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 codeName="{99F03F65-6EE5-B2FF-AC1D-F4DDD12603F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villedequebec-my.sharepoint.com/personal/axel_montier_ville_quebec_qc_ca/Documents/Bureau/"/>
    </mc:Choice>
  </mc:AlternateContent>
  <xr:revisionPtr revIDLastSave="3" documentId="8_{5E6E9239-1256-4DAB-B208-3DD25BF32623}" xr6:coauthVersionLast="43" xr6:coauthVersionMax="43" xr10:uidLastSave="{6A310B76-4C31-4865-8D32-73F2745EB665}"/>
  <bookViews>
    <workbookView xWindow="-120" yWindow="-120" windowWidth="29040" windowHeight="15990" tabRatio="538" activeTab="1" xr2:uid="{00000000-000D-0000-FFFF-FFFF00000000}"/>
  </bookViews>
  <sheets>
    <sheet name="owssvr" sheetId="59" r:id="rId1"/>
    <sheet name="Tableau" sheetId="60" r:id="rId2"/>
  </sheets>
  <definedNames>
    <definedName name="ac">mois_precedent+MOD(9-WEEKDAY(mois_precedent),7)</definedName>
    <definedName name="coucou">DATE(YEAR([0]!a)-IF(MONTH([0]!a)=1,1,0),MOD(12+MONTH([0]!a)-2,12)+1,1)</definedName>
    <definedName name="dfgdfg">sdfgdfg+MOD(9-WEEKDAY(sdfgdfg),7)</definedName>
    <definedName name="dsfaf">DATE(YEAR([0]!date_base)-IF(MONTH([0]!date_base)=1,1,0),MOD(12+MONTH([0]!date_base)-2,12)+1,1)</definedName>
    <definedName name="ewrerwer">qqqqq+MOD(9-WEEKDAY(qqqqq),7)</definedName>
    <definedName name="fdgdfg">(gdaerhjutjteyuj-[0]!lundi1)&gt;27</definedName>
    <definedName name="lundi">premjour+MOD(9-WEEKDAY(premjour),7)</definedName>
    <definedName name="lundi_avant">mois_avant1+MOD(9-WEEKDAY(mois_avant1),7)</definedName>
    <definedName name="lundi_mois_precedent">mois_precedent+MOD(9-WEEKDAY(mois_precedent),7)</definedName>
    <definedName name="lundi1">premjour+MOD(9-WEEKDAY(premjour),7)</definedName>
    <definedName name="maison">mois_precedent+MOD(9-WEEKDAY(mois_precedent),7)</definedName>
    <definedName name="maison1">mois_avant1+MOD(9-WEEKDAY(mois_avant1),7)</definedName>
    <definedName name="mois">IF(mois5sem,IF(nolundi=3,nommois,IF(nolundi=4,nommois&amp;"       ","")),IF(nolundi=2,"    "&amp;nommois,IF(nolundi=3,nommois&amp;"   ","")))</definedName>
    <definedName name="mois_avant">DATE(YEAR(date_base)-IF(MONTH(date_base)=1,1,0),MOD(12+MONTH(date_base)-2,12)+1,1)</definedName>
    <definedName name="mois_avant1">DATE(YEAR(date_base)-IF(MONTH(date_base)=1,1,0),MOD(12+MONTH(date_base)-2,12)+1,1)</definedName>
    <definedName name="mois_precedent">DATE(YEAR(date_base)-IF(MONTH(date_base)=1,1,0),MOD(12+MONTH(date_base)-2,12)+1,1)</definedName>
    <definedName name="mois1">IF(mois5semai2,IF(nolundi=3,mois3,IF(nolundi=4,mois3&amp;"       ","")),IF(nolundi=2,"    "&amp;mois3,IF(nolundi=3,mois3&amp;"   ","")))</definedName>
    <definedName name="mois3">MID("JanFévMarAvrMaiJunJulAouSepOctNovDéc ",(MONTH(#REF!)-1)*3+1,3)</definedName>
    <definedName name="mois5sem">(finmois-premlundi)&gt;27</definedName>
    <definedName name="mois5semai2">(finmois-lundi1)&gt;27</definedName>
    <definedName name="nom_mois">IF(mois5sem,IF(nolundi=3,nommois,IF(nolundi=4,nommois&amp;"       ","")),IF(nolundi=2,"    "&amp;nommois,IF(nolundi=3,nommois&amp;"   ","")))</definedName>
    <definedName name="nommois">MID("JanFévMarAvrMaiJunJulAouSepOctNovDéc ",(MONTH(#REF!)-1)*3+1,3)</definedName>
    <definedName name="owssvr" localSheetId="0" hidden="1">owssvr!$A$1:$K$3684</definedName>
    <definedName name="premlundi">premjour+MOD(9-WEEKDAY(premjour),7)</definedName>
    <definedName name="qqqqq">DATE(YEAR([0]!date_base)-IF(MONTH([0]!date_base)=1,1,0),MOD(12+MONTH([0]!date_base)-2,12)+1,1)</definedName>
    <definedName name="sdfgdfg">DATE(YEAR([0]!date_base)-IF(MONTH([0]!date_base)=1,1,0),MOD(12+MONTH([0]!date_base)-2,12)+1,1)</definedName>
    <definedName name="wetrwerwer">(gdaerhjutjteyuj-[0]!lundi)&gt;27</definedName>
    <definedName name="xcvzvvzxv">DATE(YEAR([0]!date_base)-IF(MONTH([0]!date_base)=1,1,0),MOD(12+MONTH([0]!date_base)-2,12)+1,1)</definedName>
    <definedName name="xczvxzvxzc">(gdaerhjutjteyuj-[0]!premlundi)&gt;27</definedName>
    <definedName name="xczvxzvzv">xcvzvvzxv+MOD(9-WEEKDAY(xcvzvvzxv),7)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2" i="60" l="1"/>
  <c r="R1" i="60"/>
  <c r="B92" i="60" l="1"/>
  <c r="R70" i="60"/>
  <c r="R71" i="60"/>
  <c r="R72" i="60"/>
  <c r="R73" i="60"/>
  <c r="R74" i="60"/>
  <c r="R75" i="60"/>
  <c r="R76" i="60"/>
  <c r="R69" i="60"/>
  <c r="O77" i="60"/>
  <c r="O66" i="60"/>
  <c r="O55" i="60"/>
  <c r="O44" i="60"/>
  <c r="O33" i="60"/>
  <c r="O22" i="60"/>
  <c r="O11" i="60"/>
  <c r="N11" i="60"/>
  <c r="N22" i="60"/>
  <c r="N33" i="60"/>
  <c r="N44" i="60"/>
  <c r="N55" i="60"/>
  <c r="N66" i="60"/>
  <c r="N77" i="60"/>
  <c r="R90" i="60"/>
  <c r="R59" i="60"/>
  <c r="R60" i="60"/>
  <c r="R61" i="60"/>
  <c r="R62" i="60"/>
  <c r="R63" i="60"/>
  <c r="R64" i="60"/>
  <c r="R65" i="60"/>
  <c r="R48" i="60"/>
  <c r="R49" i="60"/>
  <c r="R50" i="60"/>
  <c r="R51" i="60"/>
  <c r="R52" i="60"/>
  <c r="R53" i="60"/>
  <c r="R54" i="60"/>
  <c r="R47" i="60"/>
  <c r="R37" i="60"/>
  <c r="R38" i="60"/>
  <c r="R39" i="60"/>
  <c r="R40" i="60"/>
  <c r="R41" i="60"/>
  <c r="R42" i="60"/>
  <c r="R43" i="60"/>
  <c r="R26" i="60"/>
  <c r="R27" i="60"/>
  <c r="R28" i="60"/>
  <c r="R29" i="60"/>
  <c r="R30" i="60"/>
  <c r="R31" i="60"/>
  <c r="R32" i="60"/>
  <c r="R15" i="60"/>
  <c r="R16" i="60"/>
  <c r="R17" i="60"/>
  <c r="R18" i="60"/>
  <c r="R19" i="60"/>
  <c r="R20" i="60"/>
  <c r="R21" i="60"/>
  <c r="R14" i="60"/>
  <c r="R25" i="60"/>
  <c r="R36" i="60"/>
  <c r="R58" i="60"/>
  <c r="R66" i="60" s="1"/>
  <c r="R4" i="60"/>
  <c r="R5" i="60"/>
  <c r="R6" i="60"/>
  <c r="R7" i="60"/>
  <c r="R8" i="60"/>
  <c r="R9" i="60"/>
  <c r="R10" i="60"/>
  <c r="R3" i="60"/>
  <c r="N90" i="60" l="1"/>
  <c r="O90" i="60"/>
  <c r="R44" i="60"/>
  <c r="R33" i="60"/>
  <c r="R22" i="60"/>
  <c r="R11" i="60"/>
  <c r="R55" i="60"/>
  <c r="R81" i="60"/>
  <c r="R84" i="60"/>
  <c r="R87" i="60"/>
  <c r="R83" i="60"/>
  <c r="R80" i="60"/>
  <c r="R86" i="60"/>
  <c r="R82" i="60"/>
  <c r="R85" i="60"/>
  <c r="R77" i="60"/>
  <c r="R88" i="60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76E91D7-2402-41F7-BD4E-0DAB6955D622}" odcFile="C:\Users\id083241\AppData\Local\Microsoft\Windows\Temporary Internet Files\Content.IE5\N7JYVK9W\owssvr.iqy" keepAlive="1" name="owssvr1" type="5" refreshedVersion="6" minRefreshableVersion="3" saveData="1">
    <dbPr connection="Provider=Microsoft.Office.List.OLEDB.2.0;Data Source=&quot;&quot;;ApplicationName=Excel;Version=12.0.0.0" command="&lt;LIST&gt;&lt;VIEWGUID&gt;{6644011D-EEA3-4EF0-9D81-F656479F6736}&lt;/VIEWGUID&gt;&lt;LISTNAME&gt;{61D48ABF-6164-4854-8CA6-583AA681DB18}&lt;/LISTNAME&gt;&lt;LISTWEB&gt;http://odp/sites/DGASPCLVC/_vti_bin&lt;/LISTWEB&gt;&lt;LISTSUBWEB&gt;&lt;/LISTSUBWEB&gt;&lt;ROOTFOLDER&gt;/sites/DGASPCLVC/Reddition&lt;/ROOTFOLDER&gt;&lt;/LIST&gt;" commandType="5"/>
  </connection>
</connections>
</file>

<file path=xl/sharedStrings.xml><?xml version="1.0" encoding="utf-8"?>
<sst xmlns="http://schemas.openxmlformats.org/spreadsheetml/2006/main" count="21259" uniqueCount="3153">
  <si>
    <t>Total</t>
  </si>
  <si>
    <t>Juillet</t>
  </si>
  <si>
    <t>Août</t>
  </si>
  <si>
    <t>Septembre</t>
  </si>
  <si>
    <t>Janvier</t>
  </si>
  <si>
    <t>Février</t>
  </si>
  <si>
    <t>Mars</t>
  </si>
  <si>
    <t>Avril</t>
  </si>
  <si>
    <t>Mai</t>
  </si>
  <si>
    <t>Juin</t>
  </si>
  <si>
    <t>Octobre</t>
  </si>
  <si>
    <t>Novembre</t>
  </si>
  <si>
    <t>Décembre</t>
  </si>
  <si>
    <t>À compléter</t>
  </si>
  <si>
    <t>Avis - reddition incomplète</t>
  </si>
  <si>
    <t>1er avis</t>
  </si>
  <si>
    <t>Rencontre avec l'organisme</t>
  </si>
  <si>
    <t>2e avis écrit</t>
  </si>
  <si>
    <t>Processus résiliation</t>
  </si>
  <si>
    <t>Résilié</t>
  </si>
  <si>
    <t>sites/DGASPCLVC/Reddition</t>
  </si>
  <si>
    <t>Dossier</t>
  </si>
  <si>
    <t>janvier</t>
  </si>
  <si>
    <t>1900-07-31 00:00:00</t>
  </si>
  <si>
    <t>49;#Loisir communautaire</t>
  </si>
  <si>
    <t>YWCA de Québec Reddition 2019</t>
  </si>
  <si>
    <t>août</t>
  </si>
  <si>
    <t>1900-12-31 00:00:00</t>
  </si>
  <si>
    <t>Reçu</t>
  </si>
  <si>
    <t>Conforme</t>
  </si>
  <si>
    <t>YMCA Reddition 2019</t>
  </si>
  <si>
    <t>sites/DGASPCLVC/Reddition/Amicale des Rwandais et Rwandaises à Québec Reddition 2019</t>
  </si>
  <si>
    <t>Élément </t>
  </si>
  <si>
    <t>février</t>
  </si>
  <si>
    <t/>
  </si>
  <si>
    <t>Yahoo Mail - Assemblée générale de l'AMIRWAQ le 14 septembre suivi du rafraichissement.pdf</t>
  </si>
  <si>
    <t>sites/DGASPCLVC/Reddition/Moisson Québec Reddition 2019</t>
  </si>
  <si>
    <t>septembre</t>
  </si>
  <si>
    <t>1900-03-31 00:00:00</t>
  </si>
  <si>
    <t>WEB-rapport-annuel-2019.pdf</t>
  </si>
  <si>
    <t>sites/DGASPCLVC/Reddition/Verger (Le), centre communautaire en santé mentale Reddition 2019</t>
  </si>
  <si>
    <t>WEB_RA_LeVerger_2018_2019.pdf</t>
  </si>
  <si>
    <t>sites/DGASPCLVC/Reddition/Ligue Volleylite de Beauport Reddition 2019</t>
  </si>
  <si>
    <t>1900-08-31 00:00:00</t>
  </si>
  <si>
    <t>Volleylite_Résolution_reddition de comptes annuelle.pdf</t>
  </si>
  <si>
    <t>53;#Intervention communautaire</t>
  </si>
  <si>
    <t>Voice of English Speaking Quebec Reddition 2019</t>
  </si>
  <si>
    <t>Viol-Secours Reddition 2019</t>
  </si>
  <si>
    <t>50;#Loisir culturel et patrimonial</t>
  </si>
  <si>
    <t>Violon Vert école de danse celtique et irlandaise Reddition 2019</t>
  </si>
  <si>
    <t>Violence Info Reddition 2019</t>
  </si>
  <si>
    <t>novembre</t>
  </si>
  <si>
    <t>1900-05-31 00:00:00</t>
  </si>
  <si>
    <t>57;#Sports</t>
  </si>
  <si>
    <t>Vieilles jambes, soccer pour adultes Reddition 2019</t>
  </si>
  <si>
    <t>sites/DGASPCLVC/Reddition/Association des jardins communautaires de Sainte-Foy Inc Reddition 2019</t>
  </si>
  <si>
    <t>VERIFICATION COMPTABLE AJCSF 2019.pdf</t>
  </si>
  <si>
    <t>sites/DGASPCLVC/Reddition/Carrefour familial des personnes handicapées Reddition 2019</t>
  </si>
  <si>
    <t>Vérif compt.pdf</t>
  </si>
  <si>
    <t>Verger (Le), centre communautaire en santé mentale Reddition 2019</t>
  </si>
  <si>
    <t>sites/DGASPCLVC/Reddition/Club de patinage de vitesse de Sainte-Foy (Le) Reddition 2019</t>
  </si>
  <si>
    <t>juillet</t>
  </si>
  <si>
    <t>1900-04-30 00:00:00</t>
  </si>
  <si>
    <t>un avis de convocation officiel.pdf</t>
  </si>
  <si>
    <t>avril</t>
  </si>
  <si>
    <t>Ultimate Québec (AJJUQ) Reddition 2019</t>
  </si>
  <si>
    <t>Troupe V'la L'bon Vent (La) Reddition 2019</t>
  </si>
  <si>
    <t>Troupe Paramonde Reddition 2019</t>
  </si>
  <si>
    <t>Troupe le Baluchon Reddition 2019</t>
  </si>
  <si>
    <t>Troupe de théâtre Maestria (La) Reddition 2019</t>
  </si>
  <si>
    <t>Troupe Bons Bons à scène (La) Reddition 2019</t>
  </si>
  <si>
    <t>juin</t>
  </si>
  <si>
    <t>Troubadours et saltimbanques Reddition 2019</t>
  </si>
  <si>
    <t>TRIP Jeunesse Beauport Reddition 2019</t>
  </si>
  <si>
    <t>sites/DGASPCLVC/Reddition/Club Aïkido Shôbukaï de Québec Reddition 2019</t>
  </si>
  <si>
    <t>octobre</t>
  </si>
  <si>
    <t>1900-06-30 00:00:00</t>
  </si>
  <si>
    <t>Transmission de reddition.pdf</t>
  </si>
  <si>
    <t>Trame d'actions et d'initiatives concertées (T.R.A.I.C.) Jeunesse Reddition 2019</t>
  </si>
  <si>
    <t>sites/DGASPCLVC/Reddition/Trame d'actions et d'initiatives concertées (T.R.A.I.C.) Jeunesse Reddition 2019</t>
  </si>
  <si>
    <t>TRAIC membres CA 2019-2020.doc</t>
  </si>
  <si>
    <t>sites/DGASPCLVC/Reddition/O.P.L. Saint-Jean-Baptiste-de-la-Salle inc Reddition 2019</t>
  </si>
  <si>
    <t>TR_ Rappel sympathique - AGA - O_P_L_ Saint-Jean-Baptiste-de-la-Salle inc_.msg</t>
  </si>
  <si>
    <t>sites/DGASPCLVC/Reddition/Loisirs Notre-Dame de Grâce de Québec inc Reddition 2019</t>
  </si>
  <si>
    <t>TR_ Rappel sympathique - AGA - Loisirs Notre-Dame de Grâce de Québec inc_.msg</t>
  </si>
  <si>
    <t>sites/DGASPCLVC/Reddition/Troupe V'la L'bon Vent (La) Reddition 2019</t>
  </si>
  <si>
    <t>TR_ Rappel sympathique - AGA - Exigences liées au maintien de la reconnaissance - Troupe V'la L'bon Vent (La).msg</t>
  </si>
  <si>
    <t>sites/DGASPCLVC/Reddition/Troupe Paramonde Reddition 2019</t>
  </si>
  <si>
    <t>TR_ Rappel sympathique - AGA - Exigences liées au maintien de la reconnaissance - Troupe Paramonde.msg</t>
  </si>
  <si>
    <t>sites/DGASPCLVC/Reddition/Maison Léon-Provancher (La) Reddition 2019</t>
  </si>
  <si>
    <t>TR_ Rappel sympathique - AGA - Exigences liées au maintien de la reconnaissance - Maison Léon-Provancher (La).msg</t>
  </si>
  <si>
    <t>sites/DGASPCLVC/Reddition/Loisirs St-Benoît inc Reddition 2019</t>
  </si>
  <si>
    <t>mai</t>
  </si>
  <si>
    <t>TR_ Rappel sympathique - AGA - Exigences liées au maintien de la reconnaissance - Loisirs St-Benoît inc_.msg</t>
  </si>
  <si>
    <t>sites/DGASPCLVC/Reddition/Expression-danse de Beauport inc. Reddition 2019</t>
  </si>
  <si>
    <t>TR_ Rappel sympathique - AGA - Exigences liées au maintien de la reconnaissance - Expression-danse de Beauport inc_.msg</t>
  </si>
  <si>
    <t>sites/DGASPCLVC/Reddition/Corporation du Moulin des Jésuites Reddition 2019</t>
  </si>
  <si>
    <t>TR_ Rappel sympathique - AGA - Exigences liées au maintien de la reconnaissance - Corporation du Moulin des Jésuites.msg</t>
  </si>
  <si>
    <t>sites/DGASPCLVC/Reddition/Compagnie artistique de Québec (La) Reddition 2019</t>
  </si>
  <si>
    <t>TR_ Rappel sympathique - AGA - Exigences liées au maintien de la reconnaissance - Compagnie artistique de Québec (La).msg</t>
  </si>
  <si>
    <t>sites/DGASPCLVC/Reddition/Comité de loisirs du parc Jean-Guyon Reddition 2019</t>
  </si>
  <si>
    <t>TR_ Rappel sympathique - AGA - Exigences liées au maintien de la reconnaissance - Comité de loisirs du parc Jean-Guyon.msg</t>
  </si>
  <si>
    <t>sites/DGASPCLVC/Reddition/Comité de loisirs Cambert Reddition 2019</t>
  </si>
  <si>
    <t>TR_ Rappel sympathique - AGA - Exigences liées au maintien de la reconnaissance - Comité de loisirs Cambert.msg</t>
  </si>
  <si>
    <t>sites/DGASPCLVC/Reddition/Club Oméga Reddition 2019</t>
  </si>
  <si>
    <t>TR_ Rappel sympathique - AGA - Exigences liées au maintien de la reconnaissance - Club Oméga.msg</t>
  </si>
  <si>
    <t>sites/DGASPCLVC/Reddition/Club de sculpture sur bois de Québec Reddition 2019</t>
  </si>
  <si>
    <t>TR_ Rappel sympathique - AGA - Exigences liées au maintien de la reconnaissance - Club de sculpture sur bois de Québec.msg</t>
  </si>
  <si>
    <t>sites/DGASPCLVC/Reddition/Club de minéralogie de Québec Reddition 2019</t>
  </si>
  <si>
    <t>TR_ Rappel sympathique - AGA - Exigences liées au maintien de la reconnaissance - Club de minéralogie de Québec.msg</t>
  </si>
  <si>
    <t>sites/DGASPCLVC/Reddition/Club de l'Âge d'Or de Val-Bélair Reddition 2019</t>
  </si>
  <si>
    <t>TR_ Rappel sympathique - AGA - Exigences liées au maintien de la reconnaissance - Club de l'Âge d'Or de Val-Bélair.msg</t>
  </si>
  <si>
    <t>sites/DGASPCLVC/Reddition/Chorale Azimuts Reddition 2019</t>
  </si>
  <si>
    <t>TR_ Rappel sympathique - AGA - Exigences liées au maintien de la reconnaissance - Chorale Azimuts.msg</t>
  </si>
  <si>
    <t>sites/DGASPCLVC/Reddition/Chœur du Domaine (Le) Reddition 2019</t>
  </si>
  <si>
    <t>TR_ Rappel sympathique - AGA - Exigences liées au maintien de la reconnaissance - Chœur du Domaine (Le).msg</t>
  </si>
  <si>
    <t>sites/DGASPCLVC/Reddition/Centre Durocher inc Reddition 2019</t>
  </si>
  <si>
    <t>TR_ Rappel sympathique - AGA - Exigences liées au maintien de la reconnaissance - Centre Durocher inc_.msg</t>
  </si>
  <si>
    <t>sites/DGASPCLVC/Reddition/Camp école Kéno inc Reddition 2019</t>
  </si>
  <si>
    <t>TR_ Rappel sympathique - AGA - Exigences liées au maintien de la reconnaissance - Camp école Kéno inc_.msg</t>
  </si>
  <si>
    <t>sites/DGASPCLVC/Reddition/Club FADOQ St-Jean-Baptiste-de-la-Salle inc. Reddition 2019</t>
  </si>
  <si>
    <t>TR_ Rappel sympathique - AGA - Club FADOQ St-Jean-Baptiste-de-la-Salle inc_.msg</t>
  </si>
  <si>
    <t>sites/DGASPCLVC/Reddition/Vieilles jambes, soccer pour adultes Reddition 2019</t>
  </si>
  <si>
    <t>TR_ Les vieilles jambes_ soccer - Reddition de compte 2018-2019.msg</t>
  </si>
  <si>
    <t>sites/DGASPCLVC/Reddition/Ligue de fer Les Ferreux Reddition 2019</t>
  </si>
  <si>
    <t>TR_ Avis de convocation pour l'assemblée générale annuelle 2019.msg</t>
  </si>
  <si>
    <t>sites/DGASPCLVC/Reddition/Centre des loisirs Saint-Sacrement inc Reddition 2019</t>
  </si>
  <si>
    <t>TR_ AVIS DE CONVOCATION Fête du printemps et Assemblée générale annuelle.msg</t>
  </si>
  <si>
    <t>sites/DGASPCLVC/Reddition/Troubadours et saltimbanques Reddition 2019</t>
  </si>
  <si>
    <t>TR_ Avis - reddition de comptes annuelle incomplète - Troubadours et saltimbanques.msg</t>
  </si>
  <si>
    <t>sites/DGASPCLVC/Reddition/Société d'art et d'histoire de Beauport Reddition 2019</t>
  </si>
  <si>
    <t>TR_ Avis - reddition de comptes annuelle incomplète - Société d'art et d'histoire de Beauport.msg</t>
  </si>
  <si>
    <t>sites/DGASPCLVC/Reddition/Club d'astronomie VEGA de Cap-Rouge Reddition 2019</t>
  </si>
  <si>
    <t>mars</t>
  </si>
  <si>
    <t>TR_ Avis - reddition de comptes annuelle incomplète - Club d'astronomie VEGA de Cap-Rouge.msg</t>
  </si>
  <si>
    <t>décembre</t>
  </si>
  <si>
    <t>1900-09-30 00:00:00</t>
  </si>
  <si>
    <t>Tournoi provincial de baseball pee-wee de Beauport Reddition 2019</t>
  </si>
  <si>
    <t>Tournoi national de hockey midget Beauport inc Reddition 2019</t>
  </si>
  <si>
    <t>Tourbillons de Beauport inc. (Les) Reddition 2019</t>
  </si>
  <si>
    <t>Titans de Québec (Les) Reddition 2019</t>
  </si>
  <si>
    <t>Théâtre du Vieux-Bourg (Le) Reddition 2019</t>
  </si>
  <si>
    <t>Théâtre des aînés de Charlesbourg Reddition 2019</t>
  </si>
  <si>
    <t>sites/DGASPCLVC/Reddition/Club de patinage artistique Ste-Foy-Sillery-Cap-Rouge Reddition 2019</t>
  </si>
  <si>
    <t>Texte pour courriel d'envoi de la convocation de l'AGA 2019.docx</t>
  </si>
  <si>
    <t>Tel-Aide Québec Reddition 2019</t>
  </si>
  <si>
    <t>sites/DGASPCLVC/Reddition/Regroupement des femmes sans emploi du Nord de Québec (R.O.S.E. du Nord) (Le) Reddition 2019</t>
  </si>
  <si>
    <t>Tableau des membres du CO 19-20.doc</t>
  </si>
  <si>
    <t>Table de quartier l'Engrenage de St-Roch Reddition 2019</t>
  </si>
  <si>
    <t>Sympho-Pop Québec inc. Reddition 2019</t>
  </si>
  <si>
    <t>Studio Accordanse Reddition 2019</t>
  </si>
  <si>
    <t>statut amirwaq page 6.jpg</t>
  </si>
  <si>
    <t>statut amirwaq page 5.jpg</t>
  </si>
  <si>
    <t>statut amirwaq page 4.jpg</t>
  </si>
  <si>
    <t>statut amirwaq page 3.jpg</t>
  </si>
  <si>
    <t>statut amirwaq page 2.jpg</t>
  </si>
  <si>
    <t>statut amirwaq page 1.jpg</t>
  </si>
  <si>
    <t>sites/DGASPCLVC/Reddition/Association des proches aidants de la Capitale-Nationale Reddition 2019</t>
  </si>
  <si>
    <t>Statistiques Programme PAIR.pdf</t>
  </si>
  <si>
    <t>sites/DGASPCLVC/Reddition/Squat Basse-Ville Reddition 2019</t>
  </si>
  <si>
    <t>SQUAT_Rapport_annuel-2018-v3-5.5x8.5po.pdf</t>
  </si>
  <si>
    <t>Squat Basse-Ville Reddition 2019</t>
  </si>
  <si>
    <t>Sports-Loisirs L'Ormière ou CLNSO Reddition 2019</t>
  </si>
  <si>
    <t>Sources vives, familles monoparentales et recomposées Reddition 2019</t>
  </si>
  <si>
    <t>Solidarité Familles   Reddition 2019</t>
  </si>
  <si>
    <t>sites/DGASPCLVC/Reddition/Solidarité Familles   Reddition 2019</t>
  </si>
  <si>
    <t>SOLFAM_PV_2019-06-13, 19h00.pdf</t>
  </si>
  <si>
    <t>SOLFAM_PV_2018-06-13, 19h00_VF.pdf</t>
  </si>
  <si>
    <t>SOLFAM_PV_2018-06-13, 18h00_VF.pdf</t>
  </si>
  <si>
    <t>SOLFAM_ODJ AGA 2019, 19H00.pdf</t>
  </si>
  <si>
    <t>SOLFAM_CIBLES STRATÉGIQUES_2017-2021 (2).pdf</t>
  </si>
  <si>
    <t>SOLFAM_Avis_AGA 2019.pdf</t>
  </si>
  <si>
    <t>Société St-Vincent de Paul de Québec Reddition 2019</t>
  </si>
  <si>
    <t>1900-10-31 00:00:00</t>
  </si>
  <si>
    <t>Demandé</t>
  </si>
  <si>
    <t>Société Numismatique de Québec inc. (La) Reddition 2019</t>
  </si>
  <si>
    <t>Société littéraire de Charlesbourg (La) Reddition 2019</t>
  </si>
  <si>
    <t>Société historique du Cap-Rouge (La) Reddition 2019</t>
  </si>
  <si>
    <t>Société historique de Québec Reddition 2019</t>
  </si>
  <si>
    <t>Société historique de Limoilou Reddition 2019</t>
  </si>
  <si>
    <t>54;#Plein air</t>
  </si>
  <si>
    <t>Société du domaine Maizerets inc. Reddition 2019</t>
  </si>
  <si>
    <t>Société d'horticulture et d'écologie de Charlesbourg Reddition 2019</t>
  </si>
  <si>
    <t>Société d'horticulture de Sainte-Foy Reddition 2019</t>
  </si>
  <si>
    <t>Société d'horticulture de Québec Reddition 2019</t>
  </si>
  <si>
    <t>Société d'horticulture de Beauport inc Reddition 2019</t>
  </si>
  <si>
    <t>Société d'histoire Les Rivières Reddition 2019</t>
  </si>
  <si>
    <t>Société d'histoire de Sillery (La) Reddition 2019</t>
  </si>
  <si>
    <t>Société d'histoire de Sainte-Foy Reddition 2019</t>
  </si>
  <si>
    <t>Société d'histoire de la Haute-Saint-Charles Reddition 2019</t>
  </si>
  <si>
    <t>Société d'histoire de Charlesbourg (La) Reddition 2019</t>
  </si>
  <si>
    <t>Société de mise en valeur de la Maison O'Neill et de son site Reddition 2019</t>
  </si>
  <si>
    <t>Société de la Rivière Saint-Charles Reddition 2019</t>
  </si>
  <si>
    <t>Société de guitare Claude McKinnon inc. (La) Reddition 2019</t>
  </si>
  <si>
    <t>Société de généalogie de Québec Reddition 2019</t>
  </si>
  <si>
    <t>Société d'art et d'histoire de Beauport Reddition 2019</t>
  </si>
  <si>
    <t>Société canadienne de la Croix-Rouge (La) Reddition 2019</t>
  </si>
  <si>
    <t>Société arts et culture de Cap-Rouge Reddition 2019</t>
  </si>
  <si>
    <t>Société artistique et culturelle de Québec (SACQ) Reddition 2019</t>
  </si>
  <si>
    <t>Société artistique de la Haute-Saint-Charles Reddition 2019</t>
  </si>
  <si>
    <t>Société artistique de Charlesbourg Reddition 2019</t>
  </si>
  <si>
    <t>Soccer Québec-Centre Reddition 2019</t>
  </si>
  <si>
    <t>Soccer CRSA inc. Reddition 2019</t>
  </si>
  <si>
    <t>sites/DGASPCLVC/Reddition/Entraide Sainte-Foy Reddition 2019</t>
  </si>
  <si>
    <t>signature numérisée.pdf</t>
  </si>
  <si>
    <t>sites/DGASPCLVC/Reddition/Corporation Bénévoles d'expertise Reddition 2019</t>
  </si>
  <si>
    <t>Signature des présences AGA 2018.pdf</t>
  </si>
  <si>
    <t>sites/DGASPCLVC/Reddition/Maison des jeunes L'Exode de Limoilou Reddition 2019</t>
  </si>
  <si>
    <t>Signature CA Etats financiers.pdf</t>
  </si>
  <si>
    <t>Service d'orientation et d'intégration des immigrants au travail (S.O.I.I.T.) Reddition 2019</t>
  </si>
  <si>
    <t>Service d'entraide du Bon Pasteur Reddition 2019</t>
  </si>
  <si>
    <t>Service d'entraide Basse-Ville inc. Reddition 2019</t>
  </si>
  <si>
    <t>Service d'aide à l'adaptation des immigrants et des immigrantes (SAAI) Reddition 2019</t>
  </si>
  <si>
    <t>Service amical Basse-Ville inc Reddition 2019</t>
  </si>
  <si>
    <t>sites/DGASPCLVC/Reddition/Club d'athlétisme de Québec Reddition 2019</t>
  </si>
  <si>
    <t>1900-08-30 00:00:00</t>
  </si>
  <si>
    <t>Septembre 2019_Rapport du coordonnateur sportif AG.doc</t>
  </si>
  <si>
    <t>Septembre 2019_Rapport de la présidente AG.doc</t>
  </si>
  <si>
    <t>Sentinelles de la Route (Les) Reddition 2019</t>
  </si>
  <si>
    <t>Scrabblebourg Reddition 2019</t>
  </si>
  <si>
    <t>Scouts du district de Québec inc. (Les) Reddition 2019</t>
  </si>
  <si>
    <t>sites/DGASPCLVC/Reddition/Carrefour familles monoparentales, Charlesbourg Reddition 2019</t>
  </si>
  <si>
    <t>SCAN_20190815_pv-aga-2018.pdf</t>
  </si>
  <si>
    <t>SCAN_20190815_ liste membres ca 2019-2020.pdf</t>
  </si>
  <si>
    <t>SAIRAH service d'autonomisation, d'intégration et de réadaptation aux  adultes ayant un handicap inc Reddition 2019</t>
  </si>
  <si>
    <t>Saint-Vincent de Paul de Loretteville Reddition 2019</t>
  </si>
  <si>
    <t>sites/DGASPCLVC/Reddition/Service d'aide à l'adaptation des immigrants et des immigrantes (SAAI) Reddition 2019</t>
  </si>
  <si>
    <t>SAAI_PV_AGA2019_non adopté.pdf</t>
  </si>
  <si>
    <t>Ruche, tisserandes (La) Reddition 2019</t>
  </si>
  <si>
    <t>sites/DGASPCLVC/Reddition/La Ruche Vanier inc. Reddition 2019</t>
  </si>
  <si>
    <t>Ruche Vanier_Ordre Jour 2019 - AGA.pdf</t>
  </si>
  <si>
    <t>Ruche Vanier_AGA_2018_PV.pdf</t>
  </si>
  <si>
    <t>sites/DGASPCLVC/Reddition/Club Rotary de Beauport Reddition 2019</t>
  </si>
  <si>
    <t>1900-03-30 00:00:00</t>
  </si>
  <si>
    <t>RotaryBeauportProcès-verbalaoût2018.docx</t>
  </si>
  <si>
    <t>sites/DGASPCLVC/Reddition/Regroupement des organismes sportifs et plein air de Beauport Reddition 2019</t>
  </si>
  <si>
    <t>ROSPAB - États financiers 2018.pdf</t>
  </si>
  <si>
    <t>rosedunord3.vcf</t>
  </si>
  <si>
    <t>RLQ-Club athlétisme de Québec avec avenant 2019.pdf</t>
  </si>
  <si>
    <t>sites/DGASPCLVC/Reddition/Réseau Hommes Québec de la Capitale-Nationale Reddition 2019</t>
  </si>
  <si>
    <t>RHQ_Ordre du jour_AGA_2_Juin_2019.pdf</t>
  </si>
  <si>
    <t>sites/DGASPCLVC/Reddition/Cercle de Fermières de Duberger inc Reddition 2019</t>
  </si>
  <si>
    <t>Revenus et dépenses du Cercle 2018-2019.xlsx membres.xlsx</t>
  </si>
  <si>
    <t>Rêvatorium Reddition 2019</t>
  </si>
  <si>
    <t>Résultats atteints 2018.pdf</t>
  </si>
  <si>
    <t>Ressources Parents Vanier Reddition 2019</t>
  </si>
  <si>
    <t>sites/DGASPCLVC/Reddition/Ressources Parents Vanier Reddition 2019</t>
  </si>
  <si>
    <t>Ressources Parents Vanier Rapp annuel 2018-19 VF.pdf</t>
  </si>
  <si>
    <t>Ressources familiales la vieille caserne de Montmorency (RE-FA-VIE) Reddition 2019</t>
  </si>
  <si>
    <t>Ressource Espace Familles Reddition 2019</t>
  </si>
  <si>
    <t>sites/DGASPCLVC/Reddition/Ressource Espace Familles Reddition 2019</t>
  </si>
  <si>
    <t>Ressource Espace Familles (rapport d'activités) 2019.pdf</t>
  </si>
  <si>
    <t>sites/DGASPCLVC/Reddition/Maison des jeunes l'Escapade de Val-Bélair Reddition 2019</t>
  </si>
  <si>
    <t>RÉSOLUTION-VILLE-RECONNAISSANCE-2019-08-23.docx</t>
  </si>
  <si>
    <t>sites/DGASPCLVC/Reddition/Maison des jeunes L'Envol de Sainte-Foy inc Reddition 2019</t>
  </si>
  <si>
    <t>resolutionVilleQC2019.pdf</t>
  </si>
  <si>
    <t>Résolution-signée-2019.pdf</t>
  </si>
  <si>
    <t>sites/DGASPCLVC/Reddition/Ressources familiales la vieille caserne de Montmorency (RE-FA-VIE) Reddition 2019</t>
  </si>
  <si>
    <t>Résolutionsignée.pdf</t>
  </si>
  <si>
    <t>sites/DGASPCLVC/Reddition/Société d'horticulture de Québec Reddition 2019</t>
  </si>
  <si>
    <t>Résolution-Rédition 2019.jpg</t>
  </si>
  <si>
    <t>sites/DGASPCLVC/Reddition/SAIRAH service d'autonomisation, d'intégration et de réadaptation aux  adultes ayant un handicap inc Reddition 2019</t>
  </si>
  <si>
    <t>Résolution-reddition 2019.pdf</t>
  </si>
  <si>
    <t>sites/DGASPCLVC/Reddition/Oasis centre femmes Reddition 2019</t>
  </si>
  <si>
    <t>sites/DGASPCLVC/Reddition/Jours heureux Ste-Maria Goretti (Les) Reddition 2019</t>
  </si>
  <si>
    <t>sites/DGASPCLVC/Reddition/Jeunes retraités et retraitées du Vieux Bourg (Les) Reddition 2019</t>
  </si>
  <si>
    <t>sites/DGASPCLVC/Reddition/Femmes actives de Giffard Reddition 2019</t>
  </si>
  <si>
    <t>1900-02-27 00:00:00</t>
  </si>
  <si>
    <t>sites/DGASPCLVC/Reddition/Club social de l'âge d'or de Giffard (Le) Reddition 2019</t>
  </si>
  <si>
    <t>sites/DGASPCLVC/Reddition/Club Les Aînés actifs d'Orsainville Reddition 2019</t>
  </si>
  <si>
    <t>sites/DGASPCLVC/Reddition/Club FADOQ L'Escale Reddition 2019</t>
  </si>
  <si>
    <t>sites/DGASPCLVC/Reddition/Club Les Aînés du Trait-Carré Reddition 2019</t>
  </si>
  <si>
    <t>sites/DGASPCLVC/Reddition/Club FADOQ des Joyeux retraités de Charlesbourg Reddition 2019</t>
  </si>
  <si>
    <t>sites/DGASPCLVC/Reddition/Club - FADOQ de Beauport inc Reddition 2019</t>
  </si>
  <si>
    <t>sites/DGASPCLVC/Reddition/FADOQ - Club du bonheur Ste-Thérèse-de-Lisieux Reddition 2019</t>
  </si>
  <si>
    <t>sites/DGASPCLVC/Reddition/Club de l'Amitié Ste-Cécile (Le) Reddition 2019</t>
  </si>
  <si>
    <t>sites/DGASPCLVC/Reddition/Club de l'âge d'or Notre-Dame-de-l'Espérance Reddition 2019</t>
  </si>
  <si>
    <t>sites/DGASPCLVC/Reddition/Association récré-Active des handicapés visuels Reddition 2019</t>
  </si>
  <si>
    <t>sites/DGASPCLVC/Reddition/Organisme pour l'intégration sociale Apprenti-loisirs Reddition 2019</t>
  </si>
  <si>
    <t>sites/DGASPCLVC/Reddition/Société Numismatique de Québec inc. (La) Reddition 2019</t>
  </si>
  <si>
    <t>Résolution-Reddition 2019.pdf</t>
  </si>
  <si>
    <t>sites/DGASPCLVC/Reddition/Irish Heritage Québec Reddition 2019</t>
  </si>
  <si>
    <t>sites/DGASPCLVC/Reddition/Société littéraire de Charlesbourg (La) Reddition 2019</t>
  </si>
  <si>
    <t>sites/DGASPCLVC/Reddition/Association des T.C.C. des deux rives Reddition 2019</t>
  </si>
  <si>
    <t>sites/DGASPCLVC/Reddition/Cadets de l'aviation Royale du Canada Escadron 894 du Canada Reddition 2019</t>
  </si>
  <si>
    <t>sites/DGASPCLVC/Reddition/Compagnie des jeunes retraités Du Plateau (La) C.J.R Reddition 2019</t>
  </si>
  <si>
    <t>sites/DGASPCLVC/Reddition/Club social Le bel âge inc Reddition 2019</t>
  </si>
  <si>
    <t>sites/DGASPCLVC/Reddition/YMCA Reddition 2019</t>
  </si>
  <si>
    <t>sites/DGASPCLVC/Reddition/Loisirs et Sports Neufchâtel inc. Reddition 2019</t>
  </si>
  <si>
    <t>sites/DGASPCLVC/Reddition/Loisirs-Action Val-Bélair Reddition 2019</t>
  </si>
  <si>
    <t>sites/DGASPCLVC/Reddition/Jeunes Handicapés de Charlesbourg (Les) Reddition 2019</t>
  </si>
  <si>
    <t>sites/DGASPCLVC/Reddition/Société de mise en valeur de la Maison O'Neill et de son site Reddition 2019</t>
  </si>
  <si>
    <t>sites/DGASPCLVC/Reddition/Corporation de loisirs secteur N.D.L. Reddition 2019</t>
  </si>
  <si>
    <t>sites/DGASPCLVC/Reddition/FADOQ - Club de Courville Reddition 2019</t>
  </si>
  <si>
    <t>sites/DGASPCLVC/Reddition/Loisirs du Faubourg Inc Reddition 2019</t>
  </si>
  <si>
    <t>sites/DGASPCLVC/Reddition/Loisirs des Hauts-Sentiers Reddition 2019</t>
  </si>
  <si>
    <t>sites/DGASPCLVC/Reddition/Loisirs de St-Rodrigue inc Reddition 2019</t>
  </si>
  <si>
    <t>Résolution-Reddition 2019.docx</t>
  </si>
  <si>
    <t>Résolution-Reddition 2019 (Politique municipale).jpg</t>
  </si>
  <si>
    <t>sites/DGASPCLVC/Reddition/Regroupement des personnes handicapées visuelles Reddition 2019</t>
  </si>
  <si>
    <t>resolution-reconnaissance_vdq_30-07-2019.pdf</t>
  </si>
  <si>
    <t>sites/DGASPCLVC/Reddition/Jardins communautaires Sapinière-Dorion Reddition 2019</t>
  </si>
  <si>
    <t>résolution-jardinpolitique de reconnaissance.jpeg</t>
  </si>
  <si>
    <t>sites/DGASPCLVC/Reddition/Craque-Bitume Reddition 2019</t>
  </si>
  <si>
    <t>résolution-craque-bitume 2019.pdf</t>
  </si>
  <si>
    <t>sites/DGASPCLVC/Reddition/Jardin communautaire Le Marmottier Reddition 2019</t>
  </si>
  <si>
    <t>Résolution2019Jardin.jpeg</t>
  </si>
  <si>
    <t>sites/DGASPCLVC/Reddition/Club de croquet de Québec (section de Beauport) (Le) Reddition 2019</t>
  </si>
  <si>
    <t>Résolution_ville_2019.pdf</t>
  </si>
  <si>
    <t>sites/DGASPCLVC/Reddition/Jardin communautaire Sacré-Coeur Reddition 2019</t>
  </si>
  <si>
    <t>Resolution_reddition de comptes.pdf</t>
  </si>
  <si>
    <t>sites/DGASPCLVC/Reddition/Association des jardiniers Bardy Reddition 2019</t>
  </si>
  <si>
    <t>resolution_reconnaissance2019.pdf</t>
  </si>
  <si>
    <t>sites/DGASPCLVC/Reddition/Comité de financement sociocommunautaire Beauport Reddition 2019</t>
  </si>
  <si>
    <t>Résolution_reconnaissance 2019.pdf</t>
  </si>
  <si>
    <t>sites/DGASPCLVC/Reddition/Centre d'information et de référence de la Capitale Nationale Reddition 2019</t>
  </si>
  <si>
    <t>Resolution_reconn_QV.pdf</t>
  </si>
  <si>
    <t>Resolution_politique_reconnaissance.pdf</t>
  </si>
  <si>
    <t>sites/DGASPCLVC/Reddition/Association du hockey mineur Val-Bélair Valcartier Reddition 2019</t>
  </si>
  <si>
    <t>Résolution_attestation du respect des exigences liées à la reconnaissance_29 juillet 2019.pdf</t>
  </si>
  <si>
    <t>sites/DGASPCLVC/Reddition/Accès-Loisirs Québec Reddition 2019</t>
  </si>
  <si>
    <t>Résolution.pdf</t>
  </si>
  <si>
    <t>sites/DGASPCLVC/Reddition/Centre de parrainage civique de Québec Reddition 2019</t>
  </si>
  <si>
    <t>résolution.pdf</t>
  </si>
  <si>
    <t>sites/DGASPCLVC/Reddition/Chevaliers de Colomb du conseil de Lisieux 8098 Reddition 2019</t>
  </si>
  <si>
    <t>1900-06-15 00:00:00</t>
  </si>
  <si>
    <t>sites/DGASPCLVC/Reddition/Jardin communautaire de Sillery Reddition 2019</t>
  </si>
  <si>
    <t>sites/DGASPCLVC/Reddition/MIELS-Québec Reddition 2019</t>
  </si>
  <si>
    <t>sites/DGASPCLVC/Reddition/Club de conditionnement physique de Beauport Reddition 2019</t>
  </si>
  <si>
    <t>sites/DGASPCLVC/Reddition/Maison de la famille de Québec Reddition 2019</t>
  </si>
  <si>
    <t>Résolution.pdf</t>
  </si>
  <si>
    <t>sites/DGASPCLVC/Reddition/Association des congolaises et congolais de Québec Reddition 2019</t>
  </si>
  <si>
    <t>sites/DGASPCLVC/Reddition/La Fraternité Sainte-Marie de Ville de Vanier inc. Reddition 2019</t>
  </si>
  <si>
    <t>sites/DGASPCLVC/Reddition/Au trait d'union Québec Reddition 2019</t>
  </si>
  <si>
    <t>sites/DGASPCLVC/Reddition/Club de patinage artistique Beauport Reddition 2019</t>
  </si>
  <si>
    <t>Resolution.pdf</t>
  </si>
  <si>
    <t>sites/DGASPCLVC/Reddition/Francs Archers de Ste-Foy inc Reddition 2019</t>
  </si>
  <si>
    <t>sites/DGASPCLVC/Reddition/Club de Boxe Pro-Am de Limoilou Reddition 2019</t>
  </si>
  <si>
    <t>Resolution.jpg</t>
  </si>
  <si>
    <t>sites/DGASPCLVC/Reddition/C.P.A. Duberger-Les Saules de Québec inc Reddition 2019</t>
  </si>
  <si>
    <t>sites/DGASPCLVC/Reddition/Violence Info Reddition 2019</t>
  </si>
  <si>
    <t>Résolution Violence Info - 2019.pdf</t>
  </si>
  <si>
    <t>sites/DGASPCLVC/Reddition/Mouvement des services à la communauté du Cap-Rouge inc Reddition 2019</t>
  </si>
  <si>
    <t>Résolution Ville_2019-08-406.pdf</t>
  </si>
  <si>
    <t>sites/DGASPCLVC/Reddition/Table de quartier l'Engrenage de St-Roch Reddition 2019</t>
  </si>
  <si>
    <t>Résolution ville.pdf</t>
  </si>
  <si>
    <t>sites/DGASPCLVC/Reddition/Centre Ressources Jardin de Familles Reddition 2019</t>
  </si>
  <si>
    <t>Résolution Ville.jpeg</t>
  </si>
  <si>
    <t>sites/DGASPCLVC/Reddition/Petit Répit (Le) Reddition 2019</t>
  </si>
  <si>
    <t>Résolution Ville Québec redd. 2019.pdf</t>
  </si>
  <si>
    <t>sites/DGASPCLVC/Reddition/Centre résidentiel et communautaire Jacques-Cartier Reddition 2019</t>
  </si>
  <si>
    <t>Resolution ville QC.pdf</t>
  </si>
  <si>
    <t>sites/DGASPCLVC/Reddition/Club Optimiste St-André de Neufchâtel inc Reddition 2019</t>
  </si>
  <si>
    <t>résolution ville Optimiste de Neufchatel.tiff</t>
  </si>
  <si>
    <t>sites/DGASPCLVC/Reddition/Association pour l'intégration sociale (A.I.S.Q.) Reddition 2019</t>
  </si>
  <si>
    <t>Résolution Ville de Québec.pdf</t>
  </si>
  <si>
    <t>sites/DGASPCLVC/Reddition/Évasion St-Pie X (L') Reddition 2019</t>
  </si>
  <si>
    <t>sites/DGASPCLVC/Reddition/Mères et Monde, centre communautaire et résidentiel par et pour jeunes mères Reddition 2019</t>
  </si>
  <si>
    <t>résolution ville de québec.pdf</t>
  </si>
  <si>
    <t>sites/DGASPCLVC/Reddition/La Boussole, regroupement des parent et amis de la personne atteinte de maladie mentale Reddition 2019</t>
  </si>
  <si>
    <t>sites/DGASPCLVC/Reddition/Association des personnes avec une déficience de l'audition inc Reddition 2019</t>
  </si>
  <si>
    <t>résolution Ville de Québec CA 2019-2020 APDA.pdf</t>
  </si>
  <si>
    <t>sites/DGASPCLVC/Reddition/Comité d'aide aux femmes sourdes de Québec Reddition 2019</t>
  </si>
  <si>
    <t>Résolution Ville de Québec 2018.pdf</t>
  </si>
  <si>
    <t>sites/DGASPCLVC/Reddition/Maison des jeunes de Sillery - L'élément inc. (La) Reddition 2019</t>
  </si>
  <si>
    <t>Resolution Ville de QC 2019.pdf</t>
  </si>
  <si>
    <t>sites/DGASPCLVC/Reddition/Point de Repères (1990) Reddition 2019</t>
  </si>
  <si>
    <t>Resolution ville CA 2019.pdf</t>
  </si>
  <si>
    <t>sites/DGASPCLVC/Reddition/Maison des jeunes L'Intégrale inc Reddition 2019</t>
  </si>
  <si>
    <t>résolution ville 2019.pdf</t>
  </si>
  <si>
    <t>sites/DGASPCLVC/Reddition/Le Pivot inc Reddition 2019</t>
  </si>
  <si>
    <t>Résolution ville 2019.docx</t>
  </si>
  <si>
    <t>sites/DGASPCLVC/Reddition/Maison des Jeunes de Saint-Émile Reddition 2019</t>
  </si>
  <si>
    <t>Résolution VDQ 2019-20.pdf</t>
  </si>
  <si>
    <t>sites/DGASPCLVC/Reddition/Club sportif 50 +  Cap-Rouge Reddition 2019</t>
  </si>
  <si>
    <t>Résolution sur la reddition de compte 2018-19.pdf</t>
  </si>
  <si>
    <t>sites/DGASPCLVC/Reddition/Association de ringuette de la Capitale Reddition 2019</t>
  </si>
  <si>
    <t>1900-05-30 00:00:00</t>
  </si>
  <si>
    <t>Résolution signée.pdf</t>
  </si>
  <si>
    <t>sites/DGASPCLVC/Reddition/Centre de justice de proximité de Québec Reddition 2019</t>
  </si>
  <si>
    <t>Résolution signée accréditation ville de québec.pdf</t>
  </si>
  <si>
    <t>sites/DGASPCLVC/Reddition/Centre communautaire l'Amitié inc. (Le) Reddition 2019</t>
  </si>
  <si>
    <t>résolution septembre 19.pdf</t>
  </si>
  <si>
    <t>Résolution Ressources Parents Vanier.PDF</t>
  </si>
  <si>
    <t>sites/DGASPCLVC/Reddition/Relais D'espérance Reddition 2019</t>
  </si>
  <si>
    <t>Résolution Relais d'Espérance.pdf</t>
  </si>
  <si>
    <t>sites/DGASPCLVC/Reddition/Club F.A.D.O.Q. du septième arrondissement Nord Reddition 2019</t>
  </si>
  <si>
    <t>Résolution redition 2019.pdf</t>
  </si>
  <si>
    <t>sites/DGASPCLVC/Reddition/Organisme de bassins versants Charlevoix-Montmorency Reddition 2019</t>
  </si>
  <si>
    <t>Resolution reddition OBV CM 2019 .pdf</t>
  </si>
  <si>
    <t>Résolution reddition de comptes Association des proches aidnts de la C-N.pdf</t>
  </si>
  <si>
    <t>sites/DGASPCLVC/Reddition/Orchidophiles de Québec (Les) Reddition 2019</t>
  </si>
  <si>
    <t>Résolution reddition de compte pour la Ville.pdf</t>
  </si>
  <si>
    <t>sites/DGASPCLVC/Reddition/Comité de volontariat de quartier Limoilou-Sud Reddition 2019</t>
  </si>
  <si>
    <t>Résolution reddition CVQ 2019.pdf</t>
  </si>
  <si>
    <t>sites/DGASPCLVC/Reddition/Conseil de bassin de la rivière Beauport Reddition 2019</t>
  </si>
  <si>
    <t>Resolution reddition CBRB 2019.pdf</t>
  </si>
  <si>
    <t>sites/DGASPCLVC/Reddition/Corporation d'actions et de gestion environnementale de Québec Reddition 2019</t>
  </si>
  <si>
    <t>Resolution reddition CAGEQ 2019.pdf</t>
  </si>
  <si>
    <t>sites/DGASPCLVC/Reddition/Autonhommie (L') - Centre de ressources sur la condition masculine (Québec) inc Reddition 2019</t>
  </si>
  <si>
    <t>Résolution reddition AutonHommie 2019.pdf</t>
  </si>
  <si>
    <t>sites/DGASPCLVC/Reddition/Aide à la communauté et services à domicile Reddition 2019</t>
  </si>
  <si>
    <t>Résolution reddition ACSD 2019.pdf</t>
  </si>
  <si>
    <t>sites/DGASPCLVC/Reddition/Cercle de Fermières Sainte-Geneviève-de Sainte-Foy Reddition 2019</t>
  </si>
  <si>
    <t>Résolution reddition 2019-2020.pdf</t>
  </si>
  <si>
    <t>sites/DGASPCLVC/Reddition/Société de généalogie de Québec Reddition 2019</t>
  </si>
  <si>
    <t>Résolution reddition 2019.pdf</t>
  </si>
  <si>
    <t>sites/DGASPCLVC/Reddition/Loisirs de Notre-Dame de la Garde et Notre-Dame des Victoires de Québec inc Reddition 2019</t>
  </si>
  <si>
    <t>sites/DGASPCLVC/Reddition/Comité de financement loisir communautaire Beauport (CFLCB) Reddition 2019</t>
  </si>
  <si>
    <t>sites/DGASPCLVC/Reddition/Regroupement du loisir communautaire de Beauport Reddition 2019</t>
  </si>
  <si>
    <t>sites/DGASPCLVC/Reddition/Club FADOQ Sainte-Ursule inc Reddition 2019</t>
  </si>
  <si>
    <t>sites/DGASPCLVC/Reddition/Patro Roc-Amadour (1978) inc. (Le) Reddition 2019</t>
  </si>
  <si>
    <t>sites/DGASPCLVC/Reddition/Club de l'âge d'or Garnier Inc. de Sillery Reddition 2019</t>
  </si>
  <si>
    <t>sites/DGASPCLVC/Reddition/Cercle de fermières St-Pascal de Maizerets Reddition 2019</t>
  </si>
  <si>
    <t>sites/DGASPCLVC/Reddition/Club de shuffleboard Phénix de Beauport Reddition 2019</t>
  </si>
  <si>
    <t>sites/DGASPCLVC/Reddition/Autisme Québec Reddition 2019</t>
  </si>
  <si>
    <t>sites/DGASPCLVC/Reddition/Cercle des mycologues amateurs de Québec Reddition 2019</t>
  </si>
  <si>
    <t>sites/DGASPCLVC/Reddition/Amis du jeudi St-Rodrigue Reddition 2019</t>
  </si>
  <si>
    <t>sites/DGASPCLVC/Reddition/Anciens jeunes de Beauport (Les) Reddition 2019</t>
  </si>
  <si>
    <t>sites/DGASPCLVC/Reddition/Société historique de Québec Reddition 2019</t>
  </si>
  <si>
    <t>sites/DGASPCLVC/Reddition/Club de l'âge cordial de Saint-Thomas d'Aquin Reddition 2019</t>
  </si>
  <si>
    <t>sites/DGASPCLVC/Reddition/F.A.D.O.Q. Vanier inc Reddition 2019</t>
  </si>
  <si>
    <t>sites/DGASPCLVC/Reddition/Club FADOQ La Fontaine de Jouvence Reddition 2019</t>
  </si>
  <si>
    <t>sites/DGASPCLVC/Reddition/Société historique de Limoilou Reddition 2019</t>
  </si>
  <si>
    <t>sites/DGASPCLVC/Reddition/Club de l'Âge d'Or de Lac-Saint-Charles inc Reddition 2019</t>
  </si>
  <si>
    <t>sites/DGASPCLVC/Reddition/Club FADOQ Bonne-Entente Reddition 2019</t>
  </si>
  <si>
    <t>sites/DGASPCLVC/Reddition/Centre communautaire Jean-Guy Drolet Reddition 2019</t>
  </si>
  <si>
    <t>sites/DGASPCLVC/Reddition/Cercle des fermières Saint-Jérôme-de-l'Auvergne Reddition 2019</t>
  </si>
  <si>
    <t>sites/DGASPCLVC/Reddition/Cercle de fermières Giffard Reddition 2019</t>
  </si>
  <si>
    <t>sites/DGASPCLVC/Reddition/Société d'horticulture de Sainte-Foy Reddition 2019</t>
  </si>
  <si>
    <t>sites/DGASPCLVC/Reddition/Adaptavie inc Reddition 2019</t>
  </si>
  <si>
    <t>sites/DGASPCLVC/Reddition/Club de l'Âge d'Or de Duberger inc. Reddition 2019</t>
  </si>
  <si>
    <t>sites/DGASPCLVC/Reddition/Scrabblebourg Reddition 2019</t>
  </si>
  <si>
    <t>sites/DGASPCLVC/Reddition/Club social de Sainte-Foy (bridge) Reddition 2019</t>
  </si>
  <si>
    <t>sites/DGASPCLVC/Reddition/Club FADOQ Saint-Louis-de-France Reddition 2019</t>
  </si>
  <si>
    <t>sites/DGASPCLVC/Reddition/Club de scrabble Voca-Bélair Reddition 2019</t>
  </si>
  <si>
    <t>sites/DGASPCLVC/Reddition/Club de l'âge d'or de Saint-Yves Reddition 2019</t>
  </si>
  <si>
    <t>sites/DGASPCLVC/Reddition/Société d'histoire de Sainte-Foy Reddition 2019</t>
  </si>
  <si>
    <t>sites/DGASPCLVC/Reddition/Club des ornithologues de Québec inc Reddition 2019</t>
  </si>
  <si>
    <t>sites/DGASPCLVC/Reddition/Centre Social de la Croix Blanche (Région de Québec) Reddition 2019</t>
  </si>
  <si>
    <t>sites/DGASPCLVC/Reddition/Rêvatorium Reddition 2019</t>
  </si>
  <si>
    <t>sites/DGASPCLVC/Reddition/Maison Routhier Centre d'Arts Textiles (La) Reddition 2019</t>
  </si>
  <si>
    <t>sites/DGASPCLVC/Reddition/Carrefour de l'Auvergne (Le) Reddition 2019</t>
  </si>
  <si>
    <t>sites/DGASPCLVC/Reddition/Guilde des dentellières et des brodeuses inc. (La) Reddition 2019</t>
  </si>
  <si>
    <t>sites/DGASPCLVC/Reddition/Fédération des Aînés dynamiques du Québec (1984) Reddition 2019</t>
  </si>
  <si>
    <t>sites/DGASPCLVC/Reddition/Club d'âge d'or Bourg-Royal Reddition 2019</t>
  </si>
  <si>
    <t>sites/DGASPCLVC/Reddition/Club FADOQ de Ste-Odile Reddition 2019</t>
  </si>
  <si>
    <t>sites/DGASPCLVC/Reddition/Club de photo dimension Reddition 2019</t>
  </si>
  <si>
    <t>sites/DGASPCLVC/Reddition/Cercle de Fermières Sainte-Monique-Les Saules Reddition 2019</t>
  </si>
  <si>
    <t>sites/DGASPCLVC/Reddition/Cercle de fermières Notre-Dame-de-Pitié Reddition 2019</t>
  </si>
  <si>
    <t>sites/DGASPCLVC/Reddition/Cercle de Fermières Loretteville Reddition 2019</t>
  </si>
  <si>
    <t>sites/DGASPCLVC/Reddition/Guilde des courtepointières appliquées inc. (La) Reddition 2019</t>
  </si>
  <si>
    <t>Résolution reddition 2019.jpg</t>
  </si>
  <si>
    <t>sites/DGASPCLVC/Reddition/Cercle de fermières Notre-Dame-de-Foy (Le) Reddition 2019</t>
  </si>
  <si>
    <t>sites/DGASPCLVC/Reddition/Corporation d'astronomie de Val-Bélair Reddition 2019</t>
  </si>
  <si>
    <t>sites/DGASPCLVC/Reddition/Club d'astronomie Cassiopée Reddition 2019</t>
  </si>
  <si>
    <t>Résolution reddition 2019.JPG</t>
  </si>
  <si>
    <t>sites/DGASPCLVC/Reddition/Atelier St-Elme, céramique et vitrail Reddition 2019</t>
  </si>
  <si>
    <t>sites/DGASPCLVC/Reddition/Club des aînés Les Saules Reddition 2019</t>
  </si>
  <si>
    <t>Résolution reddition 2019.jpeg</t>
  </si>
  <si>
    <t>sites/DGASPCLVC/Reddition/Cercle de Fermières Saint-Raphaël Reddition 2019</t>
  </si>
  <si>
    <t>sites/DGASPCLVC/Reddition/Regroupement des Aînés de Saint-Émile Reddition 2019</t>
  </si>
  <si>
    <t>Résolution reddition 2019.docx</t>
  </si>
  <si>
    <t>sites/DGASPCLVC/Reddition/Cercle de Fermières de Neufchâtel Reddition 2019</t>
  </si>
  <si>
    <t>sites/DGASPCLVC/Reddition/Choeur de la Cité (Le) Reddition 2019</t>
  </si>
  <si>
    <t>sites/DGASPCLVC/Reddition/Cercle de fermières de Sainte-Odile Reddition 2019</t>
  </si>
  <si>
    <t>sites/DGASPCLVC/Reddition/Association des personnes handicapées de Charlesbourg Reddition 2019</t>
  </si>
  <si>
    <t>sites/DGASPCLVC/Reddition/Association artistique d'hier et d'aujourd'hui Reddition 2019</t>
  </si>
  <si>
    <t>Résolution reddition 2019.doc</t>
  </si>
  <si>
    <t>sites/DGASPCLVC/Reddition/Association lyrique de Beauport Reddition 2019</t>
  </si>
  <si>
    <t>sites/DGASPCLVC/Reddition/Société d'histoire de Charlesbourg (La) Reddition 2019</t>
  </si>
  <si>
    <t>sites/DGASPCLVC/Reddition/Société historique du Cap-Rouge (La) Reddition 2019</t>
  </si>
  <si>
    <t>sites/DGASPCLVC/Reddition/Cercle de fermières Courville Reddition 2019</t>
  </si>
  <si>
    <t>sites/DGASPCLVC/Reddition/Société d'histoire Les Rivières Reddition 2019</t>
  </si>
  <si>
    <t>Résolution reddition 2019.bmp</t>
  </si>
  <si>
    <t>sites/DGASPCLVC/Reddition/Conseil beauportois de la culture Reddition 2019</t>
  </si>
  <si>
    <t>Résolution reddition 2019 - Rapport annuel 2018-2019 - Convocation et OJ AGA 2019 - PV AGA 2018.docx</t>
  </si>
  <si>
    <t>sites/DGASPCLVC/Reddition/Comité de financement culture Beauport Reddition 2019</t>
  </si>
  <si>
    <t>sites/DGASPCLVC/Reddition/Club l'Âge d'Or St-André, Neufchâtel inc. Reddition 2019</t>
  </si>
  <si>
    <t>Résolution reddition 2019 - .pdf</t>
  </si>
  <si>
    <t>sites/DGASPCLVC/Reddition/Jardin communautaire Saint-Roch Reddition de compte 2018</t>
  </si>
  <si>
    <t>Resolution reddition 20181116.pdf</t>
  </si>
  <si>
    <t>Résolution reddition 2017.pdf</t>
  </si>
  <si>
    <t>sites/DGASPCLVC/Reddition/Association acadienne de la région de Québec Reddition 2019</t>
  </si>
  <si>
    <t>Résolution reconnaissance.pdf</t>
  </si>
  <si>
    <t>Résolution Reconnaissance.pdf</t>
  </si>
  <si>
    <t>sites/DGASPCLVC/Reddition/Corporation de développement communautaire de Beauport Reddition 2019</t>
  </si>
  <si>
    <t>Résolution reconnaissance Ville12-06-19.pdf</t>
  </si>
  <si>
    <t>sites/DGASPCLVC/Reddition/Club de soccer des Caravelles de Sainte-Foy-Sillery Reddition 2019</t>
  </si>
  <si>
    <t>resolution reconnaissance VdQ.pdf</t>
  </si>
  <si>
    <t>sites/DGASPCLVC/Reddition/Maison des jeunes de Beauport Est Reddition 2019</t>
  </si>
  <si>
    <t>Résolution reconnaissance 2019.pdf</t>
  </si>
  <si>
    <t>sites/DGASPCLVC/Reddition/Club de curling Victoria de Québec Reddition 2019</t>
  </si>
  <si>
    <t>Résolution Reconnaissance 2019.pdf</t>
  </si>
  <si>
    <t>sites/DGASPCLVC/Reddition/Programme d'encadrement clinique et d'hébergement (PECH) Reddition 2019</t>
  </si>
  <si>
    <t>Résolution reconnaisance ville 2019.pdf</t>
  </si>
  <si>
    <t>Résolution Rapport annuel.pdf</t>
  </si>
  <si>
    <t>sites/DGASPCLVC/Reddition/Regroupement Actions Familles à Lac-Saint-Charles (RAFAL) Reddition 2019</t>
  </si>
  <si>
    <t>Résolution RAFAL-Ville.pdf</t>
  </si>
  <si>
    <t>Résolution R2019-01.pdf</t>
  </si>
  <si>
    <t>sites/DGASPCLVC/Reddition/Tel-Aide Québec Reddition 2019</t>
  </si>
  <si>
    <t>Résolution pour Ville de Québec.pdf</t>
  </si>
  <si>
    <t>sites/DGASPCLVC/Reddition/Service d'entraide Basse-Ville inc. Reddition 2019</t>
  </si>
  <si>
    <t>Résolution pour reddition de compte.pdf</t>
  </si>
  <si>
    <t>sites/DGASPCLVC/Reddition/Grands Frères Grandes Sœurs de Québec inc. (Les) Reddition 2019</t>
  </si>
  <si>
    <t>Résolution pour reddition de compte Ville de Québec 2019.pdf</t>
  </si>
  <si>
    <t>sites/DGASPCLVC/Reddition/Cercle des fermières Bourg-Royal Reddition 2019</t>
  </si>
  <si>
    <t>Résolution Politique.pdf</t>
  </si>
  <si>
    <t>sites/DGASPCLVC/Reddition/Maison des jeunes de Beauport Ouest Reddition 2019</t>
  </si>
  <si>
    <t>Résolution Ouest 2018-2019.pdf</t>
  </si>
  <si>
    <t>sites/DGASPCLVC/Reddition/Jardin collectif La Tomate joyeuse Reddition 2019</t>
  </si>
  <si>
    <t>Résolution OSBL 2019 - La Tomate joyeuse.jpeg</t>
  </si>
  <si>
    <t>sites/DGASPCLVC/Reddition/Carrefour des proches aidants de Québec Reddition 2019</t>
  </si>
  <si>
    <t>résolution OBNL ville de Québec.pdf</t>
  </si>
  <si>
    <t>sites/DGASPCLVC/Reddition/Maison des métiers d'art de Québec Reddition 2019</t>
  </si>
  <si>
    <t>résolution MMA 2019.pdf</t>
  </si>
  <si>
    <t>sites/DGASPCLVC/Reddition/Maison de Marthe (La) Reddition 2019</t>
  </si>
  <si>
    <t>Résolution MdM - 3 septembre 2019.pdf</t>
  </si>
  <si>
    <t>sites/DGASPCLVC/Reddition/La Maison des jeunes La Parenthèse Reddition 2019</t>
  </si>
  <si>
    <t>Résolution MDJ La Parenthèse.jpg</t>
  </si>
  <si>
    <t>sites/DGASPCLVC/Reddition/Maison Richelieu Hébergement Jeunesse inc. Reddition 2019</t>
  </si>
  <si>
    <t>Résolution Maison Richelieu 2019.pdf</t>
  </si>
  <si>
    <t>sites/DGASPCLVC/Reddition/Maison Revivre Reddition 2019</t>
  </si>
  <si>
    <t>1900-11-30 00:00:00</t>
  </si>
  <si>
    <t>Résolution Maison Revivre.pdf</t>
  </si>
  <si>
    <t>sites/DGASPCLVC/Reddition/Loisirs Lebourgneuf inc Reddition 2019</t>
  </si>
  <si>
    <t>Resolution LLebourgneuf 2018.pdf</t>
  </si>
  <si>
    <t>sites/DGASPCLVC/Reddition/Amis veillants un milieu de vie pour toi (Les) Reddition 2019</t>
  </si>
  <si>
    <t>Résolution Les amis veillants.pdf</t>
  </si>
  <si>
    <t>sites/DGASPCLVC/Reddition/Jardin communautaire Lairet (Le) Reddition 2019</t>
  </si>
  <si>
    <t>Resolution Jardin LRT 2019.pdf</t>
  </si>
  <si>
    <t>sites/DGASPCLVC/Reddition/Jardin communautaire des Franciscains Reddition 2019</t>
  </si>
  <si>
    <t>Resolution Jardin FCN 2019.pdf</t>
  </si>
  <si>
    <t>sites/DGASPCLVC/Reddition/Association de hockey Québec-Centre inc Reddition 2019</t>
  </si>
  <si>
    <t>Resolution HQC- Ville de Qc 2019.doc</t>
  </si>
  <si>
    <t>Résolution États financiers.pdf</t>
  </si>
  <si>
    <t>sites/DGASPCLVC/Reddition/Entraide-Parents (région 03) inc Reddition 2019</t>
  </si>
  <si>
    <t>résolution et AGA Entraideparents.pdf</t>
  </si>
  <si>
    <t>sites/DGASPCLVC/Reddition/ESPACE région de Québec Reddition 2019</t>
  </si>
  <si>
    <t>résolution ESPACE région de Québec 19-20.pdf</t>
  </si>
  <si>
    <t>sites/DGASPCLVC/Reddition/Équijustice de la capitale-Nationale Reddition 2019</t>
  </si>
  <si>
    <t>résolution équijustice 2019 .pdf</t>
  </si>
  <si>
    <t>sites/DGASPCLVC/Reddition/CDÉC de Québec Reddition 2019</t>
  </si>
  <si>
    <t>Résolution du conseil d'administration .pdf</t>
  </si>
  <si>
    <t>sites/DGASPCLVC/Reddition/Sources vives, familles monoparentales et recomposées Reddition 2019</t>
  </si>
  <si>
    <t>Résolution du CA.pdf</t>
  </si>
  <si>
    <t>sites/DGASPCLVC/Reddition/Entraide jeunesse Québec Reddition 2019</t>
  </si>
  <si>
    <t>sites/DGASPCLVC/Reddition/Association des sourds de Québec inc. Reddition 2019</t>
  </si>
  <si>
    <t>Résolution du CA 2019.pdf</t>
  </si>
  <si>
    <t>sites/DGASPCLVC/Reddition/Arche l'Étoile inc (L') Reddition 2019</t>
  </si>
  <si>
    <t>Résolution du CA  - 2019.pdf</t>
  </si>
  <si>
    <t>sites/DGASPCLVC/Reddition/Comptoir d'économie familiale de Beauport in Reddition 2019</t>
  </si>
  <si>
    <t>Résolution Comptoir 2019.pdf</t>
  </si>
  <si>
    <t>sites/DGASPCLVC/Reddition/Comité logement d'aide aux locataires Reddition 2019</t>
  </si>
  <si>
    <t>Résolution Comité logement d'aide aux locataires.pdf</t>
  </si>
  <si>
    <t>sites/DGASPCLVC/Reddition/Club des maîtres nageurs de Québec (Le) Reddition 2019</t>
  </si>
  <si>
    <t>Resolution CMNQ 2019.pdf</t>
  </si>
  <si>
    <t>Résolution Club de patinage artistique Sainte-Foy 2019.pdf</t>
  </si>
  <si>
    <t>sites/DGASPCLVC/Reddition/Chevaliers de Colomb du conseil La Nativité de Notre-Dame Beauport 10017 Reddition 2019</t>
  </si>
  <si>
    <t>Résolution Chevalier Colomb 10017 .pdf</t>
  </si>
  <si>
    <t>Résolution CFPH.pdf</t>
  </si>
  <si>
    <t>sites/DGASPCLVC/Reddition/Cercle des fermières d'Orsainville Reddition 2019</t>
  </si>
  <si>
    <t>Résolution Cercle fermières Orsainville 2018.pdf</t>
  </si>
  <si>
    <t>sites/DGASPCLVC/Reddition/Maison ouverte inc. (La) Reddition 2019</t>
  </si>
  <si>
    <t>Résolution CA.pdf</t>
  </si>
  <si>
    <t>sites/DGASPCLVC/Reddition/Aînés dynamiques de Loretteville Reddition 2019</t>
  </si>
  <si>
    <t>Resolution CA.pdf</t>
  </si>
  <si>
    <t>sites/DGASPCLVC/Reddition/Cercle de Fermières de Val-Bélair Reddition 2019</t>
  </si>
  <si>
    <t>sites/DGASPCLVC/Reddition/Mouvement Personne d'Abord du Québec Métropolitain Reddition 2019</t>
  </si>
  <si>
    <t>Résolution CA MPDAQM.pdf</t>
  </si>
  <si>
    <t>sites/DGASPCLVC/Reddition/Centre R.I.R.E. 2000 Reddition 2019</t>
  </si>
  <si>
    <t>resolution ca aout 2019.pdf</t>
  </si>
  <si>
    <t>sites/DGASPCLVC/Reddition/Centre multiethnique de Québec Reddition 2019</t>
  </si>
  <si>
    <t>Résolution CA 2019.pdf</t>
  </si>
  <si>
    <t>sites/DGASPCLVC/Reddition/Viol-Secours Reddition 2019</t>
  </si>
  <si>
    <t>Résolution CA 19-20.pdf</t>
  </si>
  <si>
    <t>sites/DGASPCLVC/Reddition/APEL Reddition 2019</t>
  </si>
  <si>
    <t>Resolution APEL 2019.pdf</t>
  </si>
  <si>
    <t>sites/DGASPCLVC/Reddition/Danse Attitudes Reddition 2019</t>
  </si>
  <si>
    <t>Résolution annuelle_DA 2018.pdf</t>
  </si>
  <si>
    <t>sites/DGASPCLVC/Reddition/Maison des jeunes de Duberger Reddition 2019</t>
  </si>
  <si>
    <t>Résolution AGA.pdf</t>
  </si>
  <si>
    <t>sites/DGASPCLVC/Reddition/Corporation de développement communautaire du Grand Charlesbourg Reddition 2019</t>
  </si>
  <si>
    <t>Résolution adoption Rapport activité.pdf</t>
  </si>
  <si>
    <t>Résolution adoption États financiers 2018-2019.pdf</t>
  </si>
  <si>
    <t>sites/DGASPCLVC/Reddition/Association de Baseball Mineur de Québec Reddition 2019</t>
  </si>
  <si>
    <t>RESOLUTION ABMQ 2018.pdf</t>
  </si>
  <si>
    <t>sites/DGASPCLVC/Reddition/Confédération des Associations latino-américaines de Québec Reddition 2019</t>
  </si>
  <si>
    <t>Résolution à transmettre avec la reddition de comptes annuelle.pdf</t>
  </si>
  <si>
    <t>sites/DGASPCLVC/Reddition/Courtepointe (La) Reddition 2019</t>
  </si>
  <si>
    <t>Résolution 22-08-2019.pdf</t>
  </si>
  <si>
    <t>sites/DGASPCLVC/Reddition/Club de pétanque St-Jérôme de l'Auvergne Reddition 2019</t>
  </si>
  <si>
    <t>résolution 2019-2020-1-1.pdf</t>
  </si>
  <si>
    <t>sites/DGASPCLVC/Reddition/Club de patinage artistique de la Capitale Reddition 2019</t>
  </si>
  <si>
    <t>Résolution 2019-2020-05 signée.pdf</t>
  </si>
  <si>
    <t>sites/DGASPCLVC/Reddition/Sports-Loisirs L'Ormière ou CLNSO Reddition 2019</t>
  </si>
  <si>
    <t>Résolution 2019-2020.pdf</t>
  </si>
  <si>
    <t>sites/DGASPCLVC/Reddition/Pignon Bleu - La maison pour grandir (Le) Reddition 2019</t>
  </si>
  <si>
    <t>Résolution 2019-14.doc</t>
  </si>
  <si>
    <t>sites/DGASPCLVC/Reddition/Regroupement action prévention jeunesse des Laurentides (R.A.P. Jeunesse) Reddition 2019</t>
  </si>
  <si>
    <t>Résolution 2019-06-18.pdf</t>
  </si>
  <si>
    <t>sites/DGASPCLVC/Reddition/Patro de Charlesbourg inc. Reddition 2019</t>
  </si>
  <si>
    <t>Résolution 2019-04-15-429 Reconnaissance de partenariat Patro-Ville de Québec.docx</t>
  </si>
  <si>
    <t>sites/DGASPCLVC/Reddition/Club de tir de Beauport Reddition 2019</t>
  </si>
  <si>
    <t>Resolution 2019.png</t>
  </si>
  <si>
    <t>sites/DGASPCLVC/Reddition/Motivaction jeunesse Reddition 2019</t>
  </si>
  <si>
    <t>Résolution 2019.pdf</t>
  </si>
  <si>
    <t>sites/DGASPCLVC/Reddition/Maison de la famille D.A.C. (Droits d'accès Charlesbourg) Reddition 2019</t>
  </si>
  <si>
    <t>sites/DGASPCLVC/Reddition/Cercle des fermières de Charlesbourg Reddition 2019</t>
  </si>
  <si>
    <t>sites/DGASPCLVC/Reddition/Club de Karaté Saint-Émile (Affilié avec les Studios Unis d'auto-défense) Reddition 2019</t>
  </si>
  <si>
    <t>Resolution 2019.pdf</t>
  </si>
  <si>
    <t>sites/DGASPCLVC/Reddition/Club de workout Beauport Reddition 2019</t>
  </si>
  <si>
    <t>sites/DGASPCLVC/Reddition/Jardins Saint-Ambroise (Les) Reddition 2019</t>
  </si>
  <si>
    <t>résolution 2019.docx</t>
  </si>
  <si>
    <t>sites/DGASPCLVC/Reddition/Association des Zouaves de Québec inc Reddition 2019</t>
  </si>
  <si>
    <t>1900-05-15 00:00:00</t>
  </si>
  <si>
    <t>Résolution 2019 Zouaves.pdf</t>
  </si>
  <si>
    <t>sites/DGASPCLVC/Reddition/Centre Signes d'espoir Reddition 2019</t>
  </si>
  <si>
    <t>résolution 2019 Ville de Qc.pdf</t>
  </si>
  <si>
    <t>Résolution 2019 Troubadours et saltimbanques.pdf</t>
  </si>
  <si>
    <t>sites/DGASPCLVC/Reddition/Club Rotary Québec Val-Bélair inc. (Le) Reddition 2019</t>
  </si>
  <si>
    <t>Resolution 2019 Rotary VB.pdf</t>
  </si>
  <si>
    <t>sites/DGASPCLVC/Reddition/Organisation pour la santé mentale oeuvrant à la sensibilisation et à l'entraide (OSMOSE) Reddition 2019</t>
  </si>
  <si>
    <t>Résolution 2019 OSMOSE.pdf</t>
  </si>
  <si>
    <t>sites/DGASPCLVC/Reddition/Maison de la Famille Louis-Hébert Reddition 2019</t>
  </si>
  <si>
    <t>Résolution 2019 Maison famille Louis-Hébert.pdf</t>
  </si>
  <si>
    <t>sites/DGASPCLVC/Reddition/Maison du coeur pour femmes Reddition 2019</t>
  </si>
  <si>
    <t>Résolution 2019 Maison du coeur.pdf</t>
  </si>
  <si>
    <t>sites/DGASPCLVC/Reddition/Gîte jeunesse inc Reddition 2019</t>
  </si>
  <si>
    <t>Résolution 2019 Gite jeunesse.pdf</t>
  </si>
  <si>
    <t>sites/DGASPCLVC/Reddition/Centre de jour Feu Vert inc Reddition 2019</t>
  </si>
  <si>
    <t>Résolution 2019 Feu Vert.pdf</t>
  </si>
  <si>
    <t>sites/DGASPCLVC/Reddition/Cercle de Fermières de Lac-Saint-Charles Reddition 2019</t>
  </si>
  <si>
    <t>Résolution 2019 Ferrmières Lac-St-Charles 3.pdf</t>
  </si>
  <si>
    <t>sites/DGASPCLVC/Reddition/Demi-Lune (centre de nuit) Reddition 2019</t>
  </si>
  <si>
    <t>Résolution 2019 Demi-Lune.pdf</t>
  </si>
  <si>
    <t>sites/DGASPCLVC/Reddition/Cuisine collective de Beauport Reddition 2019</t>
  </si>
  <si>
    <t>Resolution 2019 Cuisine collective bprt.pdf</t>
  </si>
  <si>
    <t>sites/DGASPCLVC/Reddition/Comité paroissial de Saint-Émile inc. (Chevaliers de Colomb) Reddition 2019</t>
  </si>
  <si>
    <t>Resolution 2019 comite paroissial st-emile.pdf</t>
  </si>
  <si>
    <t>sites/DGASPCLVC/Reddition/Chevaliers de Colomb du Conseil de Val-Bélair, no 9840 (Les) Reddition 2019</t>
  </si>
  <si>
    <t>Résolution 2019 Chevaliers Colomb Val-Bélair.pdf</t>
  </si>
  <si>
    <t>sites/DGASPCLVC/Reddition/Centre des femmes de la Basse-Ville Reddition 2019</t>
  </si>
  <si>
    <t>Résolution 2019 cfbv.pdf</t>
  </si>
  <si>
    <t>sites/DGASPCLVC/Reddition/Centre Bonne-Entente Reddition 2019</t>
  </si>
  <si>
    <t>Résolution 2019 Centre Bonne entente.jpg</t>
  </si>
  <si>
    <t>sites/DGASPCLVC/Reddition/Chevaliers de Colomb du conseil de Montcalm no 5529 Reddition 2019</t>
  </si>
  <si>
    <t>Résolution 2019 CC Montcalm.pdf</t>
  </si>
  <si>
    <t>sites/DGASPCLVC/Reddition/Hockey Charlesbourg</t>
  </si>
  <si>
    <t>Résolution 2018-2019-22 Reddition Ville.pdf</t>
  </si>
  <si>
    <t>sites/DGASPCLVC/Reddition/Ligue de Dodgeball de Québec Reddition 2019</t>
  </si>
  <si>
    <t>Résolution 19-05-01 - CA - LDQ - Reconnaissance de la Ville de Québec.pdf</t>
  </si>
  <si>
    <t>sites/DGASPCLVC/Reddition/Maison des grands-parents de Sainte-Foy (La) Reddition 2019</t>
  </si>
  <si>
    <t>Résolution 1-2020 Reddition de compte annuelle.pdf</t>
  </si>
  <si>
    <t>sites/DGASPCLVC/Reddition/TRIP Jeunesse Beauport Reddition 2019</t>
  </si>
  <si>
    <t>Résolution - Trip Jeunesse.pdf</t>
  </si>
  <si>
    <t>sites/DGASPCLVC/Reddition/Commun'action 0-5 Reddition 2019</t>
  </si>
  <si>
    <t>Résolution - Politique municipale de reconnaissance et de soutien des OBNL.pdf</t>
  </si>
  <si>
    <t>sites/DGASPCLVC/Reddition/Café rencontre Centre-Ville  (Québec) inc Reddition 2019</t>
  </si>
  <si>
    <t>resolut.pdf</t>
  </si>
  <si>
    <t>sites/DGASPCLVC/Reddition/Casting Club du Québec inc Reddition 2019</t>
  </si>
  <si>
    <t>Resolustion reddition Casting club Qc 2019.docx</t>
  </si>
  <si>
    <t>Résolu Ville de Québec 2019-2020-SAAI.pdf</t>
  </si>
  <si>
    <t>sites/DGASPCLVC/Reddition/Regroupement pour l'aide aux itinérants et itinérantes de Québec Reddition 2019</t>
  </si>
  <si>
    <t>Réso.20190912-ReconnaissanceVille.pdf</t>
  </si>
  <si>
    <t>sites/DGASPCLVC/Reddition/Contact-Ainés Reddition 2019</t>
  </si>
  <si>
    <t>Reso VQ.pdf</t>
  </si>
  <si>
    <t>sites/DGASPCLVC/Reddition/Centre Femmes aux 3 A de Québec Reddition 2019</t>
  </si>
  <si>
    <t>Réso reddition Centre femmes 3 A de Québec 2019.pdf</t>
  </si>
  <si>
    <t>sites/DGASPCLVC/Reddition/Collectif Culturel Mondo Reddition 2019</t>
  </si>
  <si>
    <t>Réso reddition CCM 2019.pdf</t>
  </si>
  <si>
    <t>sites/DGASPCLVC/Reddition/Amélie et Frédérick, Service d'entraide Reddition 2019</t>
  </si>
  <si>
    <t>Réso pour la Ville au 22-08-19.docx</t>
  </si>
  <si>
    <t>sites/DGASPCLVC/Reddition/Corporation d'animation l'Ouvre-Boîte du quartier (L'O.B.Q.) Reddition 2019</t>
  </si>
  <si>
    <t>Reso OBQ 2019-03.pdf</t>
  </si>
  <si>
    <t>RESO AJCSF 2019.pdf</t>
  </si>
  <si>
    <t>Réservations.pdf</t>
  </si>
  <si>
    <t>Réseau Hommes Québec de la Capitale-Nationale Reddition 2019</t>
  </si>
  <si>
    <t>Réseau Hommes Québec (R.H.Q.) - États financiers - 31 mars 2019.pdf</t>
  </si>
  <si>
    <t>REQ.pdf</t>
  </si>
  <si>
    <t>REQ Jardin LRT 2019.pdf</t>
  </si>
  <si>
    <t>REQ Jardin FCN.pdf</t>
  </si>
  <si>
    <t>REQ 2019-2020.pdf</t>
  </si>
  <si>
    <t>REQ 2019-09-22.pdf</t>
  </si>
  <si>
    <t>Rendez-vous de l'Amitié (Le) Reddition 2019</t>
  </si>
  <si>
    <t>Relevailles Québec Reddition 2019</t>
  </si>
  <si>
    <t>Relais D'espérance Reddition 2019</t>
  </si>
  <si>
    <t>Regroupement pour l'aide aux itinérants et itinérantes de Québec Reddition 2019</t>
  </si>
  <si>
    <t>Regroupement les 4 loisirs de Sainte-Foy Reddition 2019</t>
  </si>
  <si>
    <t>Regroupement du loisir communautaire de Beauport Reddition 2019</t>
  </si>
  <si>
    <t>Regroupement des personnes handicapées visuelles Reddition 2019</t>
  </si>
  <si>
    <t>Regroupement des organismes sportifs et plein air de Beauport Reddition 2019</t>
  </si>
  <si>
    <t>Regroupement des femmes sans emploi du Nord de Québec (R.O.S.E. du Nord) (Le) Reddition 2019</t>
  </si>
  <si>
    <t>Regroupement des Aînés de Saint-Émile Reddition 2019</t>
  </si>
  <si>
    <t>Regroupement Actions Familles à Lac-Saint-Charles (RAFAL) Reddition 2019</t>
  </si>
  <si>
    <t>Regroupement action prévention jeunesse des Laurentides (R.A.P. Jeunesse) Reddition 2019</t>
  </si>
  <si>
    <t>reglementsgenerauxrevisesjuin2019.pdf</t>
  </si>
  <si>
    <t>Règlements généraux_MAJ 2019_VF.pdf</t>
  </si>
  <si>
    <t>Réglements généraux_2019-06-13.pdf</t>
  </si>
  <si>
    <t>Règlements généraux adoptés 2019-06-10.pdf</t>
  </si>
  <si>
    <t>registre entreprises.pdf</t>
  </si>
  <si>
    <t>Registre des résolutions 2018-2019.docx</t>
  </si>
  <si>
    <t>Registre des entreprises.pdf</t>
  </si>
  <si>
    <t>Registre des entreprises 2019.pdf</t>
  </si>
  <si>
    <t>Re-Fa-Vie-Liste des membres du C.A._2019-2020.pdf</t>
  </si>
  <si>
    <t>Re-Fa-Vie-états financiers signés-2018-2019.pdf</t>
  </si>
  <si>
    <t>sites/DGASPCLVC/Reddition/Accueil Saint-Ambroise de Loretteville Reddition 2019</t>
  </si>
  <si>
    <t>Reddition de comptes 19-05-06.pdf</t>
  </si>
  <si>
    <t>sites/DGASPCLVC/Reddition/Club Kamentukash Reddition 2019</t>
  </si>
  <si>
    <t>Reddition 2019.jpg</t>
  </si>
  <si>
    <t>sites/DGASPCLVC/Reddition/Club de Taekwondo WTF de Québec Reddition 2019</t>
  </si>
  <si>
    <t>Reddition 2018-2019.jpg</t>
  </si>
  <si>
    <t>sites/DGASPCLVC/Reddition/Intégr'Action Jeunesse Reddition 2019</t>
  </si>
  <si>
    <t>Reconnaissance ville de Québec OBNL.pdf</t>
  </si>
  <si>
    <t>RE_ Club de conditionnement physique de Beauport - Rappel fin d'année financière.msg</t>
  </si>
  <si>
    <t>sites/DGASPCLVC/Reddition/Club FADOQ Cap-Rouge inc Reddition 2019</t>
  </si>
  <si>
    <t>Ratification des actes du CA.doc</t>
  </si>
  <si>
    <t>Rapports des administrateurs 2018-2019.pdf</t>
  </si>
  <si>
    <t>RapportPresidenteAGA2019.pdf</t>
  </si>
  <si>
    <t>sites/DGASPCLVC/Reddition/Projets Bourlamaque Reddition 2019</t>
  </si>
  <si>
    <t>Rapport-financier-2018-2019.pdf</t>
  </si>
  <si>
    <t>rapport-final-2018-2019.pdf</t>
  </si>
  <si>
    <t>Rapport-final_20190530.pdf</t>
  </si>
  <si>
    <t>RapportAnnuel2018-Engrenage.pdf</t>
  </si>
  <si>
    <t>RAPPORT-ANNUEL-2018-2019-VERSION FINALE.pdf</t>
  </si>
  <si>
    <t>sites/DGASPCLVC/Reddition/Limoilou en vrac Reddition 2019</t>
  </si>
  <si>
    <t>Rapport-annuel-2018-19.pdf</t>
  </si>
  <si>
    <t>RapportActivités2019.pdf</t>
  </si>
  <si>
    <t>rapport-4.jpg</t>
  </si>
  <si>
    <t>rapport-3.jpg</t>
  </si>
  <si>
    <t>rapport-2.jpg</t>
  </si>
  <si>
    <t>rapport_VP_2019.doc</t>
  </si>
  <si>
    <t>sites/DGASPCLVC/Reddition/Club sportif Les Vieilles Lames inc. (Le) Reddition 2019</t>
  </si>
  <si>
    <t>Rapport_president.doc</t>
  </si>
  <si>
    <t>Rapport_d_activites_2018.pdf</t>
  </si>
  <si>
    <t>rapport_annuel2018-2019apacnVinteractive.pdf</t>
  </si>
  <si>
    <t>Rapport_annuel_HQ_2018-2019_2_Juin_2019.pdf</t>
  </si>
  <si>
    <t>Rapport_annuel_CJPQC_2019.pdf</t>
  </si>
  <si>
    <t>rapport_annuel_18_19.pdf</t>
  </si>
  <si>
    <t>Rapport_Activitees_1819_compress.pdf</t>
  </si>
  <si>
    <t>rapport_2019.doc</t>
  </si>
  <si>
    <t>rapport_2018_2019-VF.pdf</t>
  </si>
  <si>
    <t>sites/DGASPCLVC/Reddition/Odyssée bleue inc. (L') Reddition 2019</t>
  </si>
  <si>
    <t>Rapport_19.pdf</t>
  </si>
  <si>
    <t>Rapport sommaire pour AGA-2019.pdf</t>
  </si>
  <si>
    <t>Rapport Présidente.pdf</t>
  </si>
  <si>
    <t>sites/DGASPCLVC/Reddition/Club de patinage de vitesse de Québec inc Reddition 2019</t>
  </si>
  <si>
    <t>Rapport présidente (2).pdf</t>
  </si>
  <si>
    <t>Rapport présidente (1).pdf</t>
  </si>
  <si>
    <t>Rapport president Casting club Qc 2019.docx</t>
  </si>
  <si>
    <t>sites/DGASPCLVC/Reddition/Centre musical Uni-Son Reddition 2019</t>
  </si>
  <si>
    <t>Rapport président 2018-2019.pdf</t>
  </si>
  <si>
    <t>Rapport jardin  Le Marmottier 2018.docx</t>
  </si>
  <si>
    <t>Rapport financier19_signé.pdf</t>
  </si>
  <si>
    <t>sites/DGASPCLVC/Reddition/Centre de crise de Québec Reddition 2019</t>
  </si>
  <si>
    <t>Rapport financier signé .pdf</t>
  </si>
  <si>
    <t>Rapport financier Annuel 2018.xlsx</t>
  </si>
  <si>
    <t>Rapport financier 31-12-2018 signé.pdf</t>
  </si>
  <si>
    <t>sites/DGASPCLVC/Reddition/Popote de Charlesbourg (La) Reddition 2019</t>
  </si>
  <si>
    <t>Rapport financier 2ème partie.pdf</t>
  </si>
  <si>
    <t>Rapport financier 2019 signé.pdf</t>
  </si>
  <si>
    <t>sites/DGASPCLVC/Reddition/Maison des Jeunes l'Ambassade de Lac-Saint-Charles Reddition 2019</t>
  </si>
  <si>
    <t>Rapport financier -2019 - signé.pdf</t>
  </si>
  <si>
    <t>sites/DGASPCLVC/Reddition/Popote roulante Laval inc Reddition 2019</t>
  </si>
  <si>
    <t>rapport financier 2018-20193.jpg</t>
  </si>
  <si>
    <t>rapport financier 2018-20192.jpg</t>
  </si>
  <si>
    <t>rapport financier 2018-20191.jpg</t>
  </si>
  <si>
    <t>Rapport financier 2018-2019.pdf</t>
  </si>
  <si>
    <t>rapport financier 2018-2019.jpg</t>
  </si>
  <si>
    <t>Rapport financier 2018.pdf</t>
  </si>
  <si>
    <t>Rapport financier 1ère partie.pdf</t>
  </si>
  <si>
    <t>rapport final verificateur 2018-2019.pdf</t>
  </si>
  <si>
    <t>RAPPORT final 18-19_.pdf</t>
  </si>
  <si>
    <t>Rapport du vérificateur.pdf</t>
  </si>
  <si>
    <t>Rapport du président-2018.docx</t>
  </si>
  <si>
    <t>Rapport du président.pdf</t>
  </si>
  <si>
    <t>RAPPORT DU PRESIDENT ABMQ 2017-2018.pdf</t>
  </si>
  <si>
    <t>Rapport du président 2019.pdf</t>
  </si>
  <si>
    <t>Rapport du président 2019.odt</t>
  </si>
  <si>
    <t>sites/DGASPCLVC/Reddition/Club de tir les Castors de Charlesbourg inc. Reddition 2019</t>
  </si>
  <si>
    <t>Rapport du président 2019.jpeg</t>
  </si>
  <si>
    <t>RAPPORT DU PRÉSIDENT 2018-2019.pdf</t>
  </si>
  <si>
    <t>Rapport du Président 2018-2019.docx</t>
  </si>
  <si>
    <t>RAPPORT DU PRÉSIDENT 2018-19.pdf</t>
  </si>
  <si>
    <t>Rapport du président 2018.pdf</t>
  </si>
  <si>
    <t>Rapport du président 2018.docx</t>
  </si>
  <si>
    <t>Rapport du président (Annexe II) 2019.pdf</t>
  </si>
  <si>
    <t>Rapport du Coordonnateur  2018-2019.odt</t>
  </si>
  <si>
    <t>Rapport du Conseil administration 2018.docx</t>
  </si>
  <si>
    <t>sites/DGASPCLVC/Reddition/Maison Marie-Rollet Reddition 2019</t>
  </si>
  <si>
    <t>Rapport des activités 2018-2019.pdf</t>
  </si>
  <si>
    <t>Rapport des activités 20182019 VF.pdf</t>
  </si>
  <si>
    <t>Rapport des activités 2018-19.pdf</t>
  </si>
  <si>
    <t>RAPPORT DES ACTIVITÉS 2018-19.pdf</t>
  </si>
  <si>
    <t>Rapport de vérification.tiff</t>
  </si>
  <si>
    <t>Rapport de l'entraîneur 2018.docx</t>
  </si>
  <si>
    <t>Rapport de l'audit au 31 mars 2019.pdf</t>
  </si>
  <si>
    <t>Rapport de la présidente AGA 2019.pdf</t>
  </si>
  <si>
    <t>Rapport de la présidente 20192.docx</t>
  </si>
  <si>
    <t>sites/DGASPCLVC/Reddition/Artisanes au Fil du Temps (Les) Reddition 2019</t>
  </si>
  <si>
    <t>rapport de la présidente 2019.docx</t>
  </si>
  <si>
    <t>RAPPORT DE LA PRÉSIDENTE 2019.docx</t>
  </si>
  <si>
    <t>Rapport de la presidente 2018.pdf</t>
  </si>
  <si>
    <t>Rapport de la présidence Cercle fermières Orsainville.pdf</t>
  </si>
  <si>
    <t>Rapport de la présidence 2018.pdf</t>
  </si>
  <si>
    <t>sites/DGASPCLVC/Reddition/Club de badminton de Québec Reddition 2019</t>
  </si>
  <si>
    <t>Rapport de la présidence 2017-2018.pdf</t>
  </si>
  <si>
    <t>Rapport de la présidence - AGA 2019-05-29.pdf</t>
  </si>
  <si>
    <t>Rapport de la directrice musicale - 2018.tiff</t>
  </si>
  <si>
    <t>rapport de Cercle-2018-2019.docx</t>
  </si>
  <si>
    <t>Rapport d'actvités 2018-2019.pdf</t>
  </si>
  <si>
    <t>sites/DGASPCLVC/Reddition/Collectif 55+ Reddition 2019</t>
  </si>
  <si>
    <t>Rapport d'activités-2018-2019.pdf</t>
  </si>
  <si>
    <t>Rapport d'activités.pdf</t>
  </si>
  <si>
    <t>sites/DGASPCLVC/Reddition/Les Terres d'Ondeval Reddition 2019</t>
  </si>
  <si>
    <t>Rapport d'activités Les terres d'Ondeval 2018.pdf</t>
  </si>
  <si>
    <t>sites/DGASPCLVC/Reddition/Association des sports de balle de Val-Bélair et L'Ancienne-Lorette Reddition 2019</t>
  </si>
  <si>
    <t>Rapport d'activités ass des sports de balle VB Anc Lorette 2018.pptx</t>
  </si>
  <si>
    <t>Rapport d'activités 2e partie cfbv.pdf</t>
  </si>
  <si>
    <t>Rapport d'activités 2019.pdf</t>
  </si>
  <si>
    <t>sites/DGASPCLVC/Reddition/Le Piolet Reddition 2019</t>
  </si>
  <si>
    <t>Rapport d'activites 2019.pdf</t>
  </si>
  <si>
    <t>sites/DGASPCLVC/Reddition/Bouchée Généreuse (La) Reddition 2019</t>
  </si>
  <si>
    <t>Rapport d'activités 2019.docx</t>
  </si>
  <si>
    <t>Rapport d'activités 2019 - Version finale approuvé par Jean-Yves Fortin.doc</t>
  </si>
  <si>
    <t>sites/DGASPCLVC/Reddition/Horizon Nouveau Reddition 2019</t>
  </si>
  <si>
    <t>Rapport d'activités 2018-2019VERSION FINALE).pdf</t>
  </si>
  <si>
    <t>Rapport d'activités 2018-2019.pdf</t>
  </si>
  <si>
    <t>sites/DGASPCLVC/Reddition/Fripe com Reddition 2019</t>
  </si>
  <si>
    <t>sites/DGASPCLVC/Reddition/Popote et Multi-Services Reddition 2019</t>
  </si>
  <si>
    <t>sites/DGASPCLVC/Reddition/Maison l'Éclaircie Reddition 2019</t>
  </si>
  <si>
    <t>Rapport d'activités 2018-2019 Demi-Lune.pdf</t>
  </si>
  <si>
    <t>sites/DGASPCLVC/Reddition/Centre Femmes d'aujourd'hui Reddition 2019</t>
  </si>
  <si>
    <t>Rapport d'activités 2018-2019 centre femmes.pdf</t>
  </si>
  <si>
    <t>Rapport d'activités 2018-2019 (version finale).pdf</t>
  </si>
  <si>
    <t>Rapport d'activités 2018-2019 - Violence Info.pdf</t>
  </si>
  <si>
    <t>Rapport d'activités 2018-2019 - VF.pdf</t>
  </si>
  <si>
    <t>Rapport d'activités 2018-19.docx</t>
  </si>
  <si>
    <t>sites/DGASPCLVC/Reddition/Société St-Vincent de Paul de Québec Reddition 2019</t>
  </si>
  <si>
    <t>Rapport d'activités 2018.pdf</t>
  </si>
  <si>
    <t>Rapport d'activites 2018.pdf</t>
  </si>
  <si>
    <t>Rapport d'activités 2018 Relais d'Espérance.pdf</t>
  </si>
  <si>
    <t>sites/DGASPCLVC/Reddition/Maison de Lauberivière, aide aux adultes en difficulté Reddition 2019</t>
  </si>
  <si>
    <t>Rapport d'activités 2018 Lauberivière.pdf</t>
  </si>
  <si>
    <t>Rapport d'activités 2018 de la directrice musicale.pdf</t>
  </si>
  <si>
    <t>Rapport d'activités 2018 Comité logement d'aide aux locataires.pdf</t>
  </si>
  <si>
    <t>Rapport d'activités 1ere partie cfbv.pdf</t>
  </si>
  <si>
    <t>Rapport d'activité.pdf</t>
  </si>
  <si>
    <t>rapport d'activité.pdf</t>
  </si>
  <si>
    <t>Rapport d'activité MDF Louis-Hébert 2019.pdf</t>
  </si>
  <si>
    <t>Rapport d'activite CBE 2018-2019.pdf</t>
  </si>
  <si>
    <t>Rapport d'activité 2019-2020 mdj L'Intégrale SP.pdf</t>
  </si>
  <si>
    <t>Rapport d'activité 2018-2019.pdf</t>
  </si>
  <si>
    <t>Rapport d'activité 2018-2019 juin 2019 version page couvx.pdf</t>
  </si>
  <si>
    <t>sites/DGASPCLVC/Reddition/Entraide des ainés de Sillery Reddition 2019</t>
  </si>
  <si>
    <t>Rapport d'activité 2018 Entraide Sillery 2019.pdf</t>
  </si>
  <si>
    <t>RAPPORT D (1)final2 (1) (1).pdf</t>
  </si>
  <si>
    <t>Rapport Craque Bitume 2018 FINAL.pdf</t>
  </si>
  <si>
    <t>RAPPORT ANNUEL-2018 final officiel v3.pdf</t>
  </si>
  <si>
    <t>sites/DGASPCLVC/Reddition/Centre de prévention du suicide Reddition 2019</t>
  </si>
  <si>
    <t>Rapport annuel_cpsq_2018-2019.pdf</t>
  </si>
  <si>
    <t>Rapport annuel.pdf</t>
  </si>
  <si>
    <t>rapport annuel.msg</t>
  </si>
  <si>
    <t>Rapport annuel VF.pdf</t>
  </si>
  <si>
    <t>Rapport annuel vf AGA 2017-2018.pptx</t>
  </si>
  <si>
    <t>sites/DGASPCLVC/Reddition/Maison de la Famille St-Ambroise Reddition 2019</t>
  </si>
  <si>
    <t>RAPPORT ANNUEL VERSION FINALE.pdf</t>
  </si>
  <si>
    <t>sites/DGASPCLVC/Reddition/Société de la Rivière Saint-Charles Reddition 2019</t>
  </si>
  <si>
    <t>Rapport annuel SRSC 2019-03-20.pdf</t>
  </si>
  <si>
    <t>Rapport annuel REFAVIE 2019.pdf</t>
  </si>
  <si>
    <t>Rapport annuel OBV CM 2019.pdf</t>
  </si>
  <si>
    <t>Rapport Annuel OBQ 2018-2019 - Final.pdf</t>
  </si>
  <si>
    <t>Rapport annuel MDJB Ouest 2018-2019.pdf</t>
  </si>
  <si>
    <t>Rapport annuel MDJB Est 2018-2019.pdf</t>
  </si>
  <si>
    <t>Rapport annuel Jardin LRT 2019.pdf</t>
  </si>
  <si>
    <t>Rapport annuel Jardin FCN 2019.pdf</t>
  </si>
  <si>
    <t>Rapport annuel final.pdf</t>
  </si>
  <si>
    <t>Rapport annuel FINAL -Contact Aînés 2018-2019.docx</t>
  </si>
  <si>
    <t>Rapport annuel et EF.pdf</t>
  </si>
  <si>
    <t>sites/DGASPCLVC/Reddition/Matinée Frimousses Reddition 2019</t>
  </si>
  <si>
    <t>Rapport annuel et EF Matinee Frimousses 2019.pdf</t>
  </si>
  <si>
    <t>sites/DGASPCLVC/Reddition/Association féminine d'éducation et d'action sociale (A.F.E.A.S) Reddition 2019</t>
  </si>
  <si>
    <t>Rapport annuel et EF AFEAS 2019.pdf</t>
  </si>
  <si>
    <t>sites/DGASPCLVC/Reddition/102e Groupe Scout des Laurentides inc Reddition 2019</t>
  </si>
  <si>
    <t>Rapport annuel et EF 2018-2019 (1).pdf</t>
  </si>
  <si>
    <t>sites/DGASPCLVC/Reddition/Entraide Les Saules inc. (L') Reddition 2019</t>
  </si>
  <si>
    <t>Rapport annuel Entraide Les Saules 2018-2019.pdf</t>
  </si>
  <si>
    <t>Rapport annuel de l'ASQ 2018-2019.pdf</t>
  </si>
  <si>
    <t>Rapport annuel d'activités 2018-2019.pdf</t>
  </si>
  <si>
    <t>RAPPORT ANNUEL D'ACTIVITÉS 2018-19.pub.pdf</t>
  </si>
  <si>
    <t>Rapport annuel d'activités 2018.doc</t>
  </si>
  <si>
    <t>Rapport annuel CF3A Web 30 mai 2019.pdf</t>
  </si>
  <si>
    <t>Rapport annuel Cercle Fermières Neufchâtel 2018.doc</t>
  </si>
  <si>
    <t>sites/DGASPCLVC/Reddition/Conseil de bassin de la rivière du Cap-Rouge Reddition 2019</t>
  </si>
  <si>
    <t>Rapport annuel CBRCR 2019.pdf</t>
  </si>
  <si>
    <t>Rapport annuel CAGEQ 2019.pdf</t>
  </si>
  <si>
    <t>Rapport annuel APDA 2018-2019.pdf</t>
  </si>
  <si>
    <t>Rapport annuel AGA CBRB 2019.pdf</t>
  </si>
  <si>
    <t>Rapport annuel AGA APEL 2019.pdf</t>
  </si>
  <si>
    <t>Rapport annuel AGA 2018-2019.pdf</t>
  </si>
  <si>
    <t>Rapport annuel ACSD 2019.pdf</t>
  </si>
  <si>
    <t>rapport annuel à l'arrondissement.pdf</t>
  </si>
  <si>
    <t>sites/DGASPCLVC/Reddition/Ensemble Polyphonia de Québec Reddition 2019</t>
  </si>
  <si>
    <t>Rapport annuel 2019-EPQ.docx</t>
  </si>
  <si>
    <t>RAPPORT ANNUEL 2019.pdf</t>
  </si>
  <si>
    <t>Rapport annuel 2019.pdf</t>
  </si>
  <si>
    <t>sites/DGASPCLVC/Reddition/Voice of English Speaking Quebec Reddition 2019</t>
  </si>
  <si>
    <t>sites/DGASPCLVC/Reddition/Centre Multi-services Le Complice (Le) Reddition 2019</t>
  </si>
  <si>
    <t>Rapport annuel 2019 pour travail.docx</t>
  </si>
  <si>
    <t>Rapport Annuel 2018-FINAL_compressed.pdf</t>
  </si>
  <si>
    <t>Rapport annuel 2018-2019_Ruche vanier_VF.pdf</t>
  </si>
  <si>
    <t>Rapport annuel 2018-2019_final.pdf</t>
  </si>
  <si>
    <t>Rapport annuel 2018-2019.tiff</t>
  </si>
  <si>
    <t>Rapport annuel 2018-2019.pdf</t>
  </si>
  <si>
    <t>sites/DGASPCLVC/Reddition/Centre de yoga de Sainte-Foy inc Reddition 2019</t>
  </si>
  <si>
    <t>sites/DGASPCLVC/Reddition/Harmonie de Val-Bélair Reddition 2019</t>
  </si>
  <si>
    <t>sites/DGASPCLVC/Reddition/Pinceaux d'Or (Les) Reddition 2019</t>
  </si>
  <si>
    <t>sites/DGASPCLVC/Reddition/Alouette de Québec cuivres et percussions Reddition 2019</t>
  </si>
  <si>
    <t>sites/DGASPCLVC/Reddition/Bel âge d'or de St-Malo de Québec (Le) Reddition 2019</t>
  </si>
  <si>
    <t>sites/DGASPCLVC/Reddition/La Sinfonia inc. Orchestre de chambre Reddition 2019</t>
  </si>
  <si>
    <t>sites/DGASPCLVC/Reddition/Aînés regroupés de Charlesbourg Reddition 2019</t>
  </si>
  <si>
    <t>sites/DGASPCLVC/Reddition/Âge d'or de Villeneuve Reddition 2019</t>
  </si>
  <si>
    <t>sites/DGASPCLVC/Reddition/Société d'histoire de Sillery (La) Reddition 2019</t>
  </si>
  <si>
    <t>sites/DGASPCLVC/Reddition/Club de la Cordialité St-Martyrs-Canadiens Reddition 2019</t>
  </si>
  <si>
    <t>sites/DGASPCLVC/Reddition/Centre communautaire St-Vallier inc Reddition 2019</t>
  </si>
  <si>
    <t>sites/DGASPCLVC/Reddition/Club de cartes Turcotte Reddition 2019</t>
  </si>
  <si>
    <t>sites/DGASPCLVC/Reddition/Corps de cadet de l'aviation royale du Canada (Escadron 629 Kiwanis Sillery) Reddition 2019</t>
  </si>
  <si>
    <t>sites/DGASPCLVC/Reddition/Club des aînés La Belle Époque Reddition 2019</t>
  </si>
  <si>
    <t>sites/DGASPCLVC/Reddition/Centre Mgr Marcoux inc Reddition 2019</t>
  </si>
  <si>
    <t>Rapport Annuel 2018-2019.pdf</t>
  </si>
  <si>
    <t>sites/DGASPCLVC/Reddition/Mouvement d'animation artistique de Cap-Rouge (Le) Reddition 2019</t>
  </si>
  <si>
    <t>sites/DGASPCLVC/Reddition/Société d'histoire de la Haute-Saint-Charles Reddition 2019</t>
  </si>
  <si>
    <t>sites/DGASPCLVC/Reddition/Théâtre des aînés de Charlesbourg Reddition 2019</t>
  </si>
  <si>
    <t>sites/DGASPCLVC/Reddition/Loisirs Laurentien inc Reddition 2019</t>
  </si>
  <si>
    <t>sites/DGASPCLVC/Reddition/L'Association des retraités actifs de Québec (ARAQ) Reddition 2019</t>
  </si>
  <si>
    <t>sites/DGASPCLVC/Reddition/La Butineuse de Vanier Reddition 2019</t>
  </si>
  <si>
    <t>sites/DGASPCLVC/Reddition/Centre de jour l'Envol inc Reddition 2019</t>
  </si>
  <si>
    <t>sites/DGASPCLVC/Reddition/La Société culturelle de Vanier Reddition 2019</t>
  </si>
  <si>
    <t>sites/DGASPCLVC/Reddition/Les Voix de la Haute-Saint-Charles Reddition 2019</t>
  </si>
  <si>
    <t>sites/DGASPCLVC/Reddition/Groupe vocal Les Loriots de Cap-Rouge Reddition 2019</t>
  </si>
  <si>
    <t>sites/DGASPCLVC/Reddition/École de cirque de Québec Reddition 2019</t>
  </si>
  <si>
    <t>sites/DGASPCLVC/Reddition/Cercle de fermières Ste-Thérèse-La-Sablière Reddition 2019</t>
  </si>
  <si>
    <t>sites/DGASPCLVC/Reddition/Centre d'action bénévole du Contrefort (CABC) Reddition 2019</t>
  </si>
  <si>
    <t>sites/DGASPCLVC/Reddition/Relevailles Québec Reddition 2019</t>
  </si>
  <si>
    <t>sites/DGASPCLVC/Reddition/Association canadienne pour la santé mentale - Filiale de Québec Reddition 2019</t>
  </si>
  <si>
    <t>rapport annuel 2018-2019.pdf</t>
  </si>
  <si>
    <t>Rapport annuel 2018-2019.odt</t>
  </si>
  <si>
    <t>Rapport annuel 2018-2019.docx</t>
  </si>
  <si>
    <t>sites/DGASPCLVC/Reddition/Centre ressources pour femmes de Beauport (CRFB) Reddition 2019</t>
  </si>
  <si>
    <t>sites/DGASPCLVC/Reddition/Coeur de Charlesbourg (Le) Reddition 2019</t>
  </si>
  <si>
    <t>sites/DGASPCLVC/Reddition/Cercle de fermières Beauport Reddition 2019</t>
  </si>
  <si>
    <t>sites/DGASPCLVC/Reddition/Ludothèque de Sainte-Foy Reddition 2019</t>
  </si>
  <si>
    <t>sites/DGASPCLVC/Reddition/Noël au Trait-Carré Reddition 2019</t>
  </si>
  <si>
    <t>1900-01-30 00:00:00</t>
  </si>
  <si>
    <t>sites/DGASPCLVC/Reddition/Choeur du Vallon Reddition 2019</t>
  </si>
  <si>
    <t>Rapport annuel 2018-2019.docm</t>
  </si>
  <si>
    <t>Rapport annuel 2018-2019.doc</t>
  </si>
  <si>
    <t>sites/DGASPCLVC/Reddition/Société artistique de Charlesbourg Reddition 2019</t>
  </si>
  <si>
    <t>RAPPORT ANNUEL 2018-2019- officiel.pdf</t>
  </si>
  <si>
    <t>Rapport annuel 2018-2019 Mères et monde.pdf</t>
  </si>
  <si>
    <t>Rapport annuel 2018-2019 Maison du coeur.pdf</t>
  </si>
  <si>
    <t>sites/DGASPCLVC/Reddition/Archipel d'entraide (L') Reddition 2019</t>
  </si>
  <si>
    <t>Rapport annuel 2018-2019 L'Archipel (partie 2).pdf</t>
  </si>
  <si>
    <t>Rapport annuel 2018-2019 L'Archipel (partie 1).pdf</t>
  </si>
  <si>
    <t>Rapport annuel 2018-2019 INTERNET.pdf</t>
  </si>
  <si>
    <t>sites/DGASPCLVC/Reddition/Centre Le Bourg-Joie Reddition 2019</t>
  </si>
  <si>
    <t>rapport annuel 2018-2019 final.pdf</t>
  </si>
  <si>
    <t>Rapport annuel 2018-2019 Feu Vert.pdf</t>
  </si>
  <si>
    <t>sites/DGASPCLVC/Reddition/Centre des Familles monoparentales et recomposées de Québec Reddition 2019</t>
  </si>
  <si>
    <t>Rapport annuel 2018-2019 CFMRQ.pdf</t>
  </si>
  <si>
    <t>Rapport annuel 2018-2019 CFMC.pdf</t>
  </si>
  <si>
    <t>Rapport annuel 2018-2019 AutonHommie 2019.pdf</t>
  </si>
  <si>
    <t>sites/DGASPCLVC/Reddition/Bénévolat Saint-Sacrement inc Reddition 2019</t>
  </si>
  <si>
    <t>Rapport annuel 2018-2019 .pdf</t>
  </si>
  <si>
    <t>Rapport annuel 2018-2019 (projet).docx</t>
  </si>
  <si>
    <t>Rapport annuel 2018-2019 (2).pdf</t>
  </si>
  <si>
    <t>Rapport annuel 2018-2019 (2).docx</t>
  </si>
  <si>
    <t>Rapport annuel 2018-2019 (2) (1).pdf</t>
  </si>
  <si>
    <t>Rapport annuel 2018-2019 (1).pdf</t>
  </si>
  <si>
    <t>Rapport annuel 2018-2019 (1).docx</t>
  </si>
  <si>
    <t>Rapport annuel 2018-2019 - Page 7.jpeg</t>
  </si>
  <si>
    <t>Rapport annuel 2018-2019 - Page 6.jpeg</t>
  </si>
  <si>
    <t>Rapport annuel 2018-2019 - Page 5.jpeg</t>
  </si>
  <si>
    <t>Rapport annuel 2018-2019 - Page 4.jpeg</t>
  </si>
  <si>
    <t>Rapport annuel 2018-2019 - Page 3.jpeg</t>
  </si>
  <si>
    <t>Rapport annuel 2018-2019 - Page 2.jpeg</t>
  </si>
  <si>
    <t>Rapport annuel 2018-2019 - Page 1.jpeg</t>
  </si>
  <si>
    <t>Rapport annuel 2018-2019 - FINAL.pdf</t>
  </si>
  <si>
    <t>sites/DGASPCLVC/Reddition/Communautés solidaires Reddition 2019</t>
  </si>
  <si>
    <t>rapport annuel 2018-19 final_compressed.pdf</t>
  </si>
  <si>
    <t>Rapport Annuel 2018_vFinale.pdf</t>
  </si>
  <si>
    <t>Rapport annuel 2018.pdf</t>
  </si>
  <si>
    <t>sites/DGASPCLVC/Reddition/Comité financement loisirs Beauport (Comité de gestion Bingo des chutes) Reddition 2019</t>
  </si>
  <si>
    <t>sites/DGASPCLVC/Reddition/Loisirs Duberger-Les Saules inc. Reddition 2019</t>
  </si>
  <si>
    <t>sites/DGASPCLVC/Reddition/Loisirs Maria-Goretti inc. (Les) Reddition 2019</t>
  </si>
  <si>
    <t>Rapport annuel 2018.doc</t>
  </si>
  <si>
    <t>Rapport annuel 2018 V2.pdf</t>
  </si>
  <si>
    <t>Rapport annuel 2018 PDF VF MPL.pdf</t>
  </si>
  <si>
    <t>Rapport annuel 2017-2018.pdf</t>
  </si>
  <si>
    <t>sites/DGASPCLVC/Reddition/Club de croquet Saint-Fidèle inc. Reddition 2019</t>
  </si>
  <si>
    <t>Rapport annuel 2017-2018.doc</t>
  </si>
  <si>
    <t>sites/DGASPCLVC/Reddition/Cercle polaire Reddition 2019</t>
  </si>
  <si>
    <t>Rapport annuel 18-19 impressionPM.pdf</t>
  </si>
  <si>
    <t>Rapport annuel 0219.pdf</t>
  </si>
  <si>
    <t>sites/DGASPCLVC/Reddition/Maison des jeunes « La Marginale » inc.(La) Reddition 2019</t>
  </si>
  <si>
    <t>Rapport Annuel (pour envoi).pdf</t>
  </si>
  <si>
    <t>Rapport annuel  et EF 2018-2019 (2).pdf</t>
  </si>
  <si>
    <t>sites/DGASPCLVC/Reddition/Soccer CRSA inc. Reddition 2019</t>
  </si>
  <si>
    <t>Rapport annuel - AGA 2018.pdf</t>
  </si>
  <si>
    <t>RAPPORT AJCSF 2019.pdf</t>
  </si>
  <si>
    <t>Rapport AGA 2019.pdf</t>
  </si>
  <si>
    <t>Rapport activités.pdf</t>
  </si>
  <si>
    <t>Rapport activites LLebourgneuf 2018.pdf</t>
  </si>
  <si>
    <t>Rapport activités Comptoir 2019.pdf</t>
  </si>
  <si>
    <t>rapport activités 3e partie cfbv.pdf</t>
  </si>
  <si>
    <t>sites/DGASPCLVC/Reddition/Comité des citoyens du quartier Saint-Sauveur Reddition 2019</t>
  </si>
  <si>
    <t>Rapport activités 2018-2019_final.pdf</t>
  </si>
  <si>
    <t>Rapport Activités 2018-2019.pdf</t>
  </si>
  <si>
    <t>Rapport activités 2018-2019 OSMOSE.pdf</t>
  </si>
  <si>
    <t>Rapport activités 2018-2019 Cuisine collective bprt.pdf</t>
  </si>
  <si>
    <t>Rapport Activité Msccr 2018-2019.pdf</t>
  </si>
  <si>
    <t>Rapport activité CVQ 2019.pdf</t>
  </si>
  <si>
    <t>Rapport act. 2018-2019.pdf</t>
  </si>
  <si>
    <t>Rapport 2019 -Final (2).pdf</t>
  </si>
  <si>
    <t>rapport 2018-2019 signé.pdf</t>
  </si>
  <si>
    <t>Rapport 2018-2019 Maison Richelieu.pdf</t>
  </si>
  <si>
    <t>Rappel sympathique - AGA - Regroupement du loisir communautaire de Beauport.msg</t>
  </si>
  <si>
    <t>Rappel sympathique - AGA - Loisirs Notre-Dame de la Garde et Notre-Dame des Victoires de Québec.msg</t>
  </si>
  <si>
    <t>Rappel sympathique - AGA - Guilde des courtepointières appliquées inc_ (La).msg</t>
  </si>
  <si>
    <t>sites/DGASPCLVC/Reddition/Fondation Fête d'enfant Dédé inc. Reddition 2019</t>
  </si>
  <si>
    <t>Rappel sympathique - AGA - Fondation Fête d'enfant Dédé inc.msg</t>
  </si>
  <si>
    <t>sites/DGASPCLVC/Reddition/Formation 999 Reddition 2019</t>
  </si>
  <si>
    <t>Rappel sympathique - AGA - Exigences liées au maintien de la reconnaissance.msg</t>
  </si>
  <si>
    <t>sites/DGASPCLVC/Reddition/Formation 333 Reddition 2019</t>
  </si>
  <si>
    <t>sites/DGASPCLVC/Reddition/Formation 666 Reddition 2019</t>
  </si>
  <si>
    <t>sites/DGASPCLVC/Reddition/Formation 111 Reddition 2019</t>
  </si>
  <si>
    <t>sites/DGASPCLVC/Reddition/Formation 444 Reddition 2019</t>
  </si>
  <si>
    <t>sites/DGASPCLVC/Reddition/Formation 222 Reddition 2019</t>
  </si>
  <si>
    <t>sites/DGASPCLVC/Reddition/Formation AAA Reddition 2019</t>
  </si>
  <si>
    <t>Rappel sympathique - AGA - Exigences liées au maintien de la reconnaissance (1).msg</t>
  </si>
  <si>
    <t>sites/DGASPCLVC/Reddition/Troupe le Baluchon Reddition 2019</t>
  </si>
  <si>
    <t>Rappel sympathique - AGA - Exigences liées au maintien de la reconnaissance - Troupe le Baluchon.msg</t>
  </si>
  <si>
    <t>Rappel sympathique - AGA - Exigences liées au maintien de la reconnaissance - Société d'horticulture de Sainte-Foy.msg</t>
  </si>
  <si>
    <t>sites/DGASPCLVC/Reddition/Rendez-vous de l'Amitié (Le) Reddition 2019</t>
  </si>
  <si>
    <t>Rappel sympathique - AGA - Exigences liées au maintien de la reconnaissance - Rendez-vous de l'Amitié (Le).msg</t>
  </si>
  <si>
    <t>Rappel sympathique - AGA - Exigences liées au maintien de la reconnaissance - Patro Roc-Amadour (1978) inc_ (Le).msg</t>
  </si>
  <si>
    <t>sites/DGASPCLVC/Reddition/Patro Laval inc Reddition 2019</t>
  </si>
  <si>
    <t>Rappel sympathique - AGA - Exigences liées au maintien de la reconnaissance - Patro Laval inc.msg</t>
  </si>
  <si>
    <t>Rappel sympathique - AGA - Exigences liées au maintien de la reconnaissance - Noël au Trait-Carré.msg</t>
  </si>
  <si>
    <t>Rappel sympathique - AGA - Exigences liées au maintien de la reconnaissance - Ludothèque de Sainte-Foy.msg</t>
  </si>
  <si>
    <t>sites/DGASPCLVC/Reddition/Joujouthèque Basse-Ville Reddition 2019</t>
  </si>
  <si>
    <t>Rappel sympathique - AGA - Exigences liées au maintien de la reconnaissance - Joujouthèque Basse-Ville.msg</t>
  </si>
  <si>
    <t>Rappel sympathique - AGA - Exigences liées au maintien de la reconnaissance - Club de l'âge d'or Garnier de Sillery.msg</t>
  </si>
  <si>
    <t>sites/DGASPCLVC/Reddition/Club de l'âge d'or Chauveau Reddition 2019</t>
  </si>
  <si>
    <t>Rappel sympathique - AGA - Exigences liées au maintien de la reconnaissance - Club de l'âge d'or Chauveau.msg</t>
  </si>
  <si>
    <t>Rappel sympathique - AGA - Exigences liées au maintien de la reconnaissance - Cercle de fermières St-Pascal de Maizerets.msg</t>
  </si>
  <si>
    <t>sites/DGASPCLVC/Reddition/Cercle de fermières Montmorency Reddition 2019</t>
  </si>
  <si>
    <t>Rappel sympathique - AGA - Exigences liées au maintien de la reconnaissance - Cercle de fermières Montmorency.msg</t>
  </si>
  <si>
    <t>Rappel sympathique - AGA - Exigences liées au maintien de la reconnaissance - Cercle de fermières Giffard.msg</t>
  </si>
  <si>
    <t>sites/DGASPCLVC/Reddition/Cercle de Fermières de Vanier Reddition 2019</t>
  </si>
  <si>
    <t>Rappel sympathique - AGA - Exigences liées au maintien de la reconnaissance - Cercle de Fermières de Vanier.msg</t>
  </si>
  <si>
    <t>Rappel sympathique - AGA - Exigences liées au maintien de la reconnaissance - Cercle de fermières Beauport.msg</t>
  </si>
  <si>
    <t>Rappel sympathique - AGA - Exigences liées au maintien de la reconnaissance - Centre communautaire Jean-Guy Drolet.msg</t>
  </si>
  <si>
    <t>Rappel sympathique - AGA - Exigences liées au maintien de la reconnaissance - Association lyrique de Beauport.msg</t>
  </si>
  <si>
    <t>Rappel sympathique - AGA - Exigences liées au maintien de la reconnaissance - Anciens jeunes de Beauport (Les).msg</t>
  </si>
  <si>
    <t>Rappel sympathique - AGA - Exigences liées au maintien de la reconnaissance - Aînés regroupés de Charlesbourg (L'ARC).msg</t>
  </si>
  <si>
    <t>Rappel sympathique - AGA - Exigences liées au maintien de la reconnaissance - Adaptavie inc.msg</t>
  </si>
  <si>
    <t>sites/DGASPCLVC/Reddition/45e Groupe scout et guide de Saint-Yves Reddition 2019</t>
  </si>
  <si>
    <t>Rappel sympathique - AGA - Exigences liées au maintien de la reconnaissance - 45e Groupe scout et guide de Saint-Yves.msg</t>
  </si>
  <si>
    <t>sites/DGASPCLVC/Reddition/Comité de loisirs B.R. inc Reddition 2019</t>
  </si>
  <si>
    <t>Rappel sympathique - AGA - Comité de loisirs B_R_ inc.msg</t>
  </si>
  <si>
    <t>Rappel sympathique - AGA - Comité de financement loisir communautaire Beauport (CFLCB).msg</t>
  </si>
  <si>
    <t>Rappel sympathique - AGA - Cercle des fermières Saint-Jérôme-de-l'Auvergne.msg</t>
  </si>
  <si>
    <t>sites/DGASPCLVC/Reddition/Centre de l'amitié St-Fidèle Reddition 2019</t>
  </si>
  <si>
    <t>Rappel sympathique - AGA - Centre de l'amitié St-Fidèle.msg</t>
  </si>
  <si>
    <t>sites/DGASPCLVC/Reddition/Âge d'or Notre-Dame-de-Pitié Reddition 2019</t>
  </si>
  <si>
    <t>Rappel sympathique - AGA - Âge d'or Notre-Dame-de-Pitié.msg</t>
  </si>
  <si>
    <t>Rapp-activités avril 2018-mars 2019.pdf</t>
  </si>
  <si>
    <t>RAA 2018-2019_VF.pdf</t>
  </si>
  <si>
    <t>RAA 2018-2019.pdf</t>
  </si>
  <si>
    <t>RA2018-2019FINALE-compressé.pdf</t>
  </si>
  <si>
    <t>sites/DGASPCLVC/Reddition/Projet Intervention Prostitution Québec Inc. PIPQ Reddition 2019</t>
  </si>
  <si>
    <t>RA-2018-2019.pdf</t>
  </si>
  <si>
    <t>sites/DGASPCLVC/Reddition/Entraide Agapè de Québec Reddition 2019</t>
  </si>
  <si>
    <t>RA_ajout_Agapè juillet_août_2018.pdf</t>
  </si>
  <si>
    <t>ra_2018-2019_2019-06-12.docx</t>
  </si>
  <si>
    <t>RA 2018_2019_PETIT FORMAT .pdf</t>
  </si>
  <si>
    <t>R.solution.pdf</t>
  </si>
  <si>
    <t>52;#Aquatique</t>
  </si>
  <si>
    <t>Québec Excellence Synchro Reddition 2019</t>
  </si>
  <si>
    <t>PV-AGA-Février 2017-Jardin Sacré-Coeur.pdf</t>
  </si>
  <si>
    <t>PV-AGA-2019-VERSION-PROVISOIRE-2019.doc</t>
  </si>
  <si>
    <t>PVAGA-2019.pdf</t>
  </si>
  <si>
    <t>PV-AGA2019.pdf</t>
  </si>
  <si>
    <t>PV-AGA-2018-VERSION-OFFICIELLE-2018.docx</t>
  </si>
  <si>
    <t>PVAGA2018-13juin2018-adopté.pdf</t>
  </si>
  <si>
    <t>PV-AGA-2018.pdf</t>
  </si>
  <si>
    <t>PVAGA2018.pdf</t>
  </si>
  <si>
    <t>PV-AGA-20172018.pdf</t>
  </si>
  <si>
    <t>PV-AGA-18-05-2018.pdf</t>
  </si>
  <si>
    <t>PV-AGA-17-05-2019.pdf</t>
  </si>
  <si>
    <t>pvAGA_29-mai-2019.docx</t>
  </si>
  <si>
    <t>PV-AGA_2019-Dernière page.pdf</t>
  </si>
  <si>
    <t>PV-AGA UNI-SON 12-09-2018 PROJET.pdf</t>
  </si>
  <si>
    <t>PV-AGA UNI-SON 12-09-2018 (002).pdf</t>
  </si>
  <si>
    <t>PV-AGA UNI-SON 05-09-2019 PROJET (002).pdf</t>
  </si>
  <si>
    <t>PV-AGA 2018_EnGrEnAgE.pdf</t>
  </si>
  <si>
    <t>PVAGA 13-06-18.docx</t>
  </si>
  <si>
    <t>sites/DGASPCLVC/Reddition/Atelier d'Aquarelle de Québec Reddition 2019</t>
  </si>
  <si>
    <t>PV-AAQ18.11.25 final.pdf</t>
  </si>
  <si>
    <t>sites/DGASPCLVC/Reddition/Bécanes de Beauport (Les) Reddition 2019</t>
  </si>
  <si>
    <t>1900-01-31 00:00:00</t>
  </si>
  <si>
    <t>PV2019 Bécanes Beauport.pdf</t>
  </si>
  <si>
    <t>PV10 14 mai 2019 AGA.pdf</t>
  </si>
  <si>
    <t>PV_LeVerger_AGA_2018.pdf</t>
  </si>
  <si>
    <t>sites/DGASPCLVC/Reddition/Jardin communautaire Sacré-Coeur Reddition 2020</t>
  </si>
  <si>
    <t>PV_Janvier 2019_Jardin Sacré-Coeur.docx</t>
  </si>
  <si>
    <t>PV_assemblee_generale_CIR_03-10-18.docx</t>
  </si>
  <si>
    <t>PV_AGA20182019.docx</t>
  </si>
  <si>
    <t>PV_AGA2017 signé_Agapè.pdf</t>
  </si>
  <si>
    <t>PV_AGA19_04_04.pdf</t>
  </si>
  <si>
    <t>PV_AGA_Ligue de Volleyball Volleylite Beauport_2019.pdf</t>
  </si>
  <si>
    <t>PV_AGA_6juin2019.pdf</t>
  </si>
  <si>
    <t>PV_AGA_26 septembre2019_signé.pdf</t>
  </si>
  <si>
    <t>Pv_AGA_22_mars_2018.pdf</t>
  </si>
  <si>
    <t>PV_AGA_2019.pdf</t>
  </si>
  <si>
    <t>PV_AGA_2018.pdf</t>
  </si>
  <si>
    <t>PV_AGA_12juin2018 Re-Fa-Vie.pdf</t>
  </si>
  <si>
    <t>pv_AGA_11juin.pdf</t>
  </si>
  <si>
    <t>PV_AGA 24 sept 2018 SIGNÉ.pdf</t>
  </si>
  <si>
    <t>P-V. AGA 2017-18- officiel.pdf</t>
  </si>
  <si>
    <t>PV Solidarité Familles DLS 2018.pdf</t>
  </si>
  <si>
    <t>PV réunion CA 2018.doc</t>
  </si>
  <si>
    <t>PV Projet 2019.pdf</t>
  </si>
  <si>
    <t>PV -projet 04.06.2019.pdf</t>
  </si>
  <si>
    <t>sites/DGASPCLVC/Reddition/Partage Chrétien Ste-Monique Les Saules inc. Reddition 2019</t>
  </si>
  <si>
    <t>PV Partage Chrétien 2018.docx</t>
  </si>
  <si>
    <t>PV Ouest 2018.pdf</t>
  </si>
  <si>
    <t>PV May 30 2019 VEQ.pdf</t>
  </si>
  <si>
    <t>PV L'Intégrale AGA.26-6-19.pdf</t>
  </si>
  <si>
    <t>PV Les Terres d'Ondeval 2018.pdf</t>
  </si>
  <si>
    <t>PV Juin 2018.pdf</t>
  </si>
  <si>
    <t>PV final du 18 juin 2019.docx</t>
  </si>
  <si>
    <t>PV Est.pdf</t>
  </si>
  <si>
    <t>PV Entraide Les Saules 2019.pdf</t>
  </si>
  <si>
    <t>PV Entraide Les Saules 2018.pdf</t>
  </si>
  <si>
    <t>sites/DGASPCLVC/Reddition/École de musique La Symphonie Reddition 2019</t>
  </si>
  <si>
    <t>PV Ecole de musique La Symphonie 2018.pdf</t>
  </si>
  <si>
    <t>PV de l'AG 2018.pdf</t>
  </si>
  <si>
    <t>sites/DGASPCLVC/Reddition/Cyclorizon, club cycliste Reddition 2019</t>
  </si>
  <si>
    <t>PV Cyclorizon 2018.docx</t>
  </si>
  <si>
    <t>PV Comptoir 2019.pdf</t>
  </si>
  <si>
    <t>sites/DGASPCLVC/Reddition/Club Optimiste de Lac-Saint-Charles inc Reddition 2019</t>
  </si>
  <si>
    <t>PV Club optimiste LSC 2018.doc</t>
  </si>
  <si>
    <t>sites/DGASPCLVC/Reddition/Club Optimiste de Val-Bélair Reddition 2019</t>
  </si>
  <si>
    <t>PV Club optimiste de Val Belair 2018.docx</t>
  </si>
  <si>
    <t>sites/DGASPCLVC/Reddition/Club des Élans de Vanier inc. Reddition 2019</t>
  </si>
  <si>
    <t>PV Club des Elans de vanier 2018.pdf</t>
  </si>
  <si>
    <t>sites/DGASPCLVC/Reddition/Club de Taekwon-do de Loretteville (Le) Reddition 2019</t>
  </si>
  <si>
    <t>1900-10-18 00:00:00</t>
  </si>
  <si>
    <t>PV Club de Taekwon do de Loretteville 2018.pdf</t>
  </si>
  <si>
    <t>sites/DGASPCLVC/Reddition/Club de bridge les 4 As de Val-Bélair Reddition 2019</t>
  </si>
  <si>
    <t>PV Club de bridge les 4 As 2018.pdf</t>
  </si>
  <si>
    <t>PV Chevaliers de Colomb Val Bélair 2018.docx</t>
  </si>
  <si>
    <t>sites/DGASPCLVC/Reddition/Chevaliers de Colomb du conseil du Lac-Saint-Charles Reddition 2019</t>
  </si>
  <si>
    <t>PV Chevaliers de colomb Lac St-Charles 2018.pdf</t>
  </si>
  <si>
    <t>PV Chevaliers de Colomb de Montcalm 2018.pdf</t>
  </si>
  <si>
    <t>PV Chevalier Colomb 10017.pdf</t>
  </si>
  <si>
    <t>PV Cercle des fermieres Neufchatel 2018.docx</t>
  </si>
  <si>
    <t>PV Cercle de Fermieres Neufchatel 2018.docx</t>
  </si>
  <si>
    <t>PV Cercle de Fermieres Loretteville 2018.pdf</t>
  </si>
  <si>
    <t>PV CA 2018.doc</t>
  </si>
  <si>
    <t>PV AVA 2018.pdf</t>
  </si>
  <si>
    <t>sites/DGASPCLVC/Reddition/Au jardin des Iris de Val-Bélair Reddition 2019</t>
  </si>
  <si>
    <t>PV Au Jardin des Iris de VB 2018.docx</t>
  </si>
  <si>
    <t>PV Association de ringuette de la capitale 2018.pdf</t>
  </si>
  <si>
    <t>PV Assemblée Spéciale 2018.pdf</t>
  </si>
  <si>
    <t>PV Assemblée Spéciale 2017.pdf</t>
  </si>
  <si>
    <t>sites/DGASPCLVC/Reddition/Jardins communautaires du Mont des Lilas (Les) Reddition 2019</t>
  </si>
  <si>
    <t>PV assemblée générale anuelle 2018.docx</t>
  </si>
  <si>
    <t>PV assemblée générale annuelle 2018-Corrigé MPL.pdf</t>
  </si>
  <si>
    <t>PV assemblée générale annuelle - brouillon  (2).pdf</t>
  </si>
  <si>
    <t>PV Assemblée générale 2019.pdf</t>
  </si>
  <si>
    <t>PV assem.générale 30 janvier 2018.pdf</t>
  </si>
  <si>
    <t>PV ass. gén. 2018-2019.pdf</t>
  </si>
  <si>
    <t>PV ass  gen HQC 2018 - final.docx</t>
  </si>
  <si>
    <t>PV AJCSF 2019.pdf</t>
  </si>
  <si>
    <t>PV Aines dynamiques de Loretteville 2018.pdf</t>
  </si>
  <si>
    <t>PV AGA-22-04-18.pdf</t>
  </si>
  <si>
    <t>PV AGA-2018 EPQ.docx</t>
  </si>
  <si>
    <t>PV AGA_2018.pdf</t>
  </si>
  <si>
    <t>PV AGA.pdf</t>
  </si>
  <si>
    <t>PV AGA.26-6-18.pdf</t>
  </si>
  <si>
    <t>PV AGA SPÉCIALE 13  JUIN 2018.pdf</t>
  </si>
  <si>
    <t>PV AGA signé 5 juin 2018.pdf</t>
  </si>
  <si>
    <t>PV AGA Nov 2017.docx</t>
  </si>
  <si>
    <t>PV AGA MPDAQM_2019.pdf</t>
  </si>
  <si>
    <t>PV AGA extraordinaire signé 5 juin 2018.pdf</t>
  </si>
  <si>
    <t>PV AGA CVQ 10 juin 2019.pdf</t>
  </si>
  <si>
    <t>PV AGA craque bitume 2018.pdf</t>
  </si>
  <si>
    <t>PV AGA Contact Aînés 2019.docx</t>
  </si>
  <si>
    <t>PV AGA Commun'action 0-5.pdf</t>
  </si>
  <si>
    <t>PV AGA CJC 2019-03-28.pdf</t>
  </si>
  <si>
    <t>PV AGA CAGEQ 2018.pdf</t>
  </si>
  <si>
    <t>PV AGA Agapè 27_09_2018.pdf</t>
  </si>
  <si>
    <t>PV AGA adopté 13 juin 2018.pdf</t>
  </si>
  <si>
    <t>PV AGA 6 juin 2018.pdf</t>
  </si>
  <si>
    <t>PV AGA 5 juin 2018 - signé.pdf</t>
  </si>
  <si>
    <t>PV AGA 4 JUIN 2019.pdf</t>
  </si>
  <si>
    <t>PV AGA 3 octobre 2018.docx</t>
  </si>
  <si>
    <t>PV AGA 29 mai 2018 VFinale.pdf</t>
  </si>
  <si>
    <t>PV AGA 29 avril 2019.pdf</t>
  </si>
  <si>
    <t>PV AGA 27 juin19.pdf</t>
  </si>
  <si>
    <t>P-V AGA 24-04-2019.doc</t>
  </si>
  <si>
    <t>PV AGA 2019-TRAIC.pdf</t>
  </si>
  <si>
    <t>PV AGA 2019-08-26.docx</t>
  </si>
  <si>
    <t>PV AGA 2019.pdf</t>
  </si>
  <si>
    <t>PV AGA 2019.odt</t>
  </si>
  <si>
    <t>PV AGA 2019.docx</t>
  </si>
  <si>
    <t>Pv aga 2019.docx</t>
  </si>
  <si>
    <t>PV AGA 2019.doc</t>
  </si>
  <si>
    <t>PV AGA 2019 non-adopté.pdf</t>
  </si>
  <si>
    <t>PV AGA 2019 Mai à adopter.pdf</t>
  </si>
  <si>
    <t>PV AGA 2019 06 12.pdf</t>
  </si>
  <si>
    <t>PV AGA 2019 (signé).pdf</t>
  </si>
  <si>
    <t>PV AGA 2019 (projet).pdf</t>
  </si>
  <si>
    <t>PV AGA 2018-2019 Cercle fermières Orsainville.pdf</t>
  </si>
  <si>
    <t>PV AGA 2018-2019 (1).pdf</t>
  </si>
  <si>
    <t>pv AGA 2018-09-26 signé.pdf</t>
  </si>
  <si>
    <t>PV AGA 2018-06-19 .pdf</t>
  </si>
  <si>
    <t>PV AGA 2018_03_21 - Signé.pdf</t>
  </si>
  <si>
    <t>PV AGA 2018.pdf</t>
  </si>
  <si>
    <t>sites/DGASPCLVC/Reddition/Baratte (La) Reddition 2019</t>
  </si>
  <si>
    <t>sites/DGASPCLVC/Reddition/47e Groupe Scout St-Sauveur Reddition 2019</t>
  </si>
  <si>
    <t>sites/DGASPCLVC/Reddition/Association féminine d'activités multiples (L.A.F.A.M.) (L') Reddition 2019</t>
  </si>
  <si>
    <t>PV AGA 2018.odt</t>
  </si>
  <si>
    <t>PV AGA 2018.dot</t>
  </si>
  <si>
    <t>PV AGA 2018.docx</t>
  </si>
  <si>
    <t>sites/DGASPCLVC/Reddition/Corps de l'armée-Corps de cadets 2847 Haute-St-Charles Reddition 2019</t>
  </si>
  <si>
    <t>PV AGA 2018.doc</t>
  </si>
  <si>
    <t>PV AGA 2018 signé.pdf</t>
  </si>
  <si>
    <t>PV AGA 2018 Petit Repit.pdf</t>
  </si>
  <si>
    <t>PV AGA 2018 Patro Charl 2019.docx</t>
  </si>
  <si>
    <t>PV AGA 2018 OBV CM 2019.pdf</t>
  </si>
  <si>
    <t>PV AGA 2018 MDF Louis-Hébert 2019.pdf</t>
  </si>
  <si>
    <t>PV AGA 2018 Jardin LRT 2019.pdf</t>
  </si>
  <si>
    <t>PV AGA 2018 Jardin FCN 2019.pdf</t>
  </si>
  <si>
    <t>sites/DGASPCLVC/Reddition/Groupe d'éducation et d'écosurveillance de l'eau (G3E) Reddition 2019</t>
  </si>
  <si>
    <t>PV AGA 2018 G3E 2019.pdf</t>
  </si>
  <si>
    <t>PV AGA 2018 et CA 2019-2020.pdf</t>
  </si>
  <si>
    <t>PV AGA 2018 Entraide Sillery 2019.pdf</t>
  </si>
  <si>
    <t>PV AGA 2018 Centre femmes 3 A de Québec 2019.pdf</t>
  </si>
  <si>
    <t>PV AGA 2018 CCM.pdf</t>
  </si>
  <si>
    <t>PV AGA 2018 CBRB 2019.pdf</t>
  </si>
  <si>
    <t>PV AGA 2018 Casting club Qc 2019.docx</t>
  </si>
  <si>
    <t>PV AGA 2018 Cafe rencontre CV.doc</t>
  </si>
  <si>
    <t>PV AGA 2018 ACSD.pdf</t>
  </si>
  <si>
    <t>PV AGA 2018 06 13 Adopté.pdf</t>
  </si>
  <si>
    <t>Pv aga 2018 .docx</t>
  </si>
  <si>
    <t>PV AGA 2018 (2).jpg</t>
  </si>
  <si>
    <t>PV AGA 2018 (1).pdf</t>
  </si>
  <si>
    <t>PV AGA 2018 - Résolution 19.CA.05.03.docx</t>
  </si>
  <si>
    <t>PV AGA 2017-2018_GB.doc</t>
  </si>
  <si>
    <t>PV AGA 2017-2018.pdf</t>
  </si>
  <si>
    <t>PV AGA 2017 LLebourgneuf 2018.pdf</t>
  </si>
  <si>
    <t>PV AGA 2017 Jardin SR.pdf</t>
  </si>
  <si>
    <t>PV AGA 20 juin 2018.pdf</t>
  </si>
  <si>
    <t>sites/DGASPCLVC/Reddition/Amis et Amies de la Terre de Québec (Les) Reddition 2019</t>
  </si>
  <si>
    <t>PV AGA 19 avril 2018 signee.pdf</t>
  </si>
  <si>
    <t>PV AGA 18-06-2018 (signé et adopté).pdf</t>
  </si>
  <si>
    <t>PV AGA 14 juin18.pdf</t>
  </si>
  <si>
    <t>PV AGA 14 juin 2018.pdf</t>
  </si>
  <si>
    <t>PV AGA 14 juin 2018  signé.pdf</t>
  </si>
  <si>
    <t>PV AGA 13-06-2019 en état de projet.pdf</t>
  </si>
  <si>
    <t>PV AGA 13 juin 2018.pdf</t>
  </si>
  <si>
    <t>PV AGA 12 juin 2019.pdf</t>
  </si>
  <si>
    <t>PV AGA - 2019 (projet).docx</t>
  </si>
  <si>
    <t>Pv AGA  16 juin 2018.docx</t>
  </si>
  <si>
    <t>PV AGA  15 juin 2019.docx</t>
  </si>
  <si>
    <t>PV AG 2018 10 30 avec annexes-vf.docx</t>
  </si>
  <si>
    <t>PV AFEAS 2019.pdf</t>
  </si>
  <si>
    <t>PV ABMQ 2017.pdf</t>
  </si>
  <si>
    <t>PV 7 juin 2018 AGA 2018.docx</t>
  </si>
  <si>
    <t>PV 55e AGA Adopté.pdf</t>
  </si>
  <si>
    <t>PV 5 avril 2019.pdf</t>
  </si>
  <si>
    <t>PV 24 mai 2019.pdf</t>
  </si>
  <si>
    <t>PV 2019 Zouaves.pdf</t>
  </si>
  <si>
    <t>PV 2019 Maison du coeur.pdf</t>
  </si>
  <si>
    <t>PV 2019 Demi-Lune.pdf</t>
  </si>
  <si>
    <t>PV 2019 Cuisine collective bprt.pdf</t>
  </si>
  <si>
    <t>PV 2019 CFMRQ.pdf</t>
  </si>
  <si>
    <t>PV 2019 cfbv.pdf</t>
  </si>
  <si>
    <t>PV 2019 CC Montcalm.pdf</t>
  </si>
  <si>
    <t>PV 2018-06-11 (AGA).pdf</t>
  </si>
  <si>
    <t>PV 2018-05-30.pdf</t>
  </si>
  <si>
    <t>PV 2018.pdf</t>
  </si>
  <si>
    <t>PV 2018.docx</t>
  </si>
  <si>
    <t>PV 2018 Zouaves.pdf</t>
  </si>
  <si>
    <t>PV 2018 révisé signé.pdf</t>
  </si>
  <si>
    <t>PV 2018 Rapp ann. 2018 _2019-03-27.pdf</t>
  </si>
  <si>
    <t>PV 2018 OSMOSE.pdf</t>
  </si>
  <si>
    <t>PV 2018 non adopté (1).docx</t>
  </si>
  <si>
    <t>PV 2018 L'Archipel.pdf</t>
  </si>
  <si>
    <t>PV 2018 Horizon nouveau.pdf</t>
  </si>
  <si>
    <t>PV 2018 Feu Vert.pdf</t>
  </si>
  <si>
    <t>PV 2018 Demi-Lune.pdf</t>
  </si>
  <si>
    <t>PV 2018 CRFB.pdf</t>
  </si>
  <si>
    <t>PV 2018 comite paroissial st-emile.pdf</t>
  </si>
  <si>
    <t>PV 2018 centre femmes.pdf</t>
  </si>
  <si>
    <t>sites/DGASPCLVC/Reddition/Jardin communautaire Marchand Reddition 2019</t>
  </si>
  <si>
    <t>PV 2018 AGA Marchand.pdf</t>
  </si>
  <si>
    <t>PV 13 juin AGA 2019.docx</t>
  </si>
  <si>
    <t>sites/DGASPCLVC/Reddition/Club de curling Jacques-Cartier (Le) Reddition 2019</t>
  </si>
  <si>
    <t>PV 12 juin 2019 - Non-approuvé et Rapp. annuel.pdf</t>
  </si>
  <si>
    <t>sites/DGASPCLVC/Reddition/112e Groupe Scout de Château-D'Eau Reddition 2019</t>
  </si>
  <si>
    <t>PV 112e Groupe Scout de Chateau-D'Eau 2018.docx</t>
  </si>
  <si>
    <t>PV (28 mai 2018) (002).doc</t>
  </si>
  <si>
    <t>PV - Constitution - Jardin communautaire Marchand.pdf</t>
  </si>
  <si>
    <t>PV - Constitution - Jardin comm. Marchand 2018.pdf</t>
  </si>
  <si>
    <t>PV - Comité logement d'aide aux locataires.pdf</t>
  </si>
  <si>
    <t>PV - AGS 4 février 2019.pdf</t>
  </si>
  <si>
    <t>p-v - agag 8 juin 201820190612.pdf</t>
  </si>
  <si>
    <t>PV - AGA spéciale 30 octobre 2018 .pdf</t>
  </si>
  <si>
    <t>PV - AGA 4 juin 2018 (4).pdf</t>
  </si>
  <si>
    <t>PV  AGA 2019 ACSD.pdf</t>
  </si>
  <si>
    <t>PV  AGA 2018 CBRCR 2019.pdf</t>
  </si>
  <si>
    <t>PV - AGA 2018 .pdf</t>
  </si>
  <si>
    <t>PV - AGA 2017-12-07 adopté.pdf</t>
  </si>
  <si>
    <t>PV - AGA - 30 mai 2018.pdf</t>
  </si>
  <si>
    <t>PV  2019-2020_01_Signee.pdf</t>
  </si>
  <si>
    <t>Publicité conférence 27 mai 2019.docx</t>
  </si>
  <si>
    <t>Proposition ordre du jour AGA 2019.doc</t>
  </si>
  <si>
    <t>Promo GALA.pdf</t>
  </si>
  <si>
    <t>Projets Bourlamaque Reddition 2019</t>
  </si>
  <si>
    <t>Projet_Procès Verbal AGA RHQ_2019-06-02.pdf</t>
  </si>
  <si>
    <t>Projet PV AGA 2019.pdf</t>
  </si>
  <si>
    <t>Projet L.U.N.E Reddition 2019</t>
  </si>
  <si>
    <t>Projet Intervention Prostitution Québec Inc. PIPQ Reddition 2019</t>
  </si>
  <si>
    <t>Projet d'ordre du jour - AGA 2019.pdf</t>
  </si>
  <si>
    <t>Projet de PV AGA 190612.pdf</t>
  </si>
  <si>
    <t>PROJET - États financiers Centre ressources Jardin de Familles.pdf</t>
  </si>
  <si>
    <t>Programme d'encadrement clinique et d'hébergement (PECH) Reddition 2019</t>
  </si>
  <si>
    <t>PROGRAMME 2020.doc</t>
  </si>
  <si>
    <t>Programmation hiver-printemps 2018 automne 2018 hiver 2019.doc</t>
  </si>
  <si>
    <t>Programmation Automne.pdf</t>
  </si>
  <si>
    <t>Procès-verbal-CASA_18-mai-2019 (3).pages.pdf</t>
  </si>
  <si>
    <t>procesverbalaga2018p.2.jpeg</t>
  </si>
  <si>
    <t>procesverbalaga2018.jpeg</t>
  </si>
  <si>
    <t>sites/DGASPCLVC/Reddition/Club Volkssport Nord-Sud Reddition 2019</t>
  </si>
  <si>
    <t>1900-10-27 00:00:00</t>
  </si>
  <si>
    <t>Procèsverbal25022019_2.docx</t>
  </si>
  <si>
    <t>Procès-verbal_AGA2017-18.docx</t>
  </si>
  <si>
    <t>Procès-verbal.pdf</t>
  </si>
  <si>
    <t>Procès-verbal juin 2018.pdf</t>
  </si>
  <si>
    <t>Proces-verbal generale mai 2019.pdf</t>
  </si>
  <si>
    <t>Procès-Verbal du 8 mai 2018.docx</t>
  </si>
  <si>
    <t>Procès-verbal de l'assemblée générale du 4 juin 2019.pdf</t>
  </si>
  <si>
    <t>Procès-verbal de l'assemblée générale annuelle 20 juin 2018.pdf</t>
  </si>
  <si>
    <t>Procès-verbal de L'AGA du 1er mai 2019.pdf</t>
  </si>
  <si>
    <t>procès-verbal assemblée générale 2018.pdf</t>
  </si>
  <si>
    <t>Procès-verbal Assemblée générale 11 juin 2018 - Violence Info.pdf</t>
  </si>
  <si>
    <t>Procès-verbal ass.générale 2017-06-13.pdf</t>
  </si>
  <si>
    <t>procès-verbal ass. générale 2019.doc</t>
  </si>
  <si>
    <t>Procès-verbal ass. générale 2018-06-12.pdf</t>
  </si>
  <si>
    <t>procès-verbal ass. générale 2018.doc</t>
  </si>
  <si>
    <t>PROCÈS-VERBAL ass gén 22 janvier 2018.doc</t>
  </si>
  <si>
    <t>Procès-verbal AGA.pdf</t>
  </si>
  <si>
    <t>Procès-verbal AGA Mars 2019.pdf</t>
  </si>
  <si>
    <t>Procès-verbal AGA Mars 2018.pdf</t>
  </si>
  <si>
    <t>Procès-Verbal AGA 6 octobre 2019.doc</t>
  </si>
  <si>
    <t>Procès-verbal AGA 3 avril 2019.pdf</t>
  </si>
  <si>
    <t>Procès-Verbal AGA 21 octobre 2018.doc</t>
  </si>
  <si>
    <t>sites/DGASPCLVC/Reddition/Nord'Arc Reddition 2019</t>
  </si>
  <si>
    <t>Procès-verbal AGA 2018_version PDF.pdf</t>
  </si>
  <si>
    <t>PROCÈS-VERBAL AGA 2018.pdf</t>
  </si>
  <si>
    <t>Procès-verbal AGA 2018.doc</t>
  </si>
  <si>
    <t>Procès-verbal AGA 14 juin 2018 final.doc</t>
  </si>
  <si>
    <t>Proces-verbal AGA 12 juin 2019.pdf</t>
  </si>
  <si>
    <t>Procès-verbal AGA - 5 juin 2019.pdf</t>
  </si>
  <si>
    <t>Procès-verbal Adopté  JUIN 2018 .pdf</t>
  </si>
  <si>
    <t>Proces-verbal 32e AGA 2019.pdf</t>
  </si>
  <si>
    <t>Proces-verbal 31e AGA 2018.pdf</t>
  </si>
  <si>
    <t>Procès-Verbal 22 mai 2018.docx</t>
  </si>
  <si>
    <t>Procès-verbal 2018-2019 adopté.pdf</t>
  </si>
  <si>
    <t>Procès-verbal 2018-02-09_version PDF.pdf</t>
  </si>
  <si>
    <t>Procès-Verbal 2017-2018.docx</t>
  </si>
  <si>
    <t>sites/DGASPCLVC/Reddition/Club de rugby de Québec Reddition 2019</t>
  </si>
  <si>
    <t>Procès-Verbal 17-01 - Google Docs.pdf</t>
  </si>
  <si>
    <t>PROCÈS-VERBAL - réunion annuelle CAFÉ RENCONTRE 26 SEPT 2019.doc</t>
  </si>
  <si>
    <t>Procès-verbal  AGA du 12 juin 2019.pdf</t>
  </si>
  <si>
    <t>Procès-verbal - AGA - 14 juin 2018.pdf</t>
  </si>
  <si>
    <t>sites/DGASPCLVC/Reddition/Club de natation région de Québec (CNQ) inc. Reddition 2019</t>
  </si>
  <si>
    <t>Procès_verbal_de_l_AGA_du_06_10_18_final.docx.pdf</t>
  </si>
  <si>
    <t>proces_verbal_AGA2018.pdf</t>
  </si>
  <si>
    <t>Procès_Verbal_AGA_12_mai 2018.docx.doc</t>
  </si>
  <si>
    <t>Procès verbal Extraordinaire_22_03_2018_vers01_01_2019.doc</t>
  </si>
  <si>
    <t>Procès verbal de l'AGA mai 2018 C.pdf</t>
  </si>
  <si>
    <t>Procès verbal Assemblée générale juin2018.pdf</t>
  </si>
  <si>
    <t>Proces verbal assemblée gen. 18 juin 2018.pdf</t>
  </si>
  <si>
    <t>Procès verbal AGA_27_03_2019_projet_vers1.doc</t>
  </si>
  <si>
    <t>Procès verbal AGA_22_03_2018_vers01-01-2019.doc</t>
  </si>
  <si>
    <t>sites/DGASPCLVC/Reddition/Comédiens sans bagage (les) Reddition 2019</t>
  </si>
  <si>
    <t>Proces verbal AGA du 23 septembre 2018.pdf</t>
  </si>
  <si>
    <t>procès verbal AGA 24 juillet 2018.odt</t>
  </si>
  <si>
    <t>Procès verbal AGA 2018 CPA Bpt.pdf</t>
  </si>
  <si>
    <t>proces verbal AGA 19 juin 2019.docx</t>
  </si>
  <si>
    <t>procès verbal AGA 13 juin 2018 Audrey.docx</t>
  </si>
  <si>
    <t>PROCÈS VERBAL AG 2019.doc</t>
  </si>
  <si>
    <t>PROCÈS VERBAL AG 2018.doc</t>
  </si>
  <si>
    <t>Proces verbal 20194.jpg</t>
  </si>
  <si>
    <t>Proces verbal 20193.jpg</t>
  </si>
  <si>
    <t>Proces verbal 20192.jpg</t>
  </si>
  <si>
    <t>Proces verbal 20191.jpg</t>
  </si>
  <si>
    <t>Proces verbal 2019.jpg</t>
  </si>
  <si>
    <t>Proces verbal 2019 (1).jpg</t>
  </si>
  <si>
    <t>Procès verbal 2018.pdf</t>
  </si>
  <si>
    <t>sites/DGASPCLVC/Reddition/Hockey Beauport inc Reddition 2019</t>
  </si>
  <si>
    <t>sites/DGASPCLVC/Reddition/Club de patinage artistique de Charlesbourg Reddition 2019</t>
  </si>
  <si>
    <t>Proces verbal 2018.pdf</t>
  </si>
  <si>
    <t>Procès Verbal - Assemblée générale annuelle - 13 juin 2018.pdf</t>
  </si>
  <si>
    <t>Prise 2 - Rappel sympathique - AGA - Exigences liées au maintien de la reconnaissance - Noël au Trait-Carré.msg</t>
  </si>
  <si>
    <t>Previsions20202021.pdf</t>
  </si>
  <si>
    <t>Previsions20192020(revisésjuin).pdf</t>
  </si>
  <si>
    <t>previsions_budgetaires2019.pdf</t>
  </si>
  <si>
    <t>sites/DGASPCLVC/Reddition/École de danse Espace danse Reddition 2019</t>
  </si>
  <si>
    <t>Previsions budgetaires 2018 2019.pdf</t>
  </si>
  <si>
    <t>Prévisions 2019-2020.xlsx</t>
  </si>
  <si>
    <t>Presences_AGA_20190612.pdf</t>
  </si>
  <si>
    <t>Présences AGA 2019.docx</t>
  </si>
  <si>
    <t>Présences (hiver 2019).xls</t>
  </si>
  <si>
    <t>Potager Ste-Odile Reddition 2019</t>
  </si>
  <si>
    <t>Postes à combler.pdf</t>
  </si>
  <si>
    <t>Popote roulante Laval inc Reddition 2019</t>
  </si>
  <si>
    <t>Popote et Multi-Services Reddition 2019</t>
  </si>
  <si>
    <t>Popote de Charlesbourg (La) Reddition 2019</t>
  </si>
  <si>
    <t>Politique reconnaissance 2019.pdf</t>
  </si>
  <si>
    <t>Point de Repères PV AGA 5 sept 2018.docx</t>
  </si>
  <si>
    <t>Point de Repères (1990) Reddition 2019</t>
  </si>
  <si>
    <t>Planification MDF Louis-Hébert 2019.pdf</t>
  </si>
  <si>
    <t>PLAN D'ACTION 2019-2020.pdf</t>
  </si>
  <si>
    <t>Plan d'action 2018-2021.pdf</t>
  </si>
  <si>
    <t>Plan d'action 2014-2017.pdf</t>
  </si>
  <si>
    <t>Plan actions Centre ressources pour femmes de Beauport 2018 2019.pdf</t>
  </si>
  <si>
    <t>Plan action Association des congolaises et congolais de Québec 2017 2019.pdf</t>
  </si>
  <si>
    <t>Piolet - Réso 48.11.3.pdf</t>
  </si>
  <si>
    <t>Pinceaux d'Or (Les) Reddition 2019</t>
  </si>
  <si>
    <t>Pilier Jeunesse (La Maison des jeunes de Les Saules et de Lebourgneuf inc.) Reddition 2019</t>
  </si>
  <si>
    <t>sites/DGASPCLVC/Reddition/Pilier Jeunesse (La Maison des jeunes de Les Saules et de Lebourgneuf inc.) Reddition 2019</t>
  </si>
  <si>
    <t>Pilier Jeunesse - Rapport annuel 2018-2019.pdf</t>
  </si>
  <si>
    <t>Pilier Jeunesse - États financiers 2018-2019.pdf</t>
  </si>
  <si>
    <t>Pignon Bleu - La maison pour grandir (Le) Reddition 2019</t>
  </si>
  <si>
    <t>Petits chanteurs de Charlesbourg (Les) Reddition 2019</t>
  </si>
  <si>
    <t>Petits Chanteurs de Beauport (Les) Reddition 2019</t>
  </si>
  <si>
    <t>Petit Répit (Le) Reddition 2019</t>
  </si>
  <si>
    <t>PECH_Rapport_Annuel_2019.pdf</t>
  </si>
  <si>
    <t>PECH_Rapport_Annuel_2018_avec_cover.pdf</t>
  </si>
  <si>
    <t>PDF du procès verbal de aga du 28 juin 2018.pdf</t>
  </si>
  <si>
    <t>Patro Roc-Amadour (1978) inc. (Le) Reddition 2019</t>
  </si>
  <si>
    <t>Patro Laval inc Reddition 2019</t>
  </si>
  <si>
    <t>Patro de Charlesbourg inc. Reddition 2019</t>
  </si>
  <si>
    <t>Partage des Laurentides inc. (Ski de fond Charlesbourg) Reddition 2019</t>
  </si>
  <si>
    <t>Partage Chrétien Ste-Monique Les Saules inc. Reddition 2019</t>
  </si>
  <si>
    <t>P.V-AGA-29-mai-2018 final.pdf</t>
  </si>
  <si>
    <t>p.v. ass. gén. 14 juin 2018VF.pdf</t>
  </si>
  <si>
    <t>P.V. AGA 2019.docx</t>
  </si>
  <si>
    <t>p.v. AGA 2018.pdf</t>
  </si>
  <si>
    <t>P.V. AGA 2018.docx</t>
  </si>
  <si>
    <t>p.v. AGA 13 juin 2018-APDA.pdf</t>
  </si>
  <si>
    <t>P.V. AGA  4juin2018.pdf</t>
  </si>
  <si>
    <t>P.V. adopté mars 2018.pdf</t>
  </si>
  <si>
    <t>P.V. 56e AGA 27 juin 2019 non adopté.pdf</t>
  </si>
  <si>
    <t>P.V. 2019.docx</t>
  </si>
  <si>
    <t>P.V. 2018.pdf</t>
  </si>
  <si>
    <t>P.V.  assemblée générale 2018-2019 final.pdf</t>
  </si>
  <si>
    <t>Orientations-2019-2020.pdf</t>
  </si>
  <si>
    <t>Organisme pour l'intégration sociale Apprenti-loisirs Reddition 2019</t>
  </si>
  <si>
    <t>Organisme de bassins versants Charlevoix-Montmorency Reddition 2019</t>
  </si>
  <si>
    <t>Organisation pour la santé mentale oeuvrant à la sensibilisation et à l'entraide (OSMOSE) Reddition 2019</t>
  </si>
  <si>
    <t>Organisation du Baseball de la Haute-Saint-Charles Reddition 2019</t>
  </si>
  <si>
    <t>Ordre-du-jour-AGA-CPSQ.pdf</t>
  </si>
  <si>
    <t>Ordredujour_AGA_2019.pdf</t>
  </si>
  <si>
    <t>ordre_jour_AGA2019.pdf</t>
  </si>
  <si>
    <t>Ordre_du_jour_AGA_CPVQ_11_mai_2019.docx.pdf</t>
  </si>
  <si>
    <t>Ordre_du_jour_AGA_2019 (2).pdf</t>
  </si>
  <si>
    <t>Ordre_du_jour_AGA_17 juin 2019.pdf</t>
  </si>
  <si>
    <t>Ordre_du_jour_AGA 2019.pdf</t>
  </si>
  <si>
    <t>ORDRE_DU_JOUR_2019.pdf</t>
  </si>
  <si>
    <t>Ordre_ jour_avis_convocation_juin19.docx</t>
  </si>
  <si>
    <t>Ordre jour assemblée générale 28-04-19.pdf</t>
  </si>
  <si>
    <t>Ordre du jour.pdf</t>
  </si>
  <si>
    <t>ORDRE DU JOUR.pdf</t>
  </si>
  <si>
    <t>ordre du jour.jpg</t>
  </si>
  <si>
    <t>ORDRE DU JOUR.docx</t>
  </si>
  <si>
    <t>ordre du jour.doc</t>
  </si>
  <si>
    <t>Ordre du jour.doc</t>
  </si>
  <si>
    <t>Ordre du jour signé _AGA_2019 A.pdf</t>
  </si>
  <si>
    <t>Ordre du jour réunion  30 avril 2019--jour.doc</t>
  </si>
  <si>
    <t>Ordre du jour May 30 2019.pdf</t>
  </si>
  <si>
    <t>Ordre du jour et procès verbale AGA.pdf</t>
  </si>
  <si>
    <t>Ordre du jour du 6 mai 2019.docx</t>
  </si>
  <si>
    <t>Ordre du jour de l'AGA.pdf</t>
  </si>
  <si>
    <t>Ordre du jour de la 5e réunion du CA -20 août 2019.doc</t>
  </si>
  <si>
    <t>Ordre du Jour Convocation AGA 2019.doc</t>
  </si>
  <si>
    <t>ORDRE DU JOUR ASSEMBLÉE GÉNÉRALE ANNUELLE 21 MAI 2019.docx</t>
  </si>
  <si>
    <t>Ordre du jour assemblée générale 2019 VF.pdf</t>
  </si>
  <si>
    <t>sites/DGASPCLVC/Reddition/Club Les Archers de la Capitale Reddition 2019</t>
  </si>
  <si>
    <t>ordre du jour assemblée annuelle 2019.doc</t>
  </si>
  <si>
    <t>Ordre du jour assemblée 11 juin 2019.pdf</t>
  </si>
  <si>
    <t>ORDRE DU JOUR AGA_mars_2019 .doc</t>
  </si>
  <si>
    <t>Ordre du jour AGA.pdf</t>
  </si>
  <si>
    <t>Ordre du jour AGA janvier 2019 001.jpg</t>
  </si>
  <si>
    <t>Ordre du jour AGA Feu Vert.pdf</t>
  </si>
  <si>
    <t>Ordre du jour AGA du 29 mai 2019.doc</t>
  </si>
  <si>
    <t>Ordre du jour AGA CPA Bpt 2019-05-21.pdf</t>
  </si>
  <si>
    <t>Ordre du jour AGA 6mai2019.pdf</t>
  </si>
  <si>
    <t>Ordre du jour AGA 4 juin 2019.docx</t>
  </si>
  <si>
    <t>ordre du jour AGA 31 mai 2019.pdf</t>
  </si>
  <si>
    <t>Ordre du jour AGA 2019.pdf</t>
  </si>
  <si>
    <t>Ordre du Jour AGA 2019.pdf</t>
  </si>
  <si>
    <t>Ordre du jour AGA 2019.odt</t>
  </si>
  <si>
    <t>Ordre du jour AGA 2019.docx</t>
  </si>
  <si>
    <t>Ordre du jour AGA 2019.doc</t>
  </si>
  <si>
    <t>Ordre du jour AGA 2019 MPL PDF.pdf</t>
  </si>
  <si>
    <t>Ordre du jour AGA 2018-2019.pdf</t>
  </si>
  <si>
    <t>Ordre du jour AGA 2018-19.docx</t>
  </si>
  <si>
    <t>Ordre du jour AGA 2 octobre  2019.docx</t>
  </si>
  <si>
    <t>Ordre du jour- AGA 17 juin 2019.pdf</t>
  </si>
  <si>
    <t>Ordre du jour AGA 13 juin 2019.pdf</t>
  </si>
  <si>
    <t>Ordre du jour AGA 12 juin 2019.pdf</t>
  </si>
  <si>
    <t>Ordre du jour AGA + Avis convocation 2019.docx</t>
  </si>
  <si>
    <t>Ordre du jour AG extraordinaire 2019.pdf</t>
  </si>
  <si>
    <t>Ordre du jour AG 2019 .pdf</t>
  </si>
  <si>
    <t>Ordre du jour A.G.pdf</t>
  </si>
  <si>
    <t>Ordre du jour 29 mai 2019.pdf</t>
  </si>
  <si>
    <t>Ordre du jour 2019-06-11.pdf</t>
  </si>
  <si>
    <t>ORDRE DU JOUR 2019.pdf</t>
  </si>
  <si>
    <t>Ordre du jour 2019.pdf</t>
  </si>
  <si>
    <t>Ordre du jour 19 juin 2019.docx</t>
  </si>
  <si>
    <t>Ordre du jour 17-05-2019-AGA.pdf</t>
  </si>
  <si>
    <t>Ordre du jour 13-06-2019.pdf</t>
  </si>
  <si>
    <t>Ordre du jour - Cercle fermières Orsainville 2019.pdf</t>
  </si>
  <si>
    <t>Ordre du jour - Ass. générale annuelle, 29 octobre 2019_2.docx</t>
  </si>
  <si>
    <t>Ordre du jour - AGA 2019.pdf</t>
  </si>
  <si>
    <t>Ordre du jour - AGA 2019 Comité logement d'aide aux locataires.pdf</t>
  </si>
  <si>
    <t>ordre du jour  12 juillet 2019.doc</t>
  </si>
  <si>
    <t>ORD-JOUR ass generale 16-01-19.doc</t>
  </si>
  <si>
    <t>Orchidophiles de Québec (Les) Reddition 2019</t>
  </si>
  <si>
    <t>or du jour 26 juin 2019docx.docx</t>
  </si>
  <si>
    <t>Olympiques spéciaux Québec - section locale de Québec Reddition 2019</t>
  </si>
  <si>
    <t>Ok-PV AGA 2018.doc</t>
  </si>
  <si>
    <t>Ok-Ordre du jour AGA 2019.docx</t>
  </si>
  <si>
    <t>OJ-PV AGA APEL 2019.pdf</t>
  </si>
  <si>
    <t>OJD_AGA_CNQ_2019_10_05.pdf</t>
  </si>
  <si>
    <t>OJ_AGA_2019_03_12.pdf</t>
  </si>
  <si>
    <t>OJ_AGA 2018.pdf</t>
  </si>
  <si>
    <t>OJ et Avis de convocation Les amis veillants.msg</t>
  </si>
  <si>
    <t>OJ Entraide Les Saules 2019.pdf</t>
  </si>
  <si>
    <t>OJ Comptoir 2019.pdf</t>
  </si>
  <si>
    <t>OJ AJCSF 2019.pdf</t>
  </si>
  <si>
    <t>OJ AJA 2019.docx</t>
  </si>
  <si>
    <t>OJ AGA OBV CM 2019.pdf</t>
  </si>
  <si>
    <t>OJ AGA MDF Louis-Hébert 2019.pdf</t>
  </si>
  <si>
    <t>OJ AGA LLebourgneuf 2018.doc</t>
  </si>
  <si>
    <t>OJ AGA Jardin LRT 2019.pdf</t>
  </si>
  <si>
    <t>OJ AGA Jardin FCN 2019.pdf</t>
  </si>
  <si>
    <t>OJ AGA G3E 2019.pdf</t>
  </si>
  <si>
    <t>OJ AGA et PV AutonHommie 2019.pdf</t>
  </si>
  <si>
    <t>OJ AGA Entraide Sillery 2019.pdf</t>
  </si>
  <si>
    <t>OJ AGA Centre femmes 3 A de Québec 2019.pdf</t>
  </si>
  <si>
    <t>OJ AGA CBRCR 2019.pdf</t>
  </si>
  <si>
    <t>OJ AGA CBRB 2019.pdf</t>
  </si>
  <si>
    <t>OJ AGA Casting club Qc 2019.docx</t>
  </si>
  <si>
    <t>OJ AGA CAGEQ 2019.pdf</t>
  </si>
  <si>
    <t>OJ AGA 29 avril 2019.pdf</t>
  </si>
  <si>
    <t>OJ AGA 25 novembre 2018.pdf</t>
  </si>
  <si>
    <t>OJ AGA 2019.pdf</t>
  </si>
  <si>
    <t>OJ AGA 2019.jpeg</t>
  </si>
  <si>
    <t>OJ AGA 2019.docx</t>
  </si>
  <si>
    <t>OJ AGA 2019.doc</t>
  </si>
  <si>
    <t>OJ AGA 2019 et Rapport annuel 2018-2019.ppt</t>
  </si>
  <si>
    <t>OJ AGA 2019 et PV AGA 2018.pdf</t>
  </si>
  <si>
    <t>OJ AGA 2019 - Rapport annuel 2018-2019 et PV AGA 2018.pdf</t>
  </si>
  <si>
    <t>OJ AGA 2019 - PV AGA 2018 - EF 2018-2019.pdf</t>
  </si>
  <si>
    <t>OJ AGA 2018 JC Sacre-coeur.pdf</t>
  </si>
  <si>
    <t>OJ AGA 12-03-2019.docx</t>
  </si>
  <si>
    <t>OJ AFEAS 2019.pdf</t>
  </si>
  <si>
    <t>OJ ABMQ 2018.pdf</t>
  </si>
  <si>
    <t>OJ 2019 Zouaves.pdf</t>
  </si>
  <si>
    <t>OJ 2019 L'Archipel.pdf</t>
  </si>
  <si>
    <t>OJ 2019 Demi-Lune.pdf</t>
  </si>
  <si>
    <t>OJ - PV 2018 - EF 2018 - RAPP PRESIDENT.pdf</t>
  </si>
  <si>
    <t>Œuvres de la Maison Dauphine (Les) Reddition 2019</t>
  </si>
  <si>
    <t>Odyssée bleue inc. (L') Reddition 2019</t>
  </si>
  <si>
    <t>ODJ-MDJ Beauport Ouest 2019.pdf</t>
  </si>
  <si>
    <t>ODJ-Est 2019.pdf</t>
  </si>
  <si>
    <t>ODJAGA2019.pdf</t>
  </si>
  <si>
    <t>ODJAGA2019 (1).pdf</t>
  </si>
  <si>
    <t>ODJ-AGA.doc</t>
  </si>
  <si>
    <t>OdjAGA Agapè 27_09_2018.pdf</t>
  </si>
  <si>
    <t>ODJ-2019.docx</t>
  </si>
  <si>
    <t>ODJ_AGA_SPÉCIALE_21_06_2018 Agapè.pdf</t>
  </si>
  <si>
    <t>sites/DGASPCLVC/Reddition/YWCA de Québec Reddition 2019</t>
  </si>
  <si>
    <t>ODJ_AGA_2019.pdf</t>
  </si>
  <si>
    <t>ODJ_AGA_11-06-2019.pdf</t>
  </si>
  <si>
    <t>ODJ_20190611.docx</t>
  </si>
  <si>
    <t>ODJ.pdf</t>
  </si>
  <si>
    <t>ODJ Rotary Beauport 2019.docx</t>
  </si>
  <si>
    <t>ODJ RAP 2019.pdf</t>
  </si>
  <si>
    <t>ODJ PIPQ 2019.pdf</t>
  </si>
  <si>
    <t>ODJ Optimiste LSC 2019.pdf</t>
  </si>
  <si>
    <t>ODJ Maison Richelieu 2019.pdf</t>
  </si>
  <si>
    <t>ODJ Assemblée spéciale et Assemblée générale annuelle - Violence Info - 10 juin 2019.pdf</t>
  </si>
  <si>
    <t>ODJ assemblée générale annuelle 2019.docx</t>
  </si>
  <si>
    <t>ODJ AGS CVQ 2019.pdf</t>
  </si>
  <si>
    <t>ODJ AGA_2018-10-30.docx</t>
  </si>
  <si>
    <t>odj aga.pdf</t>
  </si>
  <si>
    <t>ODJ AGA MDJ Intégrale 2019.pdf</t>
  </si>
  <si>
    <t>ODJ AGA La Courtepointe - 12 juin 2019.pdf</t>
  </si>
  <si>
    <t>ODJ AGA Integraction jeunesse 2019.pdf</t>
  </si>
  <si>
    <t>ODJ AGA CVQ 2019.pdf</t>
  </si>
  <si>
    <t>Odj AGA agapè _22_11_2018.pdf</t>
  </si>
  <si>
    <t>ODJ AGA 6 juin 2019.pdf</t>
  </si>
  <si>
    <t>ODJ AGA 2019.pdf</t>
  </si>
  <si>
    <t>ODJ AGA 2019.doc</t>
  </si>
  <si>
    <t>ODJ AGA 2019 .pdf</t>
  </si>
  <si>
    <t>ODJ- AGA 2018-2019.pdf</t>
  </si>
  <si>
    <t>ODJ AGA 2018-2019 .pdf</t>
  </si>
  <si>
    <t>ODJ AGA 2018-19 LEV.pdf</t>
  </si>
  <si>
    <t>ODJ AGA 18 juin 2019.docx</t>
  </si>
  <si>
    <t>ODJ AGA 13 juin 2019.pdf</t>
  </si>
  <si>
    <t>ODJ AGA - MDJD 2019.doc</t>
  </si>
  <si>
    <t>ODJ AE docx.pdf</t>
  </si>
  <si>
    <t>ODJ 27 mai 2019.pdf</t>
  </si>
  <si>
    <t>sites/DGASPCLVC/Reddition/Québec Excellence Synchro Reddition 2019</t>
  </si>
  <si>
    <t>ODJ 2019.docx (1).pdf</t>
  </si>
  <si>
    <t>ODJ 2019 CRFB.pdf</t>
  </si>
  <si>
    <t>ODJ 12 juin 2019.pdf</t>
  </si>
  <si>
    <t>ODJ - MDJ Marginale 2019.pdf</t>
  </si>
  <si>
    <t>ODJ - AGA 5 SEPT 2019.pdf</t>
  </si>
  <si>
    <t>ODJ - AGA 2019.pdf</t>
  </si>
  <si>
    <t>ODJ - AGA 2019 -.pdf</t>
  </si>
  <si>
    <t>Octobre 2019 Membres CA 2019-2020.pdf</t>
  </si>
  <si>
    <t>Oasis centre femmes Reddition 2019</t>
  </si>
  <si>
    <t>O.P.L. Saint-Jean-Baptiste-de-la-Salle inc Reddition 2019</t>
  </si>
  <si>
    <t>O.J. 2019.pdf</t>
  </si>
  <si>
    <t>O.D.J. AGA 2019 illustré.pdf</t>
  </si>
  <si>
    <t>O jour assemblée générale CCPB 2019.pdf</t>
  </si>
  <si>
    <t>Nouvelles Media.pdf</t>
  </si>
  <si>
    <t>Notre maison.JPG</t>
  </si>
  <si>
    <t>Nord'Arc Reddition 2019</t>
  </si>
  <si>
    <t>Noms_adresse-administrateurs_2019.doc</t>
  </si>
  <si>
    <t>Noël au Trait-Carré Reddition 2019</t>
  </si>
  <si>
    <t>Natation Sainte-Foy Haute-Saint-Charles (NSH) Reddition 2019</t>
  </si>
  <si>
    <t>MSCCR final 2019.pdf</t>
  </si>
  <si>
    <t>MPDAQM États financiers signés 31_03_19pdf.pdf</t>
  </si>
  <si>
    <t>Mouvement Personne d'Abord du Québec Métropolitain Reddition 2019</t>
  </si>
  <si>
    <t>Mouvement des services à la communauté du Cap-Rouge inc Reddition 2019</t>
  </si>
  <si>
    <t>Mouvement des aînés des sourds de la Capitale-Nationale Reddition 2019</t>
  </si>
  <si>
    <t>Mouvement d'animation artistique de Cap-Rouge (Le) Reddition 2019</t>
  </si>
  <si>
    <t>Motivaction jeunesse Reddition 2019</t>
  </si>
  <si>
    <t>MOT428-États financiers 2019.pdf</t>
  </si>
  <si>
    <t>Mot_Presidente.pdf</t>
  </si>
  <si>
    <t>Mot présidente.pdf</t>
  </si>
  <si>
    <t>Mot du président 2019.pdf</t>
  </si>
  <si>
    <t>Moisson-liste C.A.pdf</t>
  </si>
  <si>
    <t>Moisson Québec Reddition 2019</t>
  </si>
  <si>
    <t>Mieux-être des immigrants (Le) Reddition 2019</t>
  </si>
  <si>
    <t>MIELS-Québec Reddition 2019</t>
  </si>
  <si>
    <t>Message_AGA_mars_AGA_2019.doc</t>
  </si>
  <si>
    <t>Mères et Monde, centre communautaire et résidentiel par et pour jeunes mères Reddition 2019</t>
  </si>
  <si>
    <t>Membresduc.a.-2019-2020.doc</t>
  </si>
  <si>
    <t>membres-adresses2018-9-2020.pdf</t>
  </si>
  <si>
    <t>Membres_CA_CWB 2019-2020.pdf</t>
  </si>
  <si>
    <t>Membres_CA.pdf</t>
  </si>
  <si>
    <t>Membres.docx</t>
  </si>
  <si>
    <t>Membres LLebourgneuf 2018.pdf</t>
  </si>
  <si>
    <t>sites/DGASPCLVC/Reddition/Comité de financement sport et plein air Beauport Reddition 2019</t>
  </si>
  <si>
    <t>Membres du conseil 2019.pdf</t>
  </si>
  <si>
    <t>MEMBRES DU CA, ACTIFS ET ASSOCIƒS.pdf</t>
  </si>
  <si>
    <t>Membres du CA OBQ 2019-2020.pdf</t>
  </si>
  <si>
    <t>membres du CA et coordonnées19-20.pdf</t>
  </si>
  <si>
    <t>MEMBRES DU CA 2019-2020.pdf</t>
  </si>
  <si>
    <t>Membres du CA 2019-2020.docx</t>
  </si>
  <si>
    <t>Membres du CA 2019-2020.doc</t>
  </si>
  <si>
    <t>Membres du CA 2019_2020.pdf</t>
  </si>
  <si>
    <t>Membres du CA - Mai 2019.pdf</t>
  </si>
  <si>
    <t>Membres du CA  ( 12 juin 2019) 2019-20.doc</t>
  </si>
  <si>
    <t>membres du C.A. 2019-2020.doc</t>
  </si>
  <si>
    <t>Membres du c.a. 2019.pdf</t>
  </si>
  <si>
    <t>Membres de CA 2019 Les amis veillants.pdf</t>
  </si>
  <si>
    <t>Membres Conseil d'administration CFSB 2019.pdf</t>
  </si>
  <si>
    <t>Membres comité administration 2020.pdf</t>
  </si>
  <si>
    <t>Membres CAB 2018-2019.doc</t>
  </si>
  <si>
    <t>membres Ca_RIRE2000_a jour août 2019.docx</t>
  </si>
  <si>
    <t>membres CA_juin19.docx</t>
  </si>
  <si>
    <t>Membres CA.pdf</t>
  </si>
  <si>
    <t>Membres CA.doc</t>
  </si>
  <si>
    <t>Membres CA MAI 2019.xlsx</t>
  </si>
  <si>
    <t>Membres CA JUIN 2019-2020.pdf</t>
  </si>
  <si>
    <t>Membres CA Entraide Les Saules 2018-2019.pdf</t>
  </si>
  <si>
    <t>Membres CA Comptoir 2019.pdf</t>
  </si>
  <si>
    <t>Membres CA CDC Grand Charlesbourg  2019-2020 août 2019.docm</t>
  </si>
  <si>
    <t>Membres CA AHMVBVC 2019-2020.doc</t>
  </si>
  <si>
    <t>Membres CA AFEAS 2019-2020.pdf</t>
  </si>
  <si>
    <t>MEMBRES CA ABMQ 2018.pdf</t>
  </si>
  <si>
    <t>Membres CA 2019-2020.pdf</t>
  </si>
  <si>
    <t>Membres CA 2019-2020.doc</t>
  </si>
  <si>
    <t>Membres CA 2019-2020 MAJ 20-06-2019.docx</t>
  </si>
  <si>
    <t>Membres CA 2019-20.docx</t>
  </si>
  <si>
    <t>sites/DGASPCLVC/Reddition/Club de judo et aïkibudo de Charlesbourg (Le) Reddition 2019</t>
  </si>
  <si>
    <t>Membres CA 2019.xlsx</t>
  </si>
  <si>
    <t>Membres CA 2019.pdf</t>
  </si>
  <si>
    <t>MEMBRES CA 2019.docx</t>
  </si>
  <si>
    <t>Membres CA 2019 L'Archipel.pdf</t>
  </si>
  <si>
    <t>Membres CA 2019 Comité logement d'aide aux locataires.pdf</t>
  </si>
  <si>
    <t>Membres CA 2019 28 août 2019.docx</t>
  </si>
  <si>
    <t>Membres CA 2018-2019.pdf</t>
  </si>
  <si>
    <t>Membres CA 2018-2019.docx</t>
  </si>
  <si>
    <t>Membres CA - Procès-verbal AGA_ Kamentukash 31 janvier 2019- version 2003.doc</t>
  </si>
  <si>
    <t>MEMBRES CA  I.J.pdf</t>
  </si>
  <si>
    <t>Membres C.A. 2019-2020 - Coordonnées adm. 16-17 (1).pdf</t>
  </si>
  <si>
    <t>Membres C.A. 2019- Maison revivre.pdf</t>
  </si>
  <si>
    <t>Membres 2019-2020.pdf</t>
  </si>
  <si>
    <t>Membres 2019-2020 .docx</t>
  </si>
  <si>
    <t>Membre CA 2019-2020.pdf</t>
  </si>
  <si>
    <t>MDJEVB-OJ-AGA2018-2019.doc</t>
  </si>
  <si>
    <t>MDJ Envol avis convocation 2019.pdf</t>
  </si>
  <si>
    <t>sites/DGASPCLVC/Reddition/Maison des Jeunes de St-André de Neufchâtel (La Clique) Reddition 2019</t>
  </si>
  <si>
    <t>MDJ Clique rapport activités 2018-2019.pdf</t>
  </si>
  <si>
    <t>Matinée Frimousses Reddition 2019</t>
  </si>
  <si>
    <t>Marée des mots (La) Reddition 2019</t>
  </si>
  <si>
    <t>Maison Routhier Centre d'Arts Textiles (La) Reddition 2019</t>
  </si>
  <si>
    <t>Maison Richelieu Hébergement Jeunesse inc. Reddition 2019</t>
  </si>
  <si>
    <t>Maison Revivre Reddition 2019</t>
  </si>
  <si>
    <t>MAISON REVIVRE ÉTATS FINANCIERS 2017-2018.pdf</t>
  </si>
  <si>
    <t>Maison ouverte inc. (La) Reddition 2019</t>
  </si>
  <si>
    <t>Maison Marie-Rollet Reddition 2019</t>
  </si>
  <si>
    <t>Maison Léon-Provancher (La) Reddition 2019</t>
  </si>
  <si>
    <t>Maison l'Éclaircie Reddition 2019</t>
  </si>
  <si>
    <t>Maison du coeur pour femmes Reddition 2019</t>
  </si>
  <si>
    <t>Maison des métiers d'art de Québec Reddition 2019</t>
  </si>
  <si>
    <t>Maison des jeunes L'Intégrale inc Reddition 2019</t>
  </si>
  <si>
    <t>Maison des jeunes L'Exode de Limoilou Reddition 2019</t>
  </si>
  <si>
    <t>Maison des jeunes l'Escapade de Val-Bélair Reddition 2019</t>
  </si>
  <si>
    <t>Maison des jeunes L'Envol de Sainte-Foy inc Reddition 2019</t>
  </si>
  <si>
    <t>Maison des Jeunes l'Ambassade de Lac-Saint-Charles Reddition 2019</t>
  </si>
  <si>
    <t>Maison des jeunes du quartier St-Jean-Baptiste Reddition 2019</t>
  </si>
  <si>
    <t>Maison des Jeunes de St-André de Neufchâtel (La Clique) Reddition 2019</t>
  </si>
  <si>
    <t>Maison des jeunes de Sillery-l'Élément inc .xlsx2019.xlsx</t>
  </si>
  <si>
    <t>Maison des jeunes de Sillery - L'élément inc. (La) Reddition 2019</t>
  </si>
  <si>
    <t>Maison des Jeunes de Saint-Émile Reddition 2019</t>
  </si>
  <si>
    <t>Maison des jeunes de Duberger Reddition 2019</t>
  </si>
  <si>
    <t>Maison des jeunes de Cap-Rouge inc Reddition 2019</t>
  </si>
  <si>
    <t>Maison des jeunes de Beauport Ouest Reddition 2019</t>
  </si>
  <si>
    <t>Maison des jeunes de Beauport Est Reddition 2019</t>
  </si>
  <si>
    <t>Maison des jeunes « La Marginale » inc.(La) Reddition 2019</t>
  </si>
  <si>
    <t>Maison des grands-parents de Sainte-Foy (La) Reddition 2019</t>
  </si>
  <si>
    <t>Maison des femmes de Québec inc Reddition 2019</t>
  </si>
  <si>
    <t>Maison de Marthe (La) Reddition 2019</t>
  </si>
  <si>
    <t>Maison de Lauberivière, aide aux adultes en difficulté Reddition 2019</t>
  </si>
  <si>
    <t>Maison de la musique de Sainte-Foy (La) Reddition 2019</t>
  </si>
  <si>
    <t>Maison de la Famille St-Ambroise Reddition 2019</t>
  </si>
  <si>
    <t>Maison de la Famille Louis-Hébert Reddition 2019</t>
  </si>
  <si>
    <t>Maison de la famille de Québec Reddition 2019</t>
  </si>
  <si>
    <t>Maison de la famille D.A.C. (Droits d'accès Charlesbourg) Reddition 2019</t>
  </si>
  <si>
    <t>MAI320-États financiers finaux 2019.pdf</t>
  </si>
  <si>
    <t>Madame prend congé de Québec Reddition 2019</t>
  </si>
  <si>
    <t>Ludothèque de Sainte-Foy Reddition 2019</t>
  </si>
  <si>
    <t>Loisirs-Action Val-Bélair Reddition 2019</t>
  </si>
  <si>
    <t>Loisirs Vanier Reddition 2019</t>
  </si>
  <si>
    <t>Loisirs St-Benoît inc Reddition 2019</t>
  </si>
  <si>
    <t>Loisirs Ressources de Québec Reddition 2019</t>
  </si>
  <si>
    <t>Loisirs Notre-Dame de Grâce de Québec inc Reddition 2019</t>
  </si>
  <si>
    <t>Loisirs Montcalm inc (Les) Reddition 2019</t>
  </si>
  <si>
    <t>Loisirs Maria-Goretti inc. (Les) Reddition 2019</t>
  </si>
  <si>
    <t>Loisirs Lebourgneuf inc Reddition 2019</t>
  </si>
  <si>
    <t>Loisirs Laurentien inc Reddition 2019</t>
  </si>
  <si>
    <t>Loisirs Guillaume Mathieu inc Reddition 2019</t>
  </si>
  <si>
    <t>Loisirs et Sports Neufchâtel inc. Reddition 2019</t>
  </si>
  <si>
    <t>Loisirs Duberger-Les Saules inc. Reddition 2019</t>
  </si>
  <si>
    <t>Loisirs du Plateau de Charlesbourg inc. Reddition 2019</t>
  </si>
  <si>
    <t>Loisirs Du Jardin inc Reddition 2019</t>
  </si>
  <si>
    <t>Loisirs du Faubourg Inc Reddition 2019</t>
  </si>
  <si>
    <t>Loisirs des Hauts-Sentiers Reddition 2019</t>
  </si>
  <si>
    <t>Loisirs de St-Rodrigue inc Reddition 2019</t>
  </si>
  <si>
    <t>Loisirs de Notre-Dame de la Garde et Notre-Dame des Victoires de Québec inc Reddition 2019</t>
  </si>
  <si>
    <t>Loisirs Bourg-Royal inc Reddition 2019</t>
  </si>
  <si>
    <t>Loisirs Bourassa inc. (Les) Reddition 2019</t>
  </si>
  <si>
    <t>Loisirs Acti-Ville inc Reddition 2019</t>
  </si>
  <si>
    <t>listes membres CA 2019-2020.pdf</t>
  </si>
  <si>
    <t>Listes membres C.A.  2019-2020.pdf</t>
  </si>
  <si>
    <t>liste_membres_conseil-PB._adreses.pdf</t>
  </si>
  <si>
    <t>Liste_CA_211_2019_2020.docx</t>
  </si>
  <si>
    <t>Liste membres.pdf</t>
  </si>
  <si>
    <t>Liste membres du CA CVQ 2019-2020.pdf</t>
  </si>
  <si>
    <t>LISTE MEMBRES DU CA 2019-2020.doc</t>
  </si>
  <si>
    <t>Liste membres du CA 2019.pdf</t>
  </si>
  <si>
    <t>liste membres du c.a. Élus juin 2019.doc</t>
  </si>
  <si>
    <t>Liste membres conseil 2019-2020.docx</t>
  </si>
  <si>
    <t>Liste membres CA Soccer CRSA 2019.xls</t>
  </si>
  <si>
    <t>liste membres CA Entraideparents.pdf</t>
  </si>
  <si>
    <t>Liste membres CA cfbv.pdf</t>
  </si>
  <si>
    <t>Liste membres CA 2019-2020.pdf</t>
  </si>
  <si>
    <t>Liste Membres CA 2019-2020.pdf</t>
  </si>
  <si>
    <t>liste membres CA 2019 Gite.pdf</t>
  </si>
  <si>
    <t>Liste membres CA 2019 Demi-Lune.pdf</t>
  </si>
  <si>
    <t>Liste membres CA 2018-2019 Centre yoga SF.docx</t>
  </si>
  <si>
    <t>sites/DGASPCLVC/Reddition/Association de tennis de Sainte-Foy-Sillery (ATS) Reddition 2019</t>
  </si>
  <si>
    <t>Liste membres CA 2018-2019 - ATS.docx</t>
  </si>
  <si>
    <t>Liste membre CA_2019.pdf</t>
  </si>
  <si>
    <t>Liste membre  CA 2019-2020_.pdf</t>
  </si>
  <si>
    <t>Liste interner 2019-2020 CDEC de Québec.pdf</t>
  </si>
  <si>
    <t>Liste du CA.pdf</t>
  </si>
  <si>
    <t>Liste du CA de l'ASQ 2019-2020.pdf</t>
  </si>
  <si>
    <t>Liste du CA 2019-2020.pdf</t>
  </si>
  <si>
    <t>liste du C.A. 19-20.doc</t>
  </si>
  <si>
    <t>Liste du C.A CASA-2019.pdf</t>
  </si>
  <si>
    <t>Liste détaillée CA - juin 2019.doc</t>
  </si>
  <si>
    <t>Liste des membres.pdf</t>
  </si>
  <si>
    <t>Liste des membres.jpg</t>
  </si>
  <si>
    <t>Liste des membres du conseil d'administration.docx</t>
  </si>
  <si>
    <t>LISTE DES MEMBRES DU CONSEIL D.docx</t>
  </si>
  <si>
    <t>Liste des membres du CA_Agapè 2017-2018.pdf</t>
  </si>
  <si>
    <t>Liste des membres du CA_2019-01-06.pdf</t>
  </si>
  <si>
    <t>Liste des membres du CA.pdf</t>
  </si>
  <si>
    <t>Liste des membres du CA 2019-2020.pdf</t>
  </si>
  <si>
    <t>Liste des membres du CA 2018-2019.pdf</t>
  </si>
  <si>
    <t>liste des membres du ca 2018-2019.docx</t>
  </si>
  <si>
    <t>Liste des membres du CA - LDQ - 2019.pdf</t>
  </si>
  <si>
    <t>Liste des membres du CA - CCPB (2019-2020) .pdf</t>
  </si>
  <si>
    <t>sites/DGASPCLVC/Reddition/Maison des jeunes du quartier St-Jean-Baptiste Reddition 2019</t>
  </si>
  <si>
    <t>Liste des membres du C.A. et répondant 2019.pdf</t>
  </si>
  <si>
    <t>Liste des membres du C.A. Centre femmes 3 A de Québec 2019.pdf</t>
  </si>
  <si>
    <t>Liste des membres du C.A. 2019-2020.pdf</t>
  </si>
  <si>
    <t>Liste des membres du C.A. 2019-20 + Coord completer.pdf</t>
  </si>
  <si>
    <t>liste des membres du c.a. - Copie.doc</t>
  </si>
  <si>
    <t>Liste des membres du c.a - 2019-2020.pdf</t>
  </si>
  <si>
    <t>Liste des membres CA ACSD 2019.pdf</t>
  </si>
  <si>
    <t>Liste des membres C.A.2019-2020.doc</t>
  </si>
  <si>
    <t>Liste des membres C.A. MDF Louis-Hébert 2019.pdf</t>
  </si>
  <si>
    <t>Liste des membres au 30-05-19.docx</t>
  </si>
  <si>
    <t>Liste des membres 2019.pdf</t>
  </si>
  <si>
    <t>liste des membres  du CA 2019-2020.docx</t>
  </si>
  <si>
    <t>Liste des inscriptions 2018-2019.xls</t>
  </si>
  <si>
    <t>Liste des administratrices de Violence Info - 2019-2020.pdf</t>
  </si>
  <si>
    <t>Liste des administrateurs_2019-2020.docx</t>
  </si>
  <si>
    <t>Liste des administrateurs.pdf</t>
  </si>
  <si>
    <t>Liste des administrateurs CA 2019-2020.pdf</t>
  </si>
  <si>
    <t>liste des administrateurs 2019-2020.pdf</t>
  </si>
  <si>
    <t>Liste des administrateurs 2019-2020.pdf</t>
  </si>
  <si>
    <t>Liste des administrateurs 2019.pdf</t>
  </si>
  <si>
    <t>Liste des administrateurs - 3 septembre 2019docx.pdf</t>
  </si>
  <si>
    <t>Liste d'envoi.pdf</t>
  </si>
  <si>
    <t>Liste de présences AGA 2018.pdf</t>
  </si>
  <si>
    <t>Liste de présence.pdf</t>
  </si>
  <si>
    <t>Liste CA-Cercle fermières Orsainville 2019-2020.pdf</t>
  </si>
  <si>
    <t>Liste CA.pdf</t>
  </si>
  <si>
    <t>Liste CA Fév 2019 Centre ressource pour femme de Beauport.pdf</t>
  </si>
  <si>
    <t>Liste CA CFMRQ.pdf</t>
  </si>
  <si>
    <t>Liste CA 2019-2020 2.pdf</t>
  </si>
  <si>
    <t>Liste CA 2019.pdf</t>
  </si>
  <si>
    <t>Liste CA 2019.docx</t>
  </si>
  <si>
    <t>Liste CA 2019 OSMOSE.pdf</t>
  </si>
  <si>
    <t>Liste CA 2019 Mere et monde.pdf</t>
  </si>
  <si>
    <t>Liste CA 2019 Maison du coeur.pdf</t>
  </si>
  <si>
    <t>Liste CA 2019 Feu Vert.pdf</t>
  </si>
  <si>
    <t>Liste CA 2019 Cuisine collectif bprt.pdf</t>
  </si>
  <si>
    <t>Liste CA 2019 Chevaliers Colomb Val-Bélair.pdf</t>
  </si>
  <si>
    <t>Liste CA 2019 centre femmes.pdf</t>
  </si>
  <si>
    <t>Liste CA 2019 CC Montcalm.pdf</t>
  </si>
  <si>
    <t>Liste C.A_ 2019 Rotary Beauport.docx</t>
  </si>
  <si>
    <t>Liste c.a.pdf</t>
  </si>
  <si>
    <t>liste C.A.M.D.J.19-20.doc</t>
  </si>
  <si>
    <t>Liste C.A. 2019-2020.doc</t>
  </si>
  <si>
    <t>liste c.a version abrégée.docx</t>
  </si>
  <si>
    <t>Liste c.a Chevalier Colomb 10017.pdf</t>
  </si>
  <si>
    <t>liste C A  2019-2020 SEBV.pdf</t>
  </si>
  <si>
    <t>Liste Administratrices 2019-2020.pdf</t>
  </si>
  <si>
    <t>Liste administrateurs 2019-2020.pdf</t>
  </si>
  <si>
    <t>liste administrateurs 2019-2020.pdf</t>
  </si>
  <si>
    <t>Liste administrateurs (2019-2020).Ville Québec.doc</t>
  </si>
  <si>
    <t>Liste Administrateur.pdf</t>
  </si>
  <si>
    <t>Liste administrateur 2019-2020.pdf</t>
  </si>
  <si>
    <t>Liste administr. CA 2019-20.pdf</t>
  </si>
  <si>
    <t>56;#Animation urbaine</t>
  </si>
  <si>
    <t>Limoilou en vrac Reddition 2019</t>
  </si>
  <si>
    <t>LIiste de membres du CA AutonHommie 2019.pdf</t>
  </si>
  <si>
    <t>Ligue Volleylite de Beauport Reddition 2019</t>
  </si>
  <si>
    <t>Ligue navale du Canada - Succ. Cap-Rouge, St-Augustin Reddition 2019</t>
  </si>
  <si>
    <t>Ligue des cadets de l'armée du Canada (Québec) Nom usuel Corps de cadets 2913 Bourg-Royal (La) Reddition 2019</t>
  </si>
  <si>
    <t>Ligue des cadets de l'armée du Canada (Québec) cadets 2628 Charlesbourg (La) Reddition 2019</t>
  </si>
  <si>
    <t>Ligue de fer Les Ferreux Reddition 2019</t>
  </si>
  <si>
    <t>Ligue de Dodgeball de Québec Reddition 2019</t>
  </si>
  <si>
    <t>Lettres Patentes Supplémentaires.pdf</t>
  </si>
  <si>
    <t>Lettres Patentes supplémentaires - Novembre 2018.pdf</t>
  </si>
  <si>
    <t>lettres patentes modification nombre d'administrateurs_2019.pdf</t>
  </si>
  <si>
    <t>Lettres patentes décembre 2018.pdf</t>
  </si>
  <si>
    <t>Lettre.docx</t>
  </si>
  <si>
    <t>lettre.de.mission.2019.pdf</t>
  </si>
  <si>
    <t>Lettre explicative etats financiers_corrigée.pdf</t>
  </si>
  <si>
    <t>Lettre explicative etats financiers 2018 ville de QC.pdf</t>
  </si>
  <si>
    <t>Lettre d'invitation  des membres.pdf</t>
  </si>
  <si>
    <t>Lettre des invités à AGA 2019.pdf</t>
  </si>
  <si>
    <t>Lettre de reddition de compte Ville de Québec.pdf</t>
  </si>
  <si>
    <t>Lette résolution 2019.jpg</t>
  </si>
  <si>
    <t>Les Voix de la Haute-Saint-Charles Reddition 2019</t>
  </si>
  <si>
    <t>Les Terres d'Ondeval Reddition 2019</t>
  </si>
  <si>
    <t>Les petits frères des Pauvres Reddition 2019</t>
  </si>
  <si>
    <t>Les Éclairs inc Reddition 2019</t>
  </si>
  <si>
    <t>Les Administrateurs 2019-2020.docx</t>
  </si>
  <si>
    <t>Le Service d'entraide du Bon Pasteur Reddition 2019</t>
  </si>
  <si>
    <t>Le Pivot inc Reddition 2019</t>
  </si>
  <si>
    <t>Le Piolet Reddition 2019</t>
  </si>
  <si>
    <t>Le Piolet - pv AGA 2019-09-25 projet.pdf</t>
  </si>
  <si>
    <t>Laura Lémerveil Reddition 2019</t>
  </si>
  <si>
    <t>L'Association des retraités actifs de Québec (ARAQ) Reddition 2019</t>
  </si>
  <si>
    <t>La Société culturelle de Vanier Reddition 2019</t>
  </si>
  <si>
    <t>La Sinfonia inc. Orchestre de chambre Reddition 2019</t>
  </si>
  <si>
    <t>La Ruche Vanier inc. Reddition 2019</t>
  </si>
  <si>
    <t>La Maison des jeunes La Parenthèse Reddition 2019</t>
  </si>
  <si>
    <t>La Fraternité Sainte-Marie de Ville de Vanier inc. Reddition 2019</t>
  </si>
  <si>
    <t>La Butineuse de Vanier Reddition 2019</t>
  </si>
  <si>
    <t>La Boussole, regroupement des parent et amis de la personne atteinte de maladie mentale Reddition 2019</t>
  </si>
  <si>
    <t>L’Odyssée vocale Reddition 2019</t>
  </si>
  <si>
    <t>Jours heureux Ste-Maria Goretti (Les) Reddition 2019</t>
  </si>
  <si>
    <t>Joujouthèque Basse-Ville Reddition 2019</t>
  </si>
  <si>
    <t>Jeunes retraités et retraitées du Vieux Bourg (Les) Reddition 2019</t>
  </si>
  <si>
    <t>Jeunes musiciens du monde Reddition 2019</t>
  </si>
  <si>
    <t>Jeunes Handicapés de Charlesbourg (Les) Reddition 2019</t>
  </si>
  <si>
    <t>Jardinsassgén2mai 2018.doc</t>
  </si>
  <si>
    <t>Jardins Saint-Ambroise (Les) Reddition 2019</t>
  </si>
  <si>
    <t>Jardins communautaires Sapinière-Dorion Reddition 2019</t>
  </si>
  <si>
    <t>Jardins communautaires du Mont des Lilas (Les) Reddition 2019</t>
  </si>
  <si>
    <t>Jardin communautaire Saint-Roch Reddition de compte 2018</t>
  </si>
  <si>
    <t>Jardin communautaire Saint-Roch Reddition 2019</t>
  </si>
  <si>
    <t>Jardin communautaire Sacré-Coeur Reddition 2020</t>
  </si>
  <si>
    <t>Jardin communautaire Sacré-Coeur Reddition 2019</t>
  </si>
  <si>
    <t>Jardin communautaire Parfum d'été Reddition 2019</t>
  </si>
  <si>
    <t>Jardin communautaire Marchand Reddition 2019</t>
  </si>
  <si>
    <t>Jardin communautaire Le Marmottier Reddition 2019</t>
  </si>
  <si>
    <t>Jardin communautaire Lairet (Le) Reddition 2019</t>
  </si>
  <si>
    <t>Jardin Communautaire et Collectif de la Rosée Reddition 2019</t>
  </si>
  <si>
    <t>Jardin communautaire des Sables Reddition 2019</t>
  </si>
  <si>
    <t>Jardin communautaire des Franciscains Reddition 2019</t>
  </si>
  <si>
    <t>Jardin communautaire de Sillery Reddition 2019</t>
  </si>
  <si>
    <t>Jardin communautaire Conway Reddition 2019</t>
  </si>
  <si>
    <t>Jardin collectif La Tomate joyeuse Reddition 2019</t>
  </si>
  <si>
    <t>Jardin collectif La Tomate Joyeuse - coordonnnées du CA .pdf</t>
  </si>
  <si>
    <t>Irish Heritage Québec Reddition 2019</t>
  </si>
  <si>
    <t>Invitation-AGA.pdf</t>
  </si>
  <si>
    <t>Invitation_AGA_2019.pdf</t>
  </si>
  <si>
    <t>Invitation_AGA_2018_2019-2.docx</t>
  </si>
  <si>
    <t>Invitation.pdf</t>
  </si>
  <si>
    <t>Invitation et ordre du jour  AGA - 24 avril 2019.pdf</t>
  </si>
  <si>
    <t>Invitation AGA LLebourgneuf 2018.pdf</t>
  </si>
  <si>
    <t>Invitation AGA FB.pdf</t>
  </si>
  <si>
    <t>Invitation AGA 2019.pdf</t>
  </si>
  <si>
    <t>invitation AGA 2019.pdf</t>
  </si>
  <si>
    <t>INVITATION AGA 2019.docx</t>
  </si>
  <si>
    <t>Invitation AGA 2019 VF.pdf</t>
  </si>
  <si>
    <t>Invitation AGA 2019 + ODJ + PV AGA 2018.pdf</t>
  </si>
  <si>
    <t>Invitation AGA 2019 - La Baratte.pdf</t>
  </si>
  <si>
    <t>Invitation AGA 2018-2019.pdf</t>
  </si>
  <si>
    <t>Invitation AGA 2018 Mme Blais-Gosselin.doc</t>
  </si>
  <si>
    <t>Invitation AGA - ODJ 12 juin 2019.pdf</t>
  </si>
  <si>
    <t>Invitation 2019 AGA + Souper de reconnaissance.doc</t>
  </si>
  <si>
    <t>Inventaire Local.pdf</t>
  </si>
  <si>
    <t>Inventaire clés.pdf</t>
  </si>
  <si>
    <t>Integration 2019.pdf</t>
  </si>
  <si>
    <t>Intégr'Action Jeunesse Reddition 2019</t>
  </si>
  <si>
    <t>INT2019.pdf</t>
  </si>
  <si>
    <t>Institut québécois d'ébénisterie Reddition 2019</t>
  </si>
  <si>
    <t>Initiative 1,2,3, GO ! Limoilou Reddition 2019</t>
  </si>
  <si>
    <t>Informations importantes Assemblée générale annuelle du 11 mai.pdf</t>
  </si>
  <si>
    <t>IMPORTANT - Reconnaissance - avis de retrait.msg</t>
  </si>
  <si>
    <t>IMPORTANT - 2e avis - Procédure de résiliation de la reconnaissance.msg</t>
  </si>
  <si>
    <t>sites/DGASPCLVC/Reddition/Club de badminton de Beauport inc Reddition 2019</t>
  </si>
  <si>
    <t>IMPORTANT - 1er avis - Procédure de résiliation de la reconnaissance.msg</t>
  </si>
  <si>
    <t>sites/DGASPCLVC/Reddition/Formation 888 Reddition 2019</t>
  </si>
  <si>
    <t>IMPORTANT - 1er avis - Procédure de résiliation de la reconnaissance - Troupe Paramonde   .msg</t>
  </si>
  <si>
    <t>IMPORTANT - 1er avis - Procédure de résiliation de la reconnaissance - Compagnie artistique de Québec (La).msg</t>
  </si>
  <si>
    <t>IMPORTANT - 1er avis - Procédure de résiliation de la reconnaissance - Club Oméga   .msg</t>
  </si>
  <si>
    <t>IMPORTANT - 1er avis - Procédure de résiliation de la reconnaissance - Club de sculpture sur bois de Québec   .msg</t>
  </si>
  <si>
    <t>IMPORTANT - 1er avis - Procédure de résiliation de la reconnaissance - Club de minéralogie de Québec   .msg</t>
  </si>
  <si>
    <t>IMPORTANT - 1er avis - Procédure de résiliation de la reconnaissance - Camp école Kéno inc_.msg</t>
  </si>
  <si>
    <t>IMG_20190708_155942.jpg</t>
  </si>
  <si>
    <t>image003.wmz</t>
  </si>
  <si>
    <t>Horizon Nouveau Reddition 2019</t>
  </si>
  <si>
    <t>Hockey subaquatique Québec Reddition 2019</t>
  </si>
  <si>
    <t>Hockey Charlesbourg</t>
  </si>
  <si>
    <t>Hockey Beauport inc Reddition 2019</t>
  </si>
  <si>
    <t>Harmonie des Cascades de Beauport inc. Reddition 2019</t>
  </si>
  <si>
    <t>Harmonie de Val-Bélair Reddition 2019</t>
  </si>
  <si>
    <t>Harmonie de Montmorency inc. Reddition 2019</t>
  </si>
  <si>
    <t>Harmonie de Loretteville inc. Reddition 2019</t>
  </si>
  <si>
    <t>Harmonie de Charlesbourg inc. (L`) Reddition 2019</t>
  </si>
  <si>
    <t>Guilde des dentellières et des brodeuses inc. (La) Reddition 2019</t>
  </si>
  <si>
    <t>Guilde des courtepointières appliquées inc. (La) Reddition 2019</t>
  </si>
  <si>
    <t>Groupe Vocal Vibrations inc Reddition 2019</t>
  </si>
  <si>
    <t>Groupe vocal privilège Reddition 2019</t>
  </si>
  <si>
    <t>Groupe vocal Les Loriots de Cap-Rouge_CA incomplet.msg</t>
  </si>
  <si>
    <t>Groupe vocal Les Loriots de Cap-Rouge Reddition 2019</t>
  </si>
  <si>
    <t>Groupe vocal Atmosphère inc. Reddition 2019</t>
  </si>
  <si>
    <t>Groupe scout de Cap-Rouge (District de Québec) inc Reddition 2019</t>
  </si>
  <si>
    <t>Groupe du 3e Âge  Ste-Odile, Québec Reddition 2019</t>
  </si>
  <si>
    <t>Groupe d'éducation et d'écosurveillance de l'eau (G3E) Reddition 2019</t>
  </si>
  <si>
    <t>Groupe Bonsaï Québec Reddition 2019</t>
  </si>
  <si>
    <t>Grille analyse Redittion Association de Baseball Mineur de Québec.xlsm</t>
  </si>
  <si>
    <t>Grille analyse Reddition de compte Club sportif 2018.xlsm</t>
  </si>
  <si>
    <t>Grands Frères Grandes Sœurs de Québec inc. (Les) Reddition 2019</t>
  </si>
  <si>
    <t>Gîte jeunesse inc Reddition 2019</t>
  </si>
  <si>
    <t>G spéciale 2018.pdf</t>
  </si>
  <si>
    <t>Fripe com Reddition 2019</t>
  </si>
  <si>
    <t>Francs Archers de Ste-Foy inc Reddition 2019</t>
  </si>
  <si>
    <t>Formation AAA Reddition 2019</t>
  </si>
  <si>
    <t>Formation 999 Reddition 2019</t>
  </si>
  <si>
    <t>Formation 888 Reddition 2019</t>
  </si>
  <si>
    <t>Formation 777 Reddition 2019</t>
  </si>
  <si>
    <t>Formation 666 Reddition 2019</t>
  </si>
  <si>
    <t>Formation 555 Reddition 2019</t>
  </si>
  <si>
    <t>Formation 444 Reddition 2019</t>
  </si>
  <si>
    <t>Formation 333 Reddition 2019</t>
  </si>
  <si>
    <t>Formation 222 Reddition 2019</t>
  </si>
  <si>
    <t>Formation 111 Reddition 2019</t>
  </si>
  <si>
    <t>Form d'ahésion 2019-2020.docx</t>
  </si>
  <si>
    <t>Fonds d'emprunt économique communautaire Reddition 2019</t>
  </si>
  <si>
    <t>Fondation Fête d'enfant Dédé inc. Reddition 2019</t>
  </si>
  <si>
    <t>Final-PV_AGA_11juin2019 Re-Fa-Vie.pdf</t>
  </si>
  <si>
    <t>Fiche de mise en candidature 2019.pdf</t>
  </si>
  <si>
    <t>Fêtes de la Famille Saint-Émile Reddition 2019</t>
  </si>
  <si>
    <t>Femmes actives de Giffard Reddition 2019</t>
  </si>
  <si>
    <t>Fédération des Aînés dynamiques du Québec (1984) Reddition 2019</t>
  </si>
  <si>
    <t>FADOQ - Club du bonheur Ste-Thérèse-de-Lisieux Reddition 2019</t>
  </si>
  <si>
    <t>FADOQ - Club de Courville Reddition 2019</t>
  </si>
  <si>
    <t>F.A.D.O.Q. Vanier inc Reddition 2019</t>
  </si>
  <si>
    <t>Extrait-PVAGA2019.pdf</t>
  </si>
  <si>
    <t>Extrait-PVAGA2018.pdf</t>
  </si>
  <si>
    <t>extrait_PV_AGA_13_juin_2019.pdf</t>
  </si>
  <si>
    <t>extrait reconnaissance.docx</t>
  </si>
  <si>
    <t>Extrait PV AGA 18-06-19.pdf</t>
  </si>
  <si>
    <t>Extrait du Procès verbal AGA 2019.pdf</t>
  </si>
  <si>
    <t>extrait du Compte rendu - CA 26 mars 2019.pdf</t>
  </si>
  <si>
    <t>Extrait de résolution.pdf</t>
  </si>
  <si>
    <t>Extrait de l'adoption du dépôt du rapport dactivités 2017-18 et états financiers au 31 mars 2018.pdf</t>
  </si>
  <si>
    <t>Expression-danse de Beauport inc. Reddition 2019</t>
  </si>
  <si>
    <t>Exécutif 2019-2020.pdf</t>
  </si>
  <si>
    <t>Évasion St-Pie X (L') Reddition 2019</t>
  </si>
  <si>
    <t>Étatsfinanciers_2018_janvier_2019.pdf</t>
  </si>
  <si>
    <t>Etats-financier_20190528.pdf</t>
  </si>
  <si>
    <t>Etats_financiers_2018_2019_LeVerger.pdf</t>
  </si>
  <si>
    <t>Etats_financiers_2017-2018.xlsx</t>
  </si>
  <si>
    <t>États_financiers.pdf</t>
  </si>
  <si>
    <t>Etats_financier_Volleylite.zip</t>
  </si>
  <si>
    <t>Etats_financier_1819.pdf</t>
  </si>
  <si>
    <t>états.financiers.Maison.Marie-Rollet.2019.pdf</t>
  </si>
  <si>
    <t>États financiers2018-2019MDJSTEFOY.pdf</t>
  </si>
  <si>
    <t>etats financiers0001.pdf</t>
  </si>
  <si>
    <t>États financiers_31MARS 2019.pdf</t>
  </si>
  <si>
    <t>États financiers_31 MARS 2019_VF.pdf</t>
  </si>
  <si>
    <t>Etats financiers.odt</t>
  </si>
  <si>
    <t>États financiers vérifiés SIGNÉS 2019.pdf</t>
  </si>
  <si>
    <t>États financiers vérifiés 2018-2019_Final_Signés.pdf</t>
  </si>
  <si>
    <t>ÉTATS FINANCIERS SSVPQ 2018 signé.pdf</t>
  </si>
  <si>
    <t>États financiers signés.pdf</t>
  </si>
  <si>
    <t>états financiers signés.pdf</t>
  </si>
  <si>
    <t>États financiers signés.pdf</t>
  </si>
  <si>
    <t>Etats Financiers signes OBQ 2018-2019.pdf</t>
  </si>
  <si>
    <t>États financiers signés- juillet 2019.pdf</t>
  </si>
  <si>
    <t>États financiers signés au 31 mars 2019.pdf</t>
  </si>
  <si>
    <t>etats financiers signés AGA 2019.pdf</t>
  </si>
  <si>
    <t>États financiers signés 2018.pdf</t>
  </si>
  <si>
    <t>États financiers Ressources Parents Vanier 31 mars 2019.pdf</t>
  </si>
  <si>
    <t>Etats financiers REFAVIE 2019.pdf</t>
  </si>
  <si>
    <t>États financiers professionnels.pdf</t>
  </si>
  <si>
    <t>États Financiers MDJ Duberger.pdf</t>
  </si>
  <si>
    <t>États financiers MDF Louis-Hébert 2019.pdf</t>
  </si>
  <si>
    <t>États financiers mars 2019.pdf</t>
  </si>
  <si>
    <t>États financiers Maison 2018.pdf</t>
  </si>
  <si>
    <t>États financiers La Maison de Marthe 31 mars 2019.pdf</t>
  </si>
  <si>
    <t>États financiers finaux 2019.pdf</t>
  </si>
  <si>
    <t>États financiers Final au 31 mars 2019.pdf</t>
  </si>
  <si>
    <t>États financiers Est.pdf</t>
  </si>
  <si>
    <t>États financiers de R.A.F.A.L. (Regroupement actions familles à Lac St-Charles) au 31 mars 2019.pdf</t>
  </si>
  <si>
    <t>États financiers de l'organisme Le petit Répit au 31 mars 2019 VF.pdf</t>
  </si>
  <si>
    <t>États financiers CVQ 2019.pdf</t>
  </si>
  <si>
    <t>États financiers Craque-Bitume 2018.pdf</t>
  </si>
  <si>
    <t>etats financiers complets.xlsx</t>
  </si>
  <si>
    <t>Etats financiers CNQ 2019.pdf</t>
  </si>
  <si>
    <t>États financiers Centre le Bourg-Joie au 31 mars 2019[2797].pdf</t>
  </si>
  <si>
    <t>États financiers Centre femmes 3 A de Québec 2019.pdf</t>
  </si>
  <si>
    <t>États financiers au 31-03-2019.pdf</t>
  </si>
  <si>
    <t>États financiers au 31-03-2019 signés.pdf</t>
  </si>
  <si>
    <t>États financiers au 31 mars 2019.pdf</t>
  </si>
  <si>
    <t>États financiers au 31 mars 2019 signés.pdf</t>
  </si>
  <si>
    <t>États financiers au 31 mars 2019 signé.pdf</t>
  </si>
  <si>
    <t>États financiers au 31 mars 2019 - Violence Info.pdf</t>
  </si>
  <si>
    <t>États financiers au 30 mai 2019.pdf</t>
  </si>
  <si>
    <t>États financiers au 30 mai 2018.pdf</t>
  </si>
  <si>
    <t>États financiers au 30 juin 2019- signés.pdf</t>
  </si>
  <si>
    <t>États financiers août 2019.pdf</t>
  </si>
  <si>
    <t>États financiers AGA 2018-2019 (29-05-2019).pdf</t>
  </si>
  <si>
    <t>États financiers adoptés et signés.pdf</t>
  </si>
  <si>
    <t>États financiers ACSD 2019.pdf</t>
  </si>
  <si>
    <t>États financiers 31 mars 2019.pdf</t>
  </si>
  <si>
    <t>États financiers 31 mars 2019 signés.pdf</t>
  </si>
  <si>
    <t>États financiers 31 mars 2018.pdf</t>
  </si>
  <si>
    <t>États financiers 2019.pdf</t>
  </si>
  <si>
    <t>etats financiers 2019.pdf</t>
  </si>
  <si>
    <t>États financiers 2019 signés.pdf</t>
  </si>
  <si>
    <t>états financiers 2019 Entraideparents.pdf</t>
  </si>
  <si>
    <t>Etats financiers 2019 (5).pdf</t>
  </si>
  <si>
    <t>États financiers 2018-2019-Ferrmières Lac-St-Charles 1.pdf</t>
  </si>
  <si>
    <t>états financiers 2018-2019.pdf</t>
  </si>
  <si>
    <t>États financiers 2018-2019.pdf</t>
  </si>
  <si>
    <t>États financiers 2018-2019.pdf</t>
  </si>
  <si>
    <t>ETATS FINANCIERS 2018-2019.pdf</t>
  </si>
  <si>
    <t>Etats financiers 2018-2019.pdf</t>
  </si>
  <si>
    <t>États financiers 2018-2019 vérifiés signés.pdf</t>
  </si>
  <si>
    <t>États financiers 2018-2019 Signés.pdf</t>
  </si>
  <si>
    <t>États financiers 2018-2019 signés.pdf</t>
  </si>
  <si>
    <t>États financiers 2018-2019 R.A.P. Jeunesse des Laurentides .pdf</t>
  </si>
  <si>
    <t>États financiers 2018-2019 corrigés.eml.msg</t>
  </si>
  <si>
    <t>États financiers 2018-19.pdf</t>
  </si>
  <si>
    <t>États financiers 2018-04-01 au 2019-03-31_CD_Corrigé.docx</t>
  </si>
  <si>
    <t>États financiers 2018.pdf</t>
  </si>
  <si>
    <t>États Financiers 2018.pdf</t>
  </si>
  <si>
    <t>Etats financiers 2018.pdf</t>
  </si>
  <si>
    <t>États financiers 2018.docx</t>
  </si>
  <si>
    <t>États financiers 2018.doc</t>
  </si>
  <si>
    <t>États financiers 2018 signés.jpeg</t>
  </si>
  <si>
    <t>états financiers 2018 signé.pdf</t>
  </si>
  <si>
    <t>États financiers 2018 Entraide Sillery 2019.pdf</t>
  </si>
  <si>
    <t>États financiers (audité) 2018.pdf</t>
  </si>
  <si>
    <t>États financiers - La maison des Jeunes l'Intégrale au 31 mars 2019.pdf</t>
  </si>
  <si>
    <t>États financiers - Cercle fermières Orsainville au  31 mars 2019.pdf</t>
  </si>
  <si>
    <t>états financiers  31-03-2019.pdf</t>
  </si>
  <si>
    <t>États financiers - 31-03-2019 finaux.pdf</t>
  </si>
  <si>
    <t>États financier 2018-19.pdf</t>
  </si>
  <si>
    <t>états financier 18-19 Signer.pdf</t>
  </si>
  <si>
    <t>États financier - 2018.xlsx</t>
  </si>
  <si>
    <t>États finaciers CDCB 2018.pdf</t>
  </si>
  <si>
    <t>États finaciers 2019.pdf</t>
  </si>
  <si>
    <t>États fin. vér. AISQ 31 mars 2019.pdf</t>
  </si>
  <si>
    <t>états des résultats vérifiés 2018-2019.pdf</t>
  </si>
  <si>
    <t>États des résultats 2018-2019 approuvés.pdf</t>
  </si>
  <si>
    <t>États audités signés au 31 mars 2019.pdf</t>
  </si>
  <si>
    <t>États au 30 avril 2019.pdf</t>
  </si>
  <si>
    <t>États au 30 avril 2019 suite.pdf</t>
  </si>
  <si>
    <t>etat_financier_2019.pdf</t>
  </si>
  <si>
    <t>état financiers 2018-2019.pdf</t>
  </si>
  <si>
    <t>État financier de 1e juillet 2018 au 30 juin 2019.doc</t>
  </si>
  <si>
    <t>État financier CPVQ 2018-2019.pdf</t>
  </si>
  <si>
    <t>État financier CPVQ 2.pdf</t>
  </si>
  <si>
    <t>Etat financier Chevalier Colmb 10017.pdf</t>
  </si>
  <si>
    <t>Etat financier 2019-03.pdf</t>
  </si>
  <si>
    <t>État financier .pdf</t>
  </si>
  <si>
    <t>État des résultats (activités) 2018.pdf</t>
  </si>
  <si>
    <t>ET Relais d'Espérance 2018.pdf</t>
  </si>
  <si>
    <t>ESPACE région de Québec Reddition 2019</t>
  </si>
  <si>
    <t>Escadron 901 Kiwanis de Val-Bélair Reddition 2019</t>
  </si>
  <si>
    <t>Escadron 630 Rotary Beauport Reddition 2019</t>
  </si>
  <si>
    <t>Équijustice de la capitale-Nationale Reddition 2019</t>
  </si>
  <si>
    <t>EPQ_EF_EtatRésultats_2019.pdf</t>
  </si>
  <si>
    <t>Entraide-Parents (région 03) inc Reddition 2019</t>
  </si>
  <si>
    <t>Entraide Sainte-Foy Reddition 2019</t>
  </si>
  <si>
    <t>Entraide Les Saules inc. (L') Reddition 2019</t>
  </si>
  <si>
    <t>Entraide jeunesse Québec Reddition 2019</t>
  </si>
  <si>
    <t>Entraide du Faubourg inc Reddition 2019</t>
  </si>
  <si>
    <t>Entraide des ainés de Sillery Reddition 2019</t>
  </si>
  <si>
    <t>Entraide Agapè de Québec Reddition 2019</t>
  </si>
  <si>
    <t>Entr'actes, productions artistique Reddition 2019</t>
  </si>
  <si>
    <t>1900-09-01 00:00:00</t>
  </si>
  <si>
    <t>Ensemble vocal Baroquo-Negro Reddition 2019</t>
  </si>
  <si>
    <t>Ensemble Polyphonia de Québec Reddition 2019</t>
  </si>
  <si>
    <t>Ensemble philharmonique de la Capitale Reddition 2019</t>
  </si>
  <si>
    <t>Engrenage-2019-Coordonnées CA.pdf</t>
  </si>
  <si>
    <t>Engagement annuel SRSC 2018-12-03.pdf</t>
  </si>
  <si>
    <t>EFverifies18-19.pdf</t>
  </si>
  <si>
    <t>EFsigné-20182019.pdf</t>
  </si>
  <si>
    <t>ÉFs LDQ 2018 - Final - Signés.pdf</t>
  </si>
  <si>
    <t>Éfs - 31 mars 2019.pdf</t>
  </si>
  <si>
    <t>EF-Castors-201820190310.pdf</t>
  </si>
  <si>
    <t>EF. jardin Comm Marcchand 2018.pdf</t>
  </si>
  <si>
    <t>EF OBV CM 2019.pdf</t>
  </si>
  <si>
    <t>EF LLebourgneuf 2018.pdf</t>
  </si>
  <si>
    <t>EF Les terres d'Ondeval 2018.docx</t>
  </si>
  <si>
    <t>EF Jardin LRT 2018.pdf</t>
  </si>
  <si>
    <t>EF Jardin FCN AGA 2019.pdf</t>
  </si>
  <si>
    <t>EF FINAL 2017-08-31.pdf</t>
  </si>
  <si>
    <t>EF et PV 2018 Bouchee genereuse.pdf</t>
  </si>
  <si>
    <t>EF Entraide Les Saules 2019.pdf</t>
  </si>
  <si>
    <t>EF Comptoir 2019.pdf</t>
  </si>
  <si>
    <t>EF Comité logement d'aide aux locataires.pdf</t>
  </si>
  <si>
    <t>EF Club Kamentukash 2018.xls</t>
  </si>
  <si>
    <t>EF Cercle de fermières Neufchatel 2018.pdf</t>
  </si>
  <si>
    <t>EF CEFEBE1 2019.pdf</t>
  </si>
  <si>
    <t>EF Carrefour familles monoparentales_2019.pdf</t>
  </si>
  <si>
    <t>EF CAGEQ 2019.pdf</t>
  </si>
  <si>
    <t>EF Butineuse signés 2018-2019.pdf</t>
  </si>
  <si>
    <t>EF Bilan.pdf</t>
  </si>
  <si>
    <t>EF au 31 mars 2019.pdf</t>
  </si>
  <si>
    <t>Ef au 30 juin 2019.pdf</t>
  </si>
  <si>
    <t>EF Association de baseball VB Anc. Lorette 2018.pdf</t>
  </si>
  <si>
    <t>EF AJCSF 2019.pdf</t>
  </si>
  <si>
    <t>EF Agapè 31_08_2018.pdf</t>
  </si>
  <si>
    <t>EF Agapè 30_06_2018.pdf</t>
  </si>
  <si>
    <t>EF AGA CBRCR 2019.pdf</t>
  </si>
  <si>
    <t>EF AGA CBRB 2019.pdf</t>
  </si>
  <si>
    <t>EF AGA Casting club Qc 2019.pdf</t>
  </si>
  <si>
    <t>EF AGA APEL 2019.pdf</t>
  </si>
  <si>
    <t>EF 31 mars 2019.pdf</t>
  </si>
  <si>
    <t>EF 3 Bouchee.pdf</t>
  </si>
  <si>
    <t>EF 2019 Zouaves.pdf</t>
  </si>
  <si>
    <t>EF 2019 OSMOSE.pdf</t>
  </si>
  <si>
    <t>EF 2019 Maison du coeur.pdf</t>
  </si>
  <si>
    <t>EF 2019 L'Archipel.pdf</t>
  </si>
  <si>
    <t>EF 2019 Horizon nouveau.pdf</t>
  </si>
  <si>
    <t>EF 2019 Feu Vert.pdf</t>
  </si>
  <si>
    <t>EF 2019 Demi-Lune.pdf</t>
  </si>
  <si>
    <t>EF 2019 Cusine collective bprt.pdf</t>
  </si>
  <si>
    <t>EF 2019 Chevaliers Colomb Val-Bélair.pdf</t>
  </si>
  <si>
    <t>EF 2019 CFMRQ.pdf</t>
  </si>
  <si>
    <t>EF 2019 cfbv.pdf</t>
  </si>
  <si>
    <t>EF 2019 centre femmes.pdf</t>
  </si>
  <si>
    <t>EF 2019 CC Montcalm.pdf</t>
  </si>
  <si>
    <t>EF 2019 Bilan EPQ.pdf</t>
  </si>
  <si>
    <t>EF 2018-2019.xlsx</t>
  </si>
  <si>
    <t>EF 2018-2019.xls</t>
  </si>
  <si>
    <t>EF 2018-2019.XLS</t>
  </si>
  <si>
    <t>EF 2018-2019.tiff</t>
  </si>
  <si>
    <t>EF 2018-2019.rtf</t>
  </si>
  <si>
    <t>EF 2018-2019.pdf</t>
  </si>
  <si>
    <t>EF 2018-2019.jpeg</t>
  </si>
  <si>
    <t>EF 2018-2019.docx</t>
  </si>
  <si>
    <t>EF 2018-2019.doc</t>
  </si>
  <si>
    <t>EF 2018-2019 Rotary VB.pdf</t>
  </si>
  <si>
    <t>Ef 2018-2019 (signatures).jpeg</t>
  </si>
  <si>
    <t>EF 2018-2019 (3).pdf</t>
  </si>
  <si>
    <t>EF 2018-2019 (2).xlsx</t>
  </si>
  <si>
    <t>EF 2018-2019 (2).pdf</t>
  </si>
  <si>
    <t>EF 2018-2019 (2).jpg</t>
  </si>
  <si>
    <t>EF 2018-2019 (1).xlsx</t>
  </si>
  <si>
    <t>EF 2018-2019 (1).pdf</t>
  </si>
  <si>
    <t>EF 2018-2019 - Page 5.jpeg</t>
  </si>
  <si>
    <t>EF 2018-2019 - Page 4.jpeg</t>
  </si>
  <si>
    <t>EF 2018-2019 - Page 3.jpeg</t>
  </si>
  <si>
    <t>EF 2018-2019 - page 2.jpg</t>
  </si>
  <si>
    <t>EF 2018-2019 - page 2.jpeg</t>
  </si>
  <si>
    <t>EF 2018-2019 - Page 2.jpeg</t>
  </si>
  <si>
    <t>EF 2018-2019 - page 1.jpg</t>
  </si>
  <si>
    <t>EF 2018-2019 - page 1.jpeg</t>
  </si>
  <si>
    <t>EF 2018-2019 - Page 1.jpeg</t>
  </si>
  <si>
    <t>EF 2018-2019 - p.4.jpeg</t>
  </si>
  <si>
    <t>EF 2018-2019 - p.3.jpeg</t>
  </si>
  <si>
    <t>EF 2018-2019 - p.2.jpeg</t>
  </si>
  <si>
    <t>EF 2018-2019 - p.1.jpeg</t>
  </si>
  <si>
    <t>EF 2018.pdf</t>
  </si>
  <si>
    <t>EF 2018 CCM.pdf</t>
  </si>
  <si>
    <t>EF 2018 AGA G3E 2019.pdf</t>
  </si>
  <si>
    <t>EF 2017-2018.xlsx</t>
  </si>
  <si>
    <t>EF 2 Bouchee.pdf</t>
  </si>
  <si>
    <t>EF 1 Bouchee.pdf</t>
  </si>
  <si>
    <t>EF (Budget) 2019.xlsx</t>
  </si>
  <si>
    <t>École du ballet de Québec Reddition 2019</t>
  </si>
  <si>
    <t>École de musique La Symphonie Reddition 2019</t>
  </si>
  <si>
    <t>École de musique des Cascades de Beauport inc Reddition 2019</t>
  </si>
  <si>
    <t>École de musique Arquemuse Reddition 2019</t>
  </si>
  <si>
    <t>École de musique Amadeus et Cie Reddition 2019</t>
  </si>
  <si>
    <t>École de danse Espace danse Reddition 2019</t>
  </si>
  <si>
    <t>École de cirque de Québec Reddition 2019</t>
  </si>
  <si>
    <t>e.financiers 20190001.pdf</t>
  </si>
  <si>
    <t>E.F. 2018-2019.pdf</t>
  </si>
  <si>
    <t>E F audités signés Mars 2019.pdf</t>
  </si>
  <si>
    <t>É F 2019 signé.pdf</t>
  </si>
  <si>
    <t>Dojo de Beauport inc Reddition 2019</t>
  </si>
  <si>
    <t>Demi-Lune (centre de nuit) Reddition 2019</t>
  </si>
  <si>
    <t>Declaration conformite SRSC 2018-12-03.pdf</t>
  </si>
  <si>
    <t>Decl pers.Morale 3.pdf</t>
  </si>
  <si>
    <t>Decl pers.Morale 2.pdf</t>
  </si>
  <si>
    <t>Decl pers.Morale 1.pdf</t>
  </si>
  <si>
    <t>Danse Attitudes Reddition 2019</t>
  </si>
  <si>
    <t>Cyclorizon, club cycliste Reddition 2019</t>
  </si>
  <si>
    <t>cuisinecollectivebeauport.vcf</t>
  </si>
  <si>
    <t>Cuisine collective de Beauport Reddition 2019</t>
  </si>
  <si>
    <t>CRSA EF 30-09-2018.pdf</t>
  </si>
  <si>
    <t>Craque-Bitume Reddition 2019</t>
  </si>
  <si>
    <t>CR-AGA-2019-VP-Michel-Poitras.pdf</t>
  </si>
  <si>
    <t>CR-AGA-2019-tresorier-Charles-Bergeron.pdf</t>
  </si>
  <si>
    <t>CR-AGA-2019-Secretaire-Audrey-Anne-Dery.pdf</t>
  </si>
  <si>
    <t>CR-AGA-2019-Comite-Pistolet-Mario-Racine.pdf</t>
  </si>
  <si>
    <t>CR-AGA-2019-Comite-Carabine-Antoine-Bêty.pdf</t>
  </si>
  <si>
    <t>CR-AGA-2019-Comite-Arc-Simon-Denis.pdf</t>
  </si>
  <si>
    <t>CPSQ - États financiers 2019.pdf</t>
  </si>
  <si>
    <t>CPAQ procès verbal AGA 13 juin 2018 Non approuvé.pdf</t>
  </si>
  <si>
    <t>CPAQ Ordre du jour AGA 12 juin 2019.pdf</t>
  </si>
  <si>
    <t>CPAQ Avis de convocation AGA 12 juin 2019.pdf</t>
  </si>
  <si>
    <t>CPA SFSCR - Liste conseil d'administration 2019-2020.docx</t>
  </si>
  <si>
    <t>CPA coordonnées 2019-2020.xlsx</t>
  </si>
  <si>
    <t>cpa Avis au lecteur 2018.pdf</t>
  </si>
  <si>
    <t>Courtepointe (La) Reddition 2019</t>
  </si>
  <si>
    <t>Courriel et Téléphone Administrateur.pdf</t>
  </si>
  <si>
    <t>Courriel de convocation à l'AGA.pdf</t>
  </si>
  <si>
    <t>Courant d'aide no. 58 mai 2019.pdf</t>
  </si>
  <si>
    <t>Corps de l'armée-Corps de cadets 2847 Haute-St-Charles Reddition 2019</t>
  </si>
  <si>
    <t>Corps de cadets de terre 2630 manège Saint-Malo Reddition 2019</t>
  </si>
  <si>
    <t>Corps de cadets 376 Collège de Beauport Reddition 2019</t>
  </si>
  <si>
    <t>Corps de cadets 2600 de Rochebelle Reddition 2019</t>
  </si>
  <si>
    <t>Corps de cadet de l'aviation royale du Canada (Escadron 629 Kiwanis Sillery) Reddition 2019</t>
  </si>
  <si>
    <t>Corporation Jeunesse L'Évasion L'Ormière Reddition 2019</t>
  </si>
  <si>
    <t>Corporation du parc de la Falaise et de la chute Kabir Kouba Reddition 2019</t>
  </si>
  <si>
    <t>Corporation du Moulin des Jésuites Reddition 2019</t>
  </si>
  <si>
    <t>Corporation des loisirs Saint-Louis-de-France (La) Reddition 2019</t>
  </si>
  <si>
    <t>Corporation des loisirs Sainte-Ursule inc Reddition 2019</t>
  </si>
  <si>
    <t>Corporation de loisirs secteur N.D.L. Reddition 2019</t>
  </si>
  <si>
    <t>Corporation de développement communautaire du Grand Charlesbourg Reddition 2019</t>
  </si>
  <si>
    <t>Corporation de développement communautaire de Beauport Reddition 2019</t>
  </si>
  <si>
    <t>Corporation d'astronomie de Val-Bélair Reddition 2019</t>
  </si>
  <si>
    <t>Corporation d'animation l'Ouvre-Boîte du quartier (L'O.B.Q.) Reddition 2019</t>
  </si>
  <si>
    <t>Corporation d'actions et de gestion environnementale de Québec Reddition 2019</t>
  </si>
  <si>
    <t>Corporation Bénévoles d'expertise Reddition 2019</t>
  </si>
  <si>
    <t>Copie de Petite caisse 2018.xls</t>
  </si>
  <si>
    <t>Copie de Membres CA 2019-2020.xlsx</t>
  </si>
  <si>
    <t>Coordonnés CA 2019-2020.pdf</t>
  </si>
  <si>
    <t>Coordonnées.pdf</t>
  </si>
  <si>
    <t>Coordonnées personnelles membre conseil administration 2019-20.xlsx</t>
  </si>
  <si>
    <t>coordonnées personnelles du ca 2019.rtf</t>
  </si>
  <si>
    <t>Coordonnées membres du conseil 2019-2020.doc</t>
  </si>
  <si>
    <t>Coordonnées Membres CA - 2019-2020 -.docx</t>
  </si>
  <si>
    <t>Coordonnées Membre du CA_2019.docx</t>
  </si>
  <si>
    <t>Coordonnées du répondant d.pdf</t>
  </si>
  <si>
    <t>Coordonnées du répondant .pdf</t>
  </si>
  <si>
    <t>Coordonnées des membres du conseil d'administration 2019-2020.docx</t>
  </si>
  <si>
    <t>Coordonnées CA 2018.pdf</t>
  </si>
  <si>
    <t>Coord. Répondant (2019-2020) Ville Québec.docx</t>
  </si>
  <si>
    <t>Convocation-ordre du jour 2019.docx</t>
  </si>
  <si>
    <t>Convocation2019 (1).docx</t>
  </si>
  <si>
    <t>Convocation_AGA2019-Sign-.jpg.pdf</t>
  </si>
  <si>
    <t>Convocation_AGA_SNQ.msg</t>
  </si>
  <si>
    <t>Convocation_AGA_du_5_octobre_2019.pdf</t>
  </si>
  <si>
    <t>Convocation_2019.pdf</t>
  </si>
  <si>
    <t>Convocation.pdf</t>
  </si>
  <si>
    <t>convocation.doc</t>
  </si>
  <si>
    <t>Convocation Patro Charl 2019.pdf</t>
  </si>
  <si>
    <t>Convocation Ordre du jour 21-05-2019.pdf</t>
  </si>
  <si>
    <t>Convocation Optimiste 2019.pdf</t>
  </si>
  <si>
    <t>Convocation OJ PV 2018 Rapp Ann CA.pdf</t>
  </si>
  <si>
    <t>Convocation OJ Jardins St-Ambroise 2019.doc</t>
  </si>
  <si>
    <t>Convocation OJ 2019.pdf</t>
  </si>
  <si>
    <t>Convocation membres AGA 2019 vf.pdf</t>
  </si>
  <si>
    <t>Convocation LLebourgneuf 2018.pdf</t>
  </si>
  <si>
    <t>Convocation journaux.pdf</t>
  </si>
  <si>
    <t>Convocation générale AGA 2019.docx</t>
  </si>
  <si>
    <t>CONVOCATION et ordre du jour2019.docx</t>
  </si>
  <si>
    <t>Convocation et Ordre du jour.pdf</t>
  </si>
  <si>
    <t>Convocation et OJ ROSPAB 2019.pdf</t>
  </si>
  <si>
    <t>Convocation et OJ AGA 2019.pdf</t>
  </si>
  <si>
    <t>Convocation et OJ AGA 2019.docx</t>
  </si>
  <si>
    <t>Convocation et OJ AGA 2019.doc</t>
  </si>
  <si>
    <t>Convocation et OJ AGA 2019  Jardin collectif La Tomate Joyeuse.pdf</t>
  </si>
  <si>
    <t>Convocation et OJ 2019.pdf</t>
  </si>
  <si>
    <t>Convocation ET odj.pdf</t>
  </si>
  <si>
    <t>Convocation et ODJ AGA 2019.pdf</t>
  </si>
  <si>
    <t>Convocation et ODJ 2018-2019.pdf</t>
  </si>
  <si>
    <t>Convocation des membres AGA 2019.pdf</t>
  </si>
  <si>
    <t>Convocation Assemblée générale annuelle de Ressource Espace Familles.msg</t>
  </si>
  <si>
    <t>Convocation AGA-2018.doc</t>
  </si>
  <si>
    <t>Convocation AGA_2019.pdf</t>
  </si>
  <si>
    <t>Convocation AGA.pdf</t>
  </si>
  <si>
    <t>Convocation AGA.msg</t>
  </si>
  <si>
    <t>Convocation AGA SRSC 2019.pdf</t>
  </si>
  <si>
    <t>convocation AGA R2000 le 13 juin 2019.pdf</t>
  </si>
  <si>
    <t>Convocation AGA PIPQ 2019.pdf</t>
  </si>
  <si>
    <t>Convocation AGA Jardin LRT 2019.pdf</t>
  </si>
  <si>
    <t>Convocation AGA CCJGD 2019.msg</t>
  </si>
  <si>
    <t>Convocation AGA 2019-Polyphonia.msg</t>
  </si>
  <si>
    <t>Convocation AGA 2019.pdf</t>
  </si>
  <si>
    <t>convocation AGA 2019.pdf</t>
  </si>
  <si>
    <t>Convocation AGA 2019.msg</t>
  </si>
  <si>
    <t>Convocation AGA 2019.jpg</t>
  </si>
  <si>
    <t>Convocation AGA 2019.JPG</t>
  </si>
  <si>
    <t>Convocation AGA 2019.jpeg</t>
  </si>
  <si>
    <t>Convocation AGA 2019.docx</t>
  </si>
  <si>
    <t>sites/DGASPCLVC/Reddition/Chœur La Clé des Saisons Reddition 2019</t>
  </si>
  <si>
    <t>1900-05-01 00:00:00</t>
  </si>
  <si>
    <t>Convocation AGA 2019.doc</t>
  </si>
  <si>
    <t>Convocation AGA 2019 et AGS.pdf</t>
  </si>
  <si>
    <t>Convocation AGA 2019 cfbv.pdf</t>
  </si>
  <si>
    <t>Convocation AGA 2019 CCB.pdf</t>
  </si>
  <si>
    <t>Convocation AGA 2019 (2).pdf</t>
  </si>
  <si>
    <t>Convocation AGA 2018.pdf</t>
  </si>
  <si>
    <t>Convocation AGA 201-06-11.pdf</t>
  </si>
  <si>
    <t>Convocation AGA 12 juin 2019.pdf</t>
  </si>
  <si>
    <t>Convocation AGA  2019.odt</t>
  </si>
  <si>
    <t>Convocation A.G.pdf</t>
  </si>
  <si>
    <t>Convocation 2019.pdf</t>
  </si>
  <si>
    <t>convocation 2019.pdf</t>
  </si>
  <si>
    <t>Convocation 2019.doc</t>
  </si>
  <si>
    <t>sites/DGASPCLVC/Reddition/Club Optimiste de Loretteville inc Reddition 2019</t>
  </si>
  <si>
    <t>convocation 2019 Optimiste Loretteville.docx</t>
  </si>
  <si>
    <t>Convocation 12-12-2018.pdf</t>
  </si>
  <si>
    <t>sites/DGASPCLVC/Reddition/Club de pétanque La boule d'argent Reddition 2019</t>
  </si>
  <si>
    <t>Convocation - OJ 24-09-2019 .docx</t>
  </si>
  <si>
    <t>Convocation - CLUB VOLKSSPORT NORD-SUD.msg</t>
  </si>
  <si>
    <t>Convocation  AGA 2019-2020.docx</t>
  </si>
  <si>
    <t>CONVOCATION  - OJ AGA 2019.doc</t>
  </si>
  <si>
    <t>Convoation AGA 2019.msg</t>
  </si>
  <si>
    <t>Conv. AGA 2019.pdf</t>
  </si>
  <si>
    <t>conv AGA 6 juin 2019 membres.pdf</t>
  </si>
  <si>
    <t>Contact-Ainés Reddition 2019</t>
  </si>
  <si>
    <t>Conseil_d_Administration_HQ_2019-2020_Coordonnées_complètes.pdf</t>
  </si>
  <si>
    <t>Conseil_administration_Coordonnées_2019.docx</t>
  </si>
  <si>
    <t>Conseil de bassin de la rivière du Cap-Rouge Reddition 2019</t>
  </si>
  <si>
    <t>Conseil de bassin de la rivière Beauport Reddition 2019</t>
  </si>
  <si>
    <t>Conseil d'administration 2019-2020.pdf</t>
  </si>
  <si>
    <t>CONSEIL D'ADMINISTRATION 2019.pdf</t>
  </si>
  <si>
    <t>Conseil beauportois de la culture Reddition 2019</t>
  </si>
  <si>
    <t>conseil 2019.pdf</t>
  </si>
  <si>
    <t>Conférence Saint-Vincent-de-Paul de Val-Bélair Reddition 2019</t>
  </si>
  <si>
    <t>Confédération des Associations latino-américaines de Québec Reddition 2019</t>
  </si>
  <si>
    <t>Comptoir d'économie familiale de Beauport in Reddition 2019</t>
  </si>
  <si>
    <t>Compte-rendu AG 22 mai 2018.pdf</t>
  </si>
  <si>
    <t>Composition du CA_2019-2020.doc</t>
  </si>
  <si>
    <t>Composition du C.A. sept. 2019.doc</t>
  </si>
  <si>
    <t>Compagnie des jeunes retraités Du Plateau (La) C.J.R Reddition 2019</t>
  </si>
  <si>
    <t>Compagnie artistique de Québec (La) Reddition 2019</t>
  </si>
  <si>
    <t>Communication 7 octobre 2019 CC Montcalm.pdf</t>
  </si>
  <si>
    <t>Communautés solidaires Reddition 2019</t>
  </si>
  <si>
    <t>Commun'action 0-5 Reddition 2019</t>
  </si>
  <si>
    <t>Comité vie de quartier Loretteville Reddition 2019</t>
  </si>
  <si>
    <t>Comité paroissial de Saint-Émile inc. (Chevaliers de Colomb) Reddition 2019</t>
  </si>
  <si>
    <t>Comité logement d'aide aux locataires Reddition 2019</t>
  </si>
  <si>
    <t>Comité financement loisirs Beauport (Comité de gestion Bingo des chutes) Reddition 2019</t>
  </si>
  <si>
    <t>Comité financement HCA Beauport (Comité financement Bingo des Chutes) Reddition 2019</t>
  </si>
  <si>
    <t>Comité des citoyens du quartier Saint-Sauveur Reddition 2019</t>
  </si>
  <si>
    <t>Comité de volontariat de quartier Limoilou-Sud Reddition 2019</t>
  </si>
  <si>
    <t>Comité de loisirs du parc Jean-Guyon Reddition 2019</t>
  </si>
  <si>
    <t>Comité de loisirs Cambert Reddition 2019</t>
  </si>
  <si>
    <t>Comité de loisirs B.R. inc Reddition 2019</t>
  </si>
  <si>
    <t>Comité de financement sport et plein air Beauport Reddition 2019</t>
  </si>
  <si>
    <t>Comité de financement sociocommunautaire Beauport Reddition 2019</t>
  </si>
  <si>
    <t>Comité de financement loisir communautaire Beauport (CFLCB) Reddition 2019</t>
  </si>
  <si>
    <t>Comité de financement culture Beauport Reddition 2019</t>
  </si>
  <si>
    <t>Comité de balle-molle (homme détente) de Cap-Rouge inc Reddition 2019</t>
  </si>
  <si>
    <t>Comité d'aide aux femmes sourdes de Québec Reddition 2019</t>
  </si>
  <si>
    <t>Comité d'action des personnes vivant des situations de handicap  CAPVISH Reddition 2019</t>
  </si>
  <si>
    <t>Comité aide aux démunis Beauport (Fonds d'aide Bingo des Chutes) Reddition 2019</t>
  </si>
  <si>
    <t>Comédiens sans bagage (les) Reddition 2019</t>
  </si>
  <si>
    <t>Collectif Culturel Mondo Reddition 2019</t>
  </si>
  <si>
    <t>Collectif 55+ Reddition 2019</t>
  </si>
  <si>
    <t>Coeur de Charlesbourg (Le) Reddition 2019</t>
  </si>
  <si>
    <t>Coeur à lire (Le)  Reddition 2019</t>
  </si>
  <si>
    <t>CMQ - AGA 2019-09-26.docx</t>
  </si>
  <si>
    <t>Club Volkssport Nord-Sud Reddition 2019</t>
  </si>
  <si>
    <t>Club taekwon-do de Charlesbourg inc Reddition 2019</t>
  </si>
  <si>
    <t>Club sportif Les Vieilles Lames inc. (Le) Reddition 2019</t>
  </si>
  <si>
    <t>Club sportif 50 +  Cap-Rouge Reddition 2019</t>
  </si>
  <si>
    <t>Club social Le bel âge inc Reddition 2019</t>
  </si>
  <si>
    <t>Club social de Sainte-Foy (bridge) Reddition 2019</t>
  </si>
  <si>
    <t>Club social de l'âge d'or de Giffard (Le) Reddition 2019</t>
  </si>
  <si>
    <t>Club Rotary Québec Val-Bélair inc. (Le) Reddition 2019</t>
  </si>
  <si>
    <t>Club Rotary de Beauport Reddition 2019</t>
  </si>
  <si>
    <t>Club Rotary Beauport.doc</t>
  </si>
  <si>
    <t>Club Radio amateur de Québec inc. Reddition 2019</t>
  </si>
  <si>
    <t>Club Photo F1 Reddition 2019</t>
  </si>
  <si>
    <t>Club Optimiste Vanier des Rivières Reddition 2019</t>
  </si>
  <si>
    <t>Club Optimiste St-André de Neufchâtel inc Reddition 2019</t>
  </si>
  <si>
    <t>Club Optimiste Sainte-Foy inc Reddition 2019</t>
  </si>
  <si>
    <t>Club Optimiste Duberger inc. Reddition 2019</t>
  </si>
  <si>
    <t>Club Optimiste de Val-Bélair Reddition 2019</t>
  </si>
  <si>
    <t>Club Optimiste de Saint-Émile Reddition 2019</t>
  </si>
  <si>
    <t>Club Optimiste de Loretteville inc Reddition 2019</t>
  </si>
  <si>
    <t>Club Optimiste de Lac-Saint-Charles inc Reddition 2019</t>
  </si>
  <si>
    <t>Club Optimiste de Cap-Rouge inc Reddition 2019</t>
  </si>
  <si>
    <t>Club Oméga Reddition 2019</t>
  </si>
  <si>
    <t>Club Les Archers de la Capitale Reddition 2019</t>
  </si>
  <si>
    <t>Club Les Aînés du Trait-Carré Reddition 2019</t>
  </si>
  <si>
    <t>Club Les Aînés actifs d'Orsainville Reddition 2019</t>
  </si>
  <si>
    <t>Club l'Âge d'Or St-André, Neufchâtel inc. Reddition 2019</t>
  </si>
  <si>
    <t>Club Karaté-Budô de Beauport inc. Reddition 2019</t>
  </si>
  <si>
    <t>Club Kamentukash Reddition 2019</t>
  </si>
  <si>
    <t>Club FADOQ St-Jean-Baptiste-de-la-Salle inc. Reddition 2019</t>
  </si>
  <si>
    <t>Club FADOQ Saint-Mathieu Apôtre Reddition 2019</t>
  </si>
  <si>
    <t>Club FADOQ Saint-Louis-de-France Reddition 2019</t>
  </si>
  <si>
    <t>Club FADOQ Sainte-Ursule inc Reddition 2019</t>
  </si>
  <si>
    <t>Club FADOQ Rencontre Sainte-Geneviève, inc Reddition 2019</t>
  </si>
  <si>
    <t>Club FADOQ L'Escale Reddition 2019</t>
  </si>
  <si>
    <t>Club FADOQ La Fontaine de Jouvence Reddition 2019</t>
  </si>
  <si>
    <t>Club FADOQ des Joyeux retraités de Charlesbourg Reddition 2019</t>
  </si>
  <si>
    <t>Club FADOQ de Ste-Odile Reddition 2019</t>
  </si>
  <si>
    <t>Club FADOQ Cap-Rouge inc Reddition 2019</t>
  </si>
  <si>
    <t>Club FADOQ Bonne-Entente Reddition 2019</t>
  </si>
  <si>
    <t>Club F.A.D.O.Q. du septième arrondissement Nord Reddition 2019</t>
  </si>
  <si>
    <t>sites/DGASPCLVC/Reddition/Club d'escrime Estoc de Québec Reddition 2019</t>
  </si>
  <si>
    <t>Club Estoc - conseil d'administration 2019-2020.msg</t>
  </si>
  <si>
    <t>Club d'escrime STH de Québec Reddition 2019</t>
  </si>
  <si>
    <t>Club d'escrime Estoc de Québec Reddition 2019</t>
  </si>
  <si>
    <t>Club des ornithologues de Québec inc Reddition 2019</t>
  </si>
  <si>
    <t>Club des Matinaux de Charlesbourg inc. Reddition 2019</t>
  </si>
  <si>
    <t>Club des Maîtres-Nageurs de Loretteville Reddition 2019</t>
  </si>
  <si>
    <t>Club des maîtres nageurs de Québec (Le) Reddition 2019</t>
  </si>
  <si>
    <t>Club des Élans de Vanier inc. Reddition 2019</t>
  </si>
  <si>
    <t>Club des bricoleurs de Québec Reddition 2019</t>
  </si>
  <si>
    <t>Club des Astronomes Amateurs de Québec (CAAQ) Reddition 2019</t>
  </si>
  <si>
    <t>Club des aînés Les Saules Reddition 2019</t>
  </si>
  <si>
    <t>Club des aînés La Belle Époque Reddition 2019</t>
  </si>
  <si>
    <t>Club de workout Beauport Reddition 2019</t>
  </si>
  <si>
    <t>Club de Waterpolo Les Hydres de Québec Reddition 2019</t>
  </si>
  <si>
    <t>Club de vélo de montagne Sport Olympe (CVMSO) Reddition 2019</t>
  </si>
  <si>
    <t>Club de tir les Castors de Charlesbourg inc. Reddition 2019</t>
  </si>
  <si>
    <t>Club de tir de Beauport Reddition 2019</t>
  </si>
  <si>
    <t>Club de tir Castors Charlesbourg - Liste administrateurs 2019.doc</t>
  </si>
  <si>
    <t>Club de tennis Fargy inc Reddition 2019</t>
  </si>
  <si>
    <t>Club de tennis du Tracel Reddition 2019</t>
  </si>
  <si>
    <t>Club de tennis de table CHOPS Reddition 2019</t>
  </si>
  <si>
    <t>Club de tennis Beauport Ouest inc Reddition 2019</t>
  </si>
  <si>
    <t>Club de tennis Beauport Est inc. Reddition 2019</t>
  </si>
  <si>
    <t>Club de Taekwondo WTF de Québec Reddition 2019</t>
  </si>
  <si>
    <t>Club de taekwondo de Sainte-Foy Reddition 2019</t>
  </si>
  <si>
    <t>Club de Taekwon-do de Loretteville (Le) Reddition 2019</t>
  </si>
  <si>
    <t>Club de Taekwondo de la Capitale Reddition 2019</t>
  </si>
  <si>
    <t>Club de Taekwondo de Cap-Rouge et St-Augustin Reddition 2019</t>
  </si>
  <si>
    <t>Club de taekwondo de Beauport inc. Reddition 2019</t>
  </si>
  <si>
    <t>Club de soccer des Rivières de Québec Reddition 2019</t>
  </si>
  <si>
    <t>Club de soccer des Caravelles PV18_12_11.docx</t>
  </si>
  <si>
    <t>Club de soccer des Caravelles de Sainte-Foy-Sillery Reddition 2019</t>
  </si>
  <si>
    <t>Club de Soccer de la Haute-Saint-Charles Reddition 2019</t>
  </si>
  <si>
    <t>Club de ski de fond Le Blizzard de Québec  Reddition 2019</t>
  </si>
  <si>
    <t>Club de shuffleboard Phénix de Beauport Reddition 2019</t>
  </si>
  <si>
    <t>Club de sculpture sur bois de Québec Reddition 2019</t>
  </si>
  <si>
    <t>Club de scrabble Voca-Bélair Reddition 2019</t>
  </si>
  <si>
    <t>Club de Scrabble Montmorency Reddition 2019</t>
  </si>
  <si>
    <t>Club de rugby de Québec Reddition 2019</t>
  </si>
  <si>
    <t>Club de rudby de Québec Procès Verbal Janvier 2019.pdf</t>
  </si>
  <si>
    <t>Club de plongeon ARO de Québec Reddition 2019</t>
  </si>
  <si>
    <t>Club de photo dimension Reddition 2019</t>
  </si>
  <si>
    <t>Club de pétanque St-Jérôme de l'Auvergne Reddition 2019</t>
  </si>
  <si>
    <t>Club de pétanque La boule d'argent Reddition 2019</t>
  </si>
  <si>
    <t>Club de patinage de vitesse de Sainte-Foy (Le) Reddition 2019</t>
  </si>
  <si>
    <t>Club de patinage de vitesse de Québec inc Reddition 2019</t>
  </si>
  <si>
    <t>Club de patinage artistique Ste-Foy-Sillery-Cap-Rouge Reddition 2019</t>
  </si>
  <si>
    <t>Club de patinage artistique de la Capitale Reddition 2019</t>
  </si>
  <si>
    <t>Club de patinage artistique de Charlesbourg Reddition 2019</t>
  </si>
  <si>
    <t>Club de patinage artistique Beauport Reddition 2019</t>
  </si>
  <si>
    <t>Club de natation région de Québec (CNQ) inc. Reddition 2019</t>
  </si>
  <si>
    <t>Club de minéralogie de Québec Reddition 2019</t>
  </si>
  <si>
    <t>Club de l'Amitié Ste-Cécile (Le) Reddition 2019</t>
  </si>
  <si>
    <t>Club de l'âge d'or Notre-Dame-de-l'Espérance Reddition 2019</t>
  </si>
  <si>
    <t>Club de l'âge d'or Garnier Inc. de Sillery Reddition 2019</t>
  </si>
  <si>
    <t>Club de l'Âge d'Or de Val-Bélair Reddition 2019</t>
  </si>
  <si>
    <t>Club de l'âge d'or de Saint-Yves Reddition 2019</t>
  </si>
  <si>
    <t>Club de l'Âge d'Or de Lac-Saint-Charles inc Reddition 2019</t>
  </si>
  <si>
    <t>Club de l'Âge d'Or de Duberger inc. Reddition 2019</t>
  </si>
  <si>
    <t>Club de l'âge d'or Chauveau Reddition 2019</t>
  </si>
  <si>
    <t>Club de l'âge cordial de Saint-Thomas d'Aquin Reddition 2019</t>
  </si>
  <si>
    <t>Club de la Cordialité St-Martyrs-Canadiens Reddition 2019</t>
  </si>
  <si>
    <t>Club de Karaté Saint-Émile (Affilié avec les Studios Unis d'auto-défense) Reddition 2019</t>
  </si>
  <si>
    <t>Club de judo et aïkibudo de Charlesbourg (Le) Reddition 2019</t>
  </si>
  <si>
    <t>Club de gymnastique Québec Performance Reddition 2019</t>
  </si>
  <si>
    <t>Club de danse sociale de Beauport Reddition 2019</t>
  </si>
  <si>
    <t>Club de curling Victoria de Québec Reddition 2019</t>
  </si>
  <si>
    <t>Club de curling Jacques-Cartier (Le) Reddition 2019</t>
  </si>
  <si>
    <t>Club de croquet Saint-Fidèle inc. Reddition 2019</t>
  </si>
  <si>
    <t>Club de croquet de Québec (section de Beauport) (Le) Reddition 2019</t>
  </si>
  <si>
    <t>Club de conditionnement physique de Beauport Reddition 2019</t>
  </si>
  <si>
    <t>Club de cartes Turcotte Reddition 2019</t>
  </si>
  <si>
    <t>Club de bridge les 4 As de Val-Bélair Reddition 2019</t>
  </si>
  <si>
    <t>Club de Boxe Pro-Am de Limoilou Reddition 2019</t>
  </si>
  <si>
    <t>Club de basket-ball adapté les Bulldogs de Québec Reddition 2019</t>
  </si>
  <si>
    <t>Club de badminton de Québec Reddition 2019</t>
  </si>
  <si>
    <t>Club de badminton de Québec procès verbal AGA 29 avril 2018.pdf</t>
  </si>
  <si>
    <t>Club de badminton de Québec procès verbal AGA 27 janvier 2019.pdf</t>
  </si>
  <si>
    <t>Club de badminton de Beauport inc Reddition 2019</t>
  </si>
  <si>
    <t>Club d'athlétisme de Québec Reddition 2019</t>
  </si>
  <si>
    <t>Club d'astronomie VEGA de Cap-Rouge Reddition 2019</t>
  </si>
  <si>
    <t>Club d'astronomie Cassiopée Reddition 2019</t>
  </si>
  <si>
    <t>Club d'âge d'or Bourg-Royal Reddition 2019</t>
  </si>
  <si>
    <t>Club BMX Beauport Reddition 2019</t>
  </si>
  <si>
    <t>Club BAM - SJE (balle au mur) Reddition 2019</t>
  </si>
  <si>
    <t>Club aquatique de Charlesbourg Reddition 2019</t>
  </si>
  <si>
    <t>Club Aïkido Shôbukaï de Québec Reddition 2019</t>
  </si>
  <si>
    <t>Club - FADOQ de Beauport inc Reddition 2019</t>
  </si>
  <si>
    <t>CJPQ- PV  AGA 18 juin 2018  à 17h30.pdf</t>
  </si>
  <si>
    <t>CJPQ- coordonnées c.a 2019-2020.pdf</t>
  </si>
  <si>
    <t>CJC-2018-EF Finaux.pdf</t>
  </si>
  <si>
    <t>CJC rapport d'activité 2019.pdf</t>
  </si>
  <si>
    <t>CJC Proposition ODJ AGA 28 mars 2019.pdf</t>
  </si>
  <si>
    <t>CJC Avis de convocation AGA 28 mars 2019.pdf</t>
  </si>
  <si>
    <t>Chorale Mille et un sons (La) Reddition 2019</t>
  </si>
  <si>
    <t>Chorale Azimuts Reddition 2019</t>
  </si>
  <si>
    <t>Chœur La Clé des Saisons Reddition 2019</t>
  </si>
  <si>
    <t>Choeur du Vallon Reddition 2019</t>
  </si>
  <si>
    <t>Chœur du Domaine (Le) Reddition 2019</t>
  </si>
  <si>
    <t>1900-07-01 00:00:00</t>
  </si>
  <si>
    <t>Chœur de la Colline Reddition 2019</t>
  </si>
  <si>
    <t>Choeur de la Cité (Le) Reddition 2019</t>
  </si>
  <si>
    <t>Chevaliers de Colomb du conseil La Nativité de Notre-Dame Beauport 10017 Reddition 2019</t>
  </si>
  <si>
    <t>Chevaliers de Colomb du conseil du Lac-Saint-Charles Reddition 2019</t>
  </si>
  <si>
    <t>Chevaliers de Colomb du conseil de Vanier, numéro 8175 Reddition 2019</t>
  </si>
  <si>
    <t>Chevaliers de Colomb du Conseil de Val-Bélair, no 9840 (Les) Reddition 2019</t>
  </si>
  <si>
    <t>Chevaliers de Colomb du conseil de Montmorency 2882 Reddition 2019</t>
  </si>
  <si>
    <t>Chevaliers de Colomb du conseil de Montcalm no 5529 Reddition 2019</t>
  </si>
  <si>
    <t>Chevaliers de Colomb du conseil de Lisieux 8098 Reddition 2019</t>
  </si>
  <si>
    <t>1900-08-15 00:00:00</t>
  </si>
  <si>
    <t>Chevaliers de Colomb du conseil de Courville 10993 Reddition 2019</t>
  </si>
  <si>
    <t>Chevaliers de Colomb - Assemblée Mgr J.-Ernest Lemieux Reddition 2019</t>
  </si>
  <si>
    <t>CFSPAB - États financiers 2018.pdf</t>
  </si>
  <si>
    <t>CFPH pv AGA 2018 signé.pdf</t>
  </si>
  <si>
    <t>Cercle polaire Reddition 2019</t>
  </si>
  <si>
    <t>Cercle des mycologues amateurs de Québec Reddition 2019</t>
  </si>
  <si>
    <t>Cercle des fermières Saint-Jérôme-de-l'Auvergne Reddition 2019</t>
  </si>
  <si>
    <t>Cercle des fermières Notre-Dame-des-Laurentides Reddition 2019</t>
  </si>
  <si>
    <t>Cercle des fermières d'Orsainville Reddition 2019</t>
  </si>
  <si>
    <t>Cercle des fermières de Charlesbourg Reddition 2019</t>
  </si>
  <si>
    <t>Cercle des fermières Bourg-Royal Reddition 2019</t>
  </si>
  <si>
    <t>Cercle de musique de Cap-Rouge inc Reddition 2019</t>
  </si>
  <si>
    <t>Cercle de fermières St-Pascal de Maizerets Reddition 2019</t>
  </si>
  <si>
    <t>Cercle de fermières Ste-Thérèse-La-Sablière Reddition 2019</t>
  </si>
  <si>
    <t>Cercle de Fermières Saint-Raphaël Reddition 2019</t>
  </si>
  <si>
    <t>Cercle de Fermières Sainte-Monique-Les Saules Reddition 2019</t>
  </si>
  <si>
    <t>Cercle de Fermières Sainte-Geneviève-de Sainte-Foy Reddition 2019</t>
  </si>
  <si>
    <t>Cercle de fermières Notre-Dame-de-Pitié Reddition 2019</t>
  </si>
  <si>
    <t>Cercle de fermières Notre-Dame-de-Foy (Le) Reddition 2019</t>
  </si>
  <si>
    <t>Cercle de fermières Montmorency Reddition 2019</t>
  </si>
  <si>
    <t>Cercle de Fermières Loretteville Reddition 2019</t>
  </si>
  <si>
    <t>Cercle de fermières Giffard Reddition 2019</t>
  </si>
  <si>
    <t>Cercle de Fermières de Vanier Reddition 2019</t>
  </si>
  <si>
    <t>Cercle de Fermières de Val-Bélair Reddition 2019</t>
  </si>
  <si>
    <t>Cercle de fermières de Sainte-Odile Reddition 2019</t>
  </si>
  <si>
    <t>Cercle de Fermières de Saint-Émile Reddition 2019</t>
  </si>
  <si>
    <t>Cercle de Fermières de Neufchâtel Reddition 2019</t>
  </si>
  <si>
    <t>Cercle de Fermières de Lac-Saint-Charles Reddition 2019</t>
  </si>
  <si>
    <t>Cercle de Fermières de Duberger inc Reddition 2019</t>
  </si>
  <si>
    <t>Cercle de fermières Courville Reddition 2019</t>
  </si>
  <si>
    <t>Cercle de fermières Beauport Reddition 2019</t>
  </si>
  <si>
    <t>Centre Solidarité Jeunesse de Québec Reddition 2019</t>
  </si>
  <si>
    <t>Centre Social de la Croix Blanche (Région de Québec) Reddition 2019</t>
  </si>
  <si>
    <t>Centre Signes d'espoir Reddition 2019</t>
  </si>
  <si>
    <t>Centre ressources pour femmes de Beauport (CRFB) Reddition 2019</t>
  </si>
  <si>
    <t>Centre Ressources Jardin de Familles Reddition 2019</t>
  </si>
  <si>
    <t>Centre résidentiel et communautaire Jacques-Cartier Reddition 2019</t>
  </si>
  <si>
    <t>Centre R.I.R.E. 2000 Reddition 2019</t>
  </si>
  <si>
    <t>Centre musical Uni-Son Reddition 2019</t>
  </si>
  <si>
    <t>Centre Multi-services Le Complice (Le) Reddition 2019</t>
  </si>
  <si>
    <t>Centre multiethnique de Québec Reddition 2019</t>
  </si>
  <si>
    <t>Centre Mgr Marcoux inc Reddition 2019</t>
  </si>
  <si>
    <t>Centre Le Bourg-Joie Reddition 2019</t>
  </si>
  <si>
    <t>Centre Femmes d'aujourd'hui Reddition 2019</t>
  </si>
  <si>
    <t>Centre Femmes aux 3 A de Québec Reddition 2019</t>
  </si>
  <si>
    <t>Centre famille Haute-Ville Reddition 2019</t>
  </si>
  <si>
    <t>Centre Durocher inc Reddition 2019</t>
  </si>
  <si>
    <t>Centre d'information et de référence de la Capitale Nationale Reddition 2019</t>
  </si>
  <si>
    <t>Centre des loisirs Saint-Sacrement inc Reddition 2019</t>
  </si>
  <si>
    <t>Centre des femmes de la Basse-Ville Reddition 2019</t>
  </si>
  <si>
    <t>Centre des Familles monoparentales et recomposées de Québec Reddition 2019</t>
  </si>
  <si>
    <t>Centre de yoga de Sainte-Foy inc Reddition 2019</t>
  </si>
  <si>
    <t>Centre de prévention du suicide Reddition 2019</t>
  </si>
  <si>
    <t>Centre de parrainage civique de Québec Reddition 2019</t>
  </si>
  <si>
    <t>Centre de l'amitié St-Fidèle Reddition 2019</t>
  </si>
  <si>
    <t>Centre de justice de proximité de Québec Reddition 2019</t>
  </si>
  <si>
    <t>Centre de jour l'Envol inc Reddition 2019</t>
  </si>
  <si>
    <t>Centre de jour Feu Vert inc Reddition 2019</t>
  </si>
  <si>
    <t>Centre de crise de Québec Reddition 2019</t>
  </si>
  <si>
    <t>Centre de céramique de Sainte-Foy Reddition 2019</t>
  </si>
  <si>
    <t>Centre d'art la Maison Jaune inc. (Le) Reddition 2019</t>
  </si>
  <si>
    <t>Centre d'action bénévole du Contrefort (CABC) Reddition 2019</t>
  </si>
  <si>
    <t>Centre d'action bénévole de Québec Reddition 2019</t>
  </si>
  <si>
    <t>Centre d'action bénévole Aide 23 Reddition 2019</t>
  </si>
  <si>
    <t>Centre communautaire St-Vallier inc Reddition 2019</t>
  </si>
  <si>
    <t>Centre communautaire l'Amitié inc. (Le) Reddition 2019</t>
  </si>
  <si>
    <t>Centre communautaire Jean-Guy Drolet Reddition 2019</t>
  </si>
  <si>
    <t>Centre Bonne-Entente Reddition 2019</t>
  </si>
  <si>
    <t>CDÉC de Québec Reddition 2019</t>
  </si>
  <si>
    <t>CDCGC Réglements généraux amendés 10 avril 2019.pdf</t>
  </si>
  <si>
    <t>CDCGC PV AGS 10 avril 2019.pdf</t>
  </si>
  <si>
    <t>CDCGC PV AGA 19 juin 2019.pdf</t>
  </si>
  <si>
    <t>CDC PV AGA 20 juin 2018.pdf</t>
  </si>
  <si>
    <t>CDC Invitation 20e anniversaire.jpg</t>
  </si>
  <si>
    <t>cdc gc résolution.pdf</t>
  </si>
  <si>
    <t>CDC GC PV AGS  10 avril 2019.pdf</t>
  </si>
  <si>
    <t>CDC GC Lettres patentes supplémentaires.pdf</t>
  </si>
  <si>
    <t>CDC Convocation AGA 2018-2019  membres 19 juin 2019.pdf</t>
  </si>
  <si>
    <t>CDC - ODJ Assemblée générale annuelle 2018-2019 - 19 juin 2019.pdf</t>
  </si>
  <si>
    <t>CCV Rapport complet de vérification des états financiers 2017-2018.pdf</t>
  </si>
  <si>
    <t>CBE_PV_AGA 2019-06-11.pdf</t>
  </si>
  <si>
    <t>CBE_AGA 2018-06-06 .pdf</t>
  </si>
  <si>
    <t>CBE EF 2019.pdf</t>
  </si>
  <si>
    <t>Casting Club du Québec inc Reddition 2019</t>
  </si>
  <si>
    <t>Carrefour familles monoparentales, Charlesbourg Reddition 2019</t>
  </si>
  <si>
    <t>Carrefour familial des personnes handicapées Reddition 2019</t>
  </si>
  <si>
    <t>Carrefour des proches aidants de Québec Reddition 2019</t>
  </si>
  <si>
    <t>Carrefour des enfants de Saint-Malo Reddition 2019</t>
  </si>
  <si>
    <t>Carrefour de l'Auvergne (Le) Reddition 2019</t>
  </si>
  <si>
    <t>Carougeois Renc. mensuelle-juin 2019.pdf</t>
  </si>
  <si>
    <t>CAREF20192020.pdf</t>
  </si>
  <si>
    <t>Camp école Kéno inc Reddition 2019</t>
  </si>
  <si>
    <t>Calendrier saison 2018.docx</t>
  </si>
  <si>
    <t>Cahier Statistiques-final- 2018-2019-FINAL.pdf</t>
  </si>
  <si>
    <t>Cahier ROSPAB - AGA 2019.pdf</t>
  </si>
  <si>
    <t>Cahier CFSPAB - AGA 2019.pdf</t>
  </si>
  <si>
    <t>Café rencontre Centre-Ville  (Québec) inc Reddition 2019</t>
  </si>
  <si>
    <t>Cadets de l'aviation Royale du Canada Escadron 894 du Canada Reddition 2019</t>
  </si>
  <si>
    <t>Cadets de l'air - Escadron 798 Lac-Saint-Charles Reddition 2019</t>
  </si>
  <si>
    <t>Cadets de la marine - Ligue navale de Loretteville Reddition 2019</t>
  </si>
  <si>
    <t>CA-Craque-Bitume 2019.pdf</t>
  </si>
  <si>
    <t>CA-Castors-2019-Résolution.pdf</t>
  </si>
  <si>
    <t>CA_coordonnees2019.pdf</t>
  </si>
  <si>
    <t>CA_2019_2020_HQ_PROJET_Résolution_Reddition_DE_COMPTE_ANNUELLE_à_Ville-de-Québec.pdf</t>
  </si>
  <si>
    <t>CA_19-20.docx</t>
  </si>
  <si>
    <t>CA SRSC 2019.pdf</t>
  </si>
  <si>
    <t>CA Patro 2018 - MAJ 18-04-2019.docx</t>
  </si>
  <si>
    <t>CA Optimiste LSC 2019-2020.doc</t>
  </si>
  <si>
    <t>CA MDJ Ouest 2019-2020.pdf</t>
  </si>
  <si>
    <t>CA JC Saint-Roch.msg</t>
  </si>
  <si>
    <t>CA Jardins Lilas 2019.doc</t>
  </si>
  <si>
    <t>CA Jardin LRT 2019.docx</t>
  </si>
  <si>
    <t>CA Jardin FCN AGA 2019.pdf</t>
  </si>
  <si>
    <t>CA Gîte jeunesse Beauport.pdf</t>
  </si>
  <si>
    <t>CA G3E 2019-2020.pdf</t>
  </si>
  <si>
    <t>CA Est 2019-2020.pdf</t>
  </si>
  <si>
    <t>CA coordonnées 29 mai 2019.pdf</t>
  </si>
  <si>
    <t>CA CMNQ 2019.pdf</t>
  </si>
  <si>
    <t>CA CCM -Répondant organisme.pdf</t>
  </si>
  <si>
    <t>CA CCM -Adresses membres.pdf</t>
  </si>
  <si>
    <t>CA CBRCR 2019-2020.pdf</t>
  </si>
  <si>
    <t>CA CBRB 2019-2020.pdf</t>
  </si>
  <si>
    <t>CA Casting club Qc 2019.doc</t>
  </si>
  <si>
    <t>CA CAGEQ 2019.doc</t>
  </si>
  <si>
    <t>CA APEL 2019-2020.pdf</t>
  </si>
  <si>
    <t>CA AGA OBV CM 2019.pdf</t>
  </si>
  <si>
    <t>CA 50+ 2018-19.docx</t>
  </si>
  <si>
    <t>CA 2019-Ferrmières Lac-St-Charles 2.pdf</t>
  </si>
  <si>
    <t>CA 2019-2020.xlsx</t>
  </si>
  <si>
    <t>sites/DGASPCLVC/Reddition/Loisirs Bourassa inc. (Les) Reddition 2019</t>
  </si>
  <si>
    <t>CA 2019-2020.xls</t>
  </si>
  <si>
    <t>CA 2019-2020.pdf</t>
  </si>
  <si>
    <t>CA 2019-2020.odt</t>
  </si>
  <si>
    <t>CA 2019-2020.msg</t>
  </si>
  <si>
    <t>CA 2019-2020.JPG</t>
  </si>
  <si>
    <t>CA 2019-2020.dotx</t>
  </si>
  <si>
    <t>CA 2019-2020.docx</t>
  </si>
  <si>
    <t>CA 2019-2020.doc</t>
  </si>
  <si>
    <t>CA 2019-2020 et Prog. des activités.pdf</t>
  </si>
  <si>
    <t>CA 2019-2020 EPQ.pdf</t>
  </si>
  <si>
    <t>CA 2019-2020 avec adresse.pdf</t>
  </si>
  <si>
    <t>CA 2019-2020 (Mise à jour sept. 2019).xlsx</t>
  </si>
  <si>
    <t>CA 2019-2020 (MAJ 2019-09-05).doc</t>
  </si>
  <si>
    <t>CA 2019.pdf</t>
  </si>
  <si>
    <t>CA 2019 Zouaves.pdf</t>
  </si>
  <si>
    <t>CA 2019 2020.pdf</t>
  </si>
  <si>
    <t>CA 2018-2019.pdf</t>
  </si>
  <si>
    <t>CA 2018-2019.doc</t>
  </si>
  <si>
    <t>CA (membres) 2019-2020.pdf</t>
  </si>
  <si>
    <t>CA (membres) 2019-2020.docx</t>
  </si>
  <si>
    <t>CA (membres) 2019-04-09.doc</t>
  </si>
  <si>
    <t>CA (membres) 2019-03-21.doc</t>
  </si>
  <si>
    <t>CA (membres) 2019.pdf</t>
  </si>
  <si>
    <t>CA (membres) 2019.doc</t>
  </si>
  <si>
    <t>CA (membres) 2018-2019.pdf</t>
  </si>
  <si>
    <t>sites/DGASPCLVC/Reddition/Harmonie de Loretteville inc. Reddition 2019</t>
  </si>
  <si>
    <t>CA (membres) 2018-2019.docx</t>
  </si>
  <si>
    <t>CA (Liste membres) 2019.pdf</t>
  </si>
  <si>
    <t>sites/DGASPCLVC/Reddition/Loisirs Vanier Reddition 2019</t>
  </si>
  <si>
    <t>CA (Liste administrateurs) 2018-2019.doc</t>
  </si>
  <si>
    <t>C.P.A. Duberger-Les Saules de Québec inc Reddition 2019</t>
  </si>
  <si>
    <t>Budget-Présisions 2019.pdf</t>
  </si>
  <si>
    <t>Budget maison d'hébergement mis à jour 2019.pdf</t>
  </si>
  <si>
    <t>Budget d'opération 2019.pdf</t>
  </si>
  <si>
    <t>Budget 2019 - Troubadours et Saltimbanques.pdf</t>
  </si>
  <si>
    <t>BUDGET 2018-2019 sans autogeres.xlsx</t>
  </si>
  <si>
    <t>Bouchée Généreuse (La) Reddition 2019</t>
  </si>
  <si>
    <t>Boîte à science-Conseil du loisir scientifique de Québec Reddition 2019</t>
  </si>
  <si>
    <t>Bilan_financier_2018.xls</t>
  </si>
  <si>
    <t>Bilan jardin 2018.pdf</t>
  </si>
  <si>
    <t>Bilan financiers.pdf</t>
  </si>
  <si>
    <t>Bilan financier rapport annuel 2018.pdf</t>
  </si>
  <si>
    <t>Bilan financier août 2019.pdf</t>
  </si>
  <si>
    <t>Bilan financier 2018-2019.pdf</t>
  </si>
  <si>
    <t>bilan financier 2018  signé.jpeg</t>
  </si>
  <si>
    <t>bilan financier 2017-2018.pdf</t>
  </si>
  <si>
    <t>Bilan financier - 31 mars 2019.pdf</t>
  </si>
  <si>
    <t>Bilan financi Partage 001.jpg</t>
  </si>
  <si>
    <t>Bilan et ER approuver CA 31 mars 2019.pdf</t>
  </si>
  <si>
    <t>Bilan détaillé_2018-10-12 (2305843009214735965).xlsx</t>
  </si>
  <si>
    <t>Bilan au 31mars2019.pdf</t>
  </si>
  <si>
    <t>Bilan Association des sports de balle VB Anc Lor 2018.pdf</t>
  </si>
  <si>
    <t>Bilan annuel 2018.pdf</t>
  </si>
  <si>
    <t>Bilan activités 2018-2019.docx</t>
  </si>
  <si>
    <t>Bilan 2018.pdf</t>
  </si>
  <si>
    <t>Bilan (EF) au 30 avril 2019.pdf</t>
  </si>
  <si>
    <t>BIlan  au 30 juin 2019.doc</t>
  </si>
  <si>
    <t>Bialn financier.pdf</t>
  </si>
  <si>
    <t>Bénévolat Saint-Sacrement inc Reddition 2019</t>
  </si>
  <si>
    <t>Bel âge d'or de St-Malo de Québec (Le) Reddition 2019</t>
  </si>
  <si>
    <t>Bécanes de Beauport (Les) Reddition 2019</t>
  </si>
  <si>
    <t>Bécane Beauport résoluition 2019.pdf</t>
  </si>
  <si>
    <t>Bécane Beauport rapport annuel 2019.pdf</t>
  </si>
  <si>
    <t>sites/DGASPCLVC/Reddition/Formation 777 Reddition 2019</t>
  </si>
  <si>
    <t>Bécane Beauport OJ 2019.pdf</t>
  </si>
  <si>
    <t>Bécane Beauport EF 2019.pdf</t>
  </si>
  <si>
    <t>Bécane beauport Convoc 2019.pdf</t>
  </si>
  <si>
    <t>Bécane Beauport CA 2019.pdf</t>
  </si>
  <si>
    <t>sites/DGASPCLVC/Reddition/Comité financement HCA Beauport (Comité financement Bingo des Chutes) Reddition 2019</t>
  </si>
  <si>
    <t>BDC AGA2019 AvisConvocation.pdf</t>
  </si>
  <si>
    <t>sites/DGASPCLVC/Reddition/Comité aide aux démunis Beauport (Fonds d'aide Bingo des Chutes) Reddition 2019</t>
  </si>
  <si>
    <t>Barrate rapport final 2018-2019.pdf</t>
  </si>
  <si>
    <t>Baratte (La) Reddition 2019</t>
  </si>
  <si>
    <t>Balais verts de Charlesbourg (Les) Reddition 2019</t>
  </si>
  <si>
    <t>sites/DGASPCLVC/Reddition/Association du hockey mineur de Cap-Rouge Saint-Augustin Inc Reddition 2019</t>
  </si>
  <si>
    <t>Avsi de convocation.pdf</t>
  </si>
  <si>
    <t>AvisConvocationAGA_20190611.docx</t>
  </si>
  <si>
    <t>Avis_convo_AGA_20181020.pdf</t>
  </si>
  <si>
    <t>sites/DGASPCLVC/Reddition/Corporation du parc de la Falaise et de la chute Kabir Kouba Reddition 2019</t>
  </si>
  <si>
    <t>Avis OJ AGA 2018.docx</t>
  </si>
  <si>
    <t>AVIS et ordre du jour_Odyssée_final19.pdf</t>
  </si>
  <si>
    <t>Avis de documents manquants à votre reddition de comptes annuelle.msg</t>
  </si>
  <si>
    <t>AVIS DE CONVOCATION-employes_directeurs_responsables_2019.docx</t>
  </si>
  <si>
    <t>Avis de convocation-Cercle fermières Orsainville juin2019.pdf</t>
  </si>
  <si>
    <t>Avis de convocation-AGA 2019_EnGrEnAgE (1).pdf</t>
  </si>
  <si>
    <t>avis de convocation_juin2019.pdf</t>
  </si>
  <si>
    <t>Avis de convocation_AGA_2019.pdf</t>
  </si>
  <si>
    <t>Avis de convocation.pdf</t>
  </si>
  <si>
    <t>avis de convocation.pdf</t>
  </si>
  <si>
    <t>Avis de convocation.pages 2019.pdf</t>
  </si>
  <si>
    <t>Avis de convocation.doc</t>
  </si>
  <si>
    <t>Avis de convocation signé _AGA 2019 A.pdf</t>
  </si>
  <si>
    <t>Avis de convocation RAP 2019.pdf</t>
  </si>
  <si>
    <t>Avis de convocation modifié pour le  2 mai 2019.docx</t>
  </si>
  <si>
    <t>Avis de convocation Location 2019.doc</t>
  </si>
  <si>
    <t>Avis de convocation juin 2019 (1).docx</t>
  </si>
  <si>
    <t>AVIS DE CONVOCATION janvier 2019.docx</t>
  </si>
  <si>
    <t>Avis de convocation et OJ AGA ACSD 2019.docx</t>
  </si>
  <si>
    <t>Avis de convocation dans le journal.pdf</t>
  </si>
  <si>
    <t>Avis de convocation Commun'action 0-5.pdf</t>
  </si>
  <si>
    <t>Avis de convocation Centre Signe d'espoir.pdf</t>
  </si>
  <si>
    <t>Avis de convocation assemblée générale annuelle.pdf</t>
  </si>
  <si>
    <t>Avis de convocation Ass.géné. 2019.doc</t>
  </si>
  <si>
    <t>Avis de convocation ''Asemblée générale'' 2019.doc</t>
  </si>
  <si>
    <t>Avis de convocation AGA-2019.docx</t>
  </si>
  <si>
    <t>Avis de convocation AGA_mars_2019.doc</t>
  </si>
  <si>
    <t>Avis de convocation AGA Viol-Secours.docx</t>
  </si>
  <si>
    <t>Avis de convocation AGA MDF Louis-Hébert 2019.pdf</t>
  </si>
  <si>
    <t>Avis de convocation AGA Entraide Sillery 2019.pdf</t>
  </si>
  <si>
    <t>Avis de convocation AGA du 29 mai 2019.doc</t>
  </si>
  <si>
    <t>Avis de convocation AGA Centre femmes 3 A de Québec 2019.pdf</t>
  </si>
  <si>
    <t>Avis de convocation AGA Agapè 27_09_2018.pdf</t>
  </si>
  <si>
    <t>AVIS DE CONVOCATION AGA 2019.pdf</t>
  </si>
  <si>
    <t>Avis de convocation AGA 2019.pdf</t>
  </si>
  <si>
    <t>avis de convocation AGA 2019.pdf</t>
  </si>
  <si>
    <t>Avis de convocation AGA 2019.doc</t>
  </si>
  <si>
    <t>Avis de convocation AGA 2019 Relais d'Espérance.pdf</t>
  </si>
  <si>
    <t>AVIS DE CONVOCATION AGA 2018-19.docx</t>
  </si>
  <si>
    <t>Avis de convocation 2019_Signé.pdf</t>
  </si>
  <si>
    <t>Avis de convocation 2019.pdf</t>
  </si>
  <si>
    <t>AVIS DE CONVOCATION 2019.pdf</t>
  </si>
  <si>
    <t>Avis de convocation 2019.docx</t>
  </si>
  <si>
    <t>Avis de convocation 17 juin 2019.pdf</t>
  </si>
  <si>
    <t>Avis de convocation 12 juin 2019.pdf</t>
  </si>
  <si>
    <t>avis de convocation + ODJ.docx</t>
  </si>
  <si>
    <t>Avis de convocation - OJ .pdf</t>
  </si>
  <si>
    <t>Avis de Convocation  - Assemblée spéciale et Assemblée générale annuelle - 10 juin 2019.pdf</t>
  </si>
  <si>
    <t>Avis de conv. 2019.pdf</t>
  </si>
  <si>
    <t>Avis de concocation AGA.pdf</t>
  </si>
  <si>
    <t>Avis convocation.pdf</t>
  </si>
  <si>
    <t>Avis convocation Rotary Beauport 2019.msg</t>
  </si>
  <si>
    <t>Avis convocation MDJD 2019.docx</t>
  </si>
  <si>
    <t>Avis convocation MDJ Sillery 2019.msg</t>
  </si>
  <si>
    <t>Avis convocation MDJ Marginale 2019.pdf</t>
  </si>
  <si>
    <t>Avis convocation MDJ Intégrale 2019 .pdf</t>
  </si>
  <si>
    <t>Avis convocation Maison Richelieu 2019.pdf</t>
  </si>
  <si>
    <t>Avis convocation Jardins St Ambroise.doc</t>
  </si>
  <si>
    <t>Avis convocation Integraction jeunesse 2019.msg</t>
  </si>
  <si>
    <t>Avis convocation et Ordre du jour.pdf</t>
  </si>
  <si>
    <t>Avis convocation et Ordre du jour AGA 2018.pdf</t>
  </si>
  <si>
    <t>Avis convocation Équijustice 2019.pdf</t>
  </si>
  <si>
    <t>Avis convocation Entraide Les Saules 2019.pdf</t>
  </si>
  <si>
    <t>Avis convocation CVQ 2019.pdf</t>
  </si>
  <si>
    <t>Avis convocation Comptoir 2019.pdf</t>
  </si>
  <si>
    <t>Avis convocation AGA LEV 2019.jpg</t>
  </si>
  <si>
    <t>Avis convocation AGA Agapè 22_11_2018.pdf</t>
  </si>
  <si>
    <t>Avis convocation AGA 2019 .pdf</t>
  </si>
  <si>
    <t>Avis convocation AGA 2019 - La Courtepointe.pdf</t>
  </si>
  <si>
    <t>Avis convocation AFEAS 2019.pdf</t>
  </si>
  <si>
    <t>Avis convocation 2019.pdf</t>
  </si>
  <si>
    <t>Avis convocation 2019 Zouaves.pdf</t>
  </si>
  <si>
    <t>Avis convocation 2019 Lauberivière.msg</t>
  </si>
  <si>
    <t>Avis convocation 2019 L'Archipel.pdf</t>
  </si>
  <si>
    <t>Avis convocation 2019 Feu Vert.pdf</t>
  </si>
  <si>
    <t>Avis convocation 2019 CRFB.pdf</t>
  </si>
  <si>
    <t>Avis convocation - AGA 2019 Comité logement d'aide aux locataires.pdf</t>
  </si>
  <si>
    <t>avis convocation  AG 2019.doc</t>
  </si>
  <si>
    <t>Avis - reddition de comptes annuelle incomplète.msg</t>
  </si>
  <si>
    <t>Avis - reddition de comptes annuelle incomplète - Loisirs Duberger-Les Saules inc.msg</t>
  </si>
  <si>
    <t>Avis - reddition de comptes annuelle incomplète - La Société culturelle de Vanier.msg</t>
  </si>
  <si>
    <t>Avis - reddition de comptes annuelle incomplète - Artisanes au Fil du Temps (Les).msg</t>
  </si>
  <si>
    <t>Avis - dossier complet - reddition de comptes annuelle.msg</t>
  </si>
  <si>
    <t>Autonhommie (L') - Centre de ressources sur la condition masculine (Québec) inc Reddition 2019</t>
  </si>
  <si>
    <t>Autisme Québec Reddition 2019</t>
  </si>
  <si>
    <t>AUDIT-2018-2019.pdf</t>
  </si>
  <si>
    <t>Au trait d'union Québec Reddition 2019</t>
  </si>
  <si>
    <t>Au trait d'union Québec ef 31-12-2018.pdf</t>
  </si>
  <si>
    <t>Au jardin des Iris de Val-Bélair Reddition 2019</t>
  </si>
  <si>
    <t>Attribution_des_ta_ches_CA.pdf</t>
  </si>
  <si>
    <t>Atout-Lire Reddition 2019</t>
  </si>
  <si>
    <t>Atelier St-Elme, céramique et vitrail Reddition 2019</t>
  </si>
  <si>
    <t>Atelier des bambins Reddition 2019</t>
  </si>
  <si>
    <t>Atelier de la mezzanine Reddition 2019</t>
  </si>
  <si>
    <t>Atelier d'Aquarelle de Québec Reddition 2019</t>
  </si>
  <si>
    <t>Atelier communautaire Saint-Émile Reddition 2019</t>
  </si>
  <si>
    <t>Association récré-Active des handicapés visuels Reddition 2019</t>
  </si>
  <si>
    <t>Association Québec-France--Québec Reddtion 2019</t>
  </si>
  <si>
    <t>Association Québec-France - Jacques-Cartier-Portneuf Reddition 2019</t>
  </si>
  <si>
    <t>Association pour l'intégration sociale (A.I.S.Q.) Reddition 2019</t>
  </si>
  <si>
    <t>Association lyrique de Beauport Reddition 2019</t>
  </si>
  <si>
    <t>Association forestière des deux rives (AF2R) Reddition 2019</t>
  </si>
  <si>
    <t>Association féminine d'éducation et d'action sociale (A.F.E.A.S) Reddition 2019</t>
  </si>
  <si>
    <t>Association féminine d'activités multiples (L.A.F.A.M.) (L') Reddition 2019</t>
  </si>
  <si>
    <t>Association du hockey mineur Val-Bélair Valcartier Reddition 2019</t>
  </si>
  <si>
    <t>Association du hockey mineur de Sainte-Foy  Sillery inc Reddition 2019</t>
  </si>
  <si>
    <t>Association du hockey mineur de Cap-Rouge Saint-Augustin Inc Reddition 2019</t>
  </si>
  <si>
    <t>Association des Zouaves de Québec inc Reddition 2019</t>
  </si>
  <si>
    <t>Association des T.C.C. des deux rives Reddition 2019</t>
  </si>
  <si>
    <t>Association des sports de balle de Val-Bélair et L'Ancienne-Lorette Reddition 2019</t>
  </si>
  <si>
    <t>Association des sourds de Québec inc. Reddition 2019</t>
  </si>
  <si>
    <t>Association des proches aidants de la Capitale-Nationale Reddition 2019</t>
  </si>
  <si>
    <t>Association des personnes handicapées de Charlesbourg Reddition 2019</t>
  </si>
  <si>
    <t>Association des personnes avec une déficience de l'audition inc Reddition 2019</t>
  </si>
  <si>
    <t>Association des kitesurfers et véliplanchistes de Québec Reddition 2019</t>
  </si>
  <si>
    <t>Association des jardins communautaires de Sainte-Foy Inc Reddition 2019</t>
  </si>
  <si>
    <t>Association des jardiniers Bardy Reddition 2019</t>
  </si>
  <si>
    <t>Association des congolaises et congolais de Québec Reddition 2019</t>
  </si>
  <si>
    <t>Association de tennis de Sainte-Foy-Sillery (ATS) Reddition 2019</t>
  </si>
  <si>
    <t>Association de soccer du Mistral Laurentien Reddition 2019</t>
  </si>
  <si>
    <t>Association de soccer de Charlesbourg (L') Reddition 2019</t>
  </si>
  <si>
    <t>Association de soccer de Beauport Reddition 2019</t>
  </si>
  <si>
    <t>Association de ringuette de la Capitale Reddition 2019</t>
  </si>
  <si>
    <t>Association de hockey Québec-Centre inc Reddition 2019</t>
  </si>
  <si>
    <t>Association de hockey mineur féminin de la Capitale Nationale Reddition 2019</t>
  </si>
  <si>
    <t>Association de baseball Noroît Reddition 2019</t>
  </si>
  <si>
    <t>Association de Baseball Mineur de Québec Reddition 2019</t>
  </si>
  <si>
    <t>Association de baseball mineur de Charlesbourg Reddition 2019</t>
  </si>
  <si>
    <t>Association de baseball de Beauport inc Reddition 2019</t>
  </si>
  <si>
    <t>Association de ballon sur glace Québec nord-sud Reddition 2019</t>
  </si>
  <si>
    <t>Association canadienne pour la santé mentale - Filiale de Québec Reddition 2019</t>
  </si>
  <si>
    <t>Association artistique d'hier et d'aujourd'hui Reddition 2019</t>
  </si>
  <si>
    <t>Association acadienne de la région de Québec Reddition 2019</t>
  </si>
  <si>
    <t>ASS-GÉN-AVIS-CONV-16-01-2019.doc</t>
  </si>
  <si>
    <t>Assemblée générale annuelle-Avis de convocation-2019-05-29.pdf</t>
  </si>
  <si>
    <t>Assemblée Générale annuelle YWCA Québec.msg</t>
  </si>
  <si>
    <t>Assemblée Générale Annuelle janvier 2019 ordre du jour.docx</t>
  </si>
  <si>
    <t>Assemblée générale annuelle 2019.pdf</t>
  </si>
  <si>
    <t>ASSEMBLÉE GÉNÉRALE ANNUELLE 2019.pdf</t>
  </si>
  <si>
    <t>Assemblée Générale Annuelle 2018.pdf</t>
  </si>
  <si>
    <t>Assemblée générale annuelle - Procès-verbal - 2019-05-29.pdf</t>
  </si>
  <si>
    <t>Assemblée générale 2019.odt</t>
  </si>
  <si>
    <t>ASSEMBLÉE GÉNÉRALE 2019.jpg</t>
  </si>
  <si>
    <t>Asemblée générale des Amis veillants 2018.docx</t>
  </si>
  <si>
    <t>Artisanes au Fil du Temps (Les) Reddition 2019</t>
  </si>
  <si>
    <t>Artisanat-Loisir de Val-Bélair Reddition 2019</t>
  </si>
  <si>
    <t>Armée du Salut Reddition 2019</t>
  </si>
  <si>
    <t>Archipel d'entraide (L') Reddition 2019</t>
  </si>
  <si>
    <t>Archipel d'Entraide - Extrait du procès-verbal du 23 août 2019.pdf</t>
  </si>
  <si>
    <t>Arche l'Étoile inc (L') Reddition 2019</t>
  </si>
  <si>
    <t>sites/DGASPCLVC/Reddition/Association Québec-France - Jacques-Cartier-Portneuf Reddition 2019</t>
  </si>
  <si>
    <t>AQFJCP-Résultats-Bilan 2019-03-31.docx</t>
  </si>
  <si>
    <t>AQFJCP-Rapport_d_activités_2018_2019.docx</t>
  </si>
  <si>
    <t>AQFJCP-PVAG-2019-05-16_CommAB.docx</t>
  </si>
  <si>
    <t>AQFJCP-PVAG-2018-05-17.docx</t>
  </si>
  <si>
    <t>AQFJCP-PV2019-08-10_Comm_AB (2).docx</t>
  </si>
  <si>
    <t>AQFJCP-Membres du CA 2019-2020.doc</t>
  </si>
  <si>
    <t>APEL Reddition 2019</t>
  </si>
  <si>
    <t>sites/DGASPCLVC/Reddition/Académie ProBeach Reddition 2019</t>
  </si>
  <si>
    <t>APB - PV AGA 2018.pdf</t>
  </si>
  <si>
    <t>Annuaire CA.docx</t>
  </si>
  <si>
    <t>Annexe 3 Résolution.pdf</t>
  </si>
  <si>
    <t>Année entrée en fonction adresses administrateurs 2019-2020.pdf</t>
  </si>
  <si>
    <t>Anciens jeunes de Beauport (Les) Reddition 2019</t>
  </si>
  <si>
    <t>Amis veillants un milieu de vie pour toi (Les) Reddition 2019</t>
  </si>
  <si>
    <t>Amis et Amies de la Terre de Québec (Les) Reddition 2019</t>
  </si>
  <si>
    <t>Amis du jeudi St-Rodrigue Reddition 2019</t>
  </si>
  <si>
    <t>Amicale des Rwandais et Rwandaises à Québec Reddition 2019</t>
  </si>
  <si>
    <t>Amélie et Frédérick, Service d'entraide Reddition 2019</t>
  </si>
  <si>
    <t>Alphabeille Vanier Reddition 2019</t>
  </si>
  <si>
    <t>Alouette de Québec cuivres et percussions Reddition 2019</t>
  </si>
  <si>
    <t>Aînés regroupés de Charlesbourg Reddition 2019</t>
  </si>
  <si>
    <t>Aînés dynamiques de Loretteville Reddition 2019</t>
  </si>
  <si>
    <t>Aide à la communauté et services à domicile Reddition 2019</t>
  </si>
  <si>
    <t>AGS 2018- avis de convocation vf.pdf</t>
  </si>
  <si>
    <t>AGM_ODJ_2019-05-28.docx</t>
  </si>
  <si>
    <t>Âge d'or St-Pie X Reddition 2019</t>
  </si>
  <si>
    <t>Âge d'or Notre-Dame-de-Pitié Reddition 2019</t>
  </si>
  <si>
    <t>Âge d'or de Villeneuve Reddition 2019</t>
  </si>
  <si>
    <t>AGA-PV 2019.doc</t>
  </si>
  <si>
    <t>AGA-PV 2018-signé.doc</t>
  </si>
  <si>
    <t>AGA-Procès-verbal - Assemblée générale 18-06-19-VF.pdf</t>
  </si>
  <si>
    <t>AGA-Ordre du jour.doc</t>
  </si>
  <si>
    <t>AGA-ODJ- 30 mai 2019.pdf</t>
  </si>
  <si>
    <t>AGA2019-201909031930_PV.pdf</t>
  </si>
  <si>
    <t>AGA20190926-Avis de convocation.pdf</t>
  </si>
  <si>
    <t>AGA20190926- ODJ.pdf</t>
  </si>
  <si>
    <t>AGA2018-PV-13juin2019.pdf</t>
  </si>
  <si>
    <t>AGA2018-2019-rapport-annuel-1.pdf</t>
  </si>
  <si>
    <t>AGA-2018-2019-ODJ.pdf</t>
  </si>
  <si>
    <t>AGA2018-2019low.pdf</t>
  </si>
  <si>
    <t>AGA2018-201909041930_PV(signé).pdf</t>
  </si>
  <si>
    <t>AGA190319-PV Relais d'Espérance.pdf</t>
  </si>
  <si>
    <t>AGA190319-OJ Relais d'Espérance.pdf</t>
  </si>
  <si>
    <t>AGA-13juin2018_.docx</t>
  </si>
  <si>
    <t>AGA_Proces_verbal_2019.docx</t>
  </si>
  <si>
    <t>AGA_26 mars 2019.pdf</t>
  </si>
  <si>
    <t>AGA_2019_Extrait_Résolution_signé_Confirmation_Présentation_Rapports_aux_Membres_RHQ.pdf</t>
  </si>
  <si>
    <t>AGA.2019.Rapport d'activités.pdf</t>
  </si>
  <si>
    <t>sites/DGASPCLVC/Reddition/Club de tennis Beauport Ouest inc Reddition 2019</t>
  </si>
  <si>
    <t>AGA PV 2018-11-13.docx</t>
  </si>
  <si>
    <t>AGA procès-verbal 7 juin 2018.pdf</t>
  </si>
  <si>
    <t>Aga proces verbal.pdf</t>
  </si>
  <si>
    <t>AGA Ordre du jour et 13 juin 2019[2768].pdf</t>
  </si>
  <si>
    <t>AGA ordre du jour 2019-SAAI.pdf</t>
  </si>
  <si>
    <t>Aga ordre du  jour.pdf</t>
  </si>
  <si>
    <t>AGA du 4 fevrier 2019.pdf</t>
  </si>
  <si>
    <t>AGA avril 2019.pdf</t>
  </si>
  <si>
    <t>aga 27 juin 2019.docx</t>
  </si>
  <si>
    <t>AGA 2019-SAAI.pdf</t>
  </si>
  <si>
    <t>AGA 2019.png</t>
  </si>
  <si>
    <t>AGA 2019 ordre du jour.pdf</t>
  </si>
  <si>
    <t>AGA 2019 - Convocation. - OJ.pdf</t>
  </si>
  <si>
    <t>AGA 2018.jpg</t>
  </si>
  <si>
    <t>AGA 2018 cfbv.docx</t>
  </si>
  <si>
    <t>AGA 18-19 PIPQ.pdf</t>
  </si>
  <si>
    <t>AG.eml.msg</t>
  </si>
  <si>
    <t>AG - 2019-06-11.pdf</t>
  </si>
  <si>
    <t>AG - 19 juin 2018.pdf</t>
  </si>
  <si>
    <t>Affiche_AGA_2019.pdf</t>
  </si>
  <si>
    <t>Adresses Membres CA 2019-2020.pdf</t>
  </si>
  <si>
    <t>Adresses courriel bénévoles.doc</t>
  </si>
  <si>
    <t>Adresse des administrateurs.odt</t>
  </si>
  <si>
    <t>Administrateurs A et F 2019 (2019-06-30).docx</t>
  </si>
  <si>
    <t>Administrateurs 2019-2020.pdf</t>
  </si>
  <si>
    <t>Administrateurs 2018.-2019.docx</t>
  </si>
  <si>
    <t>adhésionVilleQc.pdf</t>
  </si>
  <si>
    <t>Adaptavie inc Reddition 2019</t>
  </si>
  <si>
    <t>Activités Mai 2019.pdf</t>
  </si>
  <si>
    <t>Activités Juin 2019.pdf</t>
  </si>
  <si>
    <t>Activités du club.docx</t>
  </si>
  <si>
    <t>Activités 2018 2019.pdf</t>
  </si>
  <si>
    <t>Accusé réception de votre reddition de comptes.msg</t>
  </si>
  <si>
    <t>Accusé réception de votre reddition de comptes annuelle.msg</t>
  </si>
  <si>
    <t>Accusé réception de votre reddition de comptes annuelle .msg</t>
  </si>
  <si>
    <t>Accueil Saint-Ambroise de Loretteville Reddition 2019</t>
  </si>
  <si>
    <t>Accès-Loisirs Québec Reddition 2019</t>
  </si>
  <si>
    <t>Académie québécoise d'art du déplacement Reddition 2019</t>
  </si>
  <si>
    <t>Académie ProBeach Reddition 2019</t>
  </si>
  <si>
    <t>AC.ODJ-Craque-Bitume 2019.pdf</t>
  </si>
  <si>
    <t>AC AJCSF 2019.pdf</t>
  </si>
  <si>
    <t>AC AGA OBV CM 2019.pdf</t>
  </si>
  <si>
    <t>AC AGA Jardin FCN 2019.pdf</t>
  </si>
  <si>
    <t>AC AGA G3E 2019.jpg</t>
  </si>
  <si>
    <t>AC AGA CBRCR 2019.pdf</t>
  </si>
  <si>
    <t>AC AGA CBRB 2019.pdf</t>
  </si>
  <si>
    <t>AC AGA Casting club Qc 2019.msg</t>
  </si>
  <si>
    <t>AC AGA APEL 2019.pdf</t>
  </si>
  <si>
    <t>85e Groupe Scout Trait-Carré de Charlesbourg Reddition 2019</t>
  </si>
  <si>
    <t>8- Liste des membres du conseil d'administration 2019-2020.pdf</t>
  </si>
  <si>
    <t>70e Groupe Scout Giffard (Le) Reddition 2019</t>
  </si>
  <si>
    <t>7- Politique de reconnaissance des organismes communautaires de la Ville de Québec 2019.pdf</t>
  </si>
  <si>
    <t>68610-2019-EFFinal.pdf</t>
  </si>
  <si>
    <t>65e Groupe Scout de La Nativité de Beauport (Le) Reddition 2019</t>
  </si>
  <si>
    <t>6 - Mission d'examen 2018-2019 - Signé.pdf</t>
  </si>
  <si>
    <t>47e Groupe Scout St-Sauveur Reddition 2019</t>
  </si>
  <si>
    <t>45e Groupe scout et guide de Saint-Yves Reddition 2019</t>
  </si>
  <si>
    <t>4- Procès-verbal AGA - 23 mai 2019.pdf</t>
  </si>
  <si>
    <t>3- Procès-verbal du 23 mai 2018 - signé.pdf</t>
  </si>
  <si>
    <t>29803-10-2019 Etatfin.pdf</t>
  </si>
  <si>
    <t>27ième AGA - Rapports des administrateurs.pdf</t>
  </si>
  <si>
    <t>27ième AGA - Liste des résolutions.pdf</t>
  </si>
  <si>
    <t>20e groupe scout du Triangle (District de Québec) Reddition 2019</t>
  </si>
  <si>
    <t>sites/DGASPCLVC/Reddition/Laura Lémerveil Reddition 2019</t>
  </si>
  <si>
    <t>2019-coordonnées_CA_LL.pdf</t>
  </si>
  <si>
    <t>2019-2020-ANNEE FISCALE.docx</t>
  </si>
  <si>
    <t>2019-2020_CA_coordonnées.pdf</t>
  </si>
  <si>
    <t>2019-2020 TRIP Jeunesse Beauport.pdf</t>
  </si>
  <si>
    <t>2019-2020 - Comité Administratif.doc</t>
  </si>
  <si>
    <t>2019-09-26_Extrait PV_VDQ_Politique de rec_Signé.pdf</t>
  </si>
  <si>
    <t>20190904-01 - Reconnaissance Ville.pdf</t>
  </si>
  <si>
    <t>2019-07 membres du c.a.pdf</t>
  </si>
  <si>
    <t>2019-06-27_extrait_PV_reconnaissanceVQ.pdf</t>
  </si>
  <si>
    <t>20190620 - Projet de PV AGA PJ.pdf</t>
  </si>
  <si>
    <t>20190620 - ODJ AGA PJ.pdf</t>
  </si>
  <si>
    <t>2019-06-18 ODJ AGA.pdf</t>
  </si>
  <si>
    <t>2019-06-18 Convocation AGA.pdf</t>
  </si>
  <si>
    <t>2019-06-12 - PV - AGA (non adopté).pdf</t>
  </si>
  <si>
    <t>2019-06-05_adoption_PV_juin2018.pdf</t>
  </si>
  <si>
    <t>201906 - Membres CA Pilier Jeunesse.pdf</t>
  </si>
  <si>
    <t>2019-05-30 Résolution.VQ.reddition-2019.pdf</t>
  </si>
  <si>
    <t>2019-05-10_AGA_AGO_Convoc.pdf</t>
  </si>
  <si>
    <t>sites/DGASPCLVC/Reddition/Potager Ste-Odile Reddition 2019</t>
  </si>
  <si>
    <t>2019-05-06 - Ordre du jour AGA.pdf</t>
  </si>
  <si>
    <t>2019-05-03 - Résolution reddition des comptes.pdf</t>
  </si>
  <si>
    <t>2019-04-28 - Ordre du jour.doc</t>
  </si>
  <si>
    <t>2019-04-04 - Convocation AGA Kéno.msg</t>
  </si>
  <si>
    <t>2019-03-31  ÉF Finaux.pdf</t>
  </si>
  <si>
    <t>2019-03-23 - Convocation Réunion générale annuelle.doc</t>
  </si>
  <si>
    <t>2019_06_12 Rapport annuel d'activités, rapport financier, plan de transition et prévisions budgétaires.pdf</t>
  </si>
  <si>
    <t>sites/DGASPCLVC/Reddition/École de musique Arquemuse Reddition 2019</t>
  </si>
  <si>
    <t>2019 septembre - Arquemuse - Redditon de compte.pdf</t>
  </si>
  <si>
    <t>2019 P.V. AGA 21 mars.pdf</t>
  </si>
  <si>
    <t>2019 États financiers audités (signé).pdf</t>
  </si>
  <si>
    <t>2019 AGA PV.pdf</t>
  </si>
  <si>
    <t>2018-2019-RA-final.pdf</t>
  </si>
  <si>
    <t>2018-2019 - Bilan financier.pdf</t>
  </si>
  <si>
    <t>2018-19_États_financiers_signé.PDF</t>
  </si>
  <si>
    <t>20181231  ÉF Finaux Caravelles 2019.pdf</t>
  </si>
  <si>
    <t>2018-09-27 Procès-verbal SIGNÉ.pdf</t>
  </si>
  <si>
    <t>2018-06-06_PV_AGA_signé.pdf</t>
  </si>
  <si>
    <t>20180606 - PV adopté.pdf</t>
  </si>
  <si>
    <t>2018-06-06 - PV - AGA adopté.pdf</t>
  </si>
  <si>
    <t>2018-06-04- Procès-verbal de l'assemblée générale annuelle.pdf</t>
  </si>
  <si>
    <t>2018-04-22 - Compte-rendu réunion générale.pdf</t>
  </si>
  <si>
    <t>2018 P.V. AGA 27 mars.pdf</t>
  </si>
  <si>
    <t>2018 ASSEMBLÉE GÉNÉRALE SPÉCIALE VF.pdf</t>
  </si>
  <si>
    <t>2- Ordre du jour - 23 mai 2019.pdf</t>
  </si>
  <si>
    <t>19_08_31_États financiers 2018-2019.xls</t>
  </si>
  <si>
    <t>156e Groupe Scout Sainte-Anne de Val-Bélair Reddition 2019</t>
  </si>
  <si>
    <t>136e Groupe Scout de Ste-Thérèse de Beauport (Le) Reddition 2019</t>
  </si>
  <si>
    <t>132e Groupe Scout Saint-Émile Reddition 2019</t>
  </si>
  <si>
    <t>1324 Résolution reddition de compte Ville.pdf</t>
  </si>
  <si>
    <t>1321. Liste téléphonique CA (19-20).pdf</t>
  </si>
  <si>
    <t>1310. PV- AGA (17-18).pdf</t>
  </si>
  <si>
    <t>116e Groupe Scout Terrasse-Bon-Air-Notre-Dame Reddition 2019</t>
  </si>
  <si>
    <t>112e Groupe Scout de Château-D'Eau Reddition 2019</t>
  </si>
  <si>
    <t>108e Groupe Scout Guillaume-Mathieu Reddition 2019</t>
  </si>
  <si>
    <t>102e Groupe Scout des Laurentides inc Reddition 2019</t>
  </si>
  <si>
    <t>1_JL-Lettre d'invitation au  CA  2018-2019.doc</t>
  </si>
  <si>
    <t>1- Avis de convocation 2019.pdf</t>
  </si>
  <si>
    <t>02 état financier du 2 avril  18 au 30 septembre 19.xls</t>
  </si>
  <si>
    <t>01 état financier du 1 octobre 18 au 1 avril 19.xls</t>
  </si>
  <si>
    <t>_AGA.2019.Procès-Verbal du 5 juin 2018-signé.pdf</t>
  </si>
  <si>
    <t>_AGA.2019.Ordre_du_jour du 5 juin 2019.pdf</t>
  </si>
  <si>
    <t>_AGA.2019.États-Financiers-2018-19-signé.pdf</t>
  </si>
  <si>
    <t>Chemin d'accès</t>
  </si>
  <si>
    <t>Type d'élément</t>
  </si>
  <si>
    <t>Mois prévu de reddition annuelle (reporté)</t>
  </si>
  <si>
    <t>Fin de l'année financière (reporté)</t>
  </si>
  <si>
    <t>Liste des membres du CA</t>
  </si>
  <si>
    <t>États financiers</t>
  </si>
  <si>
    <t>Rapport annuel ou de la présidence</t>
  </si>
  <si>
    <t>Procès-verbal adopté</t>
  </si>
  <si>
    <t>Statut de la reddition</t>
  </si>
  <si>
    <t>Processus opérationnel</t>
  </si>
  <si>
    <t>Nom</t>
  </si>
  <si>
    <t>TOTAL</t>
  </si>
  <si>
    <t>Mois en cours</t>
  </si>
  <si>
    <t xml:space="preserve">Sans statut </t>
  </si>
  <si>
    <t>Sans 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</si>
</sst>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_ * #,##0.00_)\ _$_ ;_ * \(#,##0.00\)\ _$_ ;_ * &quot;-&quot;??_)\ _$_ ;_ @_ "/>
    <numFmt numFmtId="166" formatCode="_ * #,##0.00_)\ [$€-1]_ ;_ * \(#,##0.00\)\ [$€-1]_ ;_ * &quot;-&quot;??_)\ [$€-1]_ "/>
  </numFmts>
  <fonts count="26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theme="1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theme="1" tint="0.499984740745262"/>
      </right>
      <top style="medium">
        <color indexed="64"/>
      </top>
      <bottom style="thin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3">
    <xf numFmtId="0" fontId="0" fillId="0" borderId="0"/>
    <xf numFmtId="0" fontId="4" fillId="0" borderId="0"/>
    <xf numFmtId="0" fontId="3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7" fillId="4" borderId="0" applyNumberFormat="0" applyBorder="0" applyAlignment="0" applyProtection="0"/>
    <xf numFmtId="0" fontId="8" fillId="17" borderId="2" applyNumberFormat="0" applyAlignment="0" applyProtection="0"/>
    <xf numFmtId="0" fontId="9" fillId="18" borderId="3" applyNumberFormat="0" applyAlignment="0" applyProtection="0"/>
    <xf numFmtId="166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5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8" borderId="2" applyNumberFormat="0" applyAlignment="0" applyProtection="0"/>
    <xf numFmtId="0" fontId="17" fillId="0" borderId="7" applyNumberFormat="0" applyFill="0" applyAlignment="0" applyProtection="0"/>
    <xf numFmtId="164" fontId="18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4" fontId="18" fillId="0" borderId="0" applyFont="0" applyFill="0" applyBorder="0" applyAlignment="0" applyProtection="0"/>
    <xf numFmtId="0" fontId="19" fillId="19" borderId="0" applyNumberFormat="0" applyBorder="0" applyAlignment="0" applyProtection="0"/>
    <xf numFmtId="0" fontId="10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" fillId="20" borderId="8" applyNumberFormat="0" applyFont="0" applyAlignment="0" applyProtection="0"/>
    <xf numFmtId="0" fontId="20" fillId="17" borderId="9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10" applyFont="0" applyFill="0" applyBorder="0" applyAlignment="0">
      <alignment horizontal="left"/>
    </xf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0" borderId="0"/>
    <xf numFmtId="0" fontId="1" fillId="0" borderId="0"/>
    <xf numFmtId="0" fontId="23" fillId="0" borderId="0" applyNumberFormat="0" applyFill="0" applyBorder="0" applyAlignment="0" applyProtection="0"/>
  </cellStyleXfs>
  <cellXfs count="17">
    <xf numFmtId="0" fontId="0" fillId="0" borderId="0" xfId="0"/>
    <xf numFmtId="0" fontId="1" fillId="0" borderId="0" xfId="71"/>
    <xf numFmtId="49" fontId="1" fillId="0" borderId="0" xfId="71" applyNumberFormat="1" applyAlignment="1"/>
    <xf numFmtId="49" fontId="1" fillId="0" borderId="0" xfId="71" applyNumberFormat="1"/>
    <xf numFmtId="0" fontId="23" fillId="0" borderId="0" xfId="72"/>
    <xf numFmtId="0" fontId="24" fillId="0" borderId="0" xfId="0" applyFont="1"/>
    <xf numFmtId="0" fontId="24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14" fontId="24" fillId="0" borderId="1" xfId="0" applyNumberFormat="1" applyFont="1" applyBorder="1" applyAlignment="1">
      <alignment horizontal="left" vertical="center"/>
    </xf>
    <xf numFmtId="49" fontId="24" fillId="0" borderId="0" xfId="71" applyNumberFormat="1" applyFont="1"/>
    <xf numFmtId="0" fontId="10" fillId="0" borderId="11" xfId="0" applyFont="1" applyBorder="1" applyAlignment="1">
      <alignment horizontal="center"/>
    </xf>
    <xf numFmtId="0" fontId="24" fillId="0" borderId="11" xfId="0" applyFont="1" applyBorder="1" applyAlignment="1">
      <alignment horizontal="center"/>
    </xf>
    <xf numFmtId="49" fontId="24" fillId="0" borderId="1" xfId="71" applyNumberFormat="1" applyFont="1" applyBorder="1"/>
    <xf numFmtId="49" fontId="25" fillId="2" borderId="0" xfId="71" applyNumberFormat="1" applyFont="1" applyFill="1" applyAlignment="1"/>
  </cellXfs>
  <cellStyles count="73">
    <cellStyle name="20% - Accent1" xfId="3" xr:uid="{00000000-0005-0000-0000-000000000000}"/>
    <cellStyle name="20% - Accent2" xfId="4" xr:uid="{00000000-0005-0000-0000-000001000000}"/>
    <cellStyle name="20% - Accent3" xfId="5" xr:uid="{00000000-0005-0000-0000-000002000000}"/>
    <cellStyle name="20% - Accent4" xfId="6" xr:uid="{00000000-0005-0000-0000-000003000000}"/>
    <cellStyle name="20% - Accent5" xfId="7" xr:uid="{00000000-0005-0000-0000-000004000000}"/>
    <cellStyle name="20% - Accent6" xfId="8" xr:uid="{00000000-0005-0000-0000-000005000000}"/>
    <cellStyle name="40% - Accent1" xfId="9" xr:uid="{00000000-0005-0000-0000-000006000000}"/>
    <cellStyle name="40% - Accent2" xfId="10" xr:uid="{00000000-0005-0000-0000-000007000000}"/>
    <cellStyle name="40% - Accent3" xfId="11" xr:uid="{00000000-0005-0000-0000-000008000000}"/>
    <cellStyle name="40% - Accent4" xfId="12" xr:uid="{00000000-0005-0000-0000-000009000000}"/>
    <cellStyle name="40% - Accent5" xfId="13" xr:uid="{00000000-0005-0000-0000-00000A000000}"/>
    <cellStyle name="40% - Accent6" xfId="14" xr:uid="{00000000-0005-0000-0000-00000B000000}"/>
    <cellStyle name="60% - Accent1" xfId="15" xr:uid="{00000000-0005-0000-0000-00000C000000}"/>
    <cellStyle name="60% - Accent2" xfId="16" xr:uid="{00000000-0005-0000-0000-00000D000000}"/>
    <cellStyle name="60% - Accent3" xfId="17" xr:uid="{00000000-0005-0000-0000-00000E000000}"/>
    <cellStyle name="60% - Accent4" xfId="18" xr:uid="{00000000-0005-0000-0000-00000F000000}"/>
    <cellStyle name="60% - Accent5" xfId="19" xr:uid="{00000000-0005-0000-0000-000010000000}"/>
    <cellStyle name="60% - Accent6" xfId="20" xr:uid="{00000000-0005-0000-0000-000011000000}"/>
    <cellStyle name="Bad" xfId="21" xr:uid="{00000000-0005-0000-0000-000012000000}"/>
    <cellStyle name="Calculation" xfId="22" xr:uid="{00000000-0005-0000-0000-000013000000}"/>
    <cellStyle name="Check Cell" xfId="23" xr:uid="{00000000-0005-0000-0000-000014000000}"/>
    <cellStyle name="Euro" xfId="24" xr:uid="{00000000-0005-0000-0000-000015000000}"/>
    <cellStyle name="Explanatory Text" xfId="25" xr:uid="{00000000-0005-0000-0000-000016000000}"/>
    <cellStyle name="Good" xfId="26" xr:uid="{00000000-0005-0000-0000-000017000000}"/>
    <cellStyle name="Heading 1" xfId="27" xr:uid="{00000000-0005-0000-0000-000018000000}"/>
    <cellStyle name="Heading 2" xfId="28" xr:uid="{00000000-0005-0000-0000-000019000000}"/>
    <cellStyle name="Heading 3" xfId="29" xr:uid="{00000000-0005-0000-0000-00001A000000}"/>
    <cellStyle name="Heading 4" xfId="30" xr:uid="{00000000-0005-0000-0000-00001B000000}"/>
    <cellStyle name="Input" xfId="31" xr:uid="{00000000-0005-0000-0000-00001C000000}"/>
    <cellStyle name="Lien hypertexte" xfId="72" builtinId="8"/>
    <cellStyle name="Linked Cell" xfId="32" xr:uid="{00000000-0005-0000-0000-00001D000000}"/>
    <cellStyle name="Milliers 2" xfId="33" xr:uid="{00000000-0005-0000-0000-00001E000000}"/>
    <cellStyle name="Milliers 3" xfId="34" xr:uid="{00000000-0005-0000-0000-00001F000000}"/>
    <cellStyle name="Milliers 4" xfId="35" xr:uid="{00000000-0005-0000-0000-000020000000}"/>
    <cellStyle name="Monétaire 2" xfId="36" xr:uid="{00000000-0005-0000-0000-000021000000}"/>
    <cellStyle name="Neutral" xfId="37" xr:uid="{00000000-0005-0000-0000-000022000000}"/>
    <cellStyle name="Normal" xfId="0" builtinId="0"/>
    <cellStyle name="Normal 10" xfId="70" xr:uid="{00000000-0005-0000-0000-000024000000}"/>
    <cellStyle name="Normal 11" xfId="71" xr:uid="{906FEDAC-D596-4D57-BDD5-877CBD639FCA}"/>
    <cellStyle name="Normal 2" xfId="1" xr:uid="{00000000-0005-0000-0000-000025000000}"/>
    <cellStyle name="Normal 2 2" xfId="38" xr:uid="{00000000-0005-0000-0000-000026000000}"/>
    <cellStyle name="Normal 3" xfId="39" xr:uid="{00000000-0005-0000-0000-000027000000}"/>
    <cellStyle name="Normal 3 2" xfId="40" xr:uid="{00000000-0005-0000-0000-000028000000}"/>
    <cellStyle name="Normal 3 2 2" xfId="41" xr:uid="{00000000-0005-0000-0000-000029000000}"/>
    <cellStyle name="Normal 3 2 2 2" xfId="42" xr:uid="{00000000-0005-0000-0000-00002A000000}"/>
    <cellStyle name="Normal 3 2 2 2 2" xfId="43" xr:uid="{00000000-0005-0000-0000-00002B000000}"/>
    <cellStyle name="Normal 3 2 2 3" xfId="44" xr:uid="{00000000-0005-0000-0000-00002C000000}"/>
    <cellStyle name="Normal 3 2 3" xfId="45" xr:uid="{00000000-0005-0000-0000-00002D000000}"/>
    <cellStyle name="Normal 3 2 3 2" xfId="46" xr:uid="{00000000-0005-0000-0000-00002E000000}"/>
    <cellStyle name="Normal 3 2 4" xfId="47" xr:uid="{00000000-0005-0000-0000-00002F000000}"/>
    <cellStyle name="Normal 3 3" xfId="48" xr:uid="{00000000-0005-0000-0000-000030000000}"/>
    <cellStyle name="Normal 3 3 2" xfId="49" xr:uid="{00000000-0005-0000-0000-000031000000}"/>
    <cellStyle name="Normal 3 3 2 2" xfId="50" xr:uid="{00000000-0005-0000-0000-000032000000}"/>
    <cellStyle name="Normal 3 3 3" xfId="51" xr:uid="{00000000-0005-0000-0000-000033000000}"/>
    <cellStyle name="Normal 4" xfId="52" xr:uid="{00000000-0005-0000-0000-000034000000}"/>
    <cellStyle name="Normal 4 2" xfId="53" xr:uid="{00000000-0005-0000-0000-000035000000}"/>
    <cellStyle name="Normal 4 2 2" xfId="54" xr:uid="{00000000-0005-0000-0000-000036000000}"/>
    <cellStyle name="Normal 4 3" xfId="55" xr:uid="{00000000-0005-0000-0000-000037000000}"/>
    <cellStyle name="Normal 5" xfId="56" xr:uid="{00000000-0005-0000-0000-000038000000}"/>
    <cellStyle name="Normal 6" xfId="57" xr:uid="{00000000-0005-0000-0000-000039000000}"/>
    <cellStyle name="Normal 7" xfId="58" xr:uid="{00000000-0005-0000-0000-00003A000000}"/>
    <cellStyle name="Normal 7 2" xfId="59" xr:uid="{00000000-0005-0000-0000-00003B000000}"/>
    <cellStyle name="Normal 7 2 2" xfId="60" xr:uid="{00000000-0005-0000-0000-00003C000000}"/>
    <cellStyle name="Normal 7 3" xfId="61" xr:uid="{00000000-0005-0000-0000-00003D000000}"/>
    <cellStyle name="Normal 8" xfId="2" xr:uid="{00000000-0005-0000-0000-00003E000000}"/>
    <cellStyle name="Normal 9" xfId="62" xr:uid="{00000000-0005-0000-0000-00003F000000}"/>
    <cellStyle name="Note" xfId="63" xr:uid="{00000000-0005-0000-0000-000040000000}"/>
    <cellStyle name="Output" xfId="64" xr:uid="{00000000-0005-0000-0000-000041000000}"/>
    <cellStyle name="Pourcentage 2" xfId="65" xr:uid="{00000000-0005-0000-0000-000043000000}"/>
    <cellStyle name="Pourcentage 3" xfId="66" xr:uid="{00000000-0005-0000-0000-000044000000}"/>
    <cellStyle name="Style 1" xfId="67" xr:uid="{00000000-0005-0000-0000-000045000000}"/>
    <cellStyle name="Title" xfId="68" xr:uid="{00000000-0005-0000-0000-000046000000}"/>
    <cellStyle name="Warning Text" xfId="69" xr:uid="{00000000-0005-0000-0000-000047000000}"/>
  </cellStyles>
  <dxfs count="12">
    <dxf>
      <fill>
        <patternFill>
          <bgColor rgb="FFFFC000"/>
        </patternFill>
      </fill>
    </dxf>
    <dxf>
      <fill>
        <patternFill>
          <bgColor rgb="FFFFC000"/>
        </patternFill>
      </fill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  <alignment horizontal="general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6600"/>
      <color rgb="FF3309E3"/>
      <color rgb="FFFAD6F9"/>
      <color rgb="FFEB0BF0"/>
      <color rgb="FFD094C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95250</xdr:colOff>
      <xdr:row>2</xdr:row>
      <xdr:rowOff>161925</xdr:rowOff>
    </xdr:from>
    <xdr:to>
      <xdr:col>16</xdr:col>
      <xdr:colOff>838200</xdr:colOff>
      <xdr:row>4</xdr:row>
      <xdr:rowOff>57150</xdr:rowOff>
    </xdr:to>
    <xdr:sp macro="[0]!Reporter" textlink="">
      <xdr:nvSpPr>
        <xdr:cNvPr id="2" name="ZoneTexte 1">
          <a:extLst>
            <a:ext uri="{FF2B5EF4-FFF2-40B4-BE49-F238E27FC236}">
              <a16:creationId xmlns:a16="http://schemas.microsoft.com/office/drawing/2014/main" id="{B8423CC9-26DE-4DEE-9027-18AFFAE4C1ED}"/>
            </a:ext>
          </a:extLst>
        </xdr:cNvPr>
        <xdr:cNvSpPr txBox="1"/>
      </xdr:nvSpPr>
      <xdr:spPr>
        <a:xfrm>
          <a:off x="12220575" y="485775"/>
          <a:ext cx="742950" cy="2762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owssvr" backgroundRefresh="0" connectionId="1" xr16:uid="{00000000-0016-0000-0000-000000000000}" autoFormatId="16" applyNumberFormats="0" applyBorderFormats="0" applyFontFormats="0" applyPatternFormats="0" applyAlignmentFormats="0" applyWidthHeightFormats="0">
  <queryTableRefresh nextId="12">
    <queryTableFields count="11">
      <queryTableField id="11" name="Nom" tableColumnId="1"/>
      <queryTableField id="8" name="Processus opérationnel" tableColumnId="2"/>
      <queryTableField id="1" name="Statut de la reddition" tableColumnId="3"/>
      <queryTableField id="2" name="Procès-verbal adopté" tableColumnId="4"/>
      <queryTableField id="4" name="Rapport annuel ou de la présidence" tableColumnId="5"/>
      <queryTableField id="5" name="États financiers" tableColumnId="6"/>
      <queryTableField id="3" name="Liste des membres du CA" tableColumnId="7"/>
      <queryTableField id="6" name="Fin de l'année financière (reporté)" tableColumnId="8"/>
      <queryTableField id="7" name="Mois prévu de reddition annuelle (reporté)" tableColumnId="9"/>
      <queryTableField id="10" name="Type d'élément" tableColumnId="10"/>
      <queryTableField id="9" name="Chemin d'accès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5B8623-A67A-467C-A742-FE2D477AFAB5}" name="Tableau_owssvr3" displayName="Tableau_owssvr3" ref="A1:K3684" tableType="queryTable" totalsRowShown="0">
  <autoFilter ref="A1:K3684" xr:uid="{00000000-0009-0000-0100-000001000000}">
    <filterColumn colId="9">
      <filters>
        <filter val="Dossier"/>
      </filters>
    </filterColumn>
  </autoFilter>
  <tableColumns count="11">
    <tableColumn id="1" xr3:uid="{00000000-0010-0000-0000-000001000000}" uniqueName="FileLeafRef" name="Nom" queryTableFieldId="11"/>
    <tableColumn id="2" xr3:uid="{00000000-0010-0000-0000-000002000000}" uniqueName="Processus_x005f_x0020_op_x005f_x00e9_rationnel" name="Processus opérationnel" queryTableFieldId="8" dataDxfId="11"/>
    <tableColumn id="3" xr3:uid="{00000000-0010-0000-0000-000003000000}" uniqueName="StatutReddition" name="Statut de la reddition" queryTableFieldId="1" dataDxfId="10"/>
    <tableColumn id="4" xr3:uid="{00000000-0010-0000-0000-000004000000}" uniqueName="ProcesVerbalAdopte" name="Procès-verbal adopté" queryTableFieldId="2" dataDxfId="9"/>
    <tableColumn id="5" xr3:uid="{00000000-0010-0000-0000-000005000000}" uniqueName="RapportAnnuel" name="Rapport annuel ou de la présidence" queryTableFieldId="4" dataDxfId="8"/>
    <tableColumn id="6" xr3:uid="{00000000-0010-0000-0000-000006000000}" uniqueName="EtatsFinancier" name="États financiers" queryTableFieldId="5" dataDxfId="7"/>
    <tableColumn id="7" xr3:uid="{00000000-0010-0000-0000-000007000000}" uniqueName="ListeMembreCA" name="Liste des membres du CA" queryTableFieldId="3" dataDxfId="6"/>
    <tableColumn id="8" xr3:uid="{00000000-0010-0000-0000-000008000000}" uniqueName="Organisme_x005f_x003a_Fin_x005f_x0020_de_x005f_x0020_l_x005f_x0027_ann_x005f_x00e9_e_x005f_x0020_financi_x005f_x00e8_re" name="Fin de l'année financière (reporté)" queryTableFieldId="6" dataDxfId="5"/>
    <tableColumn id="9" xr3:uid="{00000000-0010-0000-0000-000009000000}" uniqueName="Organisme_x005f_x003a_Mois_x005f_x0020_pr_x005f_x00e9_vu_x005f_x0020_de_x005f_x0020_reddition_x005f_x0020_annuelle" name="Mois prévu de reddition annuelle (reporté)" queryTableFieldId="7" dataDxfId="4"/>
    <tableColumn id="10" xr3:uid="{00000000-0010-0000-0000-00000A000000}" uniqueName="FSObjType" name="Type d'élément" queryTableFieldId="10" dataDxfId="3"/>
    <tableColumn id="11" xr3:uid="{00000000-0010-0000-0000-00000B000000}" uniqueName="FileDirRef" name="Chemin d'accès" queryTableFieldId="9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://odp/sites/DGASPCLVC/Reddition/Forms/Suivi%20rception%20reddition%20de%20compte%20courante.aspx?RootFolder=/sites%2FDGASPCLVC%2FReddition%2FLoisirs%20du%20Plateau%20de%20Charlesbourg%20inc%2E%20Reddition%202019&amp;View=%7B6644011D%2DEEA3%2D4EF0%2D9D81%2DF656479F6736%7D" TargetMode="External"/><Relationship Id="rId3182" Type="http://schemas.openxmlformats.org/officeDocument/2006/relationships/hyperlink" Target="http://odp/sites/DGASPCLVC/Reddition/Popote%20de%20Charlesbourg%20(La)%20Reddition%202019/Rapport%20financier%202%C3%A8me%20partie.pdf" TargetMode="External"/><Relationship Id="rId3042" Type="http://schemas.openxmlformats.org/officeDocument/2006/relationships/hyperlink" Target="http://odp/sites/DGASPCLVC/Reddition/Chorale%20Azimuts%20Reddition%202019/Rapport%20annuel%202018-2019.tiff" TargetMode="External"/><Relationship Id="rId170" Type="http://schemas.openxmlformats.org/officeDocument/2006/relationships/hyperlink" Target="http://odp/sites/DGASPCLVC/Reddition/Association%20Qu%C3%A9bec-France%20-%20Jacques-Cartier-Portneuf%20Reddition%202019/AQFJCP-PV2019-08-10_Comm_AB%20(2).docx" TargetMode="External"/><Relationship Id="rId987" Type="http://schemas.openxmlformats.org/officeDocument/2006/relationships/hyperlink" Target="http://odp/sites/DGASPCLVC/Reddition/Soci%C3%A9t%C3%A9%20litt%C3%A9raire%20de%20Charlesbourg%20(La)%20Reddition%202019/Convocation%20AGA%202019.pdf" TargetMode="External"/><Relationship Id="rId2668" Type="http://schemas.openxmlformats.org/officeDocument/2006/relationships/hyperlink" Target="http://odp/sites/DGASPCLVC/Reddition/Trame%20d%27actions%20et%20d%27initiatives%20concert%C3%A9es%20(T.R.A.I.C.)%20Jeunesse%20Reddition%202019/PV%20AGA%202019-TRAIC.pdf" TargetMode="External"/><Relationship Id="rId2875" Type="http://schemas.openxmlformats.org/officeDocument/2006/relationships/hyperlink" Target="http://odp/sites/DGASPCLVC/Reddition/Club%20des%20a%C3%AEn%C3%A9s%20Les%20Saules%20Reddition%202019/Rapport%20annuel%202018-2019%20-%20Page%203.jpeg" TargetMode="External"/><Relationship Id="rId847" Type="http://schemas.openxmlformats.org/officeDocument/2006/relationships/hyperlink" Target="http://odp/sites/DGASPCLVC/Reddition/Forms/Suivi%20rception%20reddition%20de%20compte%20courante.aspx?RootFolder=/sites%2FDGASPCLVC%2FReddition%2FClub%20FADOQ%20La%20Fontaine%20de%20Jouvence%20Reddition%202019&amp;View=%7B6644011D%2DEEA3%2D4EF0%2D9D81%2DF656479F6736%7D" TargetMode="External"/><Relationship Id="rId1477" Type="http://schemas.openxmlformats.org/officeDocument/2006/relationships/hyperlink" Target="http://odp/sites/DGASPCLVC/Reddition/Association%20des%20T.C.C.%20des%20deux%20rives%20Reddition%202019/%C3%89tats%20financiers%202019.pdf" TargetMode="External"/><Relationship Id="rId1684" Type="http://schemas.openxmlformats.org/officeDocument/2006/relationships/hyperlink" Target="http://odp/sites/DGASPCLVC/Reddition/Forms/Suivi%20rception%20reddition%20de%20compte%20courante.aspx?RootFolder=/sites%2FDGASPCLVC%2FReddition%2FJours%20heureux%20Ste%2DMaria%20Goretti%20%28Les%29%20Reddition%202019&amp;View=%7B6644011D%2DEEA3%2D4EF0%2D9D81%2DF656479F6736%7D" TargetMode="External"/><Relationship Id="rId1891" Type="http://schemas.openxmlformats.org/officeDocument/2006/relationships/hyperlink" Target="http://odp/sites/DGASPCLVC/Reddition/Motivaction%20jeunesse%20Reddition%202019/Membres%20CA%202018-2019.docx" TargetMode="External"/><Relationship Id="rId2528" Type="http://schemas.openxmlformats.org/officeDocument/2006/relationships/hyperlink" Target="http://odp/sites/DGASPCLVC/Reddition/Club%20social%20Le%20bel%20%C3%A2ge%20inc%20Reddition%202019/PV%20AGA%202018.pdf" TargetMode="External"/><Relationship Id="rId2735" Type="http://schemas.openxmlformats.org/officeDocument/2006/relationships/hyperlink" Target="http://odp/sites/DGASPCLVC/Reddition/Partage%20Chr%C3%A9tien%20Ste-Monique%20Les%20Saules%20inc.%20Reddition%202019/PV%20Partage%20Chr%C3%A9tien%202018.docx" TargetMode="External"/><Relationship Id="rId2942" Type="http://schemas.openxmlformats.org/officeDocument/2006/relationships/hyperlink" Target="http://odp/sites/DGASPCLVC/Reddition/Club%20de%20l%27Amiti%C3%A9%20Ste-C%C3%A9cile%20(Le)%20Reddition%202019/Rapport%20annuel%202018-2019.pdf" TargetMode="External"/><Relationship Id="rId707" Type="http://schemas.openxmlformats.org/officeDocument/2006/relationships/hyperlink" Target="http://odp/sites/DGASPCLVC/Reddition/Forms/Suivi%20rception%20reddition%20de%20compte%20courante.aspx?RootFolder=/sites%2FDGASPCLVC%2FReddition%2FCercle%20de%20Fermi%C3%A8res%20de%20Neufch%C3%A2tel%20Reddition%202019&amp;View=%7B6644011D%2DEEA3%2D4EF0%2D9D81%2DF656479F6736%7D" TargetMode="External"/><Relationship Id="rId914" Type="http://schemas.openxmlformats.org/officeDocument/2006/relationships/hyperlink" Target="http://odp/sites/DGASPCLVC/Reddition/Forms/Suivi%20rception%20reddition%20de%20compte%20courante.aspx?RootFolder=/sites%2FDGASPCLVC%2FReddition%2FComptoir%20d%27%C3%A9conomie%20familiale%20de%20Beauport%20in%20Reddition%202019&amp;View=%7B6644011D%2DEEA3%2D4EF0%2D9D81%2DF656479F6736%7D" TargetMode="External"/><Relationship Id="rId1337" Type="http://schemas.openxmlformats.org/officeDocument/2006/relationships/hyperlink" Target="http://odp/sites/DGASPCLVC/Reddition/Centre%20des%20femmes%20de%20la%20Basse-Ville%20Reddition%202019/EF%202019%20cfbv.pdf" TargetMode="External"/><Relationship Id="rId1544" Type="http://schemas.openxmlformats.org/officeDocument/2006/relationships/hyperlink" Target="http://odp/sites/DGASPCLVC/Reddition/Maison%20Marie-Rollet%20Reddition%202019/%C3%A9tats.financiers.Maison.Marie-Rollet.2019.pdf" TargetMode="External"/><Relationship Id="rId1751" Type="http://schemas.openxmlformats.org/officeDocument/2006/relationships/hyperlink" Target="http://odp/sites/DGASPCLVC/Reddition/Corporation%20de%20d%C3%A9veloppement%20communautaire%20de%20Beauport%20Reddition%202019/Liste%20CA.pdf" TargetMode="External"/><Relationship Id="rId2802" Type="http://schemas.openxmlformats.org/officeDocument/2006/relationships/hyperlink" Target="http://odp/sites/DGASPCLVC/Reddition/Cercle%20de%20fermi%C3%A8res%20Giffard%20Reddition%202019/Rappel%20sympathique%20-%20AGA%20-%20Exigences%20li%C3%A9es%20au%20maintien%20de%20la%20reconnaissance%20-%20Cercle%20de%20fermi%C3%A8res%20Giffard.msg" TargetMode="External"/><Relationship Id="rId43" Type="http://schemas.openxmlformats.org/officeDocument/2006/relationships/hyperlink" Target="http://odp/sites/DGASPCLVC/Reddition/Comit%C3%A9%20des%20citoyens%20du%20quartier%20Saint-Sauveur%20Reddition%202019/2019-05-10_AGA_AGO_Convoc.pdf" TargetMode="External"/><Relationship Id="rId1404" Type="http://schemas.openxmlformats.org/officeDocument/2006/relationships/hyperlink" Target="http://odp/sites/DGASPCLVC/Reddition/Club%20de%20patinage%20artistique%20Beauport%20Reddition%202019/Etat%20financier%202019-03.pdf" TargetMode="External"/><Relationship Id="rId1611" Type="http://schemas.openxmlformats.org/officeDocument/2006/relationships/hyperlink" Target="http://odp/sites/DGASPCLVC/Reddition/Forms/Suivi%20rception%20reddition%20de%20compte%20courante.aspx?RootFolder=/sites%2FDGASPCLVC%2FReddition%2FHorizon%20Nouveau%20Reddition%202019&amp;View=%7B6644011D%2DEEA3%2D4EF0%2D9D81%2DF656479F6736%7D" TargetMode="External"/><Relationship Id="rId3369" Type="http://schemas.openxmlformats.org/officeDocument/2006/relationships/hyperlink" Target="http://odp/sites/DGASPCLVC/Reddition/Soci%C3%A9t%C3%A9%20d%27histoire%20de%20Charlesbourg%20(La)%20Reddition%202019/R%C3%A9solution%20reddition%202019.doc" TargetMode="External"/><Relationship Id="rId3576" Type="http://schemas.openxmlformats.org/officeDocument/2006/relationships/hyperlink" Target="http://odp/sites/DGASPCLVC/Reddition/Forms/Suivi%20rception%20reddition%20de%20compte%20courante.aspx?RootFolder=/sites%2FDGASPCLVC%2FReddition%2FSoci%C3%A9t%C3%A9%20artistique%20de%20Charlesbourg%20Reddition%202019&amp;View=%7B6644011D%2DEEA3%2D4EF0%2D9D81%2DF656479F6736%7D" TargetMode="External"/><Relationship Id="rId497" Type="http://schemas.openxmlformats.org/officeDocument/2006/relationships/hyperlink" Target="http://odp/sites/DGASPCLVC/Reddition/Soci%C3%A9t%C3%A9%20historique%20du%20Cap-Rouge%20(La)%20Reddition%202019/CA%202019-2020.docx" TargetMode="External"/><Relationship Id="rId2178" Type="http://schemas.openxmlformats.org/officeDocument/2006/relationships/hyperlink" Target="http://odp/sites/DGASPCLVC/Reddition/Soci%C3%A9t%C3%A9%20d%27horticulture%20de%20Qu%C3%A9bec%20Reddition%202019/Ordre%20du%20jour%20AGA%202019.doc" TargetMode="External"/><Relationship Id="rId2385" Type="http://schemas.openxmlformats.org/officeDocument/2006/relationships/hyperlink" Target="http://odp/sites/DGASPCLVC/Reddition/Forms/Suivi%20rception%20reddition%20de%20compte%20courante.aspx?RootFolder=/sites%2FDGASPCLVC%2FReddition%2FProgramme%20d%27encadrement%20clinique%20et%20d%27h%C3%A9bergement%20%28PECH%29%20Reddition%202019&amp;View=%7B6644011D%2DEEA3%2D4EF0%2D9D81%2DF656479F6736%7D" TargetMode="External"/><Relationship Id="rId3229" Type="http://schemas.openxmlformats.org/officeDocument/2006/relationships/hyperlink" Target="http://odp/sites/DGASPCLVC/Reddition/Club%20de%20patinage%20artistique%20Ste-Foy-Sillery-Cap-Rouge%20Reddition%202019/Registre%20des%20re%CC%81solutions%202018-2019.docx" TargetMode="External"/><Relationship Id="rId357" Type="http://schemas.openxmlformats.org/officeDocument/2006/relationships/hyperlink" Target="http://odp/sites/DGASPCLVC/Reddition/Centre%20Signes%20d%27espoir%20Reddition%202019/AVIS%20DE%20CONVOCATION-employes_directeurs_responsables_2019.docx" TargetMode="External"/><Relationship Id="rId1194" Type="http://schemas.openxmlformats.org/officeDocument/2006/relationships/hyperlink" Target="http://odp/sites/DGASPCLVC/Reddition/Association%20lyrique%20de%20Beauport%20Reddition%202019/EF%202018-2019%20-%20page%202.jpeg" TargetMode="External"/><Relationship Id="rId2038" Type="http://schemas.openxmlformats.org/officeDocument/2006/relationships/hyperlink" Target="http://odp/sites/DGASPCLVC/Reddition/Centre%20communautaire%20Jean-Guy%20Drolet%20Reddition%202019/OJ%20AGA%202019.doc" TargetMode="External"/><Relationship Id="rId2592" Type="http://schemas.openxmlformats.org/officeDocument/2006/relationships/hyperlink" Target="http://odp/sites/DGASPCLVC/Reddition/Comit%C3%A9%20de%20loisirs%20du%20parc%20Jean-Guyon%20Reddition%202019/PV%20AGA%202018.pdf" TargetMode="External"/><Relationship Id="rId3436" Type="http://schemas.openxmlformats.org/officeDocument/2006/relationships/hyperlink" Target="http://odp/sites/DGASPCLVC/Reddition/Soci%C3%A9t%C3%A9%20de%20g%C3%A9n%C3%A9alogie%20de%20Qu%C3%A9bec%20Reddition%202019/R%C3%A9solution%20reddition%202019.pdf" TargetMode="External"/><Relationship Id="rId3643" Type="http://schemas.openxmlformats.org/officeDocument/2006/relationships/hyperlink" Target="http://odp/sites/DGASPCLVC/Reddition/Club%20de%20l%27%C3%82ge%20d%27Or%20de%20Val-B%C3%A9lair%20Reddition%202019/TR_%20Rappel%20sympathique%20-%20AGA%20-%20Exigences%20li%C3%A9es%20au%20maintien%20de%20la%20reconnaissance%20-%20Club%20de%20l%27%C3%82ge%20d%27Or%20de%20Val-B%C3%A9lair.msg" TargetMode="External"/><Relationship Id="rId217" Type="http://schemas.openxmlformats.org/officeDocument/2006/relationships/hyperlink" Target="http://odp/sites/DGASPCLVC/Reddition/Forms/Suivi%20rception%20reddition%20de%20compte%20courante.aspx?RootFolder=/sites%2FDGASPCLVC%2FReddition%2FAssociation%20des%20Zouaves%20de%20Qu%C3%A9bec%20inc%20Reddition%202019&amp;View=%7B6644011D%2DEEA3%2D4EF0%2D9D81%2DF656479F6736%7D" TargetMode="External"/><Relationship Id="rId564" Type="http://schemas.openxmlformats.org/officeDocument/2006/relationships/hyperlink" Target="http://odp/sites/DGASPCLVC/Reddition/Soci%C3%A9t%C3%A9%20d%27horticulture%20de%20Sainte-Foy%20Reddition%202019/CA%202019-2020.pdf" TargetMode="External"/><Relationship Id="rId771" Type="http://schemas.openxmlformats.org/officeDocument/2006/relationships/hyperlink" Target="http://odp/sites/DGASPCLVC/Reddition/Forms/Suivi%20rception%20reddition%20de%20compte%20courante.aspx?RootFolder=/sites%2FDGASPCLVC%2FReddition%2FClub%20de%20conditionnement%20physique%20de%20Beauport%20Reddition%202019&amp;View=%7B6644011D%2DEEA3%2D4EF0%2D9D81%2DF656479F6736%7D" TargetMode="External"/><Relationship Id="rId2245" Type="http://schemas.openxmlformats.org/officeDocument/2006/relationships/hyperlink" Target="http://odp/sites/DGASPCLVC/Reddition/Verger%20(Le),%20centre%20communautaire%20en%20sant%C3%A9%20mentale%20Reddition%202019/Ordredujour_AGA_2019.pdf" TargetMode="External"/><Relationship Id="rId2452" Type="http://schemas.openxmlformats.org/officeDocument/2006/relationships/hyperlink" Target="http://odp/sites/DGASPCLVC/Reddition/Comit%C3%A9%20d%27aide%20aux%20femmes%20sourdes%20de%20Qu%C3%A9bec%20Reddition%202019/PV%20AGA%2014%20juin%202018.pdf" TargetMode="External"/><Relationship Id="rId3503" Type="http://schemas.openxmlformats.org/officeDocument/2006/relationships/hyperlink" Target="http://odp/sites/DGASPCLVC/Reddition/Loisirs%20du%20Faubourg%20Inc%20Reddition%202019/R%C3%A9solution-Reddition%202019.pdf" TargetMode="External"/><Relationship Id="rId424" Type="http://schemas.openxmlformats.org/officeDocument/2006/relationships/hyperlink" Target="http://odp/sites/DGASPCLVC/Reddition/Forms/Suivi%20rception%20reddition%20de%20compte%20courante.aspx?RootFolder=/sites%2FDGASPCLVC%2FReddition%2FBouch%C3%A9e%20G%C3%A9n%C3%A9reuse%20%28La%29%20Reddition%202019&amp;View=%7B6644011D%2DEEA3%2D4EF0%2D9D81%2DF656479F6736%7D" TargetMode="External"/><Relationship Id="rId631" Type="http://schemas.openxmlformats.org/officeDocument/2006/relationships/hyperlink" Target="http://odp/sites/DGASPCLVC/Reddition/Association%20des%20jardiniers%20Bardy%20Reddition%202019/CA_coordonnees2019.pdf" TargetMode="External"/><Relationship Id="rId1054" Type="http://schemas.openxmlformats.org/officeDocument/2006/relationships/hyperlink" Target="http://odp/sites/DGASPCLVC/Reddition/Ensemble%20Polyphonia%20de%20Qu%C3%A9bec%20Reddition%202019/Convocation%20AGA%202019-Polyphonia.msg" TargetMode="External"/><Relationship Id="rId1261" Type="http://schemas.openxmlformats.org/officeDocument/2006/relationships/hyperlink" Target="http://odp/sites/DGASPCLVC/Reddition/Club%20des%20ornithologues%20de%20Qu%C3%A9bec%20inc%20Reddition%202019/EF%202018-2019.pdf" TargetMode="External"/><Relationship Id="rId2105" Type="http://schemas.openxmlformats.org/officeDocument/2006/relationships/hyperlink" Target="http://odp/sites/DGASPCLVC/Reddition/Soci%C3%A9t%C3%A9%20d%27horticulture%20de%20Sainte-Foy%20Reddition%202019/OJ%20AGA%202019.pdf" TargetMode="External"/><Relationship Id="rId2312" Type="http://schemas.openxmlformats.org/officeDocument/2006/relationships/hyperlink" Target="http://odp/sites/DGASPCLVC/Reddition/Popote%20roulante%20Laval%20inc%20Reddition%202019/Proces%20verbal%202019.jpg" TargetMode="External"/><Relationship Id="rId1121" Type="http://schemas.openxmlformats.org/officeDocument/2006/relationships/hyperlink" Target="http://odp/sites/DGASPCLVC/Reddition/Jardin%20communautaire%20Marchand%20Reddition%202019/Copie%20de%20Petite%20caisse%202018.xls" TargetMode="External"/><Relationship Id="rId3086" Type="http://schemas.openxmlformats.org/officeDocument/2006/relationships/hyperlink" Target="http://odp/sites/DGASPCLVC/Reddition/Ligue%20de%20Dodgeball%20de%20Qu%C3%A9bec%20Reddition%202019/rapport%20annuel.msg" TargetMode="External"/><Relationship Id="rId3293" Type="http://schemas.openxmlformats.org/officeDocument/2006/relationships/hyperlink" Target="http://odp/sites/DGASPCLVC/Reddition/Cercle%20des%20fermi%C3%A8res%20de%20Charlesbourg%20Reddition%202019/R%C3%A9solution%202019.pdf" TargetMode="External"/><Relationship Id="rId1938" Type="http://schemas.openxmlformats.org/officeDocument/2006/relationships/hyperlink" Target="http://odp/sites/DGASPCLVC/Reddition/Maison%20des%20jeunes%20L%27Envol%20de%20Sainte-Foy%20inc%20Reddition%202019/membres-adresses2018-9-2020.pdf" TargetMode="External"/><Relationship Id="rId3153" Type="http://schemas.openxmlformats.org/officeDocument/2006/relationships/hyperlink" Target="http://odp/sites/DGASPCLVC/Reddition/La%20Maison%20des%20jeunes%20La%20Parenth%C3%A8se%20Reddition%202019/Rapport%20des%20activit%C3%A9s%202018-19.pdf" TargetMode="External"/><Relationship Id="rId3360" Type="http://schemas.openxmlformats.org/officeDocument/2006/relationships/hyperlink" Target="http://odp/sites/DGASPCLVC/Reddition/Association%20acadienne%20de%20la%20r%C3%A9gion%20de%20Qu%C3%A9bec%20Reddition%202019/R%C3%A9solution%20reconnaissance.pdf" TargetMode="External"/><Relationship Id="rId281" Type="http://schemas.openxmlformats.org/officeDocument/2006/relationships/hyperlink" Target="http://odp/sites/DGASPCLVC/Reddition/Comptoir%20d%27%C3%A9conomie%20familiale%20de%20Beauport%20in%20Reddition%202019/Avis%20convocation%20Comptoir%202019.pdf" TargetMode="External"/><Relationship Id="rId3013" Type="http://schemas.openxmlformats.org/officeDocument/2006/relationships/hyperlink" Target="http://odp/sites/DGASPCLVC/Reddition/Centre%20Ressources%20Jardin%20de%20Familles%20Reddition%202019/Rapport%20annuel%202018-2019.pdf" TargetMode="External"/><Relationship Id="rId141" Type="http://schemas.openxmlformats.org/officeDocument/2006/relationships/hyperlink" Target="http://odp/sites/DGASPCLVC/Reddition/Regroupement%20pour%20l%27aide%20aux%20itin%C3%A9rants%20et%20itin%C3%A9rantes%20de%20Qu%C3%A9bec%20Reddition%202019/AGA20190926-Avis%20de%20convocation.pdf" TargetMode="External"/><Relationship Id="rId3220" Type="http://schemas.openxmlformats.org/officeDocument/2006/relationships/hyperlink" Target="http://odp/sites/DGASPCLVC/Reddition/Club%20de%20conditionnement%20physique%20de%20Beauport%20Reddition%202019/RE_%20Club%20de%20conditionnement%20physique%20de%20Beauport%20-%20Rappel%20fin%20d%27ann%C3%A9e%20financi%C3%A8re.msg" TargetMode="External"/><Relationship Id="rId7" Type="http://schemas.openxmlformats.org/officeDocument/2006/relationships/hyperlink" Target="http://odp/sites/DGASPCLVC/Reddition/Club%20Kamentukash%20Reddition%202019/1_JL-Lettre%20d%27invitation%20au%20%20CA%20%202018-2019.doc" TargetMode="External"/><Relationship Id="rId2779" Type="http://schemas.openxmlformats.org/officeDocument/2006/relationships/hyperlink" Target="http://odp/sites/DGASPCLVC/Reddition/Forms/Suivi%20rception%20reddition%20de%20compte%20courante.aspx?RootFolder=/sites%2FDGASPCLVC%2FReddition%2FQu%C3%A9bec%20Excellence%20Synchro%20Reddition%202019&amp;View=%7B6644011D%2DEEA3%2D4EF0%2D9D81%2DF656479F6736%7D" TargetMode="External"/><Relationship Id="rId2986" Type="http://schemas.openxmlformats.org/officeDocument/2006/relationships/hyperlink" Target="http://odp/sites/DGASPCLVC/Reddition/Club%20de%20scrabble%20Voca-B%C3%A9lair%20Reddition%202019/Rapport%20annuel%202018-2019.pdf" TargetMode="External"/><Relationship Id="rId958" Type="http://schemas.openxmlformats.org/officeDocument/2006/relationships/hyperlink" Target="http://odp/sites/DGASPCLVC/Reddition/Ch%C5%93ur%20La%20Cl%C3%A9%20des%20Saisons%20Reddition%202019/Convocation%20AGA%202019.docx" TargetMode="External"/><Relationship Id="rId1588" Type="http://schemas.openxmlformats.org/officeDocument/2006/relationships/hyperlink" Target="http://odp/sites/DGASPCLVC/Reddition/Forms/Suivi%20rception%20reddition%20de%20compte%20courante.aspx?RootFolder=/sites%2FDGASPCLVC%2FReddition%2FG%C3%AEte%20jeunesse%20inc%20Reddition%202019&amp;View=%7B6644011D%2DEEA3%2D4EF0%2D9D81%2DF656479F6736%7D" TargetMode="External"/><Relationship Id="rId1795" Type="http://schemas.openxmlformats.org/officeDocument/2006/relationships/hyperlink" Target="http://odp/sites/DGASPCLVC/Reddition/Association%20des%20sourds%20de%20Qu%C3%A9bec%20inc.%20Reddition%202019/Liste%20du%20CA%20de%20l%27ASQ%202019-2020.pdf" TargetMode="External"/><Relationship Id="rId2639" Type="http://schemas.openxmlformats.org/officeDocument/2006/relationships/hyperlink" Target="http://odp/sites/DGASPCLVC/Reddition/Autisme%20Qu%C3%A9bec%20Reddition%202019/PV%20AGA%202019.doc" TargetMode="External"/><Relationship Id="rId2846" Type="http://schemas.openxmlformats.org/officeDocument/2006/relationships/hyperlink" Target="http://odp/sites/DGASPCLVC/Reddition/Chevaliers%20de%20Colomb%20du%20conseil%20de%20Montcalm%20no%205529%20Reddition%202019/Rapport%20annuel%200219.pdf" TargetMode="External"/><Relationship Id="rId87" Type="http://schemas.openxmlformats.org/officeDocument/2006/relationships/hyperlink" Target="http://odp/sites/DGASPCLVC/Reddition/Forms/Suivi%20rception%20reddition%20de%20compte%20courante.aspx?RootFolder=/sites%2FDGASPCLVC%2FReddition%2FAcc%C3%A8s%2DLoisirs%20Qu%C3%A9bec%20Reddition%202019&amp;View=%7B6644011D%2DEEA3%2D4EF0%2D9D81%2DF656479F6736%7D" TargetMode="External"/><Relationship Id="rId818" Type="http://schemas.openxmlformats.org/officeDocument/2006/relationships/hyperlink" Target="http://odp/sites/DGASPCLVC/Reddition/Forms/Suivi%20rception%20reddition%20de%20compte%20courante.aspx?RootFolder=/sites%2FDGASPCLVC%2FReddition%2FClub%20de%20Taekwondo%20WTF%20de%20Qu%C3%A9bec%20Reddition%202019&amp;View=%7B6644011D%2DEEA3%2D4EF0%2D9D81%2DF656479F6736%7D" TargetMode="External"/><Relationship Id="rId1448" Type="http://schemas.openxmlformats.org/officeDocument/2006/relationships/hyperlink" Target="http://odp/sites/DGASPCLVC/Reddition/Irish%20Heritage%20Qu%C3%A9bec%20Reddition%202019/%C3%89tats%20financiers%202018.pdf" TargetMode="External"/><Relationship Id="rId1655" Type="http://schemas.openxmlformats.org/officeDocument/2006/relationships/hyperlink" Target="http://odp/sites/DGASPCLVC/Reddition/Le%20Pivot%20inc%20Reddition%202019/Invitation%20et%20ordre%20du%20jour%20%20AGA%20-%2024%20avril%202019.pdf" TargetMode="External"/><Relationship Id="rId2706" Type="http://schemas.openxmlformats.org/officeDocument/2006/relationships/hyperlink" Target="http://odp/sites/DGASPCLVC/Reddition/Association%20de%20ringuette%20de%20la%20Capitale%20Reddition%202019/PV%20Association%20de%20ringuette%20de%20la%20capitale%202018.pdf" TargetMode="External"/><Relationship Id="rId1308" Type="http://schemas.openxmlformats.org/officeDocument/2006/relationships/hyperlink" Target="http://odp/sites/DGASPCLVC/Reddition/Club%20des%20a%C3%AEn%C3%A9s%20La%20Belle%20%C3%89poque%20Reddition%202019/EF%202018-2019.pdf" TargetMode="External"/><Relationship Id="rId1862" Type="http://schemas.openxmlformats.org/officeDocument/2006/relationships/hyperlink" Target="http://odp/sites/DGASPCLVC/Reddition/Forms/Suivi%20rception%20reddition%20de%20compte%20courante.aspx?RootFolder=/sites%2FDGASPCLVC%2FReddition%2FMaison%20des%20Jeunes%20l%27Ambassade%20de%20Lac%2DSaint%2DCharles%20Reddition%202019&amp;View=%7B6644011D%2DEEA3%2D4EF0%2D9D81%2DF656479F6736%7D" TargetMode="External"/><Relationship Id="rId2913" Type="http://schemas.openxmlformats.org/officeDocument/2006/relationships/hyperlink" Target="http://odp/sites/DGASPCLVC/Reddition/Cercle%20de%20fermi%C3%A8res%20Notre-Dame-de-Piti%C3%A9%20Reddition%202019/Rapport%20annuel%202018-2019.docx" TargetMode="External"/><Relationship Id="rId1515" Type="http://schemas.openxmlformats.org/officeDocument/2006/relationships/hyperlink" Target="http://odp/sites/DGASPCLVC/Reddition/Maison%20des%20jeunes%20de%20Beauport%20Est%20Reddition%202019/%C3%89tats%20financiers%20Est.pdf" TargetMode="External"/><Relationship Id="rId1722" Type="http://schemas.openxmlformats.org/officeDocument/2006/relationships/hyperlink" Target="http://odp/sites/DGASPCLVC/Reddition/Autonhommie%20(L%27)%20-%20Centre%20de%20ressources%20sur%20la%20condition%20masculine%20(Qu%C3%A9bec)%20inc%20Reddition%202019/LIiste%20de%20membres%20du%20CA%20AutonHommie%202019.pdf" TargetMode="External"/><Relationship Id="rId14" Type="http://schemas.openxmlformats.org/officeDocument/2006/relationships/hyperlink" Target="http://odp/sites/DGASPCLVC/Reddition/Maison%20des%20jeunes%20%C2%AB%20La%20Marginale%20%C2%BB%20inc.(La)%20Reddition%202019/1324%20R%C3%A9solution%20reddition%20de%20compte%20Ville.pdf" TargetMode="External"/><Relationship Id="rId2289" Type="http://schemas.openxmlformats.org/officeDocument/2006/relationships/hyperlink" Target="http://odp/sites/DGASPCLVC/Reddition/Maison%20des%20Jeunes%20l%27Ambassade%20de%20Lac-Saint-Charles%20Reddition%202019/Politique%20reconnaissance%202019.pdf" TargetMode="External"/><Relationship Id="rId2496" Type="http://schemas.openxmlformats.org/officeDocument/2006/relationships/hyperlink" Target="http://odp/sites/DGASPCLVC/Reddition/Le%20Pivot%20inc%20Reddition%202019/PV%20AGA%202018.doc" TargetMode="External"/><Relationship Id="rId3547" Type="http://schemas.openxmlformats.org/officeDocument/2006/relationships/hyperlink" Target="http://odp/sites/DGASPCLVC/Reddition/Cercle%20de%20Fermi%C3%A8res%20de%20Duberger%20inc%20Reddition%202019/Revenus%20et%20d%C3%A9penses%20du%20Cercle%202018-2019.xlsx%20membres.xlsx" TargetMode="External"/><Relationship Id="rId468" Type="http://schemas.openxmlformats.org/officeDocument/2006/relationships/hyperlink" Target="http://odp/sites/DGASPCLVC/Reddition/La%20Boussole,%20regroupement%20des%20parent%20et%20amis%20de%20la%20personne%20atteinte%20de%20maladie%20mentale%20Reddition%202019/CA%202019-2020%20avec%20adresse.pdf" TargetMode="External"/><Relationship Id="rId675" Type="http://schemas.openxmlformats.org/officeDocument/2006/relationships/hyperlink" Target="http://odp/sites/DGASPCLVC/Reddition/Forms/Suivi%20rception%20reddition%20de%20compte%20courante.aspx?RootFolder=/sites%2FDGASPCLVC%2FReddition%2FCentre%20de%20crise%20de%20Qu%C3%A9bec%20Reddition%202019&amp;View=%7B6644011D%2DEEA3%2D4EF0%2D9D81%2DF656479F6736%7D" TargetMode="External"/><Relationship Id="rId882" Type="http://schemas.openxmlformats.org/officeDocument/2006/relationships/hyperlink" Target="http://odp/sites/DGASPCLVC/Reddition/Centre%20multiethnique%20de%20Qu%C3%A9bec%20Reddition%202019/CMQ%20-%20AGA%202019-09-26.docx" TargetMode="External"/><Relationship Id="rId1098" Type="http://schemas.openxmlformats.org/officeDocument/2006/relationships/hyperlink" Target="http://odp/sites/DGASPCLVC/Reddition/Club%20de%20Taekwondo%20WTF%20de%20Qu%C3%A9bec%20Reddition%202019/Convocation.pdf" TargetMode="External"/><Relationship Id="rId2149" Type="http://schemas.openxmlformats.org/officeDocument/2006/relationships/hyperlink" Target="http://odp/sites/DGASPCLVC/Reddition/Forms/Suivi%20rception%20reddition%20de%20compte%20courante.aspx?RootFolder=/sites%2FDGASPCLVC%2FReddition%2FOlympiques%20sp%C3%A9ciaux%20Qu%C3%A9bec%20%2D%20section%20locale%20de%20Qu%C3%A9bec%20Reddition%202019&amp;View=%7B6644011D%2DEEA3%2D4EF0%2D9D81%2DF656479F6736%7D" TargetMode="External"/><Relationship Id="rId2356" Type="http://schemas.openxmlformats.org/officeDocument/2006/relationships/hyperlink" Target="http://odp/sites/DGASPCLVC/Reddition/Cercle%20des%20fermi%C3%A8res%20Bourg-Royal%20Reddition%202019/Proc%C3%A8s-verbal%20AGA.pdf" TargetMode="External"/><Relationship Id="rId2563" Type="http://schemas.openxmlformats.org/officeDocument/2006/relationships/hyperlink" Target="http://odp/sites/DGASPCLVC/Reddition/Maison%20Routhier%20Centre%20d%27Arts%20Textiles%20(La)%20Reddition%202019/PV%20AGA%202018.pdf" TargetMode="External"/><Relationship Id="rId2770" Type="http://schemas.openxmlformats.org/officeDocument/2006/relationships/hyperlink" Target="http://odp/sites/DGASPCLVC/Reddition/Ressource%20Espace%20Familles%20Reddition%202019/PV-AGA-20172018.pdf" TargetMode="External"/><Relationship Id="rId3407" Type="http://schemas.openxmlformats.org/officeDocument/2006/relationships/hyperlink" Target="http://odp/sites/DGASPCLVC/Reddition/Club%20social%20de%20Sainte-Foy%20(bridge)%20Reddition%202019/R%C3%A9solution%20reddition%202019.pdf" TargetMode="External"/><Relationship Id="rId3614" Type="http://schemas.openxmlformats.org/officeDocument/2006/relationships/hyperlink" Target="http://odp/sites/DGASPCLVC/Reddition/Amicale%20des%20Rwandais%20et%20Rwandaises%20%C3%A0%20Qu%C3%A9bec%20Reddition%202019/statut%20amirwaq%20page%201.jpg" TargetMode="External"/><Relationship Id="rId328" Type="http://schemas.openxmlformats.org/officeDocument/2006/relationships/hyperlink" Target="http://odp/sites/DGASPCLVC/Reddition/Maison%20des%20jeunes%20l%27Escapade%20de%20Val-B%C3%A9lair%20Reddition%202019/Avis%20de%20convocation%20AGA-2019.docx" TargetMode="External"/><Relationship Id="rId535" Type="http://schemas.openxmlformats.org/officeDocument/2006/relationships/hyperlink" Target="http://odp/sites/DGASPCLVC/Reddition/Cercle%20de%20Fermi%C3%A8res%20Loretteville%20Reddition%202019/CA%202019-2020.pdf" TargetMode="External"/><Relationship Id="rId742" Type="http://schemas.openxmlformats.org/officeDocument/2006/relationships/hyperlink" Target="http://odp/sites/DGASPCLVC/Reddition/Forms/Suivi%20rception%20reddition%20de%20compte%20courante.aspx?RootFolder=/sites%2FDGASPCLVC%2FReddition%2FCh%C5%93ur%20de%20la%20Colline%20Reddition%202019&amp;View=%7B6644011D%2DEEA3%2D4EF0%2D9D81%2DF656479F6736%7D" TargetMode="External"/><Relationship Id="rId1165" Type="http://schemas.openxmlformats.org/officeDocument/2006/relationships/hyperlink" Target="http://odp/sites/DGASPCLVC/Reddition/Soci%C3%A9t%C3%A9%20de%20la%20Rivi%C3%A8re%20Saint-Charles%20Reddition%202019/Declaration%20conformite%20SRSC%202018-12-03.pdf" TargetMode="External"/><Relationship Id="rId1372" Type="http://schemas.openxmlformats.org/officeDocument/2006/relationships/hyperlink" Target="http://odp/sites/DGASPCLVC/Reddition/Jardin%20communautaire%20des%20Franciscains%20Reddition%202019/EF%20Jardin%20FCN%20AGA%202019.pdf" TargetMode="External"/><Relationship Id="rId2009" Type="http://schemas.openxmlformats.org/officeDocument/2006/relationships/hyperlink" Target="http://odp/sites/DGASPCLVC/Reddition/Entraide%20Agap%C3%A8%20de%20Qu%C3%A9bec%20Reddition%202019/ODJ_AGA_SP%C3%89CIALE_21_06_2018%20Agap%C3%A8.pdf" TargetMode="External"/><Relationship Id="rId2216" Type="http://schemas.openxmlformats.org/officeDocument/2006/relationships/hyperlink" Target="http://odp/sites/DGASPCLVC/Reddition/Hockey%20Charlesbourg/ORDRE%20DU%20JOUR%20ASSEMBL%C3%89E%20G%C3%89N%C3%89RALE%20ANNUELLE%2021%20MAI%202019.docx" TargetMode="External"/><Relationship Id="rId2423" Type="http://schemas.openxmlformats.org/officeDocument/2006/relationships/hyperlink" Target="http://odp/sites/DGASPCLVC/Reddition/Organisation%20pour%20la%20sant%C3%A9%20mentale%20oeuvrant%20%C3%A0%20la%20sensibilisation%20et%20%C3%A0%20l%27entraide%20(OSMOSE)%20Reddition%202019/PV%202018%20OSMOSE.pdf" TargetMode="External"/><Relationship Id="rId2630" Type="http://schemas.openxmlformats.org/officeDocument/2006/relationships/hyperlink" Target="http://odp/sites/DGASPCLVC/Reddition/Projets%20Bourlamaque%20Reddition%202019/PV%20AGA%202018-06-19%C2%A0.pdf" TargetMode="External"/><Relationship Id="rId602" Type="http://schemas.openxmlformats.org/officeDocument/2006/relationships/hyperlink" Target="http://odp/sites/DGASPCLVC/Reddition/Adaptavie%20inc%20Reddition%202019/CA%202019-2020.xlsx" TargetMode="External"/><Relationship Id="rId1025" Type="http://schemas.openxmlformats.org/officeDocument/2006/relationships/hyperlink" Target="http://odp/sites/DGASPCLVC/Reddition/Corporation%20du%20Moulin%20des%20J%C3%A9suites%20Reddition%202019/Convocation%20AGA%202019.pdf" TargetMode="External"/><Relationship Id="rId1232" Type="http://schemas.openxmlformats.org/officeDocument/2006/relationships/hyperlink" Target="http://odp/sites/DGASPCLVC/Reddition/Femmes%20actives%20de%20Giffard%20Reddition%202019/EF%202018-2019.pdf" TargetMode="External"/><Relationship Id="rId3197" Type="http://schemas.openxmlformats.org/officeDocument/2006/relationships/hyperlink" Target="http://odp/sites/DGASPCLVC/Reddition/Service%20d%27aide%20%C3%A0%20l%27adaptation%20des%20immigrants%20et%20des%20immigrantes%20(SAAI)%20Reddition%202019/rapport_2018_2019-VF.pdf" TargetMode="External"/><Relationship Id="rId3057" Type="http://schemas.openxmlformats.org/officeDocument/2006/relationships/hyperlink" Target="http://odp/sites/DGASPCLVC/Reddition/Association%20des%20personnes%20avec%20une%20d%C3%A9ficience%20de%20l%27audition%20inc%20Reddition%202019/Rapport%20annuel%20APDA%202018-2019.pdf" TargetMode="External"/><Relationship Id="rId185" Type="http://schemas.openxmlformats.org/officeDocument/2006/relationships/hyperlink" Target="http://odp/sites/DGASPCLVC/Reddition/Qu%C3%A9bec%20Excellence%20Synchro%20Reddition%202019/Assembl%C3%A9e%20G%C3%A9n%C3%A9rale%20Annuelle%202018.pdf" TargetMode="External"/><Relationship Id="rId1909" Type="http://schemas.openxmlformats.org/officeDocument/2006/relationships/hyperlink" Target="http://odp/sites/DGASPCLVC/Reddition/Entraide%20Les%20Saules%20inc.%20(L%27)%20Reddition%202019/Membres%20CA%20Entraide%20Les%20Saules%202018-2019.pdf" TargetMode="External"/><Relationship Id="rId3264" Type="http://schemas.openxmlformats.org/officeDocument/2006/relationships/hyperlink" Target="http://odp/sites/DGASPCLVC/Reddition/Caf%C3%A9%20rencontre%20Centre-Ville%20%20(Qu%C3%A9bec)%20inc%20Reddition%202019/resolut.pdf" TargetMode="External"/><Relationship Id="rId3471" Type="http://schemas.openxmlformats.org/officeDocument/2006/relationships/hyperlink" Target="http://odp/sites/DGASPCLVC/Reddition/C.P.A.%20Duberger-Les%20Saules%20de%20Qu%C3%A9bec%20inc%20Reddition%202019/Resolution.jpg" TargetMode="External"/><Relationship Id="rId392" Type="http://schemas.openxmlformats.org/officeDocument/2006/relationships/hyperlink" Target="http://odp/sites/DGASPCLVC/Reddition/Formation%20AAA%20Reddition%202019/B%C3%A9cane%20Beauport%20rapport%20annuel%202019.pdf" TargetMode="External"/><Relationship Id="rId2073" Type="http://schemas.openxmlformats.org/officeDocument/2006/relationships/hyperlink" Target="http://odp/sites/DGASPCLVC/Reddition/Club%20social%20de%20l%27%C3%A2ge%20d%27or%20de%20Giffard%20(Le)%20Reddition%202019/OJ%20AGA%202019.pdf" TargetMode="External"/><Relationship Id="rId2280" Type="http://schemas.openxmlformats.org/officeDocument/2006/relationships/hyperlink" Target="http://odp/sites/DGASPCLVC/Reddition/Le%20Piolet%20Reddition%202019/Piolet%20-%20Re%CC%81so%2048.11.3.pdf" TargetMode="External"/><Relationship Id="rId3124" Type="http://schemas.openxmlformats.org/officeDocument/2006/relationships/hyperlink" Target="http://odp/sites/DGASPCLVC/Reddition/Fripe%20com%20Reddition%202019/Rapport%20d%27activit%C3%A9s%202018-2019.pdf" TargetMode="External"/><Relationship Id="rId3331" Type="http://schemas.openxmlformats.org/officeDocument/2006/relationships/hyperlink" Target="http://odp/sites/DGASPCLVC/Reddition/ESPACE%20r%C3%A9gion%20de%20Qu%C3%A9bec%20Reddition%202019/r%C3%A9solution%20ESPACE%20r%C3%A9gion%20de%20Qu%C3%A9bec%2019-20.pdf" TargetMode="External"/><Relationship Id="rId252" Type="http://schemas.openxmlformats.org/officeDocument/2006/relationships/hyperlink" Target="http://odp/sites/DGASPCLVC/Reddition/Vieilles%20jambes,%20soccer%20pour%20adultes%20Reddition%202019/Avis%20-%20dossier%20complet%20-%20reddition%20de%20comptes%20annuelle.msg" TargetMode="External"/><Relationship Id="rId2140" Type="http://schemas.openxmlformats.org/officeDocument/2006/relationships/hyperlink" Target="http://odp/sites/DGASPCLVC/Reddition/Comptoir%20d%27%C3%A9conomie%20familiale%20de%20Beauport%20in%20Reddition%202019/OJ%20Comptoir%202019.pdf" TargetMode="External"/><Relationship Id="rId112" Type="http://schemas.openxmlformats.org/officeDocument/2006/relationships/hyperlink" Target="http://odp/sites/DGASPCLVC/Reddition/Projet%20Intervention%20Prostitution%20Qu%C3%A9bec%20Inc.%20PIPQ%20Reddition%202019/AGA%2018-19%20PIPQ.pdf" TargetMode="External"/><Relationship Id="rId1699" Type="http://schemas.openxmlformats.org/officeDocument/2006/relationships/hyperlink" Target="http://odp/sites/DGASPCLVC/Reddition/Bouch%C3%A9e%20G%C3%A9n%C3%A9reuse%20(La)%20Reddition%202019/Les%20Administrateurs%202019-2020.docx" TargetMode="External"/><Relationship Id="rId2000" Type="http://schemas.openxmlformats.org/officeDocument/2006/relationships/hyperlink" Target="http://odp/sites/DGASPCLVC/Reddition/Maison%20Richelieu%20H%C3%A9bergement%20Jeunesse%20inc.%20Reddition%202019/ODJ%20Maison%20Richelieu%202019.pdf" TargetMode="External"/><Relationship Id="rId2957" Type="http://schemas.openxmlformats.org/officeDocument/2006/relationships/hyperlink" Target="http://odp/sites/DGASPCLVC/Reddition/Cercle%20de%20Fermi%C3%A8res%20Sainte-Monique-Les%20Saules%20Reddition%202019/Rapport%20annuel%202018-2019.pdf" TargetMode="External"/><Relationship Id="rId929" Type="http://schemas.openxmlformats.org/officeDocument/2006/relationships/hyperlink" Target="http://odp/sites/DGASPCLVC/Reddition/Cercle%20de%20Fermi%C3%A8res%20Sainte-Monique-Les%20Saules%20Reddition%202019/Convoation%20AGA%202019.msg" TargetMode="External"/><Relationship Id="rId1559" Type="http://schemas.openxmlformats.org/officeDocument/2006/relationships/hyperlink" Target="http://odp/sites/DGASPCLVC/Reddition/ESPACE%20r%C3%A9gion%20de%20Qu%C3%A9bec%20Reddition%202019/Extrait%20PV%20AGA%2018-06-19.pdf" TargetMode="External"/><Relationship Id="rId1766" Type="http://schemas.openxmlformats.org/officeDocument/2006/relationships/hyperlink" Target="http://odp/sites/DGASPCLVC/Reddition/Carrefour%20des%20proches%20aidants%20de%20Qu%C3%A9bec%20Reddition%202019/liste%20des%20membres%20%20du%20CA%202019-2020.docx" TargetMode="External"/><Relationship Id="rId1973" Type="http://schemas.openxmlformats.org/officeDocument/2006/relationships/hyperlink" Target="http://odp/sites/DGASPCLVC/Reddition/Association%20des%20personnes%20avec%20une%20d%C3%A9ficience%20de%20l%27audition%20inc%20Reddition%202019/ODJ%2012%20juin%202019.pdf" TargetMode="External"/><Relationship Id="rId2817" Type="http://schemas.openxmlformats.org/officeDocument/2006/relationships/hyperlink" Target="http://odp/sites/DGASPCLVC/Reddition/Formation%20222%20Reddition%202019/Rappel%20sympathique%20-%20AGA%20-%20Exigences%20li%C3%A9es%20au%20maintien%20de%20la%20reconnaissance.msg" TargetMode="External"/><Relationship Id="rId58" Type="http://schemas.openxmlformats.org/officeDocument/2006/relationships/hyperlink" Target="http://odp/sites/DGASPCLVC/Reddition/Comit%C3%A9%20des%20citoyens%20du%20quartier%20Saint-Sauveur%20Reddition%202019/2019-2020_CA_coordonn%C3%A9es.pdf" TargetMode="External"/><Relationship Id="rId1419" Type="http://schemas.openxmlformats.org/officeDocument/2006/relationships/hyperlink" Target="http://odp/sites/DGASPCLVC/Reddition/Jardin%20communautaire%20Sacr%C3%A9-Coeur%20Reddition%202019/%C3%89tats%20financier%20-%202018.xlsx" TargetMode="External"/><Relationship Id="rId1626" Type="http://schemas.openxmlformats.org/officeDocument/2006/relationships/hyperlink" Target="http://odp/sites/DGASPCLVC/Reddition/Club%20de%20badminton%20de%20Beauport%20inc%20Reddition%202019/IMPORTANT%20-%201er%20avis%20-%20Proc%C3%A9dure%20de%20r%C3%A9siliation%20de%20la%20reconnaissance.msg" TargetMode="External"/><Relationship Id="rId1833" Type="http://schemas.openxmlformats.org/officeDocument/2006/relationships/hyperlink" Target="http://odp/sites/DGASPCLVC/Reddition/Forms/Suivi%20rception%20reddition%20de%20compte%20courante.aspx?RootFolder=/sites%2FDGASPCLVC%2FReddition%2FLoisirs%20Maria%2DGoretti%20inc%2E%20%28Les%29%20Reddition%202019&amp;View=%7B6644011D%2DEEA3%2D4EF0%2D9D81%2DF656479F6736%7D" TargetMode="External"/><Relationship Id="rId1900" Type="http://schemas.openxmlformats.org/officeDocument/2006/relationships/hyperlink" Target="http://odp/sites/DGASPCLVC/Reddition/Courtepointe%20(La)%20Reddition%202019/Membres%20CA%202019-2020%20MAJ%2020-06-2019.docx" TargetMode="External"/><Relationship Id="rId3658" Type="http://schemas.openxmlformats.org/officeDocument/2006/relationships/hyperlink" Target="http://odp/sites/DGASPCLVC/Reddition/Trame%20d%27actions%20et%20d%27initiatives%20concert%C3%A9es%20(T.R.A.I.C.)%20Jeunesse%20Reddition%202019/TRAIC%20membres%20CA%202019-2020.doc" TargetMode="External"/><Relationship Id="rId579" Type="http://schemas.openxmlformats.org/officeDocument/2006/relationships/hyperlink" Target="http://odp/sites/DGASPCLVC/Reddition/Club%20des%20a%C3%AEn%C3%A9s%20La%20Belle%20%C3%89poque%20Reddition%202019/CA%202019-2020.pdf" TargetMode="External"/><Relationship Id="rId786" Type="http://schemas.openxmlformats.org/officeDocument/2006/relationships/hyperlink" Target="http://odp/sites/DGASPCLVC/Reddition/Forms/Suivi%20rception%20reddition%20de%20compte%20courante.aspx?RootFolder=/sites%2FDGASPCLVC%2FReddition%2FClub%20de%20l%27%C3%82ge%20d%27Or%20de%20Val%2DB%C3%A9lair%20Reddition%202019&amp;View=%7B6644011D%2DEEA3%2D4EF0%2D9D81%2DF656479F6736%7D" TargetMode="External"/><Relationship Id="rId993" Type="http://schemas.openxmlformats.org/officeDocument/2006/relationships/hyperlink" Target="http://odp/sites/DGASPCLVC/Reddition/Club%20de%20l%27Amiti%C3%A9%20Ste-C%C3%A9cile%20(Le)%20Reddition%202019/Convocation%20AGA%202019.pdf" TargetMode="External"/><Relationship Id="rId2467" Type="http://schemas.openxmlformats.org/officeDocument/2006/relationships/hyperlink" Target="http://odp/sites/DGASPCLVC/Reddition/Caf%C3%A9%20rencontre%20Centre-Ville%20%20(Qu%C3%A9bec)%20inc%20Reddition%202019/PV%20AGA%202018%20Cafe%20rencontre%20CV.doc" TargetMode="External"/><Relationship Id="rId2674" Type="http://schemas.openxmlformats.org/officeDocument/2006/relationships/hyperlink" Target="http://odp/sites/DGASPCLVC/Reddition/La%20Boussole,%20regroupement%20des%20parent%20et%20amis%20de%20la%20personne%20atteinte%20de%20maladie%20mentale%20Reddition%202019/PV%20AGA%204%20JUIN%202019.pdf" TargetMode="External"/><Relationship Id="rId3518" Type="http://schemas.openxmlformats.org/officeDocument/2006/relationships/hyperlink" Target="http://odp/sites/DGASPCLVC/Reddition/Soci%C3%A9t%C3%A9%20Numismatique%20de%20Qu%C3%A9bec%20inc.%20(La)%20Reddition%202019/R%C3%A9solution-Reddition%202019.pdf" TargetMode="External"/><Relationship Id="rId439" Type="http://schemas.openxmlformats.org/officeDocument/2006/relationships/hyperlink" Target="http://odp/sites/DGASPCLVC/Reddition/Soci%C3%A9t%C3%A9%20de%20mise%20en%20valeur%20de%20la%20Maison%20O%27Neill%20et%20de%20son%20site%20Reddition%202019/CA%20(membres)%202019.pdf" TargetMode="External"/><Relationship Id="rId646" Type="http://schemas.openxmlformats.org/officeDocument/2006/relationships/hyperlink" Target="http://odp/sites/DGASPCLVC/Reddition/Forms/Suivi%20rception%20reddition%20de%20compte%20courante.aspx?RootFolder=/sites%2FDGASPCLVC%2FReddition%2FCarrefour%20des%20enfants%20de%20Saint%2DMalo%20Reddition%202019&amp;View=%7B6644011D%2DEEA3%2D4EF0%2D9D81%2DF656479F6736%7D" TargetMode="External"/><Relationship Id="rId1069" Type="http://schemas.openxmlformats.org/officeDocument/2006/relationships/hyperlink" Target="http://odp/sites/DGASPCLVC/Reddition/Maison%20des%20jeunes%20L%27Exode%20de%20Limoilou%20Reddition%202019/Convocation%20et%20ODJ%202018-2019.pdf" TargetMode="External"/><Relationship Id="rId1276" Type="http://schemas.openxmlformats.org/officeDocument/2006/relationships/hyperlink" Target="http://odp/sites/DGASPCLVC/Reddition/Maison%20L%C3%A9on-Provancher%20(La)%20Reddition%202019/EF%202018-2019.pdf" TargetMode="External"/><Relationship Id="rId1483" Type="http://schemas.openxmlformats.org/officeDocument/2006/relationships/hyperlink" Target="http://odp/sites/DGASPCLVC/Reddition/Comit%C3%A9%20paroissial%20de%20Saint-%C3%89mile%20inc.%20(Chevaliers%20de%20Colomb)%20Reddition%202019/%C3%89tats%20financiers%202019.pdf" TargetMode="External"/><Relationship Id="rId2327" Type="http://schemas.openxmlformats.org/officeDocument/2006/relationships/hyperlink" Target="http://odp/sites/DGASPCLVC/Reddition/Artisanes%20au%20Fil%20du%20Temps%20(Les)%20Reddition%202019/Proc%C3%A8s%20verbal%20Assembl%C3%A9e%20g%C3%A9n%C3%A9rale%20juin2018.pdf" TargetMode="External"/><Relationship Id="rId2881" Type="http://schemas.openxmlformats.org/officeDocument/2006/relationships/hyperlink" Target="http://odp/sites/DGASPCLVC/Reddition/Adaptavie%20inc%20Reddition%202019/Rapport%20annuel%202018-2019%20(1).pdf" TargetMode="External"/><Relationship Id="rId506" Type="http://schemas.openxmlformats.org/officeDocument/2006/relationships/hyperlink" Target="http://odp/sites/DGASPCLVC/Reddition/Soci%C3%A9t%C3%A9%20d%27histoire%20de%20la%20Haute-Saint-Charles%20Reddition%202019/CA%202019-2020.docx" TargetMode="External"/><Relationship Id="rId853" Type="http://schemas.openxmlformats.org/officeDocument/2006/relationships/hyperlink" Target="http://odp/sites/DGASPCLVC/Reddition/Forms/Suivi%20rception%20reddition%20de%20compte%20courante.aspx?RootFolder=/sites%2FDGASPCLVC%2FReddition%2FClub%20FADOQ%20St%2DJean%2DBaptiste%2Dde%2Dla%2DSalle%20inc%2E%20Reddition%202019&amp;View=%7B6644011D%2DEEA3%2D4EF0%2D9D81%2DF656479F6736%7D" TargetMode="External"/><Relationship Id="rId1136" Type="http://schemas.openxmlformats.org/officeDocument/2006/relationships/hyperlink" Target="http://odp/sites/DGASPCLVC/Reddition/Forms/Suivi%20rception%20reddition%20de%20compte%20courante.aspx?RootFolder=/sites%2FDGASPCLVC%2FReddition%2FCorps%20de%20cadets%20376%20Coll%C3%A8ge%20de%20Beauport%20Reddition%202019&amp;View=%7B6644011D%2DEEA3%2D4EF0%2D9D81%2DF656479F6736%7D" TargetMode="External"/><Relationship Id="rId1690" Type="http://schemas.openxmlformats.org/officeDocument/2006/relationships/hyperlink" Target="http://odp/sites/DGASPCLVC/Reddition/Forms/Suivi%20rception%20reddition%20de%20compte%20courante.aspx?RootFolder=/sites%2FDGASPCLVC%2FReddition%2FLa%20Ruche%20Vanier%20inc%2E%20Reddition%202019&amp;View=%7B6644011D%2DEEA3%2D4EF0%2D9D81%2DF656479F6736%7D" TargetMode="External"/><Relationship Id="rId2534" Type="http://schemas.openxmlformats.org/officeDocument/2006/relationships/hyperlink" Target="http://odp/sites/DGASPCLVC/Reddition/Organisme%20pour%20l%27int%C3%A9gration%20sociale%20Apprenti-loisirs%20Reddition%202019/PV%20AGA%202018.pdf" TargetMode="External"/><Relationship Id="rId2741" Type="http://schemas.openxmlformats.org/officeDocument/2006/relationships/hyperlink" Target="http://odp/sites/DGASPCLVC/Reddition/Regroupement%20des%20femmes%20sans%20emploi%20du%20Nord%20de%20Qu%C3%A9bec%20(R.O.S.E.%20du%20Nord)%20(Le)%20Reddition%202019/PV_AGA%2024%20sept%202018%20SIGN%C3%89.pdf" TargetMode="External"/><Relationship Id="rId713" Type="http://schemas.openxmlformats.org/officeDocument/2006/relationships/hyperlink" Target="http://odp/sites/DGASPCLVC/Reddition/Forms/Suivi%20rception%20reddition%20de%20compte%20courante.aspx?RootFolder=/sites%2FDGASPCLVC%2FReddition%2FCercle%20de%20Fermi%C3%A8res%20Loretteville%20Reddition%202019&amp;View=%7B6644011D%2DEEA3%2D4EF0%2D9D81%2DF656479F6736%7D" TargetMode="External"/><Relationship Id="rId920" Type="http://schemas.openxmlformats.org/officeDocument/2006/relationships/hyperlink" Target="http://odp/sites/DGASPCLVC/Reddition/Association%20canadienne%20pour%20la%20sant%C3%A9%20mentale%20-%20Filiale%20de%20Qu%C3%A9bec%20Reddition%202019/Conseil%20d%27administration%202019-2020.pdf" TargetMode="External"/><Relationship Id="rId1343" Type="http://schemas.openxmlformats.org/officeDocument/2006/relationships/hyperlink" Target="http://odp/sites/DGASPCLVC/Reddition/Horizon%20Nouveau%20Reddition%202019/EF%202019%20Horizon%20nouveau.pdf" TargetMode="External"/><Relationship Id="rId1550" Type="http://schemas.openxmlformats.org/officeDocument/2006/relationships/hyperlink" Target="http://odp/sites/DGASPCLVC/Reddition/Am%C3%A9lie%20et%20Fr%C3%A9d%C3%A9rick,%20Service%20d%27entraide%20Reddition%202019/Etats-financier_20190528.pdf" TargetMode="External"/><Relationship Id="rId2601" Type="http://schemas.openxmlformats.org/officeDocument/2006/relationships/hyperlink" Target="http://odp/sites/DGASPCLVC/Reddition/47e%20Groupe%20Scout%20St-Sauveur%20Reddition%202019/PV%20AGA%202018.pdf" TargetMode="External"/><Relationship Id="rId1203" Type="http://schemas.openxmlformats.org/officeDocument/2006/relationships/hyperlink" Target="http://odp/sites/DGASPCLVC/Reddition/Alouette%20de%20Qu%C3%A9bec%20cuivres%20et%20percussions%20Reddition%202019/EF%202018-2019%20(1).pdf" TargetMode="External"/><Relationship Id="rId1410" Type="http://schemas.openxmlformats.org/officeDocument/2006/relationships/hyperlink" Target="http://odp/sites/DGASPCLVC/Reddition/Centre%20d%27information%20et%20de%20r%C3%A9f%C3%A9rence%20de%20la%20Capitale%20Nationale%20Reddition%202019/etat_financier_2019.pdf" TargetMode="External"/><Relationship Id="rId3168" Type="http://schemas.openxmlformats.org/officeDocument/2006/relationships/hyperlink" Target="http://odp/sites/DGASPCLVC/Reddition/Club%20de%20curling%20Victoria%20de%20Qu%C3%A9bec%20Reddition%202019/Rapport%20du%20pr%C3%A9sident.pdf" TargetMode="External"/><Relationship Id="rId3375" Type="http://schemas.openxmlformats.org/officeDocument/2006/relationships/hyperlink" Target="http://odp/sites/DGASPCLVC/Reddition/Choeur%20de%20la%20Cit%C3%A9%20(Le)%20Reddition%202019/R%C3%A9solution%20reddition%202019.docx" TargetMode="External"/><Relationship Id="rId3582" Type="http://schemas.openxmlformats.org/officeDocument/2006/relationships/hyperlink" Target="http://odp/sites/DGASPCLVC/Reddition/Forms/Suivi%20rception%20reddition%20de%20compte%20courante.aspx?RootFolder=/sites%2FDGASPCLVC%2FReddition%2FSoci%C3%A9t%C3%A9%20de%20g%C3%A9n%C3%A9alogie%20de%20Qu%C3%A9bec%20Reddition%202019&amp;View=%7B6644011D%2DEEA3%2D4EF0%2D9D81%2DF656479F6736%7D" TargetMode="External"/><Relationship Id="rId296" Type="http://schemas.openxmlformats.org/officeDocument/2006/relationships/hyperlink" Target="http://odp/sites/DGASPCLVC/Reddition/TRIP%20Jeunesse%20Beauport%20Reddition%202019/Avis%20de%20concocation%20AGA.pdf" TargetMode="External"/><Relationship Id="rId2184" Type="http://schemas.openxmlformats.org/officeDocument/2006/relationships/hyperlink" Target="http://odp/sites/DGASPCLVC/Reddition/Loisirs%20Maria-Goretti%20inc.%20(Les)%20Reddition%202019/Ordre%20du%20Jour%20AGA%202019.pdf" TargetMode="External"/><Relationship Id="rId2391" Type="http://schemas.openxmlformats.org/officeDocument/2006/relationships/hyperlink" Target="http://odp/sites/DGASPCLVC/Reddition/Centre%20d%27action%20b%C3%A9n%C3%A9vole%20du%20Contrefort%20(CABC)%20Reddition%202019/Projet%20PV%20AGA%202019.pdf" TargetMode="External"/><Relationship Id="rId3028" Type="http://schemas.openxmlformats.org/officeDocument/2006/relationships/hyperlink" Target="http://odp/sites/DGASPCLVC/Reddition/Loisirs%20Notre-Dame%20de%20Gr%C3%A2ce%20de%20Qu%C3%A9bec%20inc%20Reddition%202019/Rapport%20annuel%202018-2019.pdf" TargetMode="External"/><Relationship Id="rId3235" Type="http://schemas.openxmlformats.org/officeDocument/2006/relationships/hyperlink" Target="http://odp/sites/DGASPCLVC/Reddition/Forms/Suivi%20rception%20reddition%20de%20compte%20courante.aspx?RootFolder=/sites%2FDGASPCLVC%2FReddition%2FRegroupement%20action%20pr%C3%A9vention%20jeunesse%20des%20Laurentides%20%28R%2EA%2EP%2E%20Jeunesse%29%20Reddition%202019&amp;View=%7B6644011D%2DEEA3%2D4EF0%2D9D81%2DF656479F6736%7D" TargetMode="External"/><Relationship Id="rId3442" Type="http://schemas.openxmlformats.org/officeDocument/2006/relationships/hyperlink" Target="http://odp/sites/DGASPCLVC/Reddition/Comit%C3%A9%20de%20volontariat%20de%20quartier%20Limoilou-Sud%20Reddition%202019/R%C3%A9solution%20reddition%20CVQ%202019.pdf" TargetMode="External"/><Relationship Id="rId156" Type="http://schemas.openxmlformats.org/officeDocument/2006/relationships/hyperlink" Target="http://odp/sites/DGASPCLVC/Reddition/Forms/Suivi%20rception%20reddition%20de%20compte%20courante.aspx?RootFolder=/sites%2FDGASPCLVC%2FReddition%2FAlouette%20de%20Qu%C3%A9bec%20cuivres%20et%20percussions%20Reddition%202019&amp;View=%7B6644011D%2DEEA3%2D4EF0%2D9D81%2DF656479F6736%7D" TargetMode="External"/><Relationship Id="rId363" Type="http://schemas.openxmlformats.org/officeDocument/2006/relationships/hyperlink" Target="http://odp/sites/DGASPCLVC/Reddition/Association%20du%20hockey%20mineur%20de%20Cap-Rouge%20Saint-Augustin%20Inc%20Reddition%202019/Avsi%20de%20convocation.pdf" TargetMode="External"/><Relationship Id="rId570" Type="http://schemas.openxmlformats.org/officeDocument/2006/relationships/hyperlink" Target="http://odp/sites/DGASPCLVC/Reddition/Amis%20du%20jeudi%20St-Rodrigue%20Reddition%202019/CA%202019-2020.pdf" TargetMode="External"/><Relationship Id="rId2044" Type="http://schemas.openxmlformats.org/officeDocument/2006/relationships/hyperlink" Target="http://odp/sites/DGASPCLVC/Reddition/Regroupement%20des%20A%C3%AEn%C3%A9s%20de%20Saint-%C3%89mile%20Reddition%202019/OJ%20AGA%202019.doc" TargetMode="External"/><Relationship Id="rId2251" Type="http://schemas.openxmlformats.org/officeDocument/2006/relationships/hyperlink" Target="http://odp/sites/DGASPCLVC/Reddition/Regroupement%20Actions%20Familles%20%C3%A0%20Lac-Saint-Charles%20(RAFAL)%20Reddition%202019/Orientations-2019-2020.pdf" TargetMode="External"/><Relationship Id="rId3302" Type="http://schemas.openxmlformats.org/officeDocument/2006/relationships/hyperlink" Target="http://odp/sites/DGASPCLVC/Reddition/Club%20de%20p%C3%A9tanque%20St-J%C3%A9r%C3%B4me%20de%20l%27Auvergne%20Reddition%202019/r%C3%A9solution%202019-2020-1-1.pdf" TargetMode="External"/><Relationship Id="rId223" Type="http://schemas.openxmlformats.org/officeDocument/2006/relationships/hyperlink" Target="http://odp/sites/DGASPCLVC/Reddition/Forms/Suivi%20rception%20reddition%20de%20compte%20courante.aspx?RootFolder=/sites%2FDGASPCLVC%2FReddition%2FAssociation%20foresti%C3%A8re%20des%20deux%20rives%20%28AF2R%29%20Reddition%202019&amp;View=%7B6644011D%2DEEA3%2D4EF0%2D9D81%2DF656479F6736%7D" TargetMode="External"/><Relationship Id="rId430" Type="http://schemas.openxmlformats.org/officeDocument/2006/relationships/hyperlink" Target="http://odp/sites/DGASPCLVC/Reddition/Forms/Suivi%20rception%20reddition%20de%20compte%20courante.aspx?RootFolder=/sites%2FDGASPCLVC%2FReddition%2FC%2EP%2EA%2E%20Duberger%2DLes%20Saules%20de%20Qu%C3%A9bec%20inc%20Reddition%202019&amp;View=%7B6644011D%2DEEA3%2D4EF0%2D9D81%2DF656479F6736%7D" TargetMode="External"/><Relationship Id="rId1060" Type="http://schemas.openxmlformats.org/officeDocument/2006/relationships/hyperlink" Target="http://odp/sites/DGASPCLVC/Reddition/Scrabblebourg%20Reddition%202019/Convocation%20AGA.msg" TargetMode="External"/><Relationship Id="rId2111" Type="http://schemas.openxmlformats.org/officeDocument/2006/relationships/hyperlink" Target="http://odp/sites/DGASPCLVC/Reddition/Soci%C3%A9t%C3%A9%20historique%20de%20Qu%C3%A9bec%20Reddition%202019/OJ%20AGA%202019.pdf" TargetMode="External"/><Relationship Id="rId1877" Type="http://schemas.openxmlformats.org/officeDocument/2006/relationships/hyperlink" Target="http://odp/sites/DGASPCLVC/Reddition/Forms/Suivi%20rception%20reddition%20de%20compte%20courante.aspx?RootFolder=/sites%2FDGASPCLVC%2FReddition%2FMar%C3%A9e%20des%20mots%20%28La%29%20Reddition%202019&amp;View=%7B6644011D%2DEEA3%2D4EF0%2D9D81%2DF656479F6736%7D" TargetMode="External"/><Relationship Id="rId2928" Type="http://schemas.openxmlformats.org/officeDocument/2006/relationships/hyperlink" Target="http://odp/sites/DGASPCLVC/Reddition/Coeur%20de%20Charlesbourg%20(Le)%20Reddition%202019/Rapport%20annuel%202018-2019.docx" TargetMode="External"/><Relationship Id="rId1737" Type="http://schemas.openxmlformats.org/officeDocument/2006/relationships/hyperlink" Target="http://odp/sites/DGASPCLVC/Reddition/Club%20Rotary%20de%20Beauport%20Reddition%202019/Liste%20C.A_%202019%20Rotary%20Beauport.docx" TargetMode="External"/><Relationship Id="rId1944" Type="http://schemas.openxmlformats.org/officeDocument/2006/relationships/hyperlink" Target="http://odp/sites/DGASPCLVC/Reddition/Forms/Suivi%20rception%20reddition%20de%20compte%20courante.aspx?RootFolder=/sites%2FDGASPCLVC%2FReddition%2FMoisson%20Qu%C3%A9bec%20Reddition%202019&amp;View=%7B6644011D%2DEEA3%2D4EF0%2D9D81%2DF656479F6736%7D" TargetMode="External"/><Relationship Id="rId3092" Type="http://schemas.openxmlformats.org/officeDocument/2006/relationships/hyperlink" Target="http://odp/sites/DGASPCLVC/Reddition/Craque-Bitume%20Reddition%202019/Rapport%20Craque%20Bitume%202018%20FINAL.pdf" TargetMode="External"/><Relationship Id="rId29" Type="http://schemas.openxmlformats.org/officeDocument/2006/relationships/hyperlink" Target="http://odp/sites/DGASPCLVC/Reddition/Comit%C3%A9%20des%20citoyens%20du%20quartier%20Saint-Sauveur%20Reddition%202019/2018-19_%C3%89tats_financiers_sign%C3%A9.PDF" TargetMode="External"/><Relationship Id="rId1804" Type="http://schemas.openxmlformats.org/officeDocument/2006/relationships/hyperlink" Target="http://odp/sites/DGASPCLVC/Reddition/Centre%20musical%20Uni-Son%20Reddition%202019/Liste%20Membres%20CA%202019-2020.pdf" TargetMode="External"/><Relationship Id="rId897" Type="http://schemas.openxmlformats.org/officeDocument/2006/relationships/hyperlink" Target="http://odp/sites/DGASPCLVC/Reddition/Forms/Suivi%20rception%20reddition%20de%20compte%20courante.aspx?RootFolder=/sites%2FDGASPCLVC%2FReddition%2FComit%C3%A9%20de%20loisirs%20Cambert%20Reddition%202019&amp;View=%7B6644011D%2DEEA3%2D4EF0%2D9D81%2DF656479F6736%7D" TargetMode="External"/><Relationship Id="rId2578" Type="http://schemas.openxmlformats.org/officeDocument/2006/relationships/hyperlink" Target="http://odp/sites/DGASPCLVC/Reddition/Club%20FADOQ%20Saint-Louis-de-France%20Reddition%202019/PV%20AGA%202018.pdf" TargetMode="External"/><Relationship Id="rId2785" Type="http://schemas.openxmlformats.org/officeDocument/2006/relationships/hyperlink" Target="http://odp/sites/DGASPCLVC/Reddition/Maison%20des%20jeunes%20L%27Envol%20de%20Sainte-Foy%20inc%20Reddition%202019/RA2018-2019FINALE-compress%C3%A9.pdf" TargetMode="External"/><Relationship Id="rId2992" Type="http://schemas.openxmlformats.org/officeDocument/2006/relationships/hyperlink" Target="http://odp/sites/DGASPCLVC/Reddition/Corporation%20B%C3%A9n%C3%A9voles%20d%27expertise%20Reddition%202019/Rapport%20annuel%202018-2019.pdf" TargetMode="External"/><Relationship Id="rId3629" Type="http://schemas.openxmlformats.org/officeDocument/2006/relationships/hyperlink" Target="http://odp/sites/DGASPCLVC/Reddition/Forms/Suivi%20rception%20reddition%20de%20compte%20courante.aspx?RootFolder=/sites%2FDGASPCLVC%2FReddition%2FTourbillons%20de%20Beauport%20inc%2E%20%28Les%29%20Reddition%202019&amp;View=%7B6644011D%2DEEA3%2D4EF0%2D9D81%2DF656479F6736%7D" TargetMode="External"/><Relationship Id="rId757" Type="http://schemas.openxmlformats.org/officeDocument/2006/relationships/hyperlink" Target="http://odp/sites/DGASPCLVC/Reddition/Forms/Suivi%20rception%20reddition%20de%20compte%20courante.aspx?RootFolder=/sites%2FDGASPCLVC%2FReddition%2FClub%20BAM%20%2D%20SJE%20%28balle%20au%20mur%29%20Reddition%202019&amp;View=%7B6644011D%2DEEA3%2D4EF0%2D9D81%2DF656479F6736%7D" TargetMode="External"/><Relationship Id="rId964" Type="http://schemas.openxmlformats.org/officeDocument/2006/relationships/hyperlink" Target="http://odp/sites/DGASPCLVC/Reddition/Soci%C3%A9t%C3%A9%20d%27histoire%20Les%20Rivi%C3%A8res%20Reddition%202019/Convocation%20AGA%202019.docx" TargetMode="External"/><Relationship Id="rId1387" Type="http://schemas.openxmlformats.org/officeDocument/2006/relationships/hyperlink" Target="http://odp/sites/DGASPCLVC/Reddition/Forms/Suivi%20rception%20reddition%20de%20compte%20courante.aspx?RootFolder=/sites%2FDGASPCLVC%2FReddition%2FEnsemble%20vocal%20Baroquo%2DNegro%20Reddition%202019&amp;View=%7B6644011D%2DEEA3%2D4EF0%2D9D81%2DF656479F6736%7D" TargetMode="External"/><Relationship Id="rId1594" Type="http://schemas.openxmlformats.org/officeDocument/2006/relationships/hyperlink" Target="http://odp/sites/DGASPCLVC/Reddition/Forms/Suivi%20rception%20reddition%20de%20compte%20courante.aspx?RootFolder=/sites%2FDGASPCLVC%2FReddition%2FGroupe%20du%203e%20%C3%82ge%20%20Ste%2DOdile%2C%20Qu%C3%A9bec%20Reddition%202019&amp;View=%7B6644011D%2DEEA3%2D4EF0%2D9D81%2DF656479F6736%7D" TargetMode="External"/><Relationship Id="rId2438" Type="http://schemas.openxmlformats.org/officeDocument/2006/relationships/hyperlink" Target="http://odp/sites/DGASPCLVC/Reddition/Regroupement%20Actions%20Familles%20%C3%A0%20Lac-Saint-Charles%20(RAFAL)%20Reddition%202019/PV%2024%20mai%202019.pdf" TargetMode="External"/><Relationship Id="rId2645" Type="http://schemas.openxmlformats.org/officeDocument/2006/relationships/hyperlink" Target="http://odp/sites/DGASPCLVC/Reddition/Maison%20ouverte%20inc.%20(La)%20Reddition%202019/Pv%20aga%202019.docx" TargetMode="External"/><Relationship Id="rId2852" Type="http://schemas.openxmlformats.org/officeDocument/2006/relationships/hyperlink" Target="http://odp/sites/DGASPCLVC/Reddition/Soci%C3%A9t%C3%A9%20d%27horticulture%20de%20Qu%C3%A9bec%20Reddition%202019/Rapport%20annuel%202018.doc" TargetMode="External"/><Relationship Id="rId93" Type="http://schemas.openxmlformats.org/officeDocument/2006/relationships/hyperlink" Target="http://odp/sites/DGASPCLVC/Reddition/Club%20de%20tir%20les%20Castors%20de%20Charlesbourg%20inc.%20Reddition%202019/Accus%C3%A9%20r%C3%A9ception%20de%20votre%20reddition%20de%20comptes%20annuelle.msg" TargetMode="External"/><Relationship Id="rId617" Type="http://schemas.openxmlformats.org/officeDocument/2006/relationships/hyperlink" Target="http://odp/sites/DGASPCLVC/Reddition/Centre%20de%20jour%20l%27Envol%20inc%20Reddition%202019/CA%20coordonn%C3%A9es%2029%20mai%202019.pdf" TargetMode="External"/><Relationship Id="rId824" Type="http://schemas.openxmlformats.org/officeDocument/2006/relationships/hyperlink" Target="http://odp/sites/DGASPCLVC/Reddition/Club%20de%20tir%20les%20Castors%20de%20Charlesbourg%20inc.%20Reddition%202019/Club%20de%20tir%20Castors%20Charlesbourg%20-%20Liste%20administrateurs%202019.doc" TargetMode="External"/><Relationship Id="rId1247" Type="http://schemas.openxmlformats.org/officeDocument/2006/relationships/hyperlink" Target="http://odp/sites/DGASPCLVC/Reddition/%C3%89cole%20de%20cirque%20de%20Qu%C3%A9bec%20Reddition%202019/EF%202018-2019.pdf" TargetMode="External"/><Relationship Id="rId1454" Type="http://schemas.openxmlformats.org/officeDocument/2006/relationships/hyperlink" Target="http://odp/sites/DGASPCLVC/Reddition/%C3%89quijustice%20de%20la%20capitale-Nationale%20Reddition%202019/%C3%89tats%20financiers%202018-19.pdf" TargetMode="External"/><Relationship Id="rId1661" Type="http://schemas.openxmlformats.org/officeDocument/2006/relationships/hyperlink" Target="http://odp/sites/DGASPCLVC/Reddition/Jardin%20collectif%20La%20Tomate%20joyeuse%20Reddition%202019/Jardin%20collectif%20La%20Tomate%20Joyeuse%20-%20coordonnne%CC%81es%20du%20CA%20.pdf" TargetMode="External"/><Relationship Id="rId2505" Type="http://schemas.openxmlformats.org/officeDocument/2006/relationships/hyperlink" Target="http://odp/sites/DGASPCLVC/Reddition/Chorale%20Azimuts%20Reddition%202019/PV%20AGA%202018.docx" TargetMode="External"/><Relationship Id="rId2712" Type="http://schemas.openxmlformats.org/officeDocument/2006/relationships/hyperlink" Target="http://odp/sites/DGASPCLVC/Reddition/Cercle%20de%20Fermi%C3%A8res%20de%20Neufch%C3%A2tel%20Reddition%202019/PV%20Cercle%20des%20fermieres%20Neufchatel%202018.docx" TargetMode="External"/><Relationship Id="rId1107" Type="http://schemas.openxmlformats.org/officeDocument/2006/relationships/hyperlink" Target="http://odp/sites/DGASPCLVC/Reddition/%C3%89quijustice%20de%20la%20capitale-Nationale%20Reddition%202019/Coord.%20R%C3%A9pondant%20(2019-2020)%20Ville%20Qu%C3%A9bec.docx" TargetMode="External"/><Relationship Id="rId1314" Type="http://schemas.openxmlformats.org/officeDocument/2006/relationships/hyperlink" Target="http://odp/sites/DGASPCLVC/Reddition/Soci%C3%A9t%C3%A9%20d%27histoire%20de%20Sillery%20(La)%20Reddition%202019/EF%202018-2019.pdf" TargetMode="External"/><Relationship Id="rId1521" Type="http://schemas.openxmlformats.org/officeDocument/2006/relationships/hyperlink" Target="http://odp/sites/DGASPCLVC/Reddition/Maison%20de%20la%20Famille%20Louis-H%C3%A9bert%20Reddition%202019/%C3%89tats%20financiers%20MDF%20Louis-H%C3%A9bert%202019.pdf" TargetMode="External"/><Relationship Id="rId3279" Type="http://schemas.openxmlformats.org/officeDocument/2006/relationships/hyperlink" Target="http://odp/sites/DGASPCLVC/Reddition/G%C3%AEte%20jeunesse%20inc%20Reddition%202019/R%C3%A9solution%202019%20Gite%20jeunesse.pdf" TargetMode="External"/><Relationship Id="rId3486" Type="http://schemas.openxmlformats.org/officeDocument/2006/relationships/hyperlink" Target="http://odp/sites/DGASPCLVC/Reddition/Club%20de%20patinage%20de%20vitesse%20de%20Sainte-Foy%20(Le)%20Reddition%202019/r%C3%A9solution.pdf" TargetMode="External"/><Relationship Id="rId20" Type="http://schemas.openxmlformats.org/officeDocument/2006/relationships/hyperlink" Target="http://odp/sites/DGASPCLVC/Reddition/Centre%20d%27information%20et%20de%20r%C3%A9f%C3%A9rence%20de%20la%20Capitale%20Nationale%20Reddition%202019/2018%20ASSEMBL%C3%89E%20G%C3%89N%C3%89RALE%20SP%C3%89CIALE%20VF.pdf" TargetMode="External"/><Relationship Id="rId2088" Type="http://schemas.openxmlformats.org/officeDocument/2006/relationships/hyperlink" Target="http://odp/sites/DGASPCLVC/Reddition/Groupe%20vocal%20Les%20Loriots%20de%20Cap-Rouge%20Reddition%202019/OJ%20AGA%202019.pdf" TargetMode="External"/><Relationship Id="rId2295" Type="http://schemas.openxmlformats.org/officeDocument/2006/relationships/hyperlink" Target="http://odp/sites/DGASPCLVC/Reddition/Club%20de%20l%27%C3%A2ge%20cordial%20de%20Saint-Thomas%20d%27Aquin%20Reddition%202019/Pr%C3%A9sences%20(hiver%202019).xls" TargetMode="External"/><Relationship Id="rId3139" Type="http://schemas.openxmlformats.org/officeDocument/2006/relationships/hyperlink" Target="http://odp/sites/DGASPCLVC/Reddition/Chorale%20Azimuts%20Reddition%202019/Rapport%20de%20la%20directrice%20musicale%20-%202018.tiff" TargetMode="External"/><Relationship Id="rId3346" Type="http://schemas.openxmlformats.org/officeDocument/2006/relationships/hyperlink" Target="http://odp/sites/DGASPCLVC/Reddition/Maison%20des%20jeunes%20de%20Beauport%20Ouest%20Reddition%202019/R%C3%A9solution%20Ouest%202018-2019.pdf" TargetMode="External"/><Relationship Id="rId267" Type="http://schemas.openxmlformats.org/officeDocument/2006/relationships/hyperlink" Target="http://odp/sites/DGASPCLVC/Reddition/Club%20de%20p%C3%A9tanque%20St-J%C3%A9r%C3%B4me%20de%20l%27Auvergne%20Reddition%202019/avis%20convocation%20%20AG%202019.doc" TargetMode="External"/><Relationship Id="rId474" Type="http://schemas.openxmlformats.org/officeDocument/2006/relationships/hyperlink" Target="http://odp/sites/DGASPCLVC/Reddition/Club%20d%27astronomie%20VEGA%20de%20Cap-Rouge%20Reddition%202019/CA%202019-2020.doc" TargetMode="External"/><Relationship Id="rId2155" Type="http://schemas.openxmlformats.org/officeDocument/2006/relationships/hyperlink" Target="http://odp/sites/DGASPCLVC/Reddition/Ligue%20Volleylite%20de%20Beauport%20Reddition%202019/Ordre%20du%20jour%20-%20AGA%202019.pdf" TargetMode="External"/><Relationship Id="rId3553" Type="http://schemas.openxmlformats.org/officeDocument/2006/relationships/hyperlink" Target="http://odp/sites/DGASPCLVC/Reddition/La%20Ruche%20Vanier%20inc.%20Reddition%202019/Ruche%20Vanier_AGA_2018_PV.pdf" TargetMode="External"/><Relationship Id="rId127" Type="http://schemas.openxmlformats.org/officeDocument/2006/relationships/hyperlink" Target="http://odp/sites/DGASPCLVC/Reddition/Club%20de%20tennis%20Beauport%20Ouest%20inc%20Reddition%202019/AGA%20PV%202018-11-13.docx" TargetMode="External"/><Relationship Id="rId681" Type="http://schemas.openxmlformats.org/officeDocument/2006/relationships/hyperlink" Target="http://odp/sites/DGASPCLVC/Reddition/Forms/Suivi%20rception%20reddition%20de%20compte%20courante.aspx?RootFolder=/sites%2FDGASPCLVC%2FReddition%2FCentre%20de%20pr%C3%A9vention%20du%20suicide%20Reddition%202019&amp;View=%7B6644011D%2DEEA3%2D4EF0%2D9D81%2DF656479F6736%7D" TargetMode="External"/><Relationship Id="rId2362" Type="http://schemas.openxmlformats.org/officeDocument/2006/relationships/hyperlink" Target="http://odp/sites/DGASPCLVC/Reddition/Violence%20Info%20Reddition%202019/Proc%C3%A8s-verbal%20Assembl%C3%A9e%20g%C3%A9n%C3%A9rale%2011%20juin%202018%20-%20Violence%20Info.pdf" TargetMode="External"/><Relationship Id="rId3206" Type="http://schemas.openxmlformats.org/officeDocument/2006/relationships/hyperlink" Target="http://odp/sites/DGASPCLVC/Reddition/Club%20de%20patinage%20artistique%20Ste-Foy-Sillery-Cap-Rouge%20Reddition%202019/rapport_VP_2019.doc" TargetMode="External"/><Relationship Id="rId3413" Type="http://schemas.openxmlformats.org/officeDocument/2006/relationships/hyperlink" Target="http://odp/sites/DGASPCLVC/Reddition/Cercle%20de%20fermi%C3%A8res%20Giffard%20Reddition%202019/R%C3%A9solution%20reddition%202019.pdf" TargetMode="External"/><Relationship Id="rId3620" Type="http://schemas.openxmlformats.org/officeDocument/2006/relationships/hyperlink" Target="http://odp/sites/DGASPCLVC/Reddition/Forms/Suivi%20rception%20reddition%20de%20compte%20courante.aspx?RootFolder=/sites%2FDGASPCLVC%2FReddition%2FStudio%20Accordanse%20Reddition%202019&amp;View=%7B6644011D%2DEEA3%2D4EF0%2D9D81%2DF656479F6736%7D" TargetMode="External"/><Relationship Id="rId334" Type="http://schemas.openxmlformats.org/officeDocument/2006/relationships/hyperlink" Target="http://odp/sites/DGASPCLVC/Reddition/Association%20canadienne%20pour%20la%20sant%C3%A9%20mentale%20-%20Filiale%20de%20Qu%C3%A9bec%20Reddition%202019/Avis%20de%20convocation%20dans%20le%20journal.pdf" TargetMode="External"/><Relationship Id="rId541" Type="http://schemas.openxmlformats.org/officeDocument/2006/relationships/hyperlink" Target="http://odp/sites/DGASPCLVC/Reddition/%C3%89cole%20de%20cirque%20de%20Qu%C3%A9bec%20Reddition%202019/CA%202019-2020.pdf" TargetMode="External"/><Relationship Id="rId1171" Type="http://schemas.openxmlformats.org/officeDocument/2006/relationships/hyperlink" Target="http://odp/sites/DGASPCLVC/Reddition/Contact-Ain%C3%A9s%20Reddition%202019/e.financiers%2020190001.pdf" TargetMode="External"/><Relationship Id="rId2015" Type="http://schemas.openxmlformats.org/officeDocument/2006/relationships/hyperlink" Target="http://odp/sites/DGASPCLVC/Reddition/Maison%20des%20jeunes%20de%20Beauport%20Est%20Reddition%202019/ODJ-Est%202019.pdf" TargetMode="External"/><Relationship Id="rId2222" Type="http://schemas.openxmlformats.org/officeDocument/2006/relationships/hyperlink" Target="http://odp/sites/DGASPCLVC/Reddition/Voice%20of%20English%20Speaking%20Quebec%20Reddition%202019/Ordre%20du%20jour%20May%2030%202019.pdf" TargetMode="External"/><Relationship Id="rId401" Type="http://schemas.openxmlformats.org/officeDocument/2006/relationships/hyperlink" Target="http://odp/sites/DGASPCLVC/Reddition/Forms/Suivi%20rception%20reddition%20de%20compte%20courante.aspx?RootFolder=/sites%2FDGASPCLVC%2FReddition%2FB%C3%A9n%C3%A9volat%20Saint%2DSacrement%20inc%20Reddition%202019&amp;View=%7B6644011D%2DEEA3%2D4EF0%2D9D81%2DF656479F6736%7D" TargetMode="External"/><Relationship Id="rId1031" Type="http://schemas.openxmlformats.org/officeDocument/2006/relationships/hyperlink" Target="http://odp/sites/DGASPCLVC/Reddition/Club%20social%20de%20Sainte-Foy%20(bridge)%20Reddition%202019/Convocation%20AGA%202019.pdf" TargetMode="External"/><Relationship Id="rId1988" Type="http://schemas.openxmlformats.org/officeDocument/2006/relationships/hyperlink" Target="http://odp/sites/DGASPCLVC/Reddition/Entraide%20jeunesse%20Qu%C3%A9bec%20Reddition%202019/ODJ%20AGA%202019.pdf" TargetMode="External"/><Relationship Id="rId1848" Type="http://schemas.openxmlformats.org/officeDocument/2006/relationships/hyperlink" Target="http://odp/sites/DGASPCLVC/Reddition/Forms/Suivi%20rception%20reddition%20de%20compte%20courante.aspx?RootFolder=/sites%2FDGASPCLVC%2FReddition%2FMaison%20de%20Lauberivi%C3%A8re%2C%20aide%20aux%20adultes%20en%20difficult%C3%A9%20Reddition%202019&amp;View=%7B6644011D%2DEEA3%2D4EF0%2D9D81%2DF656479F6736%7D" TargetMode="External"/><Relationship Id="rId3063" Type="http://schemas.openxmlformats.org/officeDocument/2006/relationships/hyperlink" Target="http://odp/sites/DGASPCLVC/Reddition/Association%20pour%20l%27int%C3%A9gration%20sociale%20(A.I.S.Q.)%20Reddition%202019/RAPPORT%20ANNUEL%20D%27ACTIVIT%C3%89S%202018-19.pub.pdf" TargetMode="External"/><Relationship Id="rId3270" Type="http://schemas.openxmlformats.org/officeDocument/2006/relationships/hyperlink" Target="http://odp/sites/DGASPCLVC/Reddition/Chevaliers%20de%20Colomb%20du%20conseil%20de%20Montcalm%20no%205529%20Reddition%202019/R%C3%A9solution%202019%20CC%20Montcalm.pdf" TargetMode="External"/><Relationship Id="rId191" Type="http://schemas.openxmlformats.org/officeDocument/2006/relationships/hyperlink" Target="http://odp/sites/DGASPCLVC/Reddition/Jardins%20Saint-Ambroise%20(Les)%20Reddition%202019/ASS-G%C3%89N-AVIS-CONV-16-01-2019.doc" TargetMode="External"/><Relationship Id="rId1708" Type="http://schemas.openxmlformats.org/officeDocument/2006/relationships/hyperlink" Target="http://odp/sites/DGASPCLVC/Reddition/Centre%20r%C3%A9sidentiel%20et%20communautaire%20Jacques-Cartier%20Reddition%202019/Lettre%20explicative%20etats%20financiers%202018%20ville%20de%20QC.pdf" TargetMode="External"/><Relationship Id="rId1915" Type="http://schemas.openxmlformats.org/officeDocument/2006/relationships/hyperlink" Target="http://odp/sites/DGASPCLVC/Reddition/Odyss%C3%A9e%20bleue%20inc.%20(L%27)%20Reddition%202019/membres%20CA_juin19.docx" TargetMode="External"/><Relationship Id="rId3130" Type="http://schemas.openxmlformats.org/officeDocument/2006/relationships/hyperlink" Target="http://odp/sites/DGASPCLVC/Reddition/La%20Fraternit%C3%A9%20Sainte-Marie%20de%20Ville%20de%20Vanier%20inc.%20Reddition%202019/Rapport%20d%27activit%C3%A9s%202019.pdf" TargetMode="External"/><Relationship Id="rId2689" Type="http://schemas.openxmlformats.org/officeDocument/2006/relationships/hyperlink" Target="http://odp/sites/DGASPCLVC/Reddition/Ressources%20Parents%20Vanier%20Reddition%202019/PV%20AGA%20SP%C3%89CIALE%2013%20%20JUIN%202018.pdf" TargetMode="External"/><Relationship Id="rId2896" Type="http://schemas.openxmlformats.org/officeDocument/2006/relationships/hyperlink" Target="http://odp/sites/DGASPCLVC/Reddition/M%C3%A8res%20et%20Monde,%20centre%20communautaire%20et%20r%C3%A9sidentiel%20par%20et%20pour%20jeunes%20m%C3%A8res%20Reddition%202019/Rapport%20annuel%202018-2019%20M%C3%A8res%20et%20monde.pdf" TargetMode="External"/><Relationship Id="rId868" Type="http://schemas.openxmlformats.org/officeDocument/2006/relationships/hyperlink" Target="http://odp/sites/DGASPCLVC/Reddition/Forms/Suivi%20rception%20reddition%20de%20compte%20courante.aspx?RootFolder=/sites%2FDGASPCLVC%2FReddition%2FClub%20Optimiste%20St%2DAndr%C3%A9%20de%20Neufch%C3%A2tel%20inc%20Reddition%202019&amp;View=%7B6644011D%2DEEA3%2D4EF0%2D9D81%2DF656479F6736%7D" TargetMode="External"/><Relationship Id="rId1498" Type="http://schemas.openxmlformats.org/officeDocument/2006/relationships/hyperlink" Target="http://odp/sites/DGASPCLVC/Reddition/Corporation%20de%20d%C3%A9veloppement%20communautaire%20du%20Grand%20Charlesbourg%20Reddition%202019/%C3%89tats%20financiers%20au%2031%20mars%202019%20sign%C3%A9s.pdf" TargetMode="External"/><Relationship Id="rId2549" Type="http://schemas.openxmlformats.org/officeDocument/2006/relationships/hyperlink" Target="http://odp/sites/DGASPCLVC/Reddition/SAIRAH%20service%20d%27autonomisation,%20d%27int%C3%A9gration%20et%20de%20r%C3%A9adaptation%20aux%20%20adultes%20ayant%20un%20handicap%20inc%20Reddition%202019/PV%20AGA%202018.pdf" TargetMode="External"/><Relationship Id="rId2756" Type="http://schemas.openxmlformats.org/officeDocument/2006/relationships/hyperlink" Target="http://odp/sites/DGASPCLVC/Reddition/Jardin%20communautaire%20Sacr%C3%A9-Coeur%20Reddition%202020/PV_Janvier%202019_Jardin%20Sacr%C3%A9-Coeur.docx" TargetMode="External"/><Relationship Id="rId2963" Type="http://schemas.openxmlformats.org/officeDocument/2006/relationships/hyperlink" Target="http://odp/sites/DGASPCLVC/Reddition/F%C3%A9d%C3%A9ration%20des%20A%C3%AEn%C3%A9s%20dynamiques%20du%20Qu%C3%A9bec%20(1984)%20Reddition%202019/Rapport%20annuel%202018-2019.pdf" TargetMode="External"/><Relationship Id="rId728" Type="http://schemas.openxmlformats.org/officeDocument/2006/relationships/hyperlink" Target="http://odp/sites/DGASPCLVC/Reddition/Forms/Suivi%20rception%20reddition%20de%20compte%20courante.aspx?RootFolder=/sites%2FDGASPCLVC%2FReddition%2FCercle%20des%20mycologues%20amateurs%20de%20Qu%C3%A9bec%20Reddition%202019&amp;View=%7B6644011D%2DEEA3%2D4EF0%2D9D81%2DF656479F6736%7D" TargetMode="External"/><Relationship Id="rId935" Type="http://schemas.openxmlformats.org/officeDocument/2006/relationships/hyperlink" Target="http://odp/sites/DGASPCLVC/Reddition/Club%20Optimiste%20de%20Loretteville%20inc%20Reddition%202019/convocation%202019%20Optimiste%20Loretteville.docx" TargetMode="External"/><Relationship Id="rId1358" Type="http://schemas.openxmlformats.org/officeDocument/2006/relationships/hyperlink" Target="http://odp/sites/DGASPCLVC/Reddition/Le%20Piolet%20Reddition%202019/Ef%20au%2030%20juin%202019.pdf" TargetMode="External"/><Relationship Id="rId1565" Type="http://schemas.openxmlformats.org/officeDocument/2006/relationships/hyperlink" Target="http://odp/sites/DGASPCLVC/Reddition/Forms/Suivi%20rception%20reddition%20de%20compte%20courante.aspx?RootFolder=/sites%2FDGASPCLVC%2FReddition%2FFADOQ%20%2D%20Club%20de%20Courville%20Reddition%202019&amp;View=%7B6644011D%2DEEA3%2D4EF0%2D9D81%2DF656479F6736%7D" TargetMode="External"/><Relationship Id="rId1772" Type="http://schemas.openxmlformats.org/officeDocument/2006/relationships/hyperlink" Target="http://odp/sites/DGASPCLVC/Reddition/Aide%20%C3%A0%20la%20communaut%C3%A9%20et%20services%20%C3%A0%20domicile%20Reddition%202019/Liste%20des%20membres%20CA%20ACSD%202019.pdf" TargetMode="External"/><Relationship Id="rId2409" Type="http://schemas.openxmlformats.org/officeDocument/2006/relationships/hyperlink" Target="http://odp/sites/DGASPCLVC/Reddition/Jardin%20communautaire%20Marchand%20Reddition%202019/PV%20-%20Constitution%20-%20Jardin%20communautaire%20Marchand.pdf" TargetMode="External"/><Relationship Id="rId2616" Type="http://schemas.openxmlformats.org/officeDocument/2006/relationships/hyperlink" Target="http://odp/sites/DGASPCLVC/Reddition/Centre%20communautaire%20St-Vallier%20inc%20Reddition%202019/PV%20AGA%202018.pdf" TargetMode="External"/><Relationship Id="rId64" Type="http://schemas.openxmlformats.org/officeDocument/2006/relationships/hyperlink" Target="http://odp/sites/DGASPCLVC/Reddition/Maison%20des%20jeunes%20L%27Exode%20de%20Limoilou%20Reddition%202019/29803-10-2019%20Etatfin.pdf" TargetMode="External"/><Relationship Id="rId1218" Type="http://schemas.openxmlformats.org/officeDocument/2006/relationships/hyperlink" Target="http://odp/sites/DGASPCLVC/Reddition/Organisme%20pour%20l%27int%C3%A9gration%20sociale%20Apprenti-loisirs%20Reddition%202019/EF%202018-2019.pdf" TargetMode="External"/><Relationship Id="rId1425" Type="http://schemas.openxmlformats.org/officeDocument/2006/relationships/hyperlink" Target="http://odp/sites/DGASPCLVC/Reddition/Maison%20des%20jeunes%20L%27Int%C3%A9grale%20inc%20Reddition%202019/%C3%89tats%20financiers%20-%20La%20maison%20des%20Jeunes%20l%27Int%C3%A9grale%20au%2031%20mars%202019.pdf" TargetMode="External"/><Relationship Id="rId2823" Type="http://schemas.openxmlformats.org/officeDocument/2006/relationships/hyperlink" Target="http://odp/sites/DGASPCLVC/Reddition/Fondation%20F%C3%AAte%20d%27enfant%20D%C3%A9d%C3%A9%20inc.%20Reddition%202019/Rappel%20sympathique%20-%20AGA%20-%20Fondation%20F%C3%AAte%20d%27enfant%20D%C3%A9d%C3%A9%20inc.msg" TargetMode="External"/><Relationship Id="rId1632" Type="http://schemas.openxmlformats.org/officeDocument/2006/relationships/hyperlink" Target="http://odp/sites/DGASPCLVC/Reddition/Formation%20111%20Reddition%202019/IMPORTANT%20-%20Reconnaissance%20-%20avis%20de%20retrait.msg" TargetMode="External"/><Relationship Id="rId2199" Type="http://schemas.openxmlformats.org/officeDocument/2006/relationships/hyperlink" Target="http://odp/sites/DGASPCLVC/Reddition/Maison%20Revivre%20Reddition%202019/Ordre%20du%20jour%20AGA%202019.pdf" TargetMode="External"/><Relationship Id="rId3597" Type="http://schemas.openxmlformats.org/officeDocument/2006/relationships/hyperlink" Target="http://odp/sites/DGASPCLVC/Reddition/Forms/Suivi%20rception%20reddition%20de%20compte%20courante.aspx?RootFolder=/sites%2FDGASPCLVC%2FReddition%2FSoci%C3%A9t%C3%A9%20historique%20de%20Qu%C3%A9bec%20Reddition%202019&amp;View=%7B6644011D%2DEEA3%2D4EF0%2D9D81%2DF656479F6736%7D" TargetMode="External"/><Relationship Id="rId3457" Type="http://schemas.openxmlformats.org/officeDocument/2006/relationships/hyperlink" Target="http://odp/sites/DGASPCLVC/Reddition/Maison%20des%20jeunes%20de%20Sillery%20-%20L%27%C3%A9l%C3%A9ment%20inc.%20(La)%20Reddition%202019/Resolution%20Ville%20de%20QC%202019.pdf" TargetMode="External"/><Relationship Id="rId3664" Type="http://schemas.openxmlformats.org/officeDocument/2006/relationships/hyperlink" Target="http://odp/sites/DGASPCLVC/Reddition/Forms/Suivi%20rception%20reddition%20de%20compte%20courante.aspx?RootFolder=/sites%2FDGASPCLVC%2FReddition%2FTroupe%20de%20th%C3%A9%C3%A2tre%20Maestria%20%28La%29%20Reddition%202019&amp;View=%7B6644011D%2DEEA3%2D4EF0%2D9D81%2DF656479F6736%7D" TargetMode="External"/><Relationship Id="rId378" Type="http://schemas.openxmlformats.org/officeDocument/2006/relationships/hyperlink" Target="http://odp/sites/DGASPCLVC/Reddition/B%C3%A9canes%20de%20Beauport%20(Les)%20Reddition%202019/B%C3%A9cane%20beauport%20Convoc%202019.pdf" TargetMode="External"/><Relationship Id="rId585" Type="http://schemas.openxmlformats.org/officeDocument/2006/relationships/hyperlink" Target="http://odp/sites/DGASPCLVC/Reddition/Club%20de%20la%20Cordialit%C3%A9%20St-Martyrs-Canadiens%20Reddition%202019/CA%202019-2020.pdf" TargetMode="External"/><Relationship Id="rId792" Type="http://schemas.openxmlformats.org/officeDocument/2006/relationships/hyperlink" Target="http://odp/sites/DGASPCLVC/Reddition/Forms/Suivi%20rception%20reddition%20de%20compte%20courante.aspx?RootFolder=/sites%2FDGASPCLVC%2FReddition%2FClub%20de%20patinage%20artistique%20Beauport%20Reddition%202019&amp;View=%7B6644011D%2DEEA3%2D4EF0%2D9D81%2DF656479F6736%7D" TargetMode="External"/><Relationship Id="rId2059" Type="http://schemas.openxmlformats.org/officeDocument/2006/relationships/hyperlink" Target="http://odp/sites/DGASPCLVC/Reddition/Cercle%20de%20fermi%C3%A8res%20Beauport%20Reddition%202019/OJ%20AGA%202019.docx" TargetMode="External"/><Relationship Id="rId2266" Type="http://schemas.openxmlformats.org/officeDocument/2006/relationships/hyperlink" Target="http://odp/sites/DGASPCLVC/Reddition/Forms/Suivi%20rception%20reddition%20de%20compte%20courante.aspx?RootFolder=/sites%2FDGASPCLVC%2FReddition%2FPatro%20de%20Charlesbourg%20inc%2E%20Reddition%202019&amp;View=%7B6644011D%2DEEA3%2D4EF0%2D9D81%2DF656479F6736%7D" TargetMode="External"/><Relationship Id="rId2473" Type="http://schemas.openxmlformats.org/officeDocument/2006/relationships/hyperlink" Target="http://odp/sites/DGASPCLVC/Reddition/F.A.D.O.Q.%20Vanier%20inc%20Reddition%202019/PV%20AGA%202018%20et%20CA%202019-2020.pdf" TargetMode="External"/><Relationship Id="rId2680" Type="http://schemas.openxmlformats.org/officeDocument/2006/relationships/hyperlink" Target="http://odp/sites/DGASPCLVC/Reddition/Centre%20r%C3%A9sidentiel%20et%20communautaire%20Jacques-Cartier%20Reddition%202019/PV%20AGA%20CJC%202019-03-28.pdf" TargetMode="External"/><Relationship Id="rId3317" Type="http://schemas.openxmlformats.org/officeDocument/2006/relationships/hyperlink" Target="http://odp/sites/DGASPCLVC/Reddition/Maison%20ouverte%20inc.%20(La)%20Reddition%202019/R%C3%A9solution%20CA.pdf" TargetMode="External"/><Relationship Id="rId3524" Type="http://schemas.openxmlformats.org/officeDocument/2006/relationships/hyperlink" Target="http://odp/sites/DGASPCLVC/Reddition/Club%20-%20FADOQ%20de%20Beauport%20inc%20Reddition%202019/R%C3%A9solution-reddition%202019.pdf" TargetMode="External"/><Relationship Id="rId238" Type="http://schemas.openxmlformats.org/officeDocument/2006/relationships/hyperlink" Target="http://odp/sites/DGASPCLVC/Reddition/Forms/Suivi%20rception%20reddition%20de%20compte%20courante.aspx?RootFolder=/sites%2FDGASPCLVC%2FReddition%2FAu%20trait%20d%27union%20Qu%C3%A9bec%20Reddition%202019&amp;View=%7B6644011D%2DEEA3%2D4EF0%2D9D81%2DF656479F6736%7D" TargetMode="External"/><Relationship Id="rId445" Type="http://schemas.openxmlformats.org/officeDocument/2006/relationships/hyperlink" Target="http://odp/sites/DGASPCLVC/Reddition/Sports-Loisirs%20L%27Ormi%C3%A8re%20ou%20CLNSO%20Reddition%202019/CA%20(membres)%202019-03-21.doc" TargetMode="External"/><Relationship Id="rId652" Type="http://schemas.openxmlformats.org/officeDocument/2006/relationships/hyperlink" Target="http://odp/sites/DGASPCLVC/Reddition/Centre%20Bonne-Entente%20Reddition%202019/CBE_AGA%202018-06-06%20.pdf" TargetMode="External"/><Relationship Id="rId1075" Type="http://schemas.openxmlformats.org/officeDocument/2006/relationships/hyperlink" Target="http://odp/sites/DGASPCLVC/Reddition/Chorale%20Azimuts%20Reddition%202019/Convocation%20et%20OJ%20AGA%202019.docx" TargetMode="External"/><Relationship Id="rId1282" Type="http://schemas.openxmlformats.org/officeDocument/2006/relationships/hyperlink" Target="http://odp/sites/DGASPCLVC/Reddition/Cercle%20de%20fermi%C3%A8res%20Giffard%20Reddition%202019/EF%202018-2019.pdf" TargetMode="External"/><Relationship Id="rId2126" Type="http://schemas.openxmlformats.org/officeDocument/2006/relationships/hyperlink" Target="http://odp/sites/DGASPCLVC/Reddition/Casting%20Club%20du%20Qu%C3%A9bec%20inc%20Reddition%202019/OJ%20AGA%20Casting%20club%20Qc%202019.docx" TargetMode="External"/><Relationship Id="rId2333" Type="http://schemas.openxmlformats.org/officeDocument/2006/relationships/hyperlink" Target="http://odp/sites/DGASPCLVC/Reddition/Club%20de%20natation%20r%C3%A9gion%20de%20Qu%C3%A9bec%20(CNQ)%20inc.%20Reddition%202019/Proc%C3%A8s_verbal_de_l_AGA_du_06_10_18_final.docx.pdf" TargetMode="External"/><Relationship Id="rId2540" Type="http://schemas.openxmlformats.org/officeDocument/2006/relationships/hyperlink" Target="http://odp/sites/DGASPCLVC/Reddition/Club%20FADOQ%20des%20Joyeux%20retrait%C3%A9s%20de%20Charlesbourg%20Reddition%202019/PV%20AGA%202018.pdf" TargetMode="External"/><Relationship Id="rId305" Type="http://schemas.openxmlformats.org/officeDocument/2006/relationships/hyperlink" Target="http://odp/sites/DGASPCLVC/Reddition/Au%20trait%20d%27union%20Qu%C3%A9bec%20Reddition%202019/Avis%20de%20convocation%202019.pdf" TargetMode="External"/><Relationship Id="rId512" Type="http://schemas.openxmlformats.org/officeDocument/2006/relationships/hyperlink" Target="http://odp/sites/DGASPCLVC/Reddition/Choeur%20de%20la%20Cit%C3%A9%20(Le)%20Reddition%202019/CA%202019-2020.docx" TargetMode="External"/><Relationship Id="rId1142" Type="http://schemas.openxmlformats.org/officeDocument/2006/relationships/hyperlink" Target="http://odp/sites/DGASPCLVC/Reddition/Forms/Suivi%20rception%20reddition%20de%20compte%20courante.aspx?RootFolder=/sites%2FDGASPCLVC%2FReddition%2FCourtepointe%20%28La%29%20Reddition%202019&amp;View=%7B6644011D%2DEEA3%2D4EF0%2D9D81%2DF656479F6736%7D" TargetMode="External"/><Relationship Id="rId2400" Type="http://schemas.openxmlformats.org/officeDocument/2006/relationships/hyperlink" Target="http://odp/sites/DGASPCLVC/Reddition/Maison%20de%20Marthe%20(La)%20Reddition%202019/PV%20-%20AGA%202018%20.pdf" TargetMode="External"/><Relationship Id="rId1002" Type="http://schemas.openxmlformats.org/officeDocument/2006/relationships/hyperlink" Target="http://odp/sites/DGASPCLVC/Reddition/Jeunes%20retrait%C3%A9s%20et%20retrait%C3%A9es%20du%20Vieux%20Bourg%20(Les)%20Reddition%202019/Convocation%20AGA%202019.pdf" TargetMode="External"/><Relationship Id="rId1959" Type="http://schemas.openxmlformats.org/officeDocument/2006/relationships/hyperlink" Target="http://odp/sites/DGASPCLVC/Reddition/Club%20de%20croquet%20de%20Qu%C3%A9bec%20(section%20de%20Beauport)%20(Le)%20Reddition%202019/Noms_adresse-administrateurs_2019.doc" TargetMode="External"/><Relationship Id="rId3174" Type="http://schemas.openxmlformats.org/officeDocument/2006/relationships/hyperlink" Target="http://odp/sites/DGASPCLVC/Reddition/Association%20des%20congolaises%20et%20congolais%20de%20Qu%C3%A9bec%20Reddition%202019/Rapport%20financier%202018.pdf" TargetMode="External"/><Relationship Id="rId1819" Type="http://schemas.openxmlformats.org/officeDocument/2006/relationships/hyperlink" Target="http://odp/sites/DGASPCLVC/Reddition/Forms/Suivi%20rception%20reddition%20de%20compte%20courante.aspx?RootFolder=/sites%2FDGASPCLVC%2FReddition%2FLoisirs%20Acti%2DVille%20inc%20Reddition%202019&amp;View=%7B6644011D%2DEEA3%2D4EF0%2D9D81%2DF656479F6736%7D" TargetMode="External"/><Relationship Id="rId3381" Type="http://schemas.openxmlformats.org/officeDocument/2006/relationships/hyperlink" Target="http://odp/sites/DGASPCLVC/Reddition/Ch%C5%93ur%20du%20Domaine%20(Le)%20Reddition%202019/R%C3%A9solution%20reddition%202019.jpg" TargetMode="External"/><Relationship Id="rId2190" Type="http://schemas.openxmlformats.org/officeDocument/2006/relationships/hyperlink" Target="http://odp/sites/DGASPCLVC/Reddition/Loisirs%20Duberger-Les%20Saules%20inc.%20Reddition%202019/Ordre%20du%20Jour%20AGA%202019.pdf" TargetMode="External"/><Relationship Id="rId3034" Type="http://schemas.openxmlformats.org/officeDocument/2006/relationships/hyperlink" Target="http://odp/sites/DGASPCLVC/Reddition/Club%20Om%C3%A9ga%20Reddition%202019/Rapport%20annuel%202018-2019.pdf" TargetMode="External"/><Relationship Id="rId3241" Type="http://schemas.openxmlformats.org/officeDocument/2006/relationships/hyperlink" Target="http://odp/sites/DGASPCLVC/Reddition/Forms/Suivi%20rception%20reddition%20de%20compte%20courante.aspx?RootFolder=/sites%2FDGASPCLVC%2FReddition%2FRegroupement%20du%20loisir%20communautaire%20de%20Beauport%20Reddition%202019&amp;View=%7B6644011D%2DEEA3%2D4EF0%2D9D81%2DF656479F6736%7D" TargetMode="External"/><Relationship Id="rId162" Type="http://schemas.openxmlformats.org/officeDocument/2006/relationships/hyperlink" Target="http://odp/sites/DGASPCLVC/Reddition/Forms/Suivi%20rception%20reddition%20de%20compte%20courante.aspx?RootFolder=/sites%2FDGASPCLVC%2FReddition%2FAmis%20veillants%20un%20milieu%20de%20vie%20pour%20toi%20%28Les%29%20Reddition%202019&amp;View=%7B6644011D%2DEEA3%2D4EF0%2D9D81%2DF656479F6736%7D" TargetMode="External"/><Relationship Id="rId2050" Type="http://schemas.openxmlformats.org/officeDocument/2006/relationships/hyperlink" Target="http://odp/sites/DGASPCLVC/Reddition/La%20Soci%C3%A9t%C3%A9%20culturelle%20de%20Vanier%20Reddition%202019/OJ%20AGA%202019.docx" TargetMode="External"/><Relationship Id="rId3101" Type="http://schemas.openxmlformats.org/officeDocument/2006/relationships/hyperlink" Target="http://odp/sites/DGASPCLVC/Reddition/Maison%20des%20Jeunes%20l%27Ambassade%20de%20Lac-Saint-Charles%20Reddition%202019/rapport%20d%27activit%C3%A9.pdf" TargetMode="External"/><Relationship Id="rId979" Type="http://schemas.openxmlformats.org/officeDocument/2006/relationships/hyperlink" Target="http://odp/sites/DGASPCLVC/Reddition/Soci%C3%A9t%C3%A9%20de%20mise%20en%20valeur%20de%20la%20Maison%20O%27Neill%20et%20de%20son%20site%20Reddition%202019/Convocation%20AGA%202019.pdf" TargetMode="External"/><Relationship Id="rId839" Type="http://schemas.openxmlformats.org/officeDocument/2006/relationships/hyperlink" Target="http://odp/sites/DGASPCLVC/Reddition/Forms/Suivi%20rception%20reddition%20de%20compte%20courante.aspx?RootFolder=/sites%2FDGASPCLVC%2FReddition%2FClub%20d%27escrime%20Estoc%20de%20Qu%C3%A9bec%20Reddition%202019&amp;View=%7B6644011D%2DEEA3%2D4EF0%2D9D81%2DF656479F6736%7D" TargetMode="External"/><Relationship Id="rId1469" Type="http://schemas.openxmlformats.org/officeDocument/2006/relationships/hyperlink" Target="http://odp/sites/DGASPCLVC/Reddition/Conf%C3%A9d%C3%A9ration%20des%20Associations%20latino-am%C3%A9ricaines%20de%20Qu%C3%A9bec%20Reddition%202019/E%CC%81tats%20financiers%202018-2019.pdf" TargetMode="External"/><Relationship Id="rId2867" Type="http://schemas.openxmlformats.org/officeDocument/2006/relationships/hyperlink" Target="http://odp/sites/DGASPCLVC/Reddition/Soci%C3%A9t%C3%A9%20litt%C3%A9raire%20de%20Charlesbourg%20(La)%20Reddition%202019/Rapport%20annuel%202018.pdf" TargetMode="External"/><Relationship Id="rId1676" Type="http://schemas.openxmlformats.org/officeDocument/2006/relationships/hyperlink" Target="http://odp/sites/DGASPCLVC/Reddition/Forms/Suivi%20rception%20reddition%20de%20compte%20courante.aspx?RootFolder=/sites%2FDGASPCLVC%2FReddition%2FJardins%20communautaires%20du%20Mont%20des%20Lilas%20%28Les%29%20Reddition%202019&amp;View=%7B6644011D%2DEEA3%2D4EF0%2D9D81%2DF656479F6736%7D" TargetMode="External"/><Relationship Id="rId1883" Type="http://schemas.openxmlformats.org/officeDocument/2006/relationships/hyperlink" Target="http://odp/sites/DGASPCLVC/Reddition/B%C3%A9n%C3%A9volat%20Saint-Sacrement%20inc%20Reddition%202019/Membres%202019-2020%20.docx" TargetMode="External"/><Relationship Id="rId2727" Type="http://schemas.openxmlformats.org/officeDocument/2006/relationships/hyperlink" Target="http://odp/sites/DGASPCLVC/Reddition/Entraide%20Les%20Saules%20inc.%20(L%27)%20Reddition%202019/PV%20Entraide%20Les%20Saules%202019.pdf" TargetMode="External"/><Relationship Id="rId2934" Type="http://schemas.openxmlformats.org/officeDocument/2006/relationships/hyperlink" Target="http://odp/sites/DGASPCLVC/Reddition/La%20Boussole,%20regroupement%20des%20parent%20et%20amis%20de%20la%20personne%20atteinte%20de%20maladie%20mentale%20Reddition%202019/rapport%20annuel%202018-2019.pdf" TargetMode="External"/><Relationship Id="rId906" Type="http://schemas.openxmlformats.org/officeDocument/2006/relationships/hyperlink" Target="http://odp/sites/DGASPCLVC/Reddition/Forms/Suivi%20rception%20reddition%20de%20compte%20courante.aspx?RootFolder=/sites%2FDGASPCLVC%2FReddition%2FCommun%27action%200%2D5%20Reddition%202019&amp;View=%7B6644011D%2DEEA3%2D4EF0%2D9D81%2DF656479F6736%7D" TargetMode="External"/><Relationship Id="rId1329" Type="http://schemas.openxmlformats.org/officeDocument/2006/relationships/hyperlink" Target="http://odp/sites/DGASPCLVC/Reddition/Cercle%20de%20fermi%C3%A8res%20Notre-Dame-de-Foy%20(Le)%20Reddition%202019/EF%202018-2019.xlsx" TargetMode="External"/><Relationship Id="rId1536" Type="http://schemas.openxmlformats.org/officeDocument/2006/relationships/hyperlink" Target="http://odp/sites/DGASPCLVC/Reddition/Soci%C3%A9t%C3%A9%20St-Vincent%20de%20Paul%20de%20Qu%C3%A9bec%20Reddition%202019/%C3%89TATS%20FINANCIERS%20SSVPQ%202018%20sign%C3%A9.pdf" TargetMode="External"/><Relationship Id="rId1743" Type="http://schemas.openxmlformats.org/officeDocument/2006/relationships/hyperlink" Target="http://odp/sites/DGASPCLVC/Reddition/Maison%20du%20coeur%20pour%20femmes%20Reddition%202019/Liste%20CA%202019%20Maison%20du%20coeur.pdf" TargetMode="External"/><Relationship Id="rId1950" Type="http://schemas.openxmlformats.org/officeDocument/2006/relationships/hyperlink" Target="http://odp/sites/DGASPCLVC/Reddition/Forms/Suivi%20rception%20reddition%20de%20compte%20courante.aspx?RootFolder=/sites%2FDGASPCLVC%2FReddition%2FMotivaction%20jeunesse%20Reddition%202019&amp;View=%7B6644011D%2DEEA3%2D4EF0%2D9D81%2DF656479F6736%7D" TargetMode="External"/><Relationship Id="rId35" Type="http://schemas.openxmlformats.org/officeDocument/2006/relationships/hyperlink" Target="http://odp/sites/DGASPCLVC/Reddition/%C3%89cole%20de%20musique%20Arquemuse%20Reddition%202019/2019%20septembre%20-%20Arquemuse%20-%20Redditon%20de%20compte.pdf" TargetMode="External"/><Relationship Id="rId1603" Type="http://schemas.openxmlformats.org/officeDocument/2006/relationships/hyperlink" Target="http://odp/sites/DGASPCLVC/Reddition/Forms/Suivi%20rception%20reddition%20de%20compte%20courante.aspx?RootFolder=/sites%2FDGASPCLVC%2FReddition%2FHarmonie%20de%20Charlesbourg%20inc%2E%20%28L%60%29%20Reddition%202019&amp;View=%7B6644011D%2DEEA3%2D4EF0%2D9D81%2DF656479F6736%7D" TargetMode="External"/><Relationship Id="rId1810" Type="http://schemas.openxmlformats.org/officeDocument/2006/relationships/hyperlink" Target="http://odp/sites/DGASPCLVC/Reddition/Point%20de%20Rep%C3%A8res%20(1990)%20Reddition%202019/liste%20membres%20du%20c.a.%20%C3%89lus%20juin%202019.doc" TargetMode="External"/><Relationship Id="rId3568" Type="http://schemas.openxmlformats.org/officeDocument/2006/relationships/hyperlink" Target="http://odp/sites/DGASPCLVC/Reddition/Forms/Suivi%20rception%20reddition%20de%20compte%20courante.aspx?RootFolder=/sites%2FDGASPCLVC%2FReddition%2FService%20d%27entraide%20Basse%2DVille%20inc%2E%20Reddition%202019&amp;View=%7B6644011D%2DEEA3%2D4EF0%2D9D81%2DF656479F6736%7D" TargetMode="External"/><Relationship Id="rId489" Type="http://schemas.openxmlformats.org/officeDocument/2006/relationships/hyperlink" Target="http://odp/sites/DGASPCLVC/Reddition/Cercle%20de%20Fermi%C3%A8res%20Saint-Rapha%C3%ABl%20Reddition%202019/CA%202019-2020.docx" TargetMode="External"/><Relationship Id="rId696" Type="http://schemas.openxmlformats.org/officeDocument/2006/relationships/hyperlink" Target="http://odp/sites/DGASPCLVC/Reddition/Forms/Suivi%20rception%20reddition%20de%20compte%20courante.aspx?RootFolder=/sites%2FDGASPCLVC%2FReddition%2FCentre%20R%2EI%2ER%2EE%2E%202000%20Reddition%202019&amp;View=%7B6644011D%2DEEA3%2D4EF0%2D9D81%2DF656479F6736%7D" TargetMode="External"/><Relationship Id="rId2377" Type="http://schemas.openxmlformats.org/officeDocument/2006/relationships/hyperlink" Target="http://odp/sites/DGASPCLVC/Reddition/Maison%20des%20Jeunes%20de%20Saint-%C3%89mile%20Reddition%202019/Proc%C3%A8s-verbal_AGA2017-18.docx" TargetMode="External"/><Relationship Id="rId2584" Type="http://schemas.openxmlformats.org/officeDocument/2006/relationships/hyperlink" Target="http://odp/sites/DGASPCLVC/Reddition/Club%20de%20l%27%C3%82ge%20d%27Or%20de%20Duberger%20inc.%20Reddition%202019/PV%20AGA%202018.pdf" TargetMode="External"/><Relationship Id="rId2791" Type="http://schemas.openxmlformats.org/officeDocument/2006/relationships/hyperlink" Target="http://odp/sites/DGASPCLVC/Reddition/Cercle%20des%20fermi%C3%A8res%20Saint-J%C3%A9r%C3%B4me-de-l%27Auvergne%20Reddition%202019/Rappel%20sympathique%20-%20AGA%20-%20Cercle%20des%20fermi%C3%A8res%20Saint-J%C3%A9r%C3%B4me-de-l%27Auvergne.msg" TargetMode="External"/><Relationship Id="rId3428" Type="http://schemas.openxmlformats.org/officeDocument/2006/relationships/hyperlink" Target="http://odp/sites/DGASPCLVC/Reddition/Cercle%20de%20fermi%C3%A8res%20St-Pascal%20de%20Maizerets%20Reddition%202019/R%C3%A9solution%20reddition%202019.pdf" TargetMode="External"/><Relationship Id="rId3635" Type="http://schemas.openxmlformats.org/officeDocument/2006/relationships/hyperlink" Target="http://odp/sites/DGASPCLVC/Reddition/Centre%20des%20loisirs%20Saint-Sacrement%20inc%20Reddition%202019/TR_%20AVIS%20DE%20CONVOCATION%20F%C3%AAte%20du%20printemps%20et%20Assembl%C3%A9e%20g%C3%A9n%C3%A9rale%20annuelle.msg" TargetMode="External"/><Relationship Id="rId349" Type="http://schemas.openxmlformats.org/officeDocument/2006/relationships/hyperlink" Target="http://odp/sites/DGASPCLVC/Reddition/Regroupement%20des%20personnes%20handicap%C3%A9es%20visuelles%20Reddition%202019/Avis%20de%20convocation.pdf" TargetMode="External"/><Relationship Id="rId556" Type="http://schemas.openxmlformats.org/officeDocument/2006/relationships/hyperlink" Target="http://odp/sites/DGASPCLVC/Reddition/Club%20de%20l%27%C3%A2ge%20d%27or%20de%20Saint-Yves%20Reddition%202019/CA%202019-2020.pdf" TargetMode="External"/><Relationship Id="rId763" Type="http://schemas.openxmlformats.org/officeDocument/2006/relationships/hyperlink" Target="http://odp/sites/DGASPCLVC/Reddition/Forms/Suivi%20rception%20reddition%20de%20compte%20courante.aspx?RootFolder=/sites%2FDGASPCLVC%2FReddition%2FClub%20de%20badminton%20de%20Beauport%20inc%20Reddition%202019&amp;View=%7B6644011D%2DEEA3%2D4EF0%2D9D81%2DF656479F6736%7D" TargetMode="External"/><Relationship Id="rId1186" Type="http://schemas.openxmlformats.org/officeDocument/2006/relationships/hyperlink" Target="http://odp/sites/DGASPCLVC/Reddition/Soci%C3%A9t%C3%A9%20de%20g%C3%A9n%C3%A9alogie%20de%20Qu%C3%A9bec%20Reddition%202019/EF%202018-2019%20-%20p.1.jpeg" TargetMode="External"/><Relationship Id="rId1393" Type="http://schemas.openxmlformats.org/officeDocument/2006/relationships/hyperlink" Target="http://odp/sites/DGASPCLVC/Reddition/Forms/Suivi%20rception%20reddition%20de%20compte%20courante.aspx?RootFolder=/sites%2FDGASPCLVC%2FReddition%2FEntraide%20Les%20Saules%20inc%2E%20%28L%27%29%20Reddition%202019&amp;View=%7B6644011D%2DEEA3%2D4EF0%2D9D81%2DF656479F6736%7D" TargetMode="External"/><Relationship Id="rId2237" Type="http://schemas.openxmlformats.org/officeDocument/2006/relationships/hyperlink" Target="http://odp/sites/DGASPCLVC/Reddition/Centre%20d%27information%20et%20de%20r%C3%A9f%C3%A9rence%20de%20la%20Capitale%20Nationale%20Reddition%202019/Ordre_%20jour_avis_convocation_juin19.docx" TargetMode="External"/><Relationship Id="rId2444" Type="http://schemas.openxmlformats.org/officeDocument/2006/relationships/hyperlink" Target="http://odp/sites/DGASPCLVC/Reddition/Club%20sportif%2050%20+%20%20Cap-Rouge%20Reddition%202019/PV%20AG%202018%2010%2030%20avec%20annexes-vf.docx" TargetMode="External"/><Relationship Id="rId209" Type="http://schemas.openxmlformats.org/officeDocument/2006/relationships/hyperlink" Target="http://odp/sites/DGASPCLVC/Reddition/Forms/Suivi%20rception%20reddition%20de%20compte%20courante.aspx?RootFolder=/sites%2FDGASPCLVC%2FReddition%2FAssociation%20des%20jardins%20communautaires%20de%20Sainte%2DFoy%20Inc%20Reddition%202019&amp;View=%7B6644011D%2DEEA3%2D4EF0%2D9D81%2DF656479F6736%7D" TargetMode="External"/><Relationship Id="rId416" Type="http://schemas.openxmlformats.org/officeDocument/2006/relationships/hyperlink" Target="http://odp/sites/DGASPCLVC/Reddition/Les%20Voix%20de%20la%20Haute-Saint-Charles%20Reddition%202019/Bilan%20financier%202018-2019.pdf" TargetMode="External"/><Relationship Id="rId970" Type="http://schemas.openxmlformats.org/officeDocument/2006/relationships/hyperlink" Target="http://odp/sites/DGASPCLVC/Reddition/Club%20d%27astronomie%20Cassiop%C3%A9e%20Reddition%202019/Convocation%20AGA%202019.msg" TargetMode="External"/><Relationship Id="rId1046" Type="http://schemas.openxmlformats.org/officeDocument/2006/relationships/hyperlink" Target="http://odp/sites/DGASPCLVC/Reddition/Amis%20du%20jeudi%20St-Rodrigue%20Reddition%202019/Convocation%20AGA%202019.pdf" TargetMode="External"/><Relationship Id="rId1253" Type="http://schemas.openxmlformats.org/officeDocument/2006/relationships/hyperlink" Target="http://odp/sites/DGASPCLVC/Reddition/Maison%20Routhier%20Centre%20d%27Arts%20Textiles%20(La)%20Reddition%202019/EF%202018-2019.pdf" TargetMode="External"/><Relationship Id="rId2651" Type="http://schemas.openxmlformats.org/officeDocument/2006/relationships/hyperlink" Target="http://odp/sites/DGASPCLVC/Reddition/Orchidophiles%20de%20Qu%C3%A9bec%20(Les)%20Reddition%202019/PV%20AGA%202019.odt" TargetMode="External"/><Relationship Id="rId623" Type="http://schemas.openxmlformats.org/officeDocument/2006/relationships/hyperlink" Target="http://odp/sites/DGASPCLVC/Reddition/Jardins%20communautaires%20du%20Mont%20des%20Lilas%20(Les)%20Reddition%202019/CA%20Jardins%20Lilas%202019.doc" TargetMode="External"/><Relationship Id="rId830" Type="http://schemas.openxmlformats.org/officeDocument/2006/relationships/hyperlink" Target="http://odp/sites/DGASPCLVC/Reddition/Forms/Suivi%20rception%20reddition%20de%20compte%20courante.aspx?RootFolder=/sites%2FDGASPCLVC%2FReddition%2FClub%20des%20a%C3%AEn%C3%A9s%20La%20Belle%20%C3%89poque%20Reddition%202019&amp;View=%7B6644011D%2DEEA3%2D4EF0%2D9D81%2DF656479F6736%7D" TargetMode="External"/><Relationship Id="rId1460" Type="http://schemas.openxmlformats.org/officeDocument/2006/relationships/hyperlink" Target="http://odp/sites/DGASPCLVC/Reddition/Club%20de%20patinage%20artistique%20de%20Charlesbourg%20Reddition%202019/Etats%20financiers%202018-2019.pdf" TargetMode="External"/><Relationship Id="rId2304" Type="http://schemas.openxmlformats.org/officeDocument/2006/relationships/hyperlink" Target="http://odp/sites/DGASPCLVC/Reddition/No%C3%ABl%20au%20Trait-Carr%C3%A9%20Reddition%202019/Prise%202%20-%20Rappel%20sympathique%20-%20AGA%20-%20Exigences%20li%C3%A9es%20au%20maintien%20de%20la%20reconnaissance%20-%20No%C3%ABl%20au%20Trait-Carr%C3%A9.msg" TargetMode="External"/><Relationship Id="rId2511" Type="http://schemas.openxmlformats.org/officeDocument/2006/relationships/hyperlink" Target="http://odp/sites/DGASPCLVC/Reddition/Cercle%20de%20fermi%C3%A8res%20Giffard%20Reddition%202019/PV%20AGA%202018.docx" TargetMode="External"/><Relationship Id="rId1113" Type="http://schemas.openxmlformats.org/officeDocument/2006/relationships/hyperlink" Target="http://odp/sites/DGASPCLVC/Reddition/Jardin%20communautaire%20Sacr%C3%A9-Coeur%20Reddition%202019/Coordonn%C3%A9es%20Membre%20du%20CA_2019.docx" TargetMode="External"/><Relationship Id="rId1320" Type="http://schemas.openxmlformats.org/officeDocument/2006/relationships/hyperlink" Target="http://odp/sites/DGASPCLVC/Reddition/Harmonie%20de%20Val-B%C3%A9lair%20Reddition%202019/EF%202018-2019.pdf" TargetMode="External"/><Relationship Id="rId3078" Type="http://schemas.openxmlformats.org/officeDocument/2006/relationships/hyperlink" Target="http://odp/sites/DGASPCLVC/Reddition/Maison%20des%20jeunes%20de%20Beauport%20Ouest%20Reddition%202019/Rapport%20annuel%20MDJB%20Ouest%202018-2019.pdf" TargetMode="External"/><Relationship Id="rId3285" Type="http://schemas.openxmlformats.org/officeDocument/2006/relationships/hyperlink" Target="http://odp/sites/DGASPCLVC/Reddition/Centre%20Signes%20d%27espoir%20Reddition%202019/r%C3%A9solution%202019%20Ville%20de%20Qc.pdf" TargetMode="External"/><Relationship Id="rId3492" Type="http://schemas.openxmlformats.org/officeDocument/2006/relationships/hyperlink" Target="http://odp/sites/DGASPCLVC/Reddition/Comit%C3%A9%20de%20financement%20sociocommunautaire%20Beauport%20Reddition%202019/Re%CC%81solution_reconnaissance%202019.pdf" TargetMode="External"/><Relationship Id="rId2094" Type="http://schemas.openxmlformats.org/officeDocument/2006/relationships/hyperlink" Target="http://odp/sites/DGASPCLVC/Reddition/O.P.L.%20Saint-Jean-Baptiste-de-la-Salle%20inc%20Reddition%202019/OJ%20AGA%202019.pdf" TargetMode="External"/><Relationship Id="rId3145" Type="http://schemas.openxmlformats.org/officeDocument/2006/relationships/hyperlink" Target="http://odp/sites/DGASPCLVC/Reddition/FADOQ%20-%20Club%20de%20Courville%20Reddition%202019/RAPPORT%20DE%20LA%20PR%C3%89SIDENTE%202019.docx" TargetMode="External"/><Relationship Id="rId3352" Type="http://schemas.openxmlformats.org/officeDocument/2006/relationships/hyperlink" Target="http://odp/sites/DGASPCLVC/Reddition/Regroupement%20Actions%20Familles%20%C3%A0%20Lac-Saint-Charles%20(RAFAL)%20Reddition%202019/R%C3%A9solution%20RAFAL-Ville.pdf" TargetMode="External"/><Relationship Id="rId273" Type="http://schemas.openxmlformats.org/officeDocument/2006/relationships/hyperlink" Target="http://odp/sites/DGASPCLVC/Reddition/Association%20des%20Zouaves%20de%20Qu%C3%A9bec%20inc%20Reddition%202019/Avis%20convocation%202019%20Zouaves.pdf" TargetMode="External"/><Relationship Id="rId480" Type="http://schemas.openxmlformats.org/officeDocument/2006/relationships/hyperlink" Target="http://odp/sites/DGASPCLVC/Reddition/Club%20FADOQ%20Cap-Rouge%20inc%20Reddition%202019/CA%202019-2020.doc" TargetMode="External"/><Relationship Id="rId2161" Type="http://schemas.openxmlformats.org/officeDocument/2006/relationships/hyperlink" Target="http://odp/sites/DGASPCLVC/Reddition/Club%20de%20Taekwondo%20WTF%20de%20Qu%C3%A9bec%20Reddition%202019/Ordre%20du%20jour%202019.pdf" TargetMode="External"/><Relationship Id="rId3005" Type="http://schemas.openxmlformats.org/officeDocument/2006/relationships/hyperlink" Target="http://odp/sites/DGASPCLVC/Reddition/F.A.D.O.Q.%20Vanier%20inc%20Reddition%202019/Rapport%20annuel%202018-2019.pdf" TargetMode="External"/><Relationship Id="rId3212" Type="http://schemas.openxmlformats.org/officeDocument/2006/relationships/hyperlink" Target="http://odp/sites/DGASPCLVC/Reddition/Maison%20des%20jeunes%20de%20Sillery%20-%20L%27%C3%A9l%C3%A9ment%20inc.%20(La)%20Reddition%202019/RAPPORT-ANNUEL-2018-2019-VERSION%20FINALE.pdf" TargetMode="External"/><Relationship Id="rId133" Type="http://schemas.openxmlformats.org/officeDocument/2006/relationships/hyperlink" Target="http://odp/sites/DGASPCLVC/Reddition/Relais%20D%27esp%C3%A9rance%20Reddition%202019/AGA190319-OJ%20Relais%20d%27Esp%C3%A9rance.pdf" TargetMode="External"/><Relationship Id="rId340" Type="http://schemas.openxmlformats.org/officeDocument/2006/relationships/hyperlink" Target="http://odp/sites/DGASPCLVC/Reddition/Regroupement%20action%20pr%C3%A9vention%20jeunesse%20des%20Laurentides%20(R.A.P.%20Jeunesse)%20Reddition%202019/Avis%20de%20convocation%20RAP%202019.pdf" TargetMode="External"/><Relationship Id="rId2021" Type="http://schemas.openxmlformats.org/officeDocument/2006/relationships/hyperlink" Target="http://odp/sites/DGASPCLVC/Reddition/Archipel%20d%27entraide%20(L%27)%20Reddition%202019/OJ%202019%20L%27Archipel.pdf" TargetMode="External"/><Relationship Id="rId200" Type="http://schemas.openxmlformats.org/officeDocument/2006/relationships/hyperlink" Target="http://odp/sites/DGASPCLVC/Reddition/Forms/Suivi%20rception%20reddition%20de%20compte%20courante.aspx?RootFolder=/sites%2FDGASPCLVC%2FReddition%2FAssociation%20de%20hockey%20mineur%20f%C3%A9minin%20de%20la%20Capitale%20Nationale%20Reddition%202019&amp;View=%7B6644011D%2DEEA3%2D4EF0%2D9D81%2DF656479F6736%7D" TargetMode="External"/><Relationship Id="rId2978" Type="http://schemas.openxmlformats.org/officeDocument/2006/relationships/hyperlink" Target="http://odp/sites/DGASPCLVC/Reddition/Soci%C3%A9t%C3%A9%20historique%20du%20Cap-Rouge%20(La)%20Reddition%202019/Rapport%20annuel%202018-2019.pdf" TargetMode="External"/><Relationship Id="rId1787" Type="http://schemas.openxmlformats.org/officeDocument/2006/relationships/hyperlink" Target="http://odp/sites/DGASPCLVC/Reddition/Centre%20Signes%20d%27espoir%20Reddition%202019/LISTE%20DES%20MEMBRES%20DU%20CONSEIL%20D.docx" TargetMode="External"/><Relationship Id="rId1994" Type="http://schemas.openxmlformats.org/officeDocument/2006/relationships/hyperlink" Target="http://odp/sites/DGASPCLVC/Reddition/Maison%20des%20jeunes%20L%27Int%C3%A9grale%20inc%20Reddition%202019/ODJ%20AGA%20MDJ%20Int%C3%A9grale%202019.pdf" TargetMode="External"/><Relationship Id="rId2838" Type="http://schemas.openxmlformats.org/officeDocument/2006/relationships/hyperlink" Target="http://odp/sites/DGASPCLVC/Reddition/Comptoir%20d%27%C3%A9conomie%20familiale%20de%20Beauport%20in%20Reddition%202019/Rapport%20activit%C3%A9s%20Comptoir%202019.pdf" TargetMode="External"/><Relationship Id="rId79" Type="http://schemas.openxmlformats.org/officeDocument/2006/relationships/hyperlink" Target="http://odp/sites/DGASPCLVC/Reddition/Conseil%20de%20bassin%20de%20la%20rivi%C3%A8re%20du%20Cap-Rouge%20Reddition%202019/AC%20AGA%20CBRCR%202019.pdf" TargetMode="External"/><Relationship Id="rId1647" Type="http://schemas.openxmlformats.org/officeDocument/2006/relationships/hyperlink" Target="http://odp/sites/DGASPCLVC/Reddition/CD%C3%89C%20de%20Qu%C3%A9bec%20Reddition%202019/Invitation%20AGA%202019%20+%20ODJ%20+%20PV%20AGA%202018.pdf" TargetMode="External"/><Relationship Id="rId1854" Type="http://schemas.openxmlformats.org/officeDocument/2006/relationships/hyperlink" Target="http://odp/sites/DGASPCLVC/Reddition/Forms/Suivi%20rception%20reddition%20de%20compte%20courante.aspx?RootFolder=/sites%2FDGASPCLVC%2FReddition%2FMaison%20des%20jeunes%20de%20Beauport%20Ouest%20Reddition%202019&amp;View=%7B6644011D%2DEEA3%2D4EF0%2D9D81%2DF656479F6736%7D" TargetMode="External"/><Relationship Id="rId2905" Type="http://schemas.openxmlformats.org/officeDocument/2006/relationships/hyperlink" Target="http://odp/sites/DGASPCLVC/Reddition/Club%20FADOQ%20Cap-Rouge%20inc%20Reddition%202019/Rapport%20annuel%202018-2019.doc" TargetMode="External"/><Relationship Id="rId1507" Type="http://schemas.openxmlformats.org/officeDocument/2006/relationships/hyperlink" Target="http://odp/sites/DGASPCLVC/Reddition/Centre%20Femmes%20aux%203%20A%20de%20Qu%C3%A9bec%20Reddition%202019/%C3%89tats%20financiers%20Centre%20femmes%203%20A%20de%20Qu%C3%A9bec%202019.pdf" TargetMode="External"/><Relationship Id="rId1714" Type="http://schemas.openxmlformats.org/officeDocument/2006/relationships/hyperlink" Target="http://odp/sites/DGASPCLVC/Reddition/Maison%20de%20Marthe%20(La)%20Reddition%202019/Lettres%20Patentes%20suppl%C3%A9mentaires%20-%20Novembre%202018.pdf" TargetMode="External"/><Relationship Id="rId295" Type="http://schemas.openxmlformats.org/officeDocument/2006/relationships/hyperlink" Target="http://odp/sites/DGASPCLVC/Reddition/Maison%20des%20Jeunes%20l%27Ambassade%20de%20Lac-Saint-Charles%20Reddition%202019/Avis%20convocation.pdf" TargetMode="External"/><Relationship Id="rId1921" Type="http://schemas.openxmlformats.org/officeDocument/2006/relationships/hyperlink" Target="http://odp/sites/DGASPCLVC/Reddition/La%20Fraternit%C3%A9%20Sainte-Marie%20de%20Ville%20de%20Vanier%20inc.%20Reddition%202019/Membres%20du%20c.a.%202019.pdf" TargetMode="External"/><Relationship Id="rId3374" Type="http://schemas.openxmlformats.org/officeDocument/2006/relationships/hyperlink" Target="http://odp/sites/DGASPCLVC/Reddition/Club%20de%20min%C3%A9ralogie%20de%20Qu%C3%A9bec%20Reddition%202019/R%C3%A9solution%20reddition%202019.docx" TargetMode="External"/><Relationship Id="rId3581" Type="http://schemas.openxmlformats.org/officeDocument/2006/relationships/hyperlink" Target="http://odp/sites/DGASPCLVC/Reddition/Forms/Suivi%20rception%20reddition%20de%20compte%20courante.aspx?RootFolder=/sites%2FDGASPCLVC%2FReddition%2FSoci%C3%A9t%C3%A9%20d%27art%20et%20d%27histoire%20de%20Beauport%20Reddition%202019&amp;View=%7B6644011D%2DEEA3%2D4EF0%2D9D81%2DF656479F6736%7D" TargetMode="External"/><Relationship Id="rId3679" Type="http://schemas.openxmlformats.org/officeDocument/2006/relationships/hyperlink" Target="http://odp/sites/DGASPCLVC/Reddition/Verger%20(Le),%20centre%20communautaire%20en%20sant%C3%A9%20mentale%20Reddition%202019/WEB_RA_LeVerger_2018_2019.pdf" TargetMode="External"/><Relationship Id="rId2183" Type="http://schemas.openxmlformats.org/officeDocument/2006/relationships/hyperlink" Target="http://odp/sites/DGASPCLVC/Reddition/Loisirs%20du%20Faubourg%20Inc%20Reddition%202019/Ordre%20du%20jour%20AGA%202019.pdf" TargetMode="External"/><Relationship Id="rId2390" Type="http://schemas.openxmlformats.org/officeDocument/2006/relationships/hyperlink" Target="http://odp/sites/DGASPCLVC/Reddition/Forms/Suivi%20rception%20reddition%20de%20compte%20courante.aspx?RootFolder=/sites%2FDGASPCLVC%2FReddition%2FProjet%20L%2EU%2EN%2EE%20Reddition%202019&amp;View=%7B6644011D%2DEEA3%2D4EF0%2D9D81%2DF656479F6736%7D" TargetMode="External"/><Relationship Id="rId2488" Type="http://schemas.openxmlformats.org/officeDocument/2006/relationships/hyperlink" Target="http://odp/sites/DGASPCLVC/Reddition/Club%20de%20l%27%C3%82ge%20d%27Or%20de%20Val-B%C3%A9lair%20Reddition%202019/PV%20AGA%202018.doc" TargetMode="External"/><Relationship Id="rId3027" Type="http://schemas.openxmlformats.org/officeDocument/2006/relationships/hyperlink" Target="http://odp/sites/DGASPCLVC/Reddition/Club%20de%20cartes%20Turcotte%20Reddition%202019/Rapport%20annuel%202018-2019.pdf" TargetMode="External"/><Relationship Id="rId3234" Type="http://schemas.openxmlformats.org/officeDocument/2006/relationships/hyperlink" Target="http://odp/sites/DGASPCLVC/Reddition/Ressource%20Espace%20Familles%20Reddition%202019/reglementsgenerauxrevisesjuin2019.pdf" TargetMode="External"/><Relationship Id="rId3441" Type="http://schemas.openxmlformats.org/officeDocument/2006/relationships/hyperlink" Target="http://odp/sites/DGASPCLVC/Reddition/Conseil%20de%20bassin%20de%20la%20rivi%C3%A8re%20Beauport%20Reddition%202019/Resolution%20reddition%20CBRB%202019.pdf" TargetMode="External"/><Relationship Id="rId155" Type="http://schemas.openxmlformats.org/officeDocument/2006/relationships/hyperlink" Target="http://odp/sites/DGASPCLVC/Reddition/Forms/Suivi%20rception%20reddition%20de%20compte%20courante.aspx?RootFolder=/sites%2FDGASPCLVC%2FReddition%2FA%C3%AEn%C3%A9s%20regroup%C3%A9s%20de%20Charlesbourg%20Reddition%202019&amp;View=%7B6644011D%2DEEA3%2D4EF0%2D9D81%2DF656479F6736%7D" TargetMode="External"/><Relationship Id="rId362" Type="http://schemas.openxmlformats.org/officeDocument/2006/relationships/hyperlink" Target="http://odp/sites/DGASPCLVC/Reddition/Am%C3%A9lie%20et%20Fr%C3%A9d%C3%A9rick,%20Service%20d%27entraide%20Reddition%202019/AvisConvocationAGA_20190611.docx" TargetMode="External"/><Relationship Id="rId1297" Type="http://schemas.openxmlformats.org/officeDocument/2006/relationships/hyperlink" Target="http://odp/sites/DGASPCLVC/Reddition/Soci%C3%A9t%C3%A9%20d%27histoire%20de%20la%20Haute-Saint-Charles%20Reddition%202019/EF%202018-2019.pdf" TargetMode="External"/><Relationship Id="rId2043" Type="http://schemas.openxmlformats.org/officeDocument/2006/relationships/hyperlink" Target="http://odp/sites/DGASPCLVC/Reddition/Club%20de%20min%C3%A9ralogie%20de%20Qu%C3%A9bec%20Reddition%202019/OJ%20AGA%202019.doc" TargetMode="External"/><Relationship Id="rId2250" Type="http://schemas.openxmlformats.org/officeDocument/2006/relationships/hyperlink" Target="http://odp/sites/DGASPCLVC/Reddition/Forms/Suivi%20rception%20reddition%20de%20compte%20courante.aspx?RootFolder=/sites%2FDGASPCLVC%2FReddition%2FOrganisme%20pour%20l%27int%C3%A9gration%20sociale%20Apprenti%2Dloisirs%20Reddition%202019&amp;View=%7B6644011D%2DEEA3%2D4EF0%2D9D81%2DF656479F6736%7D" TargetMode="External"/><Relationship Id="rId2695" Type="http://schemas.openxmlformats.org/officeDocument/2006/relationships/hyperlink" Target="http://odp/sites/DGASPCLVC/Reddition/A%C3%AEn%C3%A9s%20dynamiques%20de%20Loretteville%20Reddition%202019/PV%20Aines%20dynamiques%20de%20Loretteville%202018.pdf" TargetMode="External"/><Relationship Id="rId3301" Type="http://schemas.openxmlformats.org/officeDocument/2006/relationships/hyperlink" Target="http://odp/sites/DGASPCLVC/Reddition/Club%20de%20patinage%20artistique%20de%20la%20Capitale%20Reddition%202019/R%C3%A9solution%202019-2020-05%20sign%C3%A9e.pdf" TargetMode="External"/><Relationship Id="rId3539" Type="http://schemas.openxmlformats.org/officeDocument/2006/relationships/hyperlink" Target="http://odp/sites/DGASPCLVC/Reddition/Maison%20des%20jeunes%20l%27Escapade%20de%20Val-B%C3%A9lair%20Reddition%202019/R%C3%89SOLUTION-VILLE-RECONNAISSANCE-2019-08-23.docx" TargetMode="External"/><Relationship Id="rId222" Type="http://schemas.openxmlformats.org/officeDocument/2006/relationships/hyperlink" Target="http://odp/sites/DGASPCLVC/Reddition/Forms/Suivi%20rception%20reddition%20de%20compte%20courante.aspx?RootFolder=/sites%2FDGASPCLVC%2FReddition%2FAssociation%20f%C3%A9minine%20d%27%C3%A9ducation%20et%20d%27action%20sociale%20%28A%2EF%2EE%2EA%2ES%29%20Reddition%202019&amp;View=%7B6644011D%2DEEA3%2D4EF0%2D9D81%2DF656479F6736%7D" TargetMode="External"/><Relationship Id="rId667" Type="http://schemas.openxmlformats.org/officeDocument/2006/relationships/hyperlink" Target="http://odp/sites/DGASPCLVC/Reddition/Forms/Suivi%20rception%20reddition%20de%20compte%20courante.aspx?RootFolder=/sites%2FDGASPCLVC%2FReddition%2FCentre%20communautaire%20Jean%2DGuy%20Drolet%20Reddition%202019&amp;View=%7B6644011D%2DEEA3%2D4EF0%2D9D81%2DF656479F6736%7D" TargetMode="External"/><Relationship Id="rId874" Type="http://schemas.openxmlformats.org/officeDocument/2006/relationships/hyperlink" Target="http://odp/sites/DGASPCLVC/Reddition/Forms/Suivi%20rception%20reddition%20de%20compte%20courante.aspx?RootFolder=/sites%2FDGASPCLVC%2FReddition%2FClub%20Rotary%20Qu%C3%A9bec%20Val%2DB%C3%A9lair%20inc%2E%20%28Le%29%20Reddition%202019&amp;View=%7B6644011D%2DEEA3%2D4EF0%2D9D81%2DF656479F6736%7D" TargetMode="External"/><Relationship Id="rId2110" Type="http://schemas.openxmlformats.org/officeDocument/2006/relationships/hyperlink" Target="http://odp/sites/DGASPCLVC/Reddition/F.A.D.O.Q.%20Vanier%20inc%20Reddition%202019/OJ%20AGA%202019.pdf" TargetMode="External"/><Relationship Id="rId2348" Type="http://schemas.openxmlformats.org/officeDocument/2006/relationships/hyperlink" Target="http://odp/sites/DGASPCLVC/Reddition/Popote%20de%20Charlesbourg%20(La)%20Reddition%202019/Proc%C3%A8s-verbal%20AGA%202018.doc" TargetMode="External"/><Relationship Id="rId2555" Type="http://schemas.openxmlformats.org/officeDocument/2006/relationships/hyperlink" Target="http://odp/sites/DGASPCLVC/Reddition/Club%20de%20photo%20dimension%20Reddition%202019/PV%20AGA%202018.pdf" TargetMode="External"/><Relationship Id="rId2762" Type="http://schemas.openxmlformats.org/officeDocument/2006/relationships/hyperlink" Target="http://odp/sites/DGASPCLVC/Reddition/Table%20de%20quartier%20l%27Engrenage%20de%20St-Roch%20Reddition%202019/PV-AGA%202018_EnGrEnAgE.pdf" TargetMode="External"/><Relationship Id="rId3606" Type="http://schemas.openxmlformats.org/officeDocument/2006/relationships/hyperlink" Target="http://odp/sites/DGASPCLVC/Reddition/Solidarit%C3%A9%20Familles%20%20%20Reddition%202019/SOLFAM_PV_2018-06-13,%2019h00_VF.pdf" TargetMode="External"/><Relationship Id="rId527" Type="http://schemas.openxmlformats.org/officeDocument/2006/relationships/hyperlink" Target="http://odp/sites/DGASPCLVC/Reddition/Club%20FADOQ%20L%27Escale%20Reddition%202019/CA%202019-2020.pdf" TargetMode="External"/><Relationship Id="rId734" Type="http://schemas.openxmlformats.org/officeDocument/2006/relationships/hyperlink" Target="http://odp/sites/DGASPCLVC/Reddition/Forms/Suivi%20rception%20reddition%20de%20compte%20courante.aspx?RootFolder=/sites%2FDGASPCLVC%2FReddition%2FChevaliers%20de%20Colomb%20du%20conseil%20de%20Lisieux%208098%20Reddition%202019&amp;View=%7B6644011D%2DEEA3%2D4EF0%2D9D81%2DF656479F6736%7D" TargetMode="External"/><Relationship Id="rId941" Type="http://schemas.openxmlformats.org/officeDocument/2006/relationships/hyperlink" Target="http://odp/sites/DGASPCLVC/Reddition/Club%20de%20curling%20Victoria%20de%20Qu%C3%A9bec%20Reddition%202019/Convocation%20AGA%2012%20juin%202019.pdf" TargetMode="External"/><Relationship Id="rId1157" Type="http://schemas.openxmlformats.org/officeDocument/2006/relationships/hyperlink" Target="http://odp/sites/DGASPCLVC/Reddition/Soccer%20CRSA%20inc.%20Reddition%202019/CRSA%20EF%2030-09-2018.pdf" TargetMode="External"/><Relationship Id="rId1364" Type="http://schemas.openxmlformats.org/officeDocument/2006/relationships/hyperlink" Target="http://odp/sites/DGASPCLVC/Reddition/Centre%20ressources%20pour%20femmes%20de%20Beauport%20(CRFB)%20Reddition%202019/EF%20CEFEBE1%202019.pdf" TargetMode="External"/><Relationship Id="rId1571" Type="http://schemas.openxmlformats.org/officeDocument/2006/relationships/hyperlink" Target="http://odp/sites/DGASPCLVC/Reddition/Ressources%20familiales%20la%20vieille%20caserne%20de%20Montmorency%20(RE-FA-VIE)%20Reddition%202019/Final-PV_AGA_11juin2019%20Re-Fa-Vie.pdf" TargetMode="External"/><Relationship Id="rId2208" Type="http://schemas.openxmlformats.org/officeDocument/2006/relationships/hyperlink" Target="http://odp/sites/DGASPCLVC/Reddition/Association%20du%20hockey%20mineur%20Val-B%C3%A9lair%20Valcartier%20Reddition%202019/Ordre%20du%20jour%20AGA%20du%2029%20mai%202019.doc" TargetMode="External"/><Relationship Id="rId2415" Type="http://schemas.openxmlformats.org/officeDocument/2006/relationships/hyperlink" Target="http://odp/sites/DGASPCLVC/Reddition/Centre%20Femmes%20d%27aujourd%27hui%20Reddition%202019/PV%202018%20centre%20femmes.pdf" TargetMode="External"/><Relationship Id="rId2622" Type="http://schemas.openxmlformats.org/officeDocument/2006/relationships/hyperlink" Target="http://odp/sites/DGASPCLVC/Reddition/Bel%20%C3%A2ge%20d%27or%20de%20St-Malo%20de%20Qu%C3%A9bec%20(Le)%20Reddition%202019/PV%20AGA%202018.pdf" TargetMode="External"/><Relationship Id="rId70" Type="http://schemas.openxmlformats.org/officeDocument/2006/relationships/hyperlink" Target="http://odp/sites/DGASPCLVC/Reddition/Forms/Suivi%20rception%20reddition%20de%20compte%20courante.aspx?RootFolder=/sites%2FDGASPCLVC%2FReddition%2F65e%20Groupe%20Scout%20de%20La%20Nativit%C3%A9%20de%20Beauport%20%28Le%29%20Reddition%202019&amp;View=%7B6644011D%2DEEA3%2D4EF0%2D9D81%2DF656479F6736%7D" TargetMode="External"/><Relationship Id="rId801" Type="http://schemas.openxmlformats.org/officeDocument/2006/relationships/hyperlink" Target="http://odp/sites/DGASPCLVC/Reddition/Forms/Suivi%20rception%20reddition%20de%20compte%20courante.aspx?RootFolder=/sites%2FDGASPCLVC%2FReddition%2FClub%20de%20plongeon%20ARO%20de%20Qu%C3%A9bec%20Reddition%202019&amp;View=%7B6644011D%2DEEA3%2D4EF0%2D9D81%2DF656479F6736%7D" TargetMode="External"/><Relationship Id="rId1017" Type="http://schemas.openxmlformats.org/officeDocument/2006/relationships/hyperlink" Target="http://odp/sites/DGASPCLVC/Reddition/Carrefour%20de%20l%27Auvergne%20(Le)%20Reddition%202019/Convocation%20AGA%202019.pdf" TargetMode="External"/><Relationship Id="rId1224" Type="http://schemas.openxmlformats.org/officeDocument/2006/relationships/hyperlink" Target="http://odp/sites/DGASPCLVC/Reddition/Club%20de%20l%27Amiti%C3%A9%20Ste-C%C3%A9cile%20(Le)%20Reddition%202019/EF%202018-2019.pdf" TargetMode="External"/><Relationship Id="rId1431" Type="http://schemas.openxmlformats.org/officeDocument/2006/relationships/hyperlink" Target="http://odp/sites/DGASPCLVC/Reddition/FADOQ%20-%20Club%20de%20Courville%20Reddition%202019/%C3%89tats%20financiers%202018.docx" TargetMode="External"/><Relationship Id="rId1669" Type="http://schemas.openxmlformats.org/officeDocument/2006/relationships/hyperlink" Target="http://odp/sites/DGASPCLVC/Reddition/Forms/Suivi%20rception%20reddition%20de%20compte%20courante.aspx?RootFolder=/sites%2FDGASPCLVC%2FReddition%2FJardin%20communautaire%20Le%20Marmottier%20Reddition%202019&amp;View=%7B6644011D%2DEEA3%2D4EF0%2D9D81%2DF656479F6736%7D" TargetMode="External"/><Relationship Id="rId1876" Type="http://schemas.openxmlformats.org/officeDocument/2006/relationships/hyperlink" Target="http://odp/sites/DGASPCLVC/Reddition/Forms/Suivi%20rception%20reddition%20de%20compte%20courante.aspx?RootFolder=/sites%2FDGASPCLVC%2FReddition%2FMaison%20Routhier%20Centre%20d%27Arts%20Textiles%20%28La%29%20Reddition%202019&amp;View=%7B6644011D%2DEEA3%2D4EF0%2D9D81%2DF656479F6736%7D" TargetMode="External"/><Relationship Id="rId2927" Type="http://schemas.openxmlformats.org/officeDocument/2006/relationships/hyperlink" Target="http://odp/sites/DGASPCLVC/Reddition/Club%20FADOQ%20Sainte-Ursule%20inc%20Reddition%202019/Rapport%20annuel%202018-2019.docx" TargetMode="External"/><Relationship Id="rId3091" Type="http://schemas.openxmlformats.org/officeDocument/2006/relationships/hyperlink" Target="http://odp/sites/DGASPCLVC/Reddition/Corporation%20de%20d%C3%A9veloppement%20communautaire%20de%20Beauport%20Reddition%202019/RAPPORT%20ANNUEL-2018%20final%20officiel%20v3.pdf" TargetMode="External"/><Relationship Id="rId1529" Type="http://schemas.openxmlformats.org/officeDocument/2006/relationships/hyperlink" Target="http://odp/sites/DGASPCLVC/Reddition/Pignon%20Bleu%20-%20La%20maison%20pour%20grandir%20(Le)%20Reddition%202019/%C3%89tats%20financiers%20sign%C3%A9s-%20juillet%202019.pdf" TargetMode="External"/><Relationship Id="rId1736" Type="http://schemas.openxmlformats.org/officeDocument/2006/relationships/hyperlink" Target="http://odp/sites/DGASPCLVC/Reddition/Chevaliers%20de%20Colomb%20du%20conseil%20de%20Lisieux%208098%20Reddition%202019/Liste%20c.a.pdf" TargetMode="External"/><Relationship Id="rId1943" Type="http://schemas.openxmlformats.org/officeDocument/2006/relationships/hyperlink" Target="http://odp/sites/DGASPCLVC/Reddition/Forms/Suivi%20rception%20reddition%20de%20compte%20courante.aspx?RootFolder=/sites%2FDGASPCLVC%2FReddition%2FMieux%2D%C3%AAtre%20des%20immigrants%20%28Le%29%20Reddition%202019&amp;View=%7B6644011D%2DEEA3%2D4EF0%2D9D81%2DF656479F6736%7D" TargetMode="External"/><Relationship Id="rId3189" Type="http://schemas.openxmlformats.org/officeDocument/2006/relationships/hyperlink" Target="http://odp/sites/DGASPCLVC/Reddition/Centre%20musical%20Uni-Son%20Reddition%202019/Rapport%20pr%C3%A9sident%202018-2019.pdf" TargetMode="External"/><Relationship Id="rId3396" Type="http://schemas.openxmlformats.org/officeDocument/2006/relationships/hyperlink" Target="http://odp/sites/DGASPCLVC/Reddition/Maison%20Routhier%20Centre%20d%27Arts%20Textiles%20(La)%20Reddition%202019/R%C3%A9solution%20reddition%202019.pdf" TargetMode="External"/><Relationship Id="rId28" Type="http://schemas.openxmlformats.org/officeDocument/2006/relationships/hyperlink" Target="http://odp/sites/DGASPCLVC/Reddition/Club%20de%20soccer%20des%20Caravelles%20de%20Sainte-Foy-Sillery%20Reddition%202019/20181231%20%20%C3%89F%20Finaux%20Caravelles%202019.pdf" TargetMode="External"/><Relationship Id="rId1803" Type="http://schemas.openxmlformats.org/officeDocument/2006/relationships/hyperlink" Target="http://odp/sites/DGASPCLVC/Reddition/G%C3%AEte%20jeunesse%20inc%20Reddition%202019/liste%20membres%20CA%202019%20Gite.pdf" TargetMode="External"/><Relationship Id="rId3049" Type="http://schemas.openxmlformats.org/officeDocument/2006/relationships/hyperlink" Target="http://odp/sites/DGASPCLVC/Reddition/Cercle%20de%20Fermi%C3%A8res%20de%20Val-B%C3%A9lair%20Reddition%202019/Rapport%20annuel%202019.pdf" TargetMode="External"/><Relationship Id="rId3256" Type="http://schemas.openxmlformats.org/officeDocument/2006/relationships/hyperlink" Target="http://odp/sites/DGASPCLVC/Reddition/Corporation%20d%27animation%20l%27Ouvre-Bo%C3%AEte%20du%20quartier%20(L%27O.B.Q.)%20Reddition%202019/Reso%20OBQ%202019-03.pdf" TargetMode="External"/><Relationship Id="rId3463" Type="http://schemas.openxmlformats.org/officeDocument/2006/relationships/hyperlink" Target="http://odp/sites/DGASPCLVC/Reddition/Association%20pour%20l%27int%C3%A9gration%20sociale%20(A.I.S.Q.)%20Reddition%202019/R%C3%A9solution%20Ville%20de%20Qu%C3%A9bec.pdf" TargetMode="External"/><Relationship Id="rId177" Type="http://schemas.openxmlformats.org/officeDocument/2006/relationships/hyperlink" Target="http://odp/sites/DGASPCLVC/Reddition/Forms/Suivi%20rception%20reddition%20de%20compte%20courante.aspx?RootFolder=/sites%2FDGASPCLVC%2FReddition%2FArchipel%20d%27entraide%20%28L%27%29%20Reddition%202019&amp;View=%7B6644011D%2DEEA3%2D4EF0%2D9D81%2DF656479F6736%7D" TargetMode="External"/><Relationship Id="rId384" Type="http://schemas.openxmlformats.org/officeDocument/2006/relationships/hyperlink" Target="http://odp/sites/DGASPCLVC/Reddition/Formation%20666%20Reddition%202019/B%C3%A9cane%20Beauport%20EF%202019.pdf" TargetMode="External"/><Relationship Id="rId591" Type="http://schemas.openxmlformats.org/officeDocument/2006/relationships/hyperlink" Target="http://odp/sites/DGASPCLVC/Reddition/Bel%20%C3%A2ge%20d%27or%20de%20St-Malo%20de%20Qu%C3%A9bec%20(Le)%20Reddition%202019/CA%202019-2020.pdf" TargetMode="External"/><Relationship Id="rId2065" Type="http://schemas.openxmlformats.org/officeDocument/2006/relationships/hyperlink" Target="http://odp/sites/DGASPCLVC/Reddition/Club%20de%20l%27%C3%A2ge%20d%27or%20Notre-Dame-de-l%27Esp%C3%A9rance%20Reddition%202019/OJ%20AGA%202019.pdf" TargetMode="External"/><Relationship Id="rId2272" Type="http://schemas.openxmlformats.org/officeDocument/2006/relationships/hyperlink" Target="http://odp/sites/DGASPCLVC/Reddition/Forms/Suivi%20rception%20reddition%20de%20compte%20courante.aspx?RootFolder=/sites%2FDGASPCLVC%2FReddition%2FPetit%20R%C3%A9pit%20%28Le%29%20Reddition%202019&amp;View=%7B6644011D%2DEEA3%2D4EF0%2D9D81%2DF656479F6736%7D" TargetMode="External"/><Relationship Id="rId3116" Type="http://schemas.openxmlformats.org/officeDocument/2006/relationships/hyperlink" Target="http://odp/sites/DGASPCLVC/Reddition/Comit%C3%A9%20d%27aide%20aux%20femmes%20sourdes%20de%20Qu%C3%A9bec%20Reddition%202019/Rapport%20d%27activit%C3%A9s%202018-2019.pdf" TargetMode="External"/><Relationship Id="rId3670" Type="http://schemas.openxmlformats.org/officeDocument/2006/relationships/hyperlink" Target="http://odp/sites/DGASPCLVC/Reddition/Forms/Suivi%20rception%20reddition%20de%20compte%20courante.aspx?RootFolder=/sites%2FDGASPCLVC%2FReddition%2FVerger%20%28Le%29%2C%20centre%20communautaire%20en%20sant%C3%A9%20mentale%20Reddition%202019&amp;View=%7B6644011D%2DEEA3%2D4EF0%2D9D81%2DF656479F6736%7D" TargetMode="External"/><Relationship Id="rId244" Type="http://schemas.openxmlformats.org/officeDocument/2006/relationships/hyperlink" Target="http://odp/sites/DGASPCLVC/Reddition/Formation%20333%20Reddition%202019/Avis%20-%20dossier%20complet%20-%20reddition%20de%20comptes%20annuelle.msg" TargetMode="External"/><Relationship Id="rId689" Type="http://schemas.openxmlformats.org/officeDocument/2006/relationships/hyperlink" Target="http://odp/sites/DGASPCLVC/Reddition/Forms/Suivi%20rception%20reddition%20de%20compte%20courante.aspx?RootFolder=/sites%2FDGASPCLVC%2FReddition%2FCentre%20Femmes%20aux%203%20A%20de%20Qu%C3%A9bec%20Reddition%202019&amp;View=%7B6644011D%2DEEA3%2D4EF0%2D9D81%2DF656479F6736%7D" TargetMode="External"/><Relationship Id="rId896" Type="http://schemas.openxmlformats.org/officeDocument/2006/relationships/hyperlink" Target="http://odp/sites/DGASPCLVC/Reddition/Forms/Suivi%20rception%20reddition%20de%20compte%20courante.aspx?RootFolder=/sites%2FDGASPCLVC%2FReddition%2FComit%C3%A9%20de%20loisirs%20B%2ER%2E%20inc%20Reddition%202019&amp;View=%7B6644011D%2DEEA3%2D4EF0%2D9D81%2DF656479F6736%7D" TargetMode="External"/><Relationship Id="rId1081" Type="http://schemas.openxmlformats.org/officeDocument/2006/relationships/hyperlink" Target="http://odp/sites/DGASPCLVC/Reddition/Club%20FADOQ%20Bonne-Entente%20Reddition%202019/Convocation%20et%20OJ%20AGA%202019.pdf" TargetMode="External"/><Relationship Id="rId2577" Type="http://schemas.openxmlformats.org/officeDocument/2006/relationships/hyperlink" Target="http://odp/sites/DGASPCLVC/Reddition/Club%20F.A.D.O.Q.%20du%20septi%C3%A8me%20arrondissement%20Nord%20Reddition%202019/PV%20AGA%202018.pdf" TargetMode="External"/><Relationship Id="rId2784" Type="http://schemas.openxmlformats.org/officeDocument/2006/relationships/hyperlink" Target="http://odp/sites/DGASPCLVC/Reddition/Projet%20Intervention%20Prostitution%20Qu%C3%A9bec%20Inc.%20PIPQ%20Reddition%202019/RA-2018-2019.pdf" TargetMode="External"/><Relationship Id="rId3323" Type="http://schemas.openxmlformats.org/officeDocument/2006/relationships/hyperlink" Target="http://odp/sites/DGASPCLVC/Reddition/Comit%C3%A9%20logement%20d%27aide%20aux%20locataires%20Reddition%202019/R%C3%A9solution%20Comit%C3%A9%20logement%20d%27aide%20aux%20locataires.pdf" TargetMode="External"/><Relationship Id="rId3530" Type="http://schemas.openxmlformats.org/officeDocument/2006/relationships/hyperlink" Target="http://odp/sites/DGASPCLVC/Reddition/Femmes%20actives%20de%20Giffard%20Reddition%202019/R%C3%A9solution-reddition%202019.pdf" TargetMode="External"/><Relationship Id="rId3628" Type="http://schemas.openxmlformats.org/officeDocument/2006/relationships/hyperlink" Target="http://odp/sites/DGASPCLVC/Reddition/Forms/Suivi%20rception%20reddition%20de%20compte%20courante.aspx?RootFolder=/sites%2FDGASPCLVC%2FReddition%2FTitans%20de%20Qu%C3%A9bec%20%28Les%29%20Reddition%202019&amp;View=%7B6644011D%2DEEA3%2D4EF0%2D9D81%2DF656479F6736%7D" TargetMode="External"/><Relationship Id="rId451" Type="http://schemas.openxmlformats.org/officeDocument/2006/relationships/hyperlink" Target="http://odp/sites/DGASPCLVC/Reddition/YMCA%20Reddition%202019/CA%20(membres)%202019-2020.pdf" TargetMode="External"/><Relationship Id="rId549" Type="http://schemas.openxmlformats.org/officeDocument/2006/relationships/hyperlink" Target="http://odp/sites/DGASPCLVC/Reddition/Ch%C5%93ur%20du%20Domaine%20(Le)%20Reddition%202019/CA%202019-2020.pdf" TargetMode="External"/><Relationship Id="rId756" Type="http://schemas.openxmlformats.org/officeDocument/2006/relationships/hyperlink" Target="http://odp/sites/DGASPCLVC/Reddition/Forms/Suivi%20rception%20reddition%20de%20compte%20courante.aspx?RootFolder=/sites%2FDGASPCLVC%2FReddition%2FClub%20aquatique%20de%20Charlesbourg%20Reddition%202019&amp;View=%7B6644011D%2DEEA3%2D4EF0%2D9D81%2DF656479F6736%7D" TargetMode="External"/><Relationship Id="rId1179" Type="http://schemas.openxmlformats.org/officeDocument/2006/relationships/hyperlink" Target="http://odp/sites/DGASPCLVC/Reddition/Club%20d%27astronomie%20Cassiop%C3%A9e%20Reddition%202019/EF%20(Budget)%202019.xlsx" TargetMode="External"/><Relationship Id="rId1386" Type="http://schemas.openxmlformats.org/officeDocument/2006/relationships/hyperlink" Target="http://odp/sites/DGASPCLVC/Reddition/Forms/Suivi%20rception%20reddition%20de%20compte%20courante.aspx?RootFolder=/sites%2FDGASPCLVC%2FReddition%2FEnsemble%20Polyphonia%20de%20Qu%C3%A9bec%20Reddition%202019&amp;View=%7B6644011D%2DEEA3%2D4EF0%2D9D81%2DF656479F6736%7D" TargetMode="External"/><Relationship Id="rId1593" Type="http://schemas.openxmlformats.org/officeDocument/2006/relationships/hyperlink" Target="http://odp/sites/DGASPCLVC/Reddition/Forms/Suivi%20rception%20reddition%20de%20compte%20courante.aspx?RootFolder=/sites%2FDGASPCLVC%2FReddition%2FGroupe%20d%27%C3%A9ducation%20et%20d%27%C3%A9cosurveillance%20de%20l%27eau%20%28G3E%29%20Reddition%202019&amp;View=%7B6644011D%2DEEA3%2D4EF0%2D9D81%2DF656479F6736%7D" TargetMode="External"/><Relationship Id="rId2132" Type="http://schemas.openxmlformats.org/officeDocument/2006/relationships/hyperlink" Target="http://odp/sites/DGASPCLVC/Reddition/Groupe%20d%27%C3%A9ducation%20et%20d%27%C3%A9cosurveillance%20de%20l%27eau%20(G3E)%20Reddition%202019/OJ%20AGA%20G3E%202019.pdf" TargetMode="External"/><Relationship Id="rId2437" Type="http://schemas.openxmlformats.org/officeDocument/2006/relationships/hyperlink" Target="http://odp/sites/DGASPCLVC/Reddition/Association%20des%20Zouaves%20de%20Qu%C3%A9bec%20inc%20Reddition%202019/PV%202019%20Zouaves.pdf" TargetMode="External"/><Relationship Id="rId2991" Type="http://schemas.openxmlformats.org/officeDocument/2006/relationships/hyperlink" Target="http://odp/sites/DGASPCLVC/Reddition/Maison%20L%C3%A9on-Provancher%20(La)%20Reddition%202019/Rapport%20annuel%202018-2019.pdf" TargetMode="External"/><Relationship Id="rId104" Type="http://schemas.openxmlformats.org/officeDocument/2006/relationships/hyperlink" Target="http://odp/sites/DGASPCLVC/Reddition/Am%C3%A9lie%20et%20Fr%C3%A9d%C3%A9rick,%20Service%20d%27entraide%20Reddition%202019/Administrateurs%20A%20et%20F%202019%20(2019-06-30).docx" TargetMode="External"/><Relationship Id="rId311" Type="http://schemas.openxmlformats.org/officeDocument/2006/relationships/hyperlink" Target="http://odp/sites/DGASPCLVC/Reddition/Qu%C3%A9bec%20Excellence%20Synchro%20Reddition%202019/Avis%20de%20convocation%202019.pdf" TargetMode="External"/><Relationship Id="rId409" Type="http://schemas.openxmlformats.org/officeDocument/2006/relationships/hyperlink" Target="http://odp/sites/DGASPCLVC/Reddition/Cercle%20de%20Fermi%C3%A8res%20Sainte-Genevi%C3%A8ve-de%20Sainte-Foy%20Reddition%202019/Bilan%20au%2031mars2019.pdf" TargetMode="External"/><Relationship Id="rId963" Type="http://schemas.openxmlformats.org/officeDocument/2006/relationships/hyperlink" Target="http://odp/sites/DGASPCLVC/Reddition/Club%20des%20ornithologues%20de%20Qu%C3%A9bec%20inc%20Reddition%202019/Convocation%20AGA%202019.docx" TargetMode="External"/><Relationship Id="rId1039" Type="http://schemas.openxmlformats.org/officeDocument/2006/relationships/hyperlink" Target="http://odp/sites/DGASPCLVC/Reddition/Club%20de%20l%27%C3%82ge%20d%27Or%20de%20Lac-Saint-Charles%20inc%20Reddition%202019/Convocation%20AGA%202019.pdf" TargetMode="External"/><Relationship Id="rId1246" Type="http://schemas.openxmlformats.org/officeDocument/2006/relationships/hyperlink" Target="http://odp/sites/DGASPCLVC/Reddition/Club%20d%27%C3%A2ge%20d%27or%20Bourg-Royal%20Reddition%202019/EF%202018-2019.pdf" TargetMode="External"/><Relationship Id="rId1898" Type="http://schemas.openxmlformats.org/officeDocument/2006/relationships/hyperlink" Target="http://odp/sites/DGASPCLVC/Reddition/Club%20de%20judo%20et%20a%C3%AFkibudo%20de%20Charlesbourg%20(Le)%20Reddition%202019/Membres%20CA%202019.xlsx" TargetMode="External"/><Relationship Id="rId2644" Type="http://schemas.openxmlformats.org/officeDocument/2006/relationships/hyperlink" Target="http://odp/sites/DGASPCLVC/Reddition/Club%20d%27astronomie%20VEGA%20de%20Cap-Rouge%20Reddition%202019/PV%20AGA%202019.docx" TargetMode="External"/><Relationship Id="rId2851" Type="http://schemas.openxmlformats.org/officeDocument/2006/relationships/hyperlink" Target="http://odp/sites/DGASPCLVC/Reddition/Sports-Loisirs%20L%27Ormi%C3%A8re%20ou%20CLNSO%20Reddition%202019/Rapport%20annuel%202018%20V2.pdf" TargetMode="External"/><Relationship Id="rId2949" Type="http://schemas.openxmlformats.org/officeDocument/2006/relationships/hyperlink" Target="http://odp/sites/DGASPCLVC/Reddition/Club%20social%20de%20l%27%C3%A2ge%20d%27or%20de%20Giffard%20(Le)%20Reddition%202019/Rapport%20annuel%202018-2019.pdf" TargetMode="External"/><Relationship Id="rId92" Type="http://schemas.openxmlformats.org/officeDocument/2006/relationships/hyperlink" Target="http://odp/sites/DGASPCLVC/Reddition/Club%20sportif%2050%20+%20%20Cap-Rouge%20Reddition%202019/Accus%C3%A9%20r%C3%A9ception%20de%20votre%20reddition%20de%20comptes%20annuelle%20.msg" TargetMode="External"/><Relationship Id="rId616" Type="http://schemas.openxmlformats.org/officeDocument/2006/relationships/hyperlink" Target="http://odp/sites/DGASPCLVC/Reddition/Club%20des%20ma%C3%AEtres%20nageurs%20de%20Qu%C3%A9bec%20(Le)%20Reddition%202019/CA%20CMNQ%202019.pdf" TargetMode="External"/><Relationship Id="rId823" Type="http://schemas.openxmlformats.org/officeDocument/2006/relationships/hyperlink" Target="http://odp/sites/DGASPCLVC/Reddition/Forms/Suivi%20rception%20reddition%20de%20compte%20courante.aspx?RootFolder=/sites%2FDGASPCLVC%2FReddition%2FClub%20de%20tennis%20Fargy%20inc%20Reddition%202019&amp;View=%7B6644011D%2DEEA3%2D4EF0%2D9D81%2DF656479F6736%7D" TargetMode="External"/><Relationship Id="rId1453" Type="http://schemas.openxmlformats.org/officeDocument/2006/relationships/hyperlink" Target="http://odp/sites/DGASPCLVC/Reddition/Voice%20of%20English%20Speaking%20Quebec%20Reddition%202019/%C3%89tats%20financiers%202018-19.pdf" TargetMode="External"/><Relationship Id="rId1660" Type="http://schemas.openxmlformats.org/officeDocument/2006/relationships/hyperlink" Target="http://odp/sites/DGASPCLVC/Reddition/Forms/Suivi%20rception%20reddition%20de%20compte%20courante.aspx?RootFolder=/sites%2FDGASPCLVC%2FReddition%2FIrish%20Heritage%20Qu%C3%A9bec%20Reddition%202019&amp;View=%7B6644011D%2DEEA3%2D4EF0%2D9D81%2DF656479F6736%7D" TargetMode="External"/><Relationship Id="rId1758" Type="http://schemas.openxmlformats.org/officeDocument/2006/relationships/hyperlink" Target="http://odp/sites/DGASPCLVC/Reddition/Regroupement%20des%20personnes%20handicap%C3%A9es%20visuelles%20Reddition%202019/Liste%20des%20administrateurs%202019-2020.pdf" TargetMode="External"/><Relationship Id="rId2504" Type="http://schemas.openxmlformats.org/officeDocument/2006/relationships/hyperlink" Target="http://odp/sites/DGASPCLVC/Reddition/Soci%C3%A9t%C3%A9%20artistique%20de%20Charlesbourg%20Reddition%202019/PV%20AGA%202018.docx" TargetMode="External"/><Relationship Id="rId2711" Type="http://schemas.openxmlformats.org/officeDocument/2006/relationships/hyperlink" Target="http://odp/sites/DGASPCLVC/Reddition/Cercle%20de%20Fermi%C3%A8res%20de%20Neufch%C3%A2tel%20Reddition%202019/PV%20Cercle%20de%20Fermieres%20Neufchatel%202018.docx" TargetMode="External"/><Relationship Id="rId2809" Type="http://schemas.openxmlformats.org/officeDocument/2006/relationships/hyperlink" Target="http://odp/sites/DGASPCLVC/Reddition/No%C3%ABl%20au%20Trait-Carr%C3%A9%20Reddition%202019/Rappel%20sympathique%20-%20AGA%20-%20Exigences%20li%C3%A9es%20au%20maintien%20de%20la%20reconnaissance%20-%20No%C3%ABl%20au%20Trait-Carr%C3%A9.msg" TargetMode="External"/><Relationship Id="rId1106" Type="http://schemas.openxmlformats.org/officeDocument/2006/relationships/hyperlink" Target="http://odp/sites/DGASPCLVC/Reddition/Jardin%20communautaire%20Le%20Marmottier%20Reddition%202019/Convocation-ordre%20du%20jour%202019.docx" TargetMode="External"/><Relationship Id="rId1313" Type="http://schemas.openxmlformats.org/officeDocument/2006/relationships/hyperlink" Target="http://odp/sites/DGASPCLVC/Reddition/Club%20de%20la%20Cordialit%C3%A9%20St-Martyrs-Canadiens%20Reddition%202019/EF%202018-2019.pdf" TargetMode="External"/><Relationship Id="rId1520" Type="http://schemas.openxmlformats.org/officeDocument/2006/relationships/hyperlink" Target="http://odp/sites/DGASPCLVC/Reddition/No%C3%ABl%20au%20Trait-Carr%C3%A9%20Reddition%202019/%C3%89tats%20financiers%20mars%202019.pdf" TargetMode="External"/><Relationship Id="rId1965" Type="http://schemas.openxmlformats.org/officeDocument/2006/relationships/hyperlink" Target="http://odp/sites/DGASPCLVC/Reddition/Club%20A%C3%AFkido%20Sh%C3%B4buka%C3%AF%20de%20Qu%C3%A9bec%20Reddition%202019/O.J.%202019.pdf" TargetMode="External"/><Relationship Id="rId3180" Type="http://schemas.openxmlformats.org/officeDocument/2006/relationships/hyperlink" Target="http://odp/sites/DGASPCLVC/Reddition/Maison%20des%20Jeunes%20l%27Ambassade%20de%20Lac-Saint-Charles%20Reddition%202019/Rapport%20financier%20-2019%20-%20sign%C3%A9.pdf" TargetMode="External"/><Relationship Id="rId1618" Type="http://schemas.openxmlformats.org/officeDocument/2006/relationships/hyperlink" Target="http://odp/sites/DGASPCLVC/Reddition/Compagnie%20artistique%20de%20Qu%C3%A9bec%20(La)%20Reddition%202019/IMPORTANT%20-%201er%20avis%20-%20Proc%C3%A9dure%20de%20r%C3%A9siliation%20de%20la%20reconnaissance%20-%20Compagnie%20artistique%20de%20Qu%C3%A9bec%20(La).msg" TargetMode="External"/><Relationship Id="rId1825" Type="http://schemas.openxmlformats.org/officeDocument/2006/relationships/hyperlink" Target="http://odp/sites/DGASPCLVC/Reddition/Forms/Suivi%20rception%20reddition%20de%20compte%20courante.aspx?RootFolder=/sites%2FDGASPCLVC%2FReddition%2FLoisirs%20du%20Faubourg%20Inc%20Reddition%202019&amp;View=%7B6644011D%2DEEA3%2D4EF0%2D9D81%2DF656479F6736%7D" TargetMode="External"/><Relationship Id="rId3040" Type="http://schemas.openxmlformats.org/officeDocument/2006/relationships/hyperlink" Target="http://odp/sites/DGASPCLVC/Reddition/Centre%20de%20yoga%20de%20Sainte-Foy%20inc%20Reddition%202019/Rapport%20annuel%202018-2019.pdf" TargetMode="External"/><Relationship Id="rId3278" Type="http://schemas.openxmlformats.org/officeDocument/2006/relationships/hyperlink" Target="http://odp/sites/DGASPCLVC/Reddition/Centre%20de%20jour%20Feu%20Vert%20inc%20Reddition%202019/R%C3%A9solution%202019%20Feu%20Vert.pdf" TargetMode="External"/><Relationship Id="rId3485" Type="http://schemas.openxmlformats.org/officeDocument/2006/relationships/hyperlink" Target="http://odp/sites/DGASPCLVC/Reddition/Club%20Rotary%20de%20Beauport%20Reddition%202019/r%C3%A9solution.pdf" TargetMode="External"/><Relationship Id="rId199" Type="http://schemas.openxmlformats.org/officeDocument/2006/relationships/hyperlink" Target="http://odp/sites/DGASPCLVC/Reddition/Forms/Suivi%20rception%20reddition%20de%20compte%20courante.aspx?RootFolder=/sites%2FDGASPCLVC%2FReddition%2FAssociation%20de%20baseball%20Noro%C3%AEt%20Reddition%202019&amp;View=%7B6644011D%2DEEA3%2D4EF0%2D9D81%2DF656479F6736%7D" TargetMode="External"/><Relationship Id="rId2087" Type="http://schemas.openxmlformats.org/officeDocument/2006/relationships/hyperlink" Target="http://odp/sites/DGASPCLVC/Reddition/F%C3%A9d%C3%A9ration%20des%20A%C3%AEn%C3%A9s%20dynamiques%20du%20Qu%C3%A9bec%20(1984)%20Reddition%202019/OJ%20AGA%202019.pdf" TargetMode="External"/><Relationship Id="rId2294" Type="http://schemas.openxmlformats.org/officeDocument/2006/relationships/hyperlink" Target="http://odp/sites/DGASPCLVC/Reddition/Forms/Suivi%20rception%20reddition%20de%20compte%20courante.aspx?RootFolder=/sites%2FDGASPCLVC%2FReddition%2FPotager%20Ste%2DOdile%20Reddition%202019&amp;View=%7B6644011D%2DEEA3%2D4EF0%2D9D81%2DF656479F6736%7D" TargetMode="External"/><Relationship Id="rId3138" Type="http://schemas.openxmlformats.org/officeDocument/2006/relationships/hyperlink" Target="http://odp/sites/DGASPCLVC/Reddition/Cercle%20de%20Fermi%C3%A8res%20Saint-Rapha%C3%ABl%20Reddition%202019/rapport%20de%20Cercle-2018-2019.docx" TargetMode="External"/><Relationship Id="rId3345" Type="http://schemas.openxmlformats.org/officeDocument/2006/relationships/hyperlink" Target="http://odp/sites/DGASPCLVC/Reddition/Jardin%20collectif%20La%20Tomate%20joyeuse%20Reddition%202019/Re%CC%81solution%20OSBL%202019%20-%20La%20Tomate%20joyeuse.jpeg" TargetMode="External"/><Relationship Id="rId3552" Type="http://schemas.openxmlformats.org/officeDocument/2006/relationships/hyperlink" Target="http://odp/sites/DGASPCLVC/Reddition/Club%20Rotary%20de%20Beauport%20Reddition%202019/RotaryBeauportProc%C3%A8s-verbalao%C3%BBt2018.docx" TargetMode="External"/><Relationship Id="rId266" Type="http://schemas.openxmlformats.org/officeDocument/2006/relationships/hyperlink" Target="http://odp/sites/DGASPCLVC/Reddition/Club%20de%20badminton%20de%20Qu%C3%A9bec%20Reddition%202019/Avis%20-%20reddition%20de%20comptes%20annuelle%20incompl%C3%A8te.msg" TargetMode="External"/><Relationship Id="rId473" Type="http://schemas.openxmlformats.org/officeDocument/2006/relationships/hyperlink" Target="http://odp/sites/DGASPCLVC/Reddition/Cercle%20de%20fermi%C3%A8res%20de%20Sainte-Odile%20Reddition%202019/CA%202019-2020.doc" TargetMode="External"/><Relationship Id="rId680" Type="http://schemas.openxmlformats.org/officeDocument/2006/relationships/hyperlink" Target="http://odp/sites/DGASPCLVC/Reddition/Forms/Suivi%20rception%20reddition%20de%20compte%20courante.aspx?RootFolder=/sites%2FDGASPCLVC%2FReddition%2FCentre%20de%20parrainage%20civique%20de%20Qu%C3%A9bec%20Reddition%202019&amp;View=%7B6644011D%2DEEA3%2D4EF0%2D9D81%2DF656479F6736%7D" TargetMode="External"/><Relationship Id="rId2154" Type="http://schemas.openxmlformats.org/officeDocument/2006/relationships/hyperlink" Target="http://odp/sites/DGASPCLVC/Reddition/Comit%C3%A9%20logement%20d%27aide%20aux%20locataires%20Reddition%202019/Ordre%20du%20jour%20-%20AGA%202019%20Comit%C3%A9%20logement%20d%27aide%20aux%20locataires.pdf" TargetMode="External"/><Relationship Id="rId2361" Type="http://schemas.openxmlformats.org/officeDocument/2006/relationships/hyperlink" Target="http://odp/sites/DGASPCLVC/Reddition/Popote%20et%20Multi-Services%20Reddition%202019/Proc%C3%A8s-verbal%20ass.g%C3%A9n%C3%A9rale%202017-06-13.pdf" TargetMode="External"/><Relationship Id="rId2599" Type="http://schemas.openxmlformats.org/officeDocument/2006/relationships/hyperlink" Target="http://odp/sites/DGASPCLVC/Reddition/Club%20de%20shuffleboard%20Ph%C3%A9nix%20de%20Beauport%20Reddition%202019/PV%20AGA%202018.pdf" TargetMode="External"/><Relationship Id="rId3205" Type="http://schemas.openxmlformats.org/officeDocument/2006/relationships/hyperlink" Target="http://odp/sites/DGASPCLVC/Reddition/Club%20sportif%20Les%20Vieilles%20Lames%20inc.%20(Le)%20Reddition%202019/Rapport_president.doc" TargetMode="External"/><Relationship Id="rId3412" Type="http://schemas.openxmlformats.org/officeDocument/2006/relationships/hyperlink" Target="http://odp/sites/DGASPCLVC/Reddition/Soci%C3%A9t%C3%A9%20d%27horticulture%20de%20Sainte-Foy%20Reddition%202019/R%C3%A9solution%20reddition%202019.pdf" TargetMode="External"/><Relationship Id="rId126" Type="http://schemas.openxmlformats.org/officeDocument/2006/relationships/hyperlink" Target="http://odp/sites/DGASPCLVC/Reddition/Centre%20Le%20Bourg-Joie%20Reddition%202019/AGA%20proc%C3%A8s-verbal%207%20juin%202018.pdf" TargetMode="External"/><Relationship Id="rId333" Type="http://schemas.openxmlformats.org/officeDocument/2006/relationships/hyperlink" Target="http://odp/sites/DGASPCLVC/Reddition/Commun%27action%200-5%20Reddition%202019/Avis%20de%20convocation%20Commun%27action%200-5.pdf" TargetMode="External"/><Relationship Id="rId540" Type="http://schemas.openxmlformats.org/officeDocument/2006/relationships/hyperlink" Target="http://odp/sites/DGASPCLVC/Reddition/Club%20d%27%C3%A2ge%20d%27or%20Bourg-Royal%20Reddition%202019/CA%202019-2020.pdf" TargetMode="External"/><Relationship Id="rId778" Type="http://schemas.openxmlformats.org/officeDocument/2006/relationships/hyperlink" Target="http://odp/sites/DGASPCLVC/Reddition/Forms/Suivi%20rception%20reddition%20de%20compte%20courante.aspx?RootFolder=/sites%2FDGASPCLVC%2FReddition%2FClub%20de%20judo%20et%20a%C3%AFkibudo%20de%20Charlesbourg%20%28Le%29%20Reddition%202019&amp;View=%7B6644011D%2DEEA3%2D4EF0%2D9D81%2DF656479F6736%7D" TargetMode="External"/><Relationship Id="rId985" Type="http://schemas.openxmlformats.org/officeDocument/2006/relationships/hyperlink" Target="http://odp/sites/DGASPCLVC/Reddition/Comit%C3%A9%20financement%20loisirs%20Beauport%20(Comit%C3%A9%20de%20gestion%20Bingo%20des%20chutes)%20Reddition%202019/Convocation%20AGA%202019.pdf" TargetMode="External"/><Relationship Id="rId1170" Type="http://schemas.openxmlformats.org/officeDocument/2006/relationships/hyperlink" Target="http://odp/sites/DGASPCLVC/Reddition/Club%20A%C3%AFkido%20Sh%C3%B4buka%C3%AF%20de%20Qu%C3%A9bec%20Reddition%202019/E.F.%202018-2019.pdf" TargetMode="External"/><Relationship Id="rId2014" Type="http://schemas.openxmlformats.org/officeDocument/2006/relationships/hyperlink" Target="http://odp/sites/DGASPCLVC/Reddition/Maison%20des%20jeunes%20L%27Envol%20de%20Sainte-Foy%20inc%20Reddition%202019/ODJAGA2019.pdf" TargetMode="External"/><Relationship Id="rId2221" Type="http://schemas.openxmlformats.org/officeDocument/2006/relationships/hyperlink" Target="http://odp/sites/DGASPCLVC/Reddition/Association%20des%20congolaises%20et%20congolais%20de%20Qu%C3%A9bec%20Reddition%202019/Ordre%20du%20jour%20et%20proc%C3%A8s%20verbale%20AGA.pdf" TargetMode="External"/><Relationship Id="rId2459" Type="http://schemas.openxmlformats.org/officeDocument/2006/relationships/hyperlink" Target="http://odp/sites/DGASPCLVC/Reddition/Corporation%20d%27animation%20l%27Ouvre-Bo%C3%AEte%20du%20quartier%20(L%27O.B.Q.)%20Reddition%202019/PV%20AGA%202017-2018.pdf" TargetMode="External"/><Relationship Id="rId2666" Type="http://schemas.openxmlformats.org/officeDocument/2006/relationships/hyperlink" Target="http://odp/sites/DGASPCLVC/Reddition/102e%20Groupe%20Scout%20des%20Laurentides%20inc%20Reddition%202019/PV%20AGA%202019.pdf" TargetMode="External"/><Relationship Id="rId2873" Type="http://schemas.openxmlformats.org/officeDocument/2006/relationships/hyperlink" Target="http://odp/sites/DGASPCLVC/Reddition/Club%20des%20a%C3%AEn%C3%A9s%20Les%20Saules%20Reddition%202019/Rapport%20annuel%202018-2019%20-%20Page%201.jpeg" TargetMode="External"/><Relationship Id="rId638" Type="http://schemas.openxmlformats.org/officeDocument/2006/relationships/hyperlink" Target="http://odp/sites/DGASPCLVC/Reddition/Comit%C3%A9%20de%20financement%20sport%20et%20plein%20air%20Beauport%20Reddition%202019/Cahier%20CFSPAB%20-%20AGA%202019.pdf" TargetMode="External"/><Relationship Id="rId845" Type="http://schemas.openxmlformats.org/officeDocument/2006/relationships/hyperlink" Target="http://odp/sites/DGASPCLVC/Reddition/Forms/Suivi%20rception%20reddition%20de%20compte%20courante.aspx?RootFolder=/sites%2FDGASPCLVC%2FReddition%2FClub%20FADOQ%20de%20Ste%2DOdile%20Reddition%202019&amp;View=%7B6644011D%2DEEA3%2D4EF0%2D9D81%2DF656479F6736%7D" TargetMode="External"/><Relationship Id="rId1030" Type="http://schemas.openxmlformats.org/officeDocument/2006/relationships/hyperlink" Target="http://odp/sites/DGASPCLVC/Reddition/Club%20FADOQ%20Saint-Louis-de-France%20Reddition%202019/Convocation%20AGA%202019.pdf" TargetMode="External"/><Relationship Id="rId1268" Type="http://schemas.openxmlformats.org/officeDocument/2006/relationships/hyperlink" Target="http://odp/sites/DGASPCLVC/Reddition/Club%20de%20l%27%C3%82ge%20d%27Or%20de%20Val-B%C3%A9lair%20Reddition%202019/EF%202018-2019.pdf" TargetMode="External"/><Relationship Id="rId1475" Type="http://schemas.openxmlformats.org/officeDocument/2006/relationships/hyperlink" Target="http://odp/sites/DGASPCLVC/Reddition/Relevailles%20Qu%C3%A9bec%20Reddition%202019/%C3%89tats%20financiers%202019%20sign%C3%A9s.pdf" TargetMode="External"/><Relationship Id="rId1682" Type="http://schemas.openxmlformats.org/officeDocument/2006/relationships/hyperlink" Target="http://odp/sites/DGASPCLVC/Reddition/Forms/Suivi%20rception%20reddition%20de%20compte%20courante.aspx?RootFolder=/sites%2FDGASPCLVC%2FReddition%2FJeunes%20retrait%C3%A9s%20et%20retrait%C3%A9es%20du%20Vieux%20Bourg%20%28Les%29%20Reddition%202019&amp;View=%7B6644011D%2DEEA3%2D4EF0%2D9D81%2DF656479F6736%7D" TargetMode="External"/><Relationship Id="rId2319" Type="http://schemas.openxmlformats.org/officeDocument/2006/relationships/hyperlink" Target="http://odp/sites/DGASPCLVC/Reddition/Carrefour%20des%20proches%20aidants%20de%20Qu%C3%A9bec%20Reddition%202019/proc%C3%A8s%20verbal%20AGA%2013%20juin%202018%20Audrey.docx" TargetMode="External"/><Relationship Id="rId2526" Type="http://schemas.openxmlformats.org/officeDocument/2006/relationships/hyperlink" Target="http://odp/sites/DGASPCLVC/Reddition/Corporation%20de%20loisirs%20secteur%20N.D.L.%20Reddition%202019/PV%20AGA%202018.pdf" TargetMode="External"/><Relationship Id="rId2733" Type="http://schemas.openxmlformats.org/officeDocument/2006/relationships/hyperlink" Target="http://odp/sites/DGASPCLVC/Reddition/Voice%20of%20English%20Speaking%20Quebec%20Reddition%202019/PV%20May%2030%202019%20VEQ.pdf" TargetMode="External"/><Relationship Id="rId400" Type="http://schemas.openxmlformats.org/officeDocument/2006/relationships/hyperlink" Target="http://odp/sites/DGASPCLVC/Reddition/Forms/Suivi%20rception%20reddition%20de%20compte%20courante.aspx?RootFolder=/sites%2FDGASPCLVC%2FReddition%2FBel%20%C3%A2ge%20d%27or%20de%20St%2DMalo%20de%20Qu%C3%A9bec%20%28Le%29%20Reddition%202019&amp;View=%7B6644011D%2DEEA3%2D4EF0%2D9D81%2DF656479F6736%7D" TargetMode="External"/><Relationship Id="rId705" Type="http://schemas.openxmlformats.org/officeDocument/2006/relationships/hyperlink" Target="http://odp/sites/DGASPCLVC/Reddition/Forms/Suivi%20rception%20reddition%20de%20compte%20courante.aspx?RootFolder=/sites%2FDGASPCLVC%2FReddition%2FCercle%20de%20Fermi%C3%A8res%20de%20Duberger%20inc%20Reddition%202019&amp;View=%7B6644011D%2DEEA3%2D4EF0%2D9D81%2DF656479F6736%7D" TargetMode="External"/><Relationship Id="rId1128" Type="http://schemas.openxmlformats.org/officeDocument/2006/relationships/hyperlink" Target="http://odp/sites/DGASPCLVC/Reddition/Forms/Suivi%20rception%20reddition%20de%20compte%20courante.aspx?RootFolder=/sites%2FDGASPCLVC%2FReddition%2FCorporation%20de%20loisirs%20secteur%20N%2ED%2EL%2E%20Reddition%202019&amp;View=%7B6644011D%2DEEA3%2D4EF0%2D9D81%2DF656479F6736%7D" TargetMode="External"/><Relationship Id="rId1335" Type="http://schemas.openxmlformats.org/officeDocument/2006/relationships/hyperlink" Target="http://odp/sites/DGASPCLVC/Reddition/Chevaliers%20de%20Colomb%20du%20conseil%20de%20Montcalm%20no%205529%20Reddition%202019/EF%202019%20CC%20Montcalm.pdf" TargetMode="External"/><Relationship Id="rId1542" Type="http://schemas.openxmlformats.org/officeDocument/2006/relationships/hyperlink" Target="http://odp/sites/DGASPCLVC/Reddition/Caf%C3%A9%20rencontre%20Centre-Ville%20%20(Qu%C3%A9bec)%20inc%20Reddition%202019/etats%20financiers0001.pdf" TargetMode="External"/><Relationship Id="rId1987" Type="http://schemas.openxmlformats.org/officeDocument/2006/relationships/hyperlink" Target="http://odp/sites/DGASPCLVC/Reddition/Association%20pour%20l%27int%C3%A9gration%20sociale%20(A.I.S.Q.)%20Reddition%202019/ODJ%20AGA%202019.pdf" TargetMode="External"/><Relationship Id="rId2940" Type="http://schemas.openxmlformats.org/officeDocument/2006/relationships/hyperlink" Target="http://odp/sites/DGASPCLVC/Reddition/Centre%20d%27action%20b%C3%A9n%C3%A9vole%20du%20Contrefort%20(CABC)%20Reddition%202019/Rapport%20Annuel%202018-2019.pdf" TargetMode="External"/><Relationship Id="rId912" Type="http://schemas.openxmlformats.org/officeDocument/2006/relationships/hyperlink" Target="http://odp/sites/DGASPCLVC/Reddition/Mouvement%20des%20services%20%C3%A0%20la%20communaut%C3%A9%20du%20Cap-Rouge%20inc%20Reddition%202019/Composition%20du%20CA_2019-2020.doc" TargetMode="External"/><Relationship Id="rId1847" Type="http://schemas.openxmlformats.org/officeDocument/2006/relationships/hyperlink" Target="http://odp/sites/DGASPCLVC/Reddition/Forms/Suivi%20rception%20reddition%20de%20compte%20courante.aspx?RootFolder=/sites%2FDGASPCLVC%2FReddition%2FMaison%20de%20la%20musique%20de%20Sainte%2DFoy%20%28La%29%20Reddition%202019&amp;View=%7B6644011D%2DEEA3%2D4EF0%2D9D81%2DF656479F6736%7D" TargetMode="External"/><Relationship Id="rId2800" Type="http://schemas.openxmlformats.org/officeDocument/2006/relationships/hyperlink" Target="http://odp/sites/DGASPCLVC/Reddition/Cercle%20de%20fermi%C3%A8res%20Beauport%20Reddition%202019/Rappel%20sympathique%20-%20AGA%20-%20Exigences%20li%C3%A9es%20au%20maintien%20de%20la%20reconnaissance%20-%20Cercle%20de%20fermi%C3%A8res%20Beauport.msg" TargetMode="External"/><Relationship Id="rId41" Type="http://schemas.openxmlformats.org/officeDocument/2006/relationships/hyperlink" Target="http://odp/sites/DGASPCLVC/Reddition/Club%20de%20croquet%20Saint-Fid%C3%A8le%20inc.%20Reddition%202019/2019-05-03%20-%20R%C3%A9solution%20reddition%20des%20comptes.pdf" TargetMode="External"/><Relationship Id="rId1402" Type="http://schemas.openxmlformats.org/officeDocument/2006/relationships/hyperlink" Target="http://odp/sites/DGASPCLVC/Reddition/Compagnie%20des%20jeunes%20retrait%C3%A9s%20Du%20Plateau%20(La)%20C.J.R%20Reddition%202019/%C3%89tat%20des%20r%C3%A9sultats%20(activit%C3%A9s)%202018.pdf" TargetMode="External"/><Relationship Id="rId1707" Type="http://schemas.openxmlformats.org/officeDocument/2006/relationships/hyperlink" Target="http://odp/sites/DGASPCLVC/Reddition/Caf%C3%A9%20rencontre%20Centre-Ville%20%20(Qu%C3%A9bec)%20inc%20Reddition%202019/Lettre%20d%27invitation%20%20des%20membres.pdf" TargetMode="External"/><Relationship Id="rId3062" Type="http://schemas.openxmlformats.org/officeDocument/2006/relationships/hyperlink" Target="http://odp/sites/DGASPCLVC/Reddition/Amis%20veillants%20un%20milieu%20de%20vie%20pour%20toi%20(Les)%20Reddition%202019/Rapport%20annuel%20d%27activit%C3%A9s%202018.doc" TargetMode="External"/><Relationship Id="rId190" Type="http://schemas.openxmlformats.org/officeDocument/2006/relationships/hyperlink" Target="http://odp/sites/DGASPCLVC/Reddition/Jardin%20communautaire%20de%20Sillery%20Reddition%202019/Assembl%C3%A9e%20g%C3%A9n%C3%A9rale%20annuelle-Avis%20de%20convocation-2019-05-29.pdf" TargetMode="External"/><Relationship Id="rId288" Type="http://schemas.openxmlformats.org/officeDocument/2006/relationships/hyperlink" Target="http://odp/sites/DGASPCLVC/Reddition/Jardins%20Saint-Ambroise%20(Les)%20Reddition%202019/Avis%20convocation%20Jardins%20St%20Ambroise.doc" TargetMode="External"/><Relationship Id="rId1914" Type="http://schemas.openxmlformats.org/officeDocument/2006/relationships/hyperlink" Target="http://odp/sites/DGASPCLVC/Reddition/Hockey%20Beauport%20inc%20Reddition%202019/Membres%20CA.pdf" TargetMode="External"/><Relationship Id="rId3367" Type="http://schemas.openxmlformats.org/officeDocument/2006/relationships/hyperlink" Target="http://odp/sites/DGASPCLVC/Reddition/Cercle%20de%20fermi%C3%A8res%20Courville%20Reddition%202019/R%C3%A9solution%20reddition%202019.doc" TargetMode="External"/><Relationship Id="rId3574" Type="http://schemas.openxmlformats.org/officeDocument/2006/relationships/hyperlink" Target="http://odp/sites/DGASPCLVC/Reddition/Forms/Suivi%20rception%20reddition%20de%20compte%20courante.aspx?RootFolder=/sites%2FDGASPCLVC%2FReddition%2FSoccer%20CRSA%20inc%2E%20Reddition%202019&amp;View=%7B6644011D%2DEEA3%2D4EF0%2D9D81%2DF656479F6736%7D" TargetMode="External"/><Relationship Id="rId495" Type="http://schemas.openxmlformats.org/officeDocument/2006/relationships/hyperlink" Target="http://odp/sites/DGASPCLVC/Reddition/Club%20FADOQ%20St-Jean-Baptiste-de-la-Salle%20inc.%20Reddition%202019/CA%202019-2020.docx" TargetMode="External"/><Relationship Id="rId2176" Type="http://schemas.openxmlformats.org/officeDocument/2006/relationships/hyperlink" Target="http://odp/sites/DGASPCLVC/Reddition/Sports-Loisirs%20L%27Ormi%C3%A8re%20ou%20CLNSO%20Reddition%202019/Ordre%20du%20jour%20AGA%202019.doc" TargetMode="External"/><Relationship Id="rId2383" Type="http://schemas.openxmlformats.org/officeDocument/2006/relationships/hyperlink" Target="http://odp/sites/DGASPCLVC/Reddition/Club%20d%27astronomie%20Cassiop%C3%A9e%20Reddition%202019/Programmation%20hiver-printemps%202018%20automne%202018%20hiver%202019.doc" TargetMode="External"/><Relationship Id="rId2590" Type="http://schemas.openxmlformats.org/officeDocument/2006/relationships/hyperlink" Target="http://odp/sites/DGASPCLVC/Reddition/Club%20FADOQ%20Bonne-Entente%20Reddition%202019/PV%20AGA%202018.pdf" TargetMode="External"/><Relationship Id="rId3227" Type="http://schemas.openxmlformats.org/officeDocument/2006/relationships/hyperlink" Target="http://odp/sites/DGASPCLVC/Reddition/Association%20des%20personnes%20handicap%C3%A9es%20de%20Charlesbourg%20Reddition%202019/Registre%20des%20entreprises%202019.pdf" TargetMode="External"/><Relationship Id="rId3434" Type="http://schemas.openxmlformats.org/officeDocument/2006/relationships/hyperlink" Target="http://odp/sites/DGASPCLVC/Reddition/Comit%C3%A9%20de%20financement%20loisir%20communautaire%20Beauport%20(CFLCB)%20Reddition%202019/R%C3%A9solution%20reddition%202019.pdf" TargetMode="External"/><Relationship Id="rId3641" Type="http://schemas.openxmlformats.org/officeDocument/2006/relationships/hyperlink" Target="http://odp/sites/DGASPCLVC/Reddition/Ch%C5%93ur%20du%20Domaine%20(Le)%20Reddition%202019/TR_%20Rappel%20sympathique%20-%20AGA%20-%20Exigences%20li%C3%A9es%20au%20maintien%20de%20la%20reconnaissance%20-%20Ch%C5%93ur%20du%20Domaine%20(Le).msg" TargetMode="External"/><Relationship Id="rId148" Type="http://schemas.openxmlformats.org/officeDocument/2006/relationships/hyperlink" Target="http://odp/sites/DGASPCLVC/Reddition/Forms/Suivi%20rception%20reddition%20de%20compte%20courante.aspx?RootFolder=/sites%2FDGASPCLVC%2FReddition%2F%C3%82ge%20d%27or%20de%20Villeneuve%20Reddition%202019&amp;View=%7B6644011D%2DEEA3%2D4EF0%2D9D81%2DF656479F6736%7D" TargetMode="External"/><Relationship Id="rId355" Type="http://schemas.openxmlformats.org/officeDocument/2006/relationships/hyperlink" Target="http://odp/sites/DGASPCLVC/Reddition/Table%20de%20quartier%20l%27Engrenage%20de%20St-Roch%20Reddition%202019/Avis%20de%20convocation-AGA%202019_EnGrEnAgE%20(1).pdf" TargetMode="External"/><Relationship Id="rId562" Type="http://schemas.openxmlformats.org/officeDocument/2006/relationships/hyperlink" Target="http://odp/sites/DGASPCLVC/Reddition/Club%20F.A.D.O.Q.%20du%20septi%C3%A8me%20arrondissement%20Nord%20Reddition%202019/CA%202019-2020.pdf" TargetMode="External"/><Relationship Id="rId1192" Type="http://schemas.openxmlformats.org/officeDocument/2006/relationships/hyperlink" Target="http://odp/sites/DGASPCLVC/Reddition/L%27Association%20des%20retrait%C3%A9s%20actifs%20de%20Qu%C3%A9bec%20(ARAQ)%20Reddition%202019/EF%202018-2019%20-%20page%201.jpg" TargetMode="External"/><Relationship Id="rId2036" Type="http://schemas.openxmlformats.org/officeDocument/2006/relationships/hyperlink" Target="http://odp/sites/DGASPCLVC/Reddition/Club%20d%27astronomie%20Cassiop%C3%A9e%20Reddition%202019/OJ%20AGA%202019.doc" TargetMode="External"/><Relationship Id="rId2243" Type="http://schemas.openxmlformats.org/officeDocument/2006/relationships/hyperlink" Target="http://odp/sites/DGASPCLVC/Reddition/Club%20de%20patinage%20de%20vitesse%20de%20Sainte-Foy%20(Le)%20Reddition%202019/Ordre_du_jour_AGA_CPVQ_11_mai_2019.docx.pdf" TargetMode="External"/><Relationship Id="rId2450" Type="http://schemas.openxmlformats.org/officeDocument/2006/relationships/hyperlink" Target="http://odp/sites/DGASPCLVC/Reddition/Maison%20l%27%C3%89claircie%20Reddition%202019/PV%20AGA%2013-06-2019%20en%20%C3%A9tat%20de%20projet.pdf" TargetMode="External"/><Relationship Id="rId2688" Type="http://schemas.openxmlformats.org/officeDocument/2006/relationships/hyperlink" Target="http://odp/sites/DGASPCLVC/Reddition/La%20Boussole,%20regroupement%20des%20parent%20et%20amis%20de%20la%20personne%20atteinte%20de%20maladie%20mentale%20Reddition%202019/PV%20AGA%20sign%C3%A9%205%20juin%202018.pdf" TargetMode="External"/><Relationship Id="rId2895" Type="http://schemas.openxmlformats.org/officeDocument/2006/relationships/hyperlink" Target="http://odp/sites/DGASPCLVC/Reddition/Maison%20du%20coeur%20pour%20femmes%20Reddition%202019/Rapport%20annuel%202018-2019%20Maison%20du%20coeur.pdf" TargetMode="External"/><Relationship Id="rId3501" Type="http://schemas.openxmlformats.org/officeDocument/2006/relationships/hyperlink" Target="http://odp/sites/DGASPCLVC/Reddition/Loisirs%20de%20St-Rodrigue%20inc%20Reddition%202019/R%C3%A9solution-Reddition%202019.docx" TargetMode="External"/><Relationship Id="rId215" Type="http://schemas.openxmlformats.org/officeDocument/2006/relationships/hyperlink" Target="http://odp/sites/DGASPCLVC/Reddition/Forms/Suivi%20rception%20reddition%20de%20compte%20courante.aspx?RootFolder=/sites%2FDGASPCLVC%2FReddition%2FAssociation%20des%20sports%20de%20balle%20de%20Val%2DB%C3%A9lair%20et%20L%27Ancienne%2DLorette%20Reddition%202019&amp;View=%7B6644011D%2DEEA3%2D4EF0%2D9D81%2DF656479F6736%7D" TargetMode="External"/><Relationship Id="rId422" Type="http://schemas.openxmlformats.org/officeDocument/2006/relationships/hyperlink" Target="http://odp/sites/DGASPCLVC/Reddition/Club%20de%20croquet%20de%20Qu%C3%A9bec%20(section%20de%20Beauport)%20(Le)%20Reddition%202019/Bilan_financier_2018.xls" TargetMode="External"/><Relationship Id="rId867" Type="http://schemas.openxmlformats.org/officeDocument/2006/relationships/hyperlink" Target="http://odp/sites/DGASPCLVC/Reddition/Forms/Suivi%20rception%20reddition%20de%20compte%20courante.aspx?RootFolder=/sites%2FDGASPCLVC%2FReddition%2FClub%20Optimiste%20Sainte%2DFoy%20inc%20Reddition%202019&amp;View=%7B6644011D%2DEEA3%2D4EF0%2D9D81%2DF656479F6736%7D" TargetMode="External"/><Relationship Id="rId1052" Type="http://schemas.openxmlformats.org/officeDocument/2006/relationships/hyperlink" Target="http://odp/sites/DGASPCLVC/Reddition/Loisirs%20de%20Notre-Dame%20de%20la%20Garde%20et%20Notre-Dame%20des%20Victoires%20de%20Qu%C3%A9bec%20inc%20Reddition%202019/Convocation%20AGA%202019.pdf" TargetMode="External"/><Relationship Id="rId1497" Type="http://schemas.openxmlformats.org/officeDocument/2006/relationships/hyperlink" Target="http://odp/sites/DGASPCLVC/Reddition/La%20Boussole,%20regroupement%20des%20parent%20et%20amis%20de%20la%20personne%20atteinte%20de%20maladie%20mentale%20Reddition%202019/%C3%89tats%20financiers%20au%2031%20mars%202019%20sign%C3%A9.pdf" TargetMode="External"/><Relationship Id="rId2103" Type="http://schemas.openxmlformats.org/officeDocument/2006/relationships/hyperlink" Target="http://odp/sites/DGASPCLVC/Reddition/L%27Association%20des%20retrait%C3%A9s%20actifs%20de%20Qu%C3%A9bec%20(ARAQ)%20Reddition%202019/OJ%20AGA%202019.pdf" TargetMode="External"/><Relationship Id="rId2310" Type="http://schemas.openxmlformats.org/officeDocument/2006/relationships/hyperlink" Target="http://odp/sites/DGASPCLVC/Reddition/Club%20de%20Karat%C3%A9%20Saint-%C3%89mile%20(Affili%C3%A9%20avec%20les%20Studios%20Unis%20d%27auto-d%C3%A9fense)%20Reddition%202019/Proc%C3%A8s%20verbal%202018.pdf" TargetMode="External"/><Relationship Id="rId2548" Type="http://schemas.openxmlformats.org/officeDocument/2006/relationships/hyperlink" Target="http://odp/sites/DGASPCLVC/Reddition/Oasis%20centre%20femmes%20Reddition%202019/PV%20AGA%202018.pdf" TargetMode="External"/><Relationship Id="rId2755" Type="http://schemas.openxmlformats.org/officeDocument/2006/relationships/hyperlink" Target="http://odp/sites/DGASPCLVC/Reddition/Centre%20d%27information%20et%20de%20r%C3%A9f%C3%A9rence%20de%20la%20Capitale%20Nationale%20Reddition%202019/PV_assemblee_generale_CIR_03-10-18.docx" TargetMode="External"/><Relationship Id="rId2962" Type="http://schemas.openxmlformats.org/officeDocument/2006/relationships/hyperlink" Target="http://odp/sites/DGASPCLVC/Reddition/%C3%89cole%20de%20cirque%20de%20Qu%C3%A9bec%20Reddition%202019/Rapport%20annuel%202018-2019.pdf" TargetMode="External"/><Relationship Id="rId727" Type="http://schemas.openxmlformats.org/officeDocument/2006/relationships/hyperlink" Target="http://odp/sites/DGASPCLVC/Reddition/Forms/Suivi%20rception%20reddition%20de%20compte%20courante.aspx?RootFolder=/sites%2FDGASPCLVC%2FReddition%2FCercle%20des%20fermi%C3%A8res%20Saint%2DJ%C3%A9r%C3%B4me%2Dde%2Dl%27Auvergne%20Reddition%202019&amp;View=%7B6644011D%2DEEA3%2D4EF0%2D9D81%2DF656479F6736%7D" TargetMode="External"/><Relationship Id="rId934" Type="http://schemas.openxmlformats.org/officeDocument/2006/relationships/hyperlink" Target="http://odp/sites/DGASPCLVC/Reddition/Association%20de%20Baseball%20Mineur%20de%20Qu%C3%A9bec%20Reddition%202019/Convocation%2012-12-2018.pdf" TargetMode="External"/><Relationship Id="rId1357" Type="http://schemas.openxmlformats.org/officeDocument/2006/relationships/hyperlink" Target="http://odp/sites/DGASPCLVC/Reddition/Association%20des%20sports%20de%20balle%20de%20Val-B%C3%A9lair%20et%20L%27Ancienne-Lorette%20Reddition%202019/EF%20Association%20de%20baseball%20VB%20Anc.%20Lorette%202018.pdf" TargetMode="External"/><Relationship Id="rId1564" Type="http://schemas.openxmlformats.org/officeDocument/2006/relationships/hyperlink" Target="http://odp/sites/DGASPCLVC/Reddition/Forms/Suivi%20rception%20reddition%20de%20compte%20courante.aspx?RootFolder=/sites%2FDGASPCLVC%2FReddition%2FF%2EA%2ED%2EO%2EQ%2E%20Vanier%20inc%20Reddition%202019&amp;View=%7B6644011D%2DEEA3%2D4EF0%2D9D81%2DF656479F6736%7D" TargetMode="External"/><Relationship Id="rId1771" Type="http://schemas.openxmlformats.org/officeDocument/2006/relationships/hyperlink" Target="http://odp/sites/DGASPCLVC/Reddition/Maison%20de%20Lauberivi%C3%A8re,%20aide%20aux%20adultes%20en%20difficult%C3%A9%20Reddition%202019/Liste%20des%20membres%20C.A.2019-2020.doc" TargetMode="External"/><Relationship Id="rId2408" Type="http://schemas.openxmlformats.org/officeDocument/2006/relationships/hyperlink" Target="http://odp/sites/DGASPCLVC/Reddition/Jardin%20communautaire%20Marchand%20Reddition%202019/PV%20-%20Constitution%20-%20Jardin%20comm.%20Marchand%202018.pdf" TargetMode="External"/><Relationship Id="rId2615" Type="http://schemas.openxmlformats.org/officeDocument/2006/relationships/hyperlink" Target="http://odp/sites/DGASPCLVC/Reddition/Loisirs%20Notre-Dame%20de%20Gr%C3%A2ce%20de%20Qu%C3%A9bec%20inc%20Reddition%202019/PV%20AGA%202018.pdf" TargetMode="External"/><Relationship Id="rId2822" Type="http://schemas.openxmlformats.org/officeDocument/2006/relationships/hyperlink" Target="http://odp/sites/DGASPCLVC/Reddition/Formation%20999%20Reddition%202019/Rappel%20sympathique%20-%20AGA%20-%20Exigences%20li%C3%A9es%20au%20maintien%20de%20la%20reconnaissance.msg" TargetMode="External"/><Relationship Id="rId63" Type="http://schemas.openxmlformats.org/officeDocument/2006/relationships/hyperlink" Target="http://odp/sites/DGASPCLVC/Reddition/C.P.A.%20Duberger-Les%20Saules%20de%20Qu%C3%A9bec%20inc%20Reddition%202019/27i%C3%A8me%20AGA%20-%20Rapports%20des%20administrateurs.pdf" TargetMode="External"/><Relationship Id="rId1217" Type="http://schemas.openxmlformats.org/officeDocument/2006/relationships/hyperlink" Target="http://odp/sites/DGASPCLVC/Reddition/Cercle%20de%20Fermi%C3%A8res%20Saint-Rapha%C3%ABl%20Reddition%202019/EF%202018-2019.jpeg" TargetMode="External"/><Relationship Id="rId1424" Type="http://schemas.openxmlformats.org/officeDocument/2006/relationships/hyperlink" Target="http://odp/sites/DGASPCLVC/Reddition/Cercle%20des%20fermi%C3%A8res%20d%27Orsainville%20Reddition%202019/%C3%89tats%20financiers%20-%20Cercle%20fermi%C3%A8res%20Orsainville%20au%20%2031%20mars%202019.pdf" TargetMode="External"/><Relationship Id="rId1631" Type="http://schemas.openxmlformats.org/officeDocument/2006/relationships/hyperlink" Target="http://odp/sites/DGASPCLVC/Reddition/Formation%20444%20Reddition%202019/IMPORTANT%20-%20Reconnaissance%20-%20avis%20de%20retrait.msg" TargetMode="External"/><Relationship Id="rId1869" Type="http://schemas.openxmlformats.org/officeDocument/2006/relationships/hyperlink" Target="http://odp/sites/DGASPCLVC/Reddition/Forms/Suivi%20rception%20reddition%20de%20compte%20courante.aspx?RootFolder=/sites%2FDGASPCLVC%2FReddition%2FMaison%20l%27%C3%89claircie%20Reddition%202019&amp;View=%7B6644011D%2DEEA3%2D4EF0%2D9D81%2DF656479F6736%7D" TargetMode="External"/><Relationship Id="rId3084" Type="http://schemas.openxmlformats.org/officeDocument/2006/relationships/hyperlink" Target="http://odp/sites/DGASPCLVC/Reddition/Club%20sportif%2050%20+%20%20Cap-Rouge%20Reddition%202019/Rapport%20annuel%20vf%20AGA%202017-2018.pptx" TargetMode="External"/><Relationship Id="rId3291" Type="http://schemas.openxmlformats.org/officeDocument/2006/relationships/hyperlink" Target="http://odp/sites/DGASPCLVC/Reddition/Club%20A%C3%AFkido%20Sh%C3%B4buka%C3%AF%20de%20Qu%C3%A9bec%20Reddition%202019/Resolution%202019.pdf" TargetMode="External"/><Relationship Id="rId1729" Type="http://schemas.openxmlformats.org/officeDocument/2006/relationships/hyperlink" Target="http://odp/sites/DGASPCLVC/Reddition/Association%20acadienne%20de%20la%20r%C3%A9gion%20de%20Qu%C3%A9bec%20Reddition%202019/Liste%20administrateurs%202019-2020.pdf" TargetMode="External"/><Relationship Id="rId1936" Type="http://schemas.openxmlformats.org/officeDocument/2006/relationships/hyperlink" Target="http://odp/sites/DGASPCLVC/Reddition/Vieilles%20jambes,%20soccer%20pour%20adultes%20Reddition%202019/Membres_CA.pdf" TargetMode="External"/><Relationship Id="rId3389" Type="http://schemas.openxmlformats.org/officeDocument/2006/relationships/hyperlink" Target="http://odp/sites/DGASPCLVC/Reddition/Cercle%20de%20Fermi%C3%A8res%20Sainte-Monique-Les%20Saules%20Reddition%202019/R%C3%A9solution%20reddition%202019.pdf" TargetMode="External"/><Relationship Id="rId3596" Type="http://schemas.openxmlformats.org/officeDocument/2006/relationships/hyperlink" Target="http://odp/sites/DGASPCLVC/Reddition/Forms/Suivi%20rception%20reddition%20de%20compte%20courante.aspx?RootFolder=/sites%2FDGASPCLVC%2FReddition%2FSoci%C3%A9t%C3%A9%20historique%20de%20Limoilou%20Reddition%202019&amp;View=%7B6644011D%2DEEA3%2D4EF0%2D9D81%2DF656479F6736%7D" TargetMode="External"/><Relationship Id="rId2198" Type="http://schemas.openxmlformats.org/officeDocument/2006/relationships/hyperlink" Target="http://odp/sites/DGASPCLVC/Reddition/Communaut%C3%A9s%20solidaires%20Reddition%202019/Ordre%20du%20jour%20AGA%202019.pdf" TargetMode="External"/><Relationship Id="rId3151" Type="http://schemas.openxmlformats.org/officeDocument/2006/relationships/hyperlink" Target="http://odp/sites/DGASPCLVC/Reddition/Chorale%20Azimuts%20Reddition%202019/Rapport%20de%20v%C3%A9rification.tiff" TargetMode="External"/><Relationship Id="rId3249" Type="http://schemas.openxmlformats.org/officeDocument/2006/relationships/hyperlink" Target="http://odp/sites/DGASPCLVC/Reddition/Jardin%20communautaire%20des%20Franciscains%20Reddition%202019/REQ%20Jardin%20FCN.pdf" TargetMode="External"/><Relationship Id="rId3456" Type="http://schemas.openxmlformats.org/officeDocument/2006/relationships/hyperlink" Target="http://odp/sites/DGASPCLVC/Reddition/Point%20de%20Rep%C3%A8res%20(1990)%20Reddition%202019/Resolution%20ville%20CA%202019.pdf" TargetMode="External"/><Relationship Id="rId377" Type="http://schemas.openxmlformats.org/officeDocument/2006/relationships/hyperlink" Target="http://odp/sites/DGASPCLVC/Reddition/Formation%20333%20Reddition%202019/B%C3%A9cane%20Beauport%20CA%202019.pdf" TargetMode="External"/><Relationship Id="rId584" Type="http://schemas.openxmlformats.org/officeDocument/2006/relationships/hyperlink" Target="http://odp/sites/DGASPCLVC/Reddition/Centre%20communautaire%20St-Vallier%20inc%20Reddition%202019/CA%202019-2020.pdf" TargetMode="External"/><Relationship Id="rId2058" Type="http://schemas.openxmlformats.org/officeDocument/2006/relationships/hyperlink" Target="http://odp/sites/DGASPCLVC/Reddition/Cercle%20des%20fermi%C3%A8res%20Saint-J%C3%A9r%C3%B4me-de-l%27Auvergne%20Reddition%202019/OJ%20AGA%202019.docx" TargetMode="External"/><Relationship Id="rId2265" Type="http://schemas.openxmlformats.org/officeDocument/2006/relationships/hyperlink" Target="http://odp/sites/DGASPCLVC/Reddition/Forms/Suivi%20rception%20reddition%20de%20compte%20courante.aspx?RootFolder=/sites%2FDGASPCLVC%2FReddition%2FPartage%20des%20Laurentides%20inc%2E%20%28Ski%20de%20fond%20Charlesbourg%29%20Reddition%202019&amp;View=%7B6644011D%2DEEA3%2D4EF0%2D9D81%2DF656479F6736%7D" TargetMode="External"/><Relationship Id="rId3011" Type="http://schemas.openxmlformats.org/officeDocument/2006/relationships/hyperlink" Target="http://odp/sites/DGASPCLVC/Reddition/Club%20A%C3%AFkido%20Sh%C3%B4buka%C3%AF%20de%20Qu%C3%A9bec%20Reddition%202019/Rapport%20annuel%202018-2019.pdf" TargetMode="External"/><Relationship Id="rId3109" Type="http://schemas.openxmlformats.org/officeDocument/2006/relationships/hyperlink" Target="http://odp/sites/DGASPCLVC/Reddition/Soci%C3%A9t%C3%A9%20St-Vincent%20de%20Paul%20de%20Qu%C3%A9bec%20Reddition%202019/Rapport%20d%27activit%C3%A9s%202018.pdf" TargetMode="External"/><Relationship Id="rId3663" Type="http://schemas.openxmlformats.org/officeDocument/2006/relationships/hyperlink" Target="http://odp/sites/DGASPCLVC/Reddition/Forms/Suivi%20rception%20reddition%20de%20compte%20courante.aspx?RootFolder=/sites%2FDGASPCLVC%2FReddition%2FTroupe%20Bons%20Bons%20%C3%A0%20sc%C3%A8ne%20%28La%29%20Reddition%202019&amp;View=%7B6644011D%2DEEA3%2D4EF0%2D9D81%2DF656479F6736%7D" TargetMode="External"/><Relationship Id="rId5" Type="http://schemas.openxmlformats.org/officeDocument/2006/relationships/hyperlink" Target="http://odp/sites/DGASPCLVC/Reddition/Club%20Optimiste%20St-Andr%C3%A9%20de%20Neufch%C3%A2tel%20inc%20Reddition%202019/02%20%C3%A9tat%20financier%20du%202%20avril%20%2018%20au%2030%20septembre%2019.xls" TargetMode="External"/><Relationship Id="rId237" Type="http://schemas.openxmlformats.org/officeDocument/2006/relationships/hyperlink" Target="http://odp/sites/DGASPCLVC/Reddition/Au%20trait%20d%27union%20Qu%C3%A9bec%20Reddition%202019/Au%20trait%20d%27union%20Qu%C3%A9bec%20ef%2031-12-2018.pdf" TargetMode="External"/><Relationship Id="rId791" Type="http://schemas.openxmlformats.org/officeDocument/2006/relationships/hyperlink" Target="http://odp/sites/DGASPCLVC/Reddition/Forms/Suivi%20rception%20reddition%20de%20compte%20courante.aspx?RootFolder=/sites%2FDGASPCLVC%2FReddition%2FClub%20de%20natation%20r%C3%A9gion%20de%20Qu%C3%A9bec%20%28CNQ%29%20inc%2E%20Reddition%202019&amp;View=%7B6644011D%2DEEA3%2D4EF0%2D9D81%2DF656479F6736%7D" TargetMode="External"/><Relationship Id="rId889" Type="http://schemas.openxmlformats.org/officeDocument/2006/relationships/hyperlink" Target="http://odp/sites/DGASPCLVC/Reddition/Forms/Suivi%20rception%20reddition%20de%20compte%20courante.aspx?RootFolder=/sites%2FDGASPCLVC%2FReddition%2FComit%C3%A9%20d%27action%20des%20personnes%20vivant%20des%20situations%20de%20handicap%20%20CAPVISH%20Reddition%202019&amp;View=%7B6644011D%2DEEA3%2D4EF0%2D9D81%2DF656479F6736%7D" TargetMode="External"/><Relationship Id="rId1074" Type="http://schemas.openxmlformats.org/officeDocument/2006/relationships/hyperlink" Target="http://odp/sites/DGASPCLVC/Reddition/Association%20lyrique%20de%20Beauport%20Reddition%202019/Convocation%20et%20OJ%20AGA%202019.doc" TargetMode="External"/><Relationship Id="rId2472" Type="http://schemas.openxmlformats.org/officeDocument/2006/relationships/hyperlink" Target="http://odp/sites/DGASPCLVC/Reddition/Entraide%20des%20ain%C3%A9s%20de%20Sillery%20Reddition%202019/PV%20AGA%202018%20Entraide%20Sillery%202019.pdf" TargetMode="External"/><Relationship Id="rId2777" Type="http://schemas.openxmlformats.org/officeDocument/2006/relationships/hyperlink" Target="http://odp/sites/DGASPCLVC/Reddition/Maison%20des%20jeunes%20l%27Escapade%20de%20Val-B%C3%A9lair%20Reddition%202019/PV-AGA-2019-VERSION-PROVISOIRE-2019.doc" TargetMode="External"/><Relationship Id="rId3316" Type="http://schemas.openxmlformats.org/officeDocument/2006/relationships/hyperlink" Target="http://odp/sites/DGASPCLVC/Reddition/A%C3%AEn%C3%A9s%20dynamiques%20de%20Loretteville%20Reddition%202019/Resolution%20CA.pdf" TargetMode="External"/><Relationship Id="rId3523" Type="http://schemas.openxmlformats.org/officeDocument/2006/relationships/hyperlink" Target="http://odp/sites/DGASPCLVC/Reddition/FADOQ%20-%20Club%20du%20bonheur%20Ste-Th%C3%A9r%C3%A8se-de-Lisieux%20Reddition%202019/R%C3%A9solution-reddition%202019.pdf" TargetMode="External"/><Relationship Id="rId444" Type="http://schemas.openxmlformats.org/officeDocument/2006/relationships/hyperlink" Target="http://odp/sites/DGASPCLVC/Reddition/Soci%C3%A9t%C3%A9%20Numismatique%20de%20Qu%C3%A9bec%20inc.%20(La)%20Reddition%202019/CA%20(membres)%202019.pdf" TargetMode="External"/><Relationship Id="rId651" Type="http://schemas.openxmlformats.org/officeDocument/2006/relationships/hyperlink" Target="http://odp/sites/DGASPCLVC/Reddition/Centre%20Bonne-Entente%20Reddition%202019/CBE%20EF%202019.pdf" TargetMode="External"/><Relationship Id="rId749" Type="http://schemas.openxmlformats.org/officeDocument/2006/relationships/hyperlink" Target="http://odp/sites/DGASPCLVC/Reddition/Centre%20r%C3%A9sidentiel%20et%20communautaire%20Jacques-Cartier%20Reddition%202019/CJC%20Proposition%20ODJ%20AGA%2028%20mars%202019.pdf" TargetMode="External"/><Relationship Id="rId1281" Type="http://schemas.openxmlformats.org/officeDocument/2006/relationships/hyperlink" Target="http://odp/sites/DGASPCLVC/Reddition/Centre%20communautaire%20Jean-Guy%20Drolet%20Reddition%202019/EF%202018-2019.pdf" TargetMode="External"/><Relationship Id="rId1379" Type="http://schemas.openxmlformats.org/officeDocument/2006/relationships/hyperlink" Target="http://odp/sites/DGASPCLVC/Reddition/Arche%20l%27%C3%89toile%20inc%20(L%27)%20Reddition%202019/%C3%89fs%20-%2031%20mars%202019.pdf" TargetMode="External"/><Relationship Id="rId1586" Type="http://schemas.openxmlformats.org/officeDocument/2006/relationships/hyperlink" Target="http://odp/sites/DGASPCLVC/Reddition/Forms/Suivi%20rception%20reddition%20de%20compte%20courante.aspx?RootFolder=/sites%2FDGASPCLVC%2FReddition%2FFripe%20com%20Reddition%202019&amp;View=%7B6644011D%2DEEA3%2D4EF0%2D9D81%2DF656479F6736%7D" TargetMode="External"/><Relationship Id="rId2125" Type="http://schemas.openxmlformats.org/officeDocument/2006/relationships/hyperlink" Target="http://odp/sites/DGASPCLVC/Reddition/Corporation%20d%27actions%20et%20de%20gestion%20environnementale%20de%20Qu%C3%A9bec%20Reddition%202019/OJ%20AGA%20CAGEQ%202019.pdf" TargetMode="External"/><Relationship Id="rId2332" Type="http://schemas.openxmlformats.org/officeDocument/2006/relationships/hyperlink" Target="http://odp/sites/DGASPCLVC/Reddition/Association%20des%20jardiniers%20Bardy%20Reddition%202019/proces_verbal_AGA2018.pdf" TargetMode="External"/><Relationship Id="rId2984" Type="http://schemas.openxmlformats.org/officeDocument/2006/relationships/hyperlink" Target="http://odp/sites/DGASPCLVC/Reddition/Association%20des%20T.C.C.%20des%20deux%20rives%20Reddition%202019/Rapport%20annuel%202018-2019.pdf" TargetMode="External"/><Relationship Id="rId304" Type="http://schemas.openxmlformats.org/officeDocument/2006/relationships/hyperlink" Target="http://odp/sites/DGASPCLVC/Reddition/Au%20jardin%20des%20Iris%20de%20Val-B%C3%A9lair%20Reddition%202019/AVIS%20DE%20CONVOCATION%202019.pdf" TargetMode="External"/><Relationship Id="rId511" Type="http://schemas.openxmlformats.org/officeDocument/2006/relationships/hyperlink" Target="http://odp/sites/DGASPCLVC/Reddition/Centre%20Mgr%20Marcoux%20inc%20Reddition%202019/CA%202019-2020.docx" TargetMode="External"/><Relationship Id="rId609" Type="http://schemas.openxmlformats.org/officeDocument/2006/relationships/hyperlink" Target="http://odp/sites/DGASPCLVC/Reddition/APEL%20Reddition%202019/CA%20APEL%202019-2020.pdf" TargetMode="External"/><Relationship Id="rId956" Type="http://schemas.openxmlformats.org/officeDocument/2006/relationships/hyperlink" Target="http://odp/sites/DGASPCLVC/Reddition/FADOQ%20-%20Club%20de%20Courville%20Reddition%202019/Convocation%20AGA%202019.docx" TargetMode="External"/><Relationship Id="rId1141" Type="http://schemas.openxmlformats.org/officeDocument/2006/relationships/hyperlink" Target="http://odp/sites/DGASPCLVC/Reddition/C.P.A.%20Duberger-Les%20Saules%20de%20Qu%C3%A9bec%20inc%20Reddition%202019/Courriel%20et%20T%C3%A9l%C3%A9phone%20Administrateur.pdf" TargetMode="External"/><Relationship Id="rId1239" Type="http://schemas.openxmlformats.org/officeDocument/2006/relationships/hyperlink" Target="http://odp/sites/DGASPCLVC/Reddition/Cercle%20de%20Fermi%C3%A8res%20Loretteville%20Reddition%202019/EF%202018-2019.pdf" TargetMode="External"/><Relationship Id="rId1793" Type="http://schemas.openxmlformats.org/officeDocument/2006/relationships/hyperlink" Target="http://odp/sites/DGASPCLVC/Reddition/Club%20Optimiste%20St-Andr%C3%A9%20de%20Neufch%C3%A2tel%20inc%20Reddition%202019/liste%20du%20C.A.%2019-20.doc" TargetMode="External"/><Relationship Id="rId2637" Type="http://schemas.openxmlformats.org/officeDocument/2006/relationships/hyperlink" Target="http://odp/sites/DGASPCLVC/Reddition/Association%20pour%20l%27int%C3%A9gration%20sociale%20(A.I.S.Q.)%20Reddition%202019/PV%20AGA%202019%20Mai%20%C3%A0%20adopter.pdf" TargetMode="External"/><Relationship Id="rId2844" Type="http://schemas.openxmlformats.org/officeDocument/2006/relationships/hyperlink" Target="http://odp/sites/DGASPCLVC/Reddition/102e%20Groupe%20Scout%20des%20Laurentides%20inc%20Reddition%202019/Rapport%20annuel%20%20et%20EF%202018-2019%20(2).pdf" TargetMode="External"/><Relationship Id="rId85" Type="http://schemas.openxmlformats.org/officeDocument/2006/relationships/hyperlink" Target="http://odp/sites/DGASPCLVC/Reddition/Forms/Suivi%20rception%20reddition%20de%20compte%20courante.aspx?RootFolder=/sites%2FDGASPCLVC%2FReddition%2FAcad%C3%A9mie%20ProBeach%20Reddition%202019&amp;View=%7B6644011D%2DEEA3%2D4EF0%2D9D81%2DF656479F6736%7D" TargetMode="External"/><Relationship Id="rId816" Type="http://schemas.openxmlformats.org/officeDocument/2006/relationships/hyperlink" Target="http://odp/sites/DGASPCLVC/Reddition/Forms/Suivi%20rception%20reddition%20de%20compte%20courante.aspx?RootFolder=/sites%2FDGASPCLVC%2FReddition%2FClub%20de%20Taekwon%2Ddo%20de%20Loretteville%20%28Le%29%20Reddition%202019&amp;View=%7B6644011D%2DEEA3%2D4EF0%2D9D81%2DF656479F6736%7D" TargetMode="External"/><Relationship Id="rId1001" Type="http://schemas.openxmlformats.org/officeDocument/2006/relationships/hyperlink" Target="http://odp/sites/DGASPCLVC/Reddition/Femmes%20actives%20de%20Giffard%20Reddition%202019/Convocation%20AGA%202019.pdf" TargetMode="External"/><Relationship Id="rId1446" Type="http://schemas.openxmlformats.org/officeDocument/2006/relationships/hyperlink" Target="http://odp/sites/DGASPCLVC/Reddition/Centre%20des%20loisirs%20Saint-Sacrement%20inc%20Reddition%202019/%C3%89tats%20financiers%202018.pdf" TargetMode="External"/><Relationship Id="rId1653" Type="http://schemas.openxmlformats.org/officeDocument/2006/relationships/hyperlink" Target="http://odp/sites/DGASPCLVC/Reddition/Centre%20Le%20Bourg-Joie%20Reddition%202019/Invitation%20AGA%20FB.pdf" TargetMode="External"/><Relationship Id="rId1860" Type="http://schemas.openxmlformats.org/officeDocument/2006/relationships/hyperlink" Target="http://odp/sites/DGASPCLVC/Reddition/Forms/Suivi%20rception%20reddition%20de%20compte%20courante.aspx?RootFolder=/sites%2FDGASPCLVC%2FReddition%2FMaison%20des%20Jeunes%20de%20St%2DAndr%C3%A9%20de%20Neufch%C3%A2tel%20%28La%20Clique%29%20Reddition%202019&amp;View=%7B6644011D%2DEEA3%2D4EF0%2D9D81%2DF656479F6736%7D" TargetMode="External"/><Relationship Id="rId2704" Type="http://schemas.openxmlformats.org/officeDocument/2006/relationships/hyperlink" Target="http://odp/sites/DGASPCLVC/Reddition/Club%20-%20FADOQ%20de%20Beauport%20inc%20Reddition%202019/PV%20Assembl%C3%A9e%20Sp%C3%A9ciale%202017.pdf" TargetMode="External"/><Relationship Id="rId2911" Type="http://schemas.openxmlformats.org/officeDocument/2006/relationships/hyperlink" Target="http://odp/sites/DGASPCLVC/Reddition/Cercle%20de%20Fermi%C3%A8res%20de%20Lac-Saint-Charles%20Reddition%202019/Rapport%20annuel%202018-2019.docx" TargetMode="External"/><Relationship Id="rId1306" Type="http://schemas.openxmlformats.org/officeDocument/2006/relationships/hyperlink" Target="http://odp/sites/DGASPCLVC/Reddition/Club%20de%20min%C3%A9ralogie%20de%20Qu%C3%A9bec%20Reddition%202019/EF%202018-2019.pdf" TargetMode="External"/><Relationship Id="rId1513" Type="http://schemas.openxmlformats.org/officeDocument/2006/relationships/hyperlink" Target="http://odp/sites/DGASPCLVC/Reddition/Petit%20R%C3%A9pit%20(Le)%20Reddition%202019/%C3%89tats%20financiers%20de%20l%27organisme%20Le%20petit%20R%C3%A9pit%20au%2031%20mars%202019%20VF.pdf" TargetMode="External"/><Relationship Id="rId1720" Type="http://schemas.openxmlformats.org/officeDocument/2006/relationships/hyperlink" Target="http://odp/sites/DGASPCLVC/Reddition/Forms/Suivi%20rception%20reddition%20de%20compte%20courante.aspx?RootFolder=/sites%2FDGASPCLVC%2FReddition%2FLigue%20navale%20du%20Canada%20%2D%20Succ%2E%20Cap%2DRouge%2C%20St%2DAugustin%20Reddition%202019&amp;View=%7B6644011D%2DEEA3%2D4EF0%2D9D81%2DF656479F6736%7D" TargetMode="External"/><Relationship Id="rId1958" Type="http://schemas.openxmlformats.org/officeDocument/2006/relationships/hyperlink" Target="http://odp/sites/DGASPCLVC/Reddition/Forms/Suivi%20rception%20reddition%20de%20compte%20courante.aspx?RootFolder=/sites%2FDGASPCLVC%2FReddition%2FNo%C3%ABl%20au%20Trait%2DCarr%C3%A9%20Reddition%202019&amp;View=%7B6644011D%2DEEA3%2D4EF0%2D9D81%2DF656479F6736%7D" TargetMode="External"/><Relationship Id="rId3173" Type="http://schemas.openxmlformats.org/officeDocument/2006/relationships/hyperlink" Target="http://odp/sites/DGASPCLVC/Reddition/Popote%20de%20Charlesbourg%20(La)%20Reddition%202019/Rapport%20financier%201%C3%A8re%20partie.pdf" TargetMode="External"/><Relationship Id="rId3380" Type="http://schemas.openxmlformats.org/officeDocument/2006/relationships/hyperlink" Target="http://odp/sites/DGASPCLVC/Reddition/Atelier%20St-Elme,%20c%C3%A9ramique%20et%20vitrail%20Reddition%202019/R%C3%A9solution%20reddition%202019.JPG" TargetMode="External"/><Relationship Id="rId12" Type="http://schemas.openxmlformats.org/officeDocument/2006/relationships/hyperlink" Target="http://odp/sites/DGASPCLVC/Reddition/Maison%20des%20jeunes%20%C2%AB%20La%20Marginale%20%C2%BB%20inc.(La)%20Reddition%202019/1310.%20PV-%20AGA%20(17-18).pdf" TargetMode="External"/><Relationship Id="rId1818" Type="http://schemas.openxmlformats.org/officeDocument/2006/relationships/hyperlink" Target="http://odp/sites/DGASPCLVC/Reddition/Comit%C3%A9%20d%27aide%20aux%20femmes%20sourdes%20de%20Qu%C3%A9bec%20Reddition%202019/listes%20membres%20CA%202019-2020.pdf" TargetMode="External"/><Relationship Id="rId3033" Type="http://schemas.openxmlformats.org/officeDocument/2006/relationships/hyperlink" Target="http://odp/sites/DGASPCLVC/Reddition/A%C3%AEn%C3%A9s%20regroup%C3%A9s%20de%20Charlesbourg%20Reddition%202019/Rapport%20annuel%202018-2019.pdf" TargetMode="External"/><Relationship Id="rId3240" Type="http://schemas.openxmlformats.org/officeDocument/2006/relationships/hyperlink" Target="http://odp/sites/DGASPCLVC/Reddition/Forms/Suivi%20rception%20reddition%20de%20compte%20courante.aspx?RootFolder=/sites%2FDGASPCLVC%2FReddition%2FRegroupement%20des%20personnes%20handicap%C3%A9es%20visuelles%20Reddition%202019&amp;View=%7B6644011D%2DEEA3%2D4EF0%2D9D81%2DF656479F6736%7D" TargetMode="External"/><Relationship Id="rId3478" Type="http://schemas.openxmlformats.org/officeDocument/2006/relationships/hyperlink" Target="http://odp/sites/DGASPCLVC/Reddition/Association%20des%20congolaises%20et%20congolais%20de%20Qu%C3%A9bec%20Reddition%202019/R%C3%A9solution.pdf" TargetMode="External"/><Relationship Id="rId161" Type="http://schemas.openxmlformats.org/officeDocument/2006/relationships/hyperlink" Target="http://odp/sites/DGASPCLVC/Reddition/Forms/Suivi%20rception%20reddition%20de%20compte%20courante.aspx?RootFolder=/sites%2FDGASPCLVC%2FReddition%2FAmis%20et%20Amies%20de%20la%20Terre%20de%20Qu%C3%A9bec%20%28Les%29%20Reddition%202019&amp;View=%7B6644011D%2DEEA3%2D4EF0%2D9D81%2DF656479F6736%7D" TargetMode="External"/><Relationship Id="rId399" Type="http://schemas.openxmlformats.org/officeDocument/2006/relationships/hyperlink" Target="http://odp/sites/DGASPCLVC/Reddition/Forms/Suivi%20rception%20reddition%20de%20compte%20courante.aspx?RootFolder=/sites%2FDGASPCLVC%2FReddition%2FB%C3%A9canes%20de%20Beauport%20%28Les%29%20Reddition%202019&amp;View=%7B6644011D%2DEEA3%2D4EF0%2D9D81%2DF656479F6736%7D" TargetMode="External"/><Relationship Id="rId2287" Type="http://schemas.openxmlformats.org/officeDocument/2006/relationships/hyperlink" Target="http://odp/sites/DGASPCLVC/Reddition/Forms/Suivi%20rception%20reddition%20de%20compte%20courante.aspx?RootFolder=/sites%2FDGASPCLVC%2FReddition%2FPoint%20de%20Rep%C3%A8res%20%281990%29%20Reddition%202019&amp;View=%7B6644011D%2DEEA3%2D4EF0%2D9D81%2DF656479F6736%7D" TargetMode="External"/><Relationship Id="rId2494" Type="http://schemas.openxmlformats.org/officeDocument/2006/relationships/hyperlink" Target="http://odp/sites/DGASPCLVC/Reddition/Club%20FADOQ%20Cap-Rouge%20inc%20Reddition%202019/PV%20AGA%202018.doc" TargetMode="External"/><Relationship Id="rId3338" Type="http://schemas.openxmlformats.org/officeDocument/2006/relationships/hyperlink" Target="http://odp/sites/DGASPCLVC/Reddition/Loisirs%20Lebourgneuf%20inc%20Reddition%202019/Resolution%20LLebourgneuf%202018.pdf" TargetMode="External"/><Relationship Id="rId3545" Type="http://schemas.openxmlformats.org/officeDocument/2006/relationships/hyperlink" Target="http://odp/sites/DGASPCLVC/Reddition/Squat%20Basse-Ville%20Reddition%202019/R%C3%A9sultats%20atteints%202018.pdf" TargetMode="External"/><Relationship Id="rId259" Type="http://schemas.openxmlformats.org/officeDocument/2006/relationships/hyperlink" Target="http://odp/sites/DGASPCLVC/Reddition/Formation%20999%20Reddition%202019/Avis%20-%20reddition%20de%20comptes%20annuelle%20incompl%C3%A8te.msg" TargetMode="External"/><Relationship Id="rId466" Type="http://schemas.openxmlformats.org/officeDocument/2006/relationships/hyperlink" Target="http://odp/sites/DGASPCLVC/Reddition/Maison%20L%C3%A9on-Provancher%20(La)%20Reddition%202019/CA%202019-2020%20(MAJ%202019-09-05).doc" TargetMode="External"/><Relationship Id="rId673" Type="http://schemas.openxmlformats.org/officeDocument/2006/relationships/hyperlink" Target="http://odp/sites/DGASPCLVC/Reddition/Forms/Suivi%20rception%20reddition%20de%20compte%20courante.aspx?RootFolder=/sites%2FDGASPCLVC%2FReddition%2FCentre%20d%27art%20la%20Maison%20Jaune%20inc%2E%20%28Le%29%20Reddition%202019&amp;View=%7B6644011D%2DEEA3%2D4EF0%2D9D81%2DF656479F6736%7D" TargetMode="External"/><Relationship Id="rId880" Type="http://schemas.openxmlformats.org/officeDocument/2006/relationships/hyperlink" Target="http://odp/sites/DGASPCLVC/Reddition/Forms/Suivi%20rception%20reddition%20de%20compte%20courante.aspx?RootFolder=/sites%2FDGASPCLVC%2FReddition%2FClub%20taekwon%2Ddo%20de%20Charlesbourg%20inc%20Reddition%202019&amp;View=%7B6644011D%2DEEA3%2D4EF0%2D9D81%2DF656479F6736%7D" TargetMode="External"/><Relationship Id="rId1096" Type="http://schemas.openxmlformats.org/officeDocument/2006/relationships/hyperlink" Target="http://odp/sites/DGASPCLVC/Reddition/Patro%20de%20Charlesbourg%20inc.%20Reddition%202019/Convocation%20Patro%20Charl%202019.pdf" TargetMode="External"/><Relationship Id="rId2147" Type="http://schemas.openxmlformats.org/officeDocument/2006/relationships/hyperlink" Target="http://odp/sites/DGASPCLVC/Reddition/Squat%20Basse-Ville%20Reddition%202019/Ok-Ordre%20du%20jour%20AGA%202019.docx" TargetMode="External"/><Relationship Id="rId2354" Type="http://schemas.openxmlformats.org/officeDocument/2006/relationships/hyperlink" Target="http://odp/sites/DGASPCLVC/Reddition/Soci%C3%A9t%C3%A9%20St-Vincent%20de%20Paul%20de%20Qu%C3%A9bec%20Reddition%202019/Proc%C3%A8s-verbal%20AGA%20Mars%202018.pdf" TargetMode="External"/><Relationship Id="rId2561" Type="http://schemas.openxmlformats.org/officeDocument/2006/relationships/hyperlink" Target="http://odp/sites/DGASPCLVC/Reddition/Guilde%20des%20dentelli%C3%A8res%20et%20des%20brodeuses%20inc.%20(La)%20Reddition%202019/PV%20AGA%202018.pdf" TargetMode="External"/><Relationship Id="rId2799" Type="http://schemas.openxmlformats.org/officeDocument/2006/relationships/hyperlink" Target="http://odp/sites/DGASPCLVC/Reddition/Centre%20communautaire%20Jean-Guy%20Drolet%20Reddition%202019/Rappel%20sympathique%20-%20AGA%20-%20Exigences%20li%C3%A9es%20au%20maintien%20de%20la%20reconnaissance%20-%20Centre%20communautaire%20Jean-Guy%20Drolet.msg" TargetMode="External"/><Relationship Id="rId3100" Type="http://schemas.openxmlformats.org/officeDocument/2006/relationships/hyperlink" Target="http://odp/sites/DGASPCLVC/Reddition/Maison%20de%20la%20Famille%20Louis-H%C3%A9bert%20Reddition%202019/Rapport%20d%27activit%C3%A9%20MDF%20Louis-H%C3%A9bert%202019.pdf" TargetMode="External"/><Relationship Id="rId3405" Type="http://schemas.openxmlformats.org/officeDocument/2006/relationships/hyperlink" Target="http://odp/sites/DGASPCLVC/Reddition/Club%20de%20scrabble%20Voca-B%C3%A9lair%20Reddition%202019/R%C3%A9solution%20reddition%202019.pdf" TargetMode="External"/><Relationship Id="rId119" Type="http://schemas.openxmlformats.org/officeDocument/2006/relationships/hyperlink" Target="http://odp/sites/DGASPCLVC/Reddition/Projet%20Intervention%20Prostitution%20Qu%C3%A9bec%20Inc.%20PIPQ%20Reddition%202019/aga%2027%20juin%202019.docx" TargetMode="External"/><Relationship Id="rId326" Type="http://schemas.openxmlformats.org/officeDocument/2006/relationships/hyperlink" Target="http://odp/sites/DGASPCLVC/Reddition/Viol-Secours%20Reddition%202019/Avis%20de%20convocation%20AGA%20Viol-Secours.docx" TargetMode="External"/><Relationship Id="rId533" Type="http://schemas.openxmlformats.org/officeDocument/2006/relationships/hyperlink" Target="http://odp/sites/DGASPCLVC/Reddition/Oasis%20centre%20femmes%20Reddition%202019/CA%202019-2020.pdf" TargetMode="External"/><Relationship Id="rId978" Type="http://schemas.openxmlformats.org/officeDocument/2006/relationships/hyperlink" Target="http://odp/sites/DGASPCLVC/Reddition/Loisirs%20et%20Sports%20Neufch%C3%A2tel%20inc.%20Reddition%202019/Convocation%20AGA%202019.pdf" TargetMode="External"/><Relationship Id="rId1163" Type="http://schemas.openxmlformats.org/officeDocument/2006/relationships/hyperlink" Target="http://odp/sites/DGASPCLVC/Reddition/Maison%20des%20jeunes%20L%27Exode%20de%20Limoilou%20Reddition%202019/Decl%20pers.Morale%202.pdf" TargetMode="External"/><Relationship Id="rId1370" Type="http://schemas.openxmlformats.org/officeDocument/2006/relationships/hyperlink" Target="http://odp/sites/DGASPCLVC/Reddition/Bouch%C3%A9e%20G%C3%A9n%C3%A9reuse%20(La)%20Reddition%202019/EF%20et%20PV%202018%20Bouchee%20genereuse.pdf" TargetMode="External"/><Relationship Id="rId2007" Type="http://schemas.openxmlformats.org/officeDocument/2006/relationships/hyperlink" Target="http://odp/sites/DGASPCLVC/Reddition/Ressources%20familiales%20la%20vieille%20caserne%20de%20Montmorency%20(RE-FA-VIE)%20Reddition%202019/ODJ_AGA_11-06-2019.pdf" TargetMode="External"/><Relationship Id="rId2214" Type="http://schemas.openxmlformats.org/officeDocument/2006/relationships/hyperlink" Target="http://odp/sites/DGASPCLVC/Reddition/Club%20Les%20Archers%20de%20la%20Capitale%20Reddition%202019/ordre%20du%20jour%20assembl%C3%A9e%20annuelle%202019.doc" TargetMode="External"/><Relationship Id="rId2659" Type="http://schemas.openxmlformats.org/officeDocument/2006/relationships/hyperlink" Target="http://odp/sites/DGASPCLVC/Reddition/Club%20de%20l%27%C3%A2ge%20d%27or%20de%20Saint-Yves%20Reddition%202019/PV%20AGA%202019.pdf" TargetMode="External"/><Relationship Id="rId2866" Type="http://schemas.openxmlformats.org/officeDocument/2006/relationships/hyperlink" Target="http://odp/sites/DGASPCLVC/Reddition/Loisirs%20de%20St-Rodrigue%20inc%20Reddition%202019/Rapport%20annuel%202018.pdf" TargetMode="External"/><Relationship Id="rId3612" Type="http://schemas.openxmlformats.org/officeDocument/2006/relationships/hyperlink" Target="http://odp/sites/DGASPCLVC/Reddition/Squat%20Basse-Ville%20Reddition%202019/SQUAT_Rapport_annuel-2018-v3-5.5x8.5po.pdf" TargetMode="External"/><Relationship Id="rId740" Type="http://schemas.openxmlformats.org/officeDocument/2006/relationships/hyperlink" Target="http://odp/sites/DGASPCLVC/Reddition/Forms/Suivi%20rception%20reddition%20de%20compte%20courante.aspx?RootFolder=/sites%2FDGASPCLVC%2FReddition%2FChevaliers%20de%20Colomb%20du%20conseil%20La%20Nativit%C3%A9%20de%20Notre%2DDame%20Beauport%2010017%20Reddition%202019&amp;View=%7B6644011D%2DEEA3%2D4EF0%2D9D81%2DF656479F6736%7D" TargetMode="External"/><Relationship Id="rId838" Type="http://schemas.openxmlformats.org/officeDocument/2006/relationships/hyperlink" Target="http://odp/sites/DGASPCLVC/Reddition/Forms/Suivi%20rception%20reddition%20de%20compte%20courante.aspx?RootFolder=/sites%2FDGASPCLVC%2FReddition%2FClub%20des%20ornithologues%20de%20Qu%C3%A9bec%20inc%20Reddition%202019&amp;View=%7B6644011D%2DEEA3%2D4EF0%2D9D81%2DF656479F6736%7D" TargetMode="External"/><Relationship Id="rId1023" Type="http://schemas.openxmlformats.org/officeDocument/2006/relationships/hyperlink" Target="http://odp/sites/DGASPCLVC/Reddition/Ch%C5%93ur%20du%20Domaine%20(Le)%20Reddition%202019/Convocation%20AGA%202019.pdf" TargetMode="External"/><Relationship Id="rId1468" Type="http://schemas.openxmlformats.org/officeDocument/2006/relationships/hyperlink" Target="http://odp/sites/DGASPCLVC/Reddition/Centre%20de%20jour%20l%27Envol%20inc%20Reddition%202019/%C3%89tats%20financiers%202018-2019.pdf" TargetMode="External"/><Relationship Id="rId1675" Type="http://schemas.openxmlformats.org/officeDocument/2006/relationships/hyperlink" Target="http://odp/sites/DGASPCLVC/Reddition/Forms/Suivi%20rception%20reddition%20de%20compte%20courante.aspx?RootFolder=/sites%2FDGASPCLVC%2FReddition%2FJardin%20communautaire%20Saint%2DRoch%20Reddition%20de%20compte%202018&amp;View=%7B6644011D%2DEEA3%2D4EF0%2D9D81%2DF656479F6736%7D" TargetMode="External"/><Relationship Id="rId1882" Type="http://schemas.openxmlformats.org/officeDocument/2006/relationships/hyperlink" Target="http://odp/sites/DGASPCLVC/Reddition/Club%20de%20patinage%20artistique%20Beauport%20Reddition%202019/Membre%20CA%202019-2020.pdf" TargetMode="External"/><Relationship Id="rId2421" Type="http://schemas.openxmlformats.org/officeDocument/2006/relationships/hyperlink" Target="http://odp/sites/DGASPCLVC/Reddition/Archipel%20d%27entraide%20(L%27)%20Reddition%202019/PV%202018%20L%27Archipel.pdf" TargetMode="External"/><Relationship Id="rId2519" Type="http://schemas.openxmlformats.org/officeDocument/2006/relationships/hyperlink" Target="http://odp/sites/DGASPCLVC/Reddition/Orchidophiles%20de%20Qu%C3%A9bec%20(Les)%20Reddition%202019/PV%20AGA%202018.odt" TargetMode="External"/><Relationship Id="rId2726" Type="http://schemas.openxmlformats.org/officeDocument/2006/relationships/hyperlink" Target="http://odp/sites/DGASPCLVC/Reddition/Entraide%20Les%20Saules%20inc.%20(L%27)%20Reddition%202019/PV%20Entraide%20Les%20Saules%202018.pdf" TargetMode="External"/><Relationship Id="rId600" Type="http://schemas.openxmlformats.org/officeDocument/2006/relationships/hyperlink" Target="http://odp/sites/DGASPCLVC/Reddition/Centre%20Social%20de%20la%20Croix%20Blanche%20(R%C3%A9gion%20de%20Qu%C3%A9bec)%20Reddition%202019/CA%202019-2020.xlsx" TargetMode="External"/><Relationship Id="rId1230" Type="http://schemas.openxmlformats.org/officeDocument/2006/relationships/hyperlink" Target="http://odp/sites/DGASPCLVC/Reddition/Club%20Les%20A%C3%AEn%C3%A9s%20actifs%20d%27Orsainville%20Reddition%202019/EF%202018-2019.pdf" TargetMode="External"/><Relationship Id="rId1328" Type="http://schemas.openxmlformats.org/officeDocument/2006/relationships/hyperlink" Target="http://odp/sites/DGASPCLVC/Reddition/Club%20d%27astronomie%20VEGA%20de%20Cap-Rouge%20Reddition%202019/EF%202018-2019.xlsx" TargetMode="External"/><Relationship Id="rId1535" Type="http://schemas.openxmlformats.org/officeDocument/2006/relationships/hyperlink" Target="http://odp/sites/DGASPCLVC/Reddition/Baratte%20(La)%20Reddition%202019/%C3%89tats%20financiers%20sign%C3%A9s.pdf" TargetMode="External"/><Relationship Id="rId2933" Type="http://schemas.openxmlformats.org/officeDocument/2006/relationships/hyperlink" Target="http://odp/sites/DGASPCLVC/Reddition/Cercle%20de%20fermi%C3%A8res%20Notre-Dame-de-Foy%20(Le)%20Reddition%202019/Rapport%20annuel%202018-2019.odt" TargetMode="External"/><Relationship Id="rId905" Type="http://schemas.openxmlformats.org/officeDocument/2006/relationships/hyperlink" Target="http://odp/sites/DGASPCLVC/Reddition/Forms/Suivi%20rception%20reddition%20de%20compte%20courante.aspx?RootFolder=/sites%2FDGASPCLVC%2FReddition%2FComit%C3%A9%20vie%20de%20quartier%20Loretteville%20Reddition%202019&amp;View=%7B6644011D%2DEEA3%2D4EF0%2D9D81%2DF656479F6736%7D" TargetMode="External"/><Relationship Id="rId1742" Type="http://schemas.openxmlformats.org/officeDocument/2006/relationships/hyperlink" Target="http://odp/sites/DGASPCLVC/Reddition/Centre%20de%20jour%20Feu%20Vert%20inc%20Reddition%202019/Liste%20CA%202019%20Feu%20Vert.pdf" TargetMode="External"/><Relationship Id="rId3195" Type="http://schemas.openxmlformats.org/officeDocument/2006/relationships/hyperlink" Target="http://odp/sites/DGASPCLVC/Reddition/Association%20de%20hockey%20Qu%C3%A9bec-Centre%20inc%20Reddition%202019/Rapport%20sommaire%20pour%20AGA-2019.pdf" TargetMode="External"/><Relationship Id="rId34" Type="http://schemas.openxmlformats.org/officeDocument/2006/relationships/hyperlink" Target="http://odp/sites/DGASPCLVC/Reddition/Maison%20de%20Lauberivi%C3%A8re,%20aide%20aux%20adultes%20en%20difficult%C3%A9%20Reddition%202019/2019%20P.V.%20AGA%2021%20mars.pdf" TargetMode="External"/><Relationship Id="rId1602" Type="http://schemas.openxmlformats.org/officeDocument/2006/relationships/hyperlink" Target="http://odp/sites/DGASPCLVC/Reddition/Forms/Suivi%20rception%20reddition%20de%20compte%20courante.aspx?RootFolder=/sites%2FDGASPCLVC%2FReddition%2FGuilde%20des%20dentelli%C3%A8res%20et%20des%20brodeuses%20inc%2E%20%28La%29%20Reddition%202019&amp;View=%7B6644011D%2DEEA3%2D4EF0%2D9D81%2DF656479F6736%7D" TargetMode="External"/><Relationship Id="rId3055" Type="http://schemas.openxmlformats.org/officeDocument/2006/relationships/hyperlink" Target="http://odp/sites/DGASPCLVC/Reddition/APEL%20Reddition%202019/Rapport%20annuel%20AGA%20APEL%202019.pdf" TargetMode="External"/><Relationship Id="rId3262" Type="http://schemas.openxmlformats.org/officeDocument/2006/relationships/hyperlink" Target="http://odp/sites/DGASPCLVC/Reddition/Service%20d%27aide%20%C3%A0%20l%27adaptation%20des%20immigrants%20et%20des%20immigrantes%20(SAAI)%20Reddition%202019/R%C3%A9solu%20Ville%20de%20Qu%C3%A9bec%202019-2020-SAAI.pdf" TargetMode="External"/><Relationship Id="rId183" Type="http://schemas.openxmlformats.org/officeDocument/2006/relationships/hyperlink" Target="http://odp/sites/DGASPCLVC/Reddition/Amis%20veillants%20un%20milieu%20de%20vie%20pour%20toi%20(Les)%20Reddition%202019/Assembl%C3%A9e%20g%C3%A9n%C3%A9rale%202019.odt" TargetMode="External"/><Relationship Id="rId390" Type="http://schemas.openxmlformats.org/officeDocument/2006/relationships/hyperlink" Target="http://odp/sites/DGASPCLVC/Reddition/Formation%20444%20Reddition%202019/B%C3%A9cane%20Beauport%20rapport%20annuel%202019.pdf" TargetMode="External"/><Relationship Id="rId1907" Type="http://schemas.openxmlformats.org/officeDocument/2006/relationships/hyperlink" Target="http://odp/sites/DGASPCLVC/Reddition/Corporation%20de%20d%C3%A9veloppement%20communautaire%20du%20Grand%20Charlesbourg%20Reddition%202019/Membres%20CA%20CDC%20Grand%20Charlesbourg%20%202019-2020%20ao%C3%BBt%202019.docm" TargetMode="External"/><Relationship Id="rId2071" Type="http://schemas.openxmlformats.org/officeDocument/2006/relationships/hyperlink" Target="http://odp/sites/DGASPCLVC/Reddition/Club%20FADOQ%20L%27Escale%20Reddition%202019/OJ%20AGA%202019.pdf" TargetMode="External"/><Relationship Id="rId3122" Type="http://schemas.openxmlformats.org/officeDocument/2006/relationships/hyperlink" Target="http://odp/sites/DGASPCLVC/Reddition/%C3%89quijustice%20de%20la%20capitale-Nationale%20Reddition%202019/Rapport%20d%27activit%C3%A9s%202018-2019.pdf" TargetMode="External"/><Relationship Id="rId3567" Type="http://schemas.openxmlformats.org/officeDocument/2006/relationships/hyperlink" Target="http://odp/sites/DGASPCLVC/Reddition/Forms/Suivi%20rception%20reddition%20de%20compte%20courante.aspx?RootFolder=/sites%2FDGASPCLVC%2FReddition%2FService%20d%27aide%20%C3%A0%20l%27adaptation%20des%20immigrants%20et%20des%20immigrantes%20%28SAAI%29%20Reddition%202019&amp;View=%7B6644011D%2DEEA3%2D4EF0%2D9D81%2DF656479F6736%7D" TargetMode="External"/><Relationship Id="rId250" Type="http://schemas.openxmlformats.org/officeDocument/2006/relationships/hyperlink" Target="http://odp/sites/DGASPCLVC/Reddition/Club%20de%20Boxe%20Pro-Am%20de%20Limoilou%20Reddition%202019/Avis%20-%20dossier%20complet%20-%20reddition%20de%20comptes%20annuelle.msg" TargetMode="External"/><Relationship Id="rId488" Type="http://schemas.openxmlformats.org/officeDocument/2006/relationships/hyperlink" Target="http://odp/sites/DGASPCLVC/Reddition/Cercle%20de%20fermi%C3%A8res%20Notre-Dame-de-Piti%C3%A9%20Reddition%202019/CA%202019-2020.docx" TargetMode="External"/><Relationship Id="rId695" Type="http://schemas.openxmlformats.org/officeDocument/2006/relationships/hyperlink" Target="http://odp/sites/DGASPCLVC/Reddition/Forms/Suivi%20rception%20reddition%20de%20compte%20courante.aspx?RootFolder=/sites%2FDGASPCLVC%2FReddition%2FCentre%20musical%20Uni%2DSon%20Reddition%202019&amp;View=%7B6644011D%2DEEA3%2D4EF0%2D9D81%2DF656479F6736%7D" TargetMode="External"/><Relationship Id="rId2169" Type="http://schemas.openxmlformats.org/officeDocument/2006/relationships/hyperlink" Target="http://odp/sites/DGASPCLVC/Reddition/Maison%20des%20grands-parents%20de%20Sainte-Foy%20(La)%20Reddition%202019/Ordre%20du%20jour%20AGA%2012%20juin%202019.pdf" TargetMode="External"/><Relationship Id="rId2376" Type="http://schemas.openxmlformats.org/officeDocument/2006/relationships/hyperlink" Target="http://odp/sites/DGASPCLVC/Reddition/Chevaliers%20de%20Colomb%20du%20conseil%20de%20Lisieux%208098%20Reddition%202019/Proc%C3%A8s-verbal.pdf" TargetMode="External"/><Relationship Id="rId2583" Type="http://schemas.openxmlformats.org/officeDocument/2006/relationships/hyperlink" Target="http://odp/sites/DGASPCLVC/Reddition/Corporation%20B%C3%A9n%C3%A9voles%20d%27expertise%20Reddition%202019/PV%20AGA%202018.pdf" TargetMode="External"/><Relationship Id="rId2790" Type="http://schemas.openxmlformats.org/officeDocument/2006/relationships/hyperlink" Target="http://odp/sites/DGASPCLVC/Reddition/Centre%20de%20l%27amiti%C3%A9%20St-Fid%C3%A8le%20Reddition%202019/Rappel%20sympathique%20-%20AGA%20-%20Centre%20de%20l%27amiti%C3%A9%20St-Fid%C3%A8le.msg" TargetMode="External"/><Relationship Id="rId3427" Type="http://schemas.openxmlformats.org/officeDocument/2006/relationships/hyperlink" Target="http://odp/sites/DGASPCLVC/Reddition/Club%20de%20shuffleboard%20Ph%C3%A9nix%20de%20Beauport%20Reddition%202019/R%C3%A9solution%20reddition%202019.pdf" TargetMode="External"/><Relationship Id="rId3634" Type="http://schemas.openxmlformats.org/officeDocument/2006/relationships/hyperlink" Target="http://odp/sites/DGASPCLVC/Reddition/Troubadours%20et%20saltimbanques%20Reddition%202019/TR_%20Avis%20-%20reddition%20de%20comptes%20annuelle%20incompl%C3%A8te%20-%20Troubadours%20et%20saltimbanques.msg" TargetMode="External"/><Relationship Id="rId110" Type="http://schemas.openxmlformats.org/officeDocument/2006/relationships/hyperlink" Target="http://odp/sites/DGASPCLVC/Reddition/Arche%20l%27%C3%89toile%20inc%20(L%27)%20Reddition%202019/AG%20-%202019-06-11.pdf" TargetMode="External"/><Relationship Id="rId348" Type="http://schemas.openxmlformats.org/officeDocument/2006/relationships/hyperlink" Target="http://odp/sites/DGASPCLVC/Reddition/Association%20des%20congolaises%20et%20congolais%20de%20Qu%C3%A9bec%20Reddition%202019/Avis%20de%20convocation.pdf" TargetMode="External"/><Relationship Id="rId555" Type="http://schemas.openxmlformats.org/officeDocument/2006/relationships/hyperlink" Target="http://odp/sites/DGASPCLVC/Reddition/Soci%C3%A9t%C3%A9%20d%27histoire%20de%20Sainte-Foy%20Reddition%202019/CA%202019-2020.pdf" TargetMode="External"/><Relationship Id="rId762" Type="http://schemas.openxmlformats.org/officeDocument/2006/relationships/hyperlink" Target="http://odp/sites/DGASPCLVC/Reddition/Forms/Suivi%20rception%20reddition%20de%20compte%20courante.aspx?RootFolder=/sites%2FDGASPCLVC%2FReddition%2FClub%20d%27athl%C3%A9tisme%20de%20Qu%C3%A9bec%20Reddition%202019&amp;View=%7B6644011D%2DEEA3%2D4EF0%2D9D81%2DF656479F6736%7D" TargetMode="External"/><Relationship Id="rId1185" Type="http://schemas.openxmlformats.org/officeDocument/2006/relationships/hyperlink" Target="http://odp/sites/DGASPCLVC/Reddition/Le%20Pivot%20inc%20Reddition%202019/EF%202018.pdf" TargetMode="External"/><Relationship Id="rId1392" Type="http://schemas.openxmlformats.org/officeDocument/2006/relationships/hyperlink" Target="http://odp/sites/DGASPCLVC/Reddition/Forms/Suivi%20rception%20reddition%20de%20compte%20courante.aspx?RootFolder=/sites%2FDGASPCLVC%2FReddition%2FEntraide%20jeunesse%20Qu%C3%A9bec%20Reddition%202019&amp;View=%7B6644011D%2DEEA3%2D4EF0%2D9D81%2DF656479F6736%7D" TargetMode="External"/><Relationship Id="rId2029" Type="http://schemas.openxmlformats.org/officeDocument/2006/relationships/hyperlink" Target="http://odp/sites/DGASPCLVC/Reddition/Club%20FADOQ%20La%20Fontaine%20de%20Jouvence%20Reddition%202019/OJ%20AGA%202019%20et%20PV%20AGA%202018.pdf" TargetMode="External"/><Relationship Id="rId2236" Type="http://schemas.openxmlformats.org/officeDocument/2006/relationships/hyperlink" Target="http://odp/sites/DGASPCLVC/Reddition/Association%20acadienne%20de%20la%20r%C3%A9gion%20de%20Qu%C3%A9bec%20Reddition%202019/Ordre%20jour%20assembl%C3%A9e%20g%C3%A9n%C3%A9rale%2028-04-19.pdf" TargetMode="External"/><Relationship Id="rId2443" Type="http://schemas.openxmlformats.org/officeDocument/2006/relationships/hyperlink" Target="http://odp/sites/DGASPCLVC/Reddition/Association%20f%C3%A9minine%20d%27%C3%A9ducation%20et%20d%27action%20sociale%20(A.F.E.A.S)%20Reddition%202019/PV%20AFEAS%202019.pdf" TargetMode="External"/><Relationship Id="rId2650" Type="http://schemas.openxmlformats.org/officeDocument/2006/relationships/hyperlink" Target="http://odp/sites/DGASPCLVC/Reddition/Centre%20communautaire%20l%27Amiti%C3%A9%20inc.%20(Le)%20Reddition%202019/PV%20AGA%202019.docx" TargetMode="External"/><Relationship Id="rId2888" Type="http://schemas.openxmlformats.org/officeDocument/2006/relationships/hyperlink" Target="http://odp/sites/DGASPCLVC/Reddition/Carrefour%20familles%20monoparentales,%20Charlesbourg%20Reddition%202019/Rapport%20annuel%202018-2019%20CFMC.pdf" TargetMode="External"/><Relationship Id="rId208" Type="http://schemas.openxmlformats.org/officeDocument/2006/relationships/hyperlink" Target="http://odp/sites/DGASPCLVC/Reddition/Forms/Suivi%20rception%20reddition%20de%20compte%20courante.aspx?RootFolder=/sites%2FDGASPCLVC%2FReddition%2FAssociation%20des%20jardiniers%20Bardy%20Reddition%202019&amp;View=%7B6644011D%2DEEA3%2D4EF0%2D9D81%2DF656479F6736%7D" TargetMode="External"/><Relationship Id="rId415" Type="http://schemas.openxmlformats.org/officeDocument/2006/relationships/hyperlink" Target="http://odp/sites/DGASPCLVC/Reddition/Jardins%20communautaires%20Sapini%C3%A8re-Dorion%20Reddition%202019/bilan%20financier%202018%20%20sign%C3%A9.jpeg" TargetMode="External"/><Relationship Id="rId622" Type="http://schemas.openxmlformats.org/officeDocument/2006/relationships/hyperlink" Target="http://odp/sites/DGASPCLVC/Reddition/Jardin%20communautaire%20Lairet%20(Le)%20Reddition%202019/CA%20Jardin%20LRT%202019.docx" TargetMode="External"/><Relationship Id="rId1045" Type="http://schemas.openxmlformats.org/officeDocument/2006/relationships/hyperlink" Target="http://odp/sites/DGASPCLVC/Reddition/Anciens%20jeunes%20de%20Beauport%20(Les)%20Reddition%202019/Convocation%20AGA%202019.pdf" TargetMode="External"/><Relationship Id="rId1252" Type="http://schemas.openxmlformats.org/officeDocument/2006/relationships/hyperlink" Target="http://odp/sites/DGASPCLVC/Reddition/Les%20Voix%20de%20la%20Haute-Saint-Charles%20Reddition%202019/EF%202018-2019.pdf" TargetMode="External"/><Relationship Id="rId1697" Type="http://schemas.openxmlformats.org/officeDocument/2006/relationships/hyperlink" Target="http://odp/sites/DGASPCLVC/Reddition/Forms/Suivi%20rception%20reddition%20de%20compte%20courante.aspx?RootFolder=/sites%2FDGASPCLVC%2FReddition%2FLe%20Pivot%20inc%20Reddition%202019&amp;View=%7B6644011D%2DEEA3%2D4EF0%2D9D81%2DF656479F6736%7D" TargetMode="External"/><Relationship Id="rId2303" Type="http://schemas.openxmlformats.org/officeDocument/2006/relationships/hyperlink" Target="http://odp/sites/DGASPCLVC/Reddition/Ressource%20Espace%20Familles%20Reddition%202019/Previsions20202021.pdf" TargetMode="External"/><Relationship Id="rId2510" Type="http://schemas.openxmlformats.org/officeDocument/2006/relationships/hyperlink" Target="http://odp/sites/DGASPCLVC/Reddition/Cercle%20de%20fermi%C3%A8res%20Notre-Dame-de-Foy%20(Le)%20Reddition%202019/PV%20AGA%202018.docx" TargetMode="External"/><Relationship Id="rId2748" Type="http://schemas.openxmlformats.org/officeDocument/2006/relationships/hyperlink" Target="http://odp/sites/DGASPCLVC/Reddition/Centre%20r%C3%A9sidentiel%20et%20communautaire%20Jacques-Cartier%20Reddition%202019/Pv_AGA_22_mars_2018.pdf" TargetMode="External"/><Relationship Id="rId2955" Type="http://schemas.openxmlformats.org/officeDocument/2006/relationships/hyperlink" Target="http://odp/sites/DGASPCLVC/Reddition/Cercle%20de%20fermi%C3%A8res%20Courville%20Reddition%202019/Rapport%20annuel%202018-2019.pdf" TargetMode="External"/><Relationship Id="rId927" Type="http://schemas.openxmlformats.org/officeDocument/2006/relationships/hyperlink" Target="http://odp/sites/DGASPCLVC/Reddition/Relevailles%20Qu%C3%A9bec%20Reddition%202019/conv%20AGA%206%20juin%202019%20membres.pdf" TargetMode="External"/><Relationship Id="rId1112" Type="http://schemas.openxmlformats.org/officeDocument/2006/relationships/hyperlink" Target="http://odp/sites/DGASPCLVC/Reddition/Entraide%20jeunesse%20Qu%C3%A9bec%20Reddition%202019/Coordonn%C3%A9es%20du%20r%C3%A9pondant%20d.pdf" TargetMode="External"/><Relationship Id="rId1557" Type="http://schemas.openxmlformats.org/officeDocument/2006/relationships/hyperlink" Target="http://odp/sites/DGASPCLVC/Reddition/Jardin%20collectif%20La%20Tomate%20joyeuse%20Reddition%202019/extrait%20du%20Compte%20rendu%20-%20CA%2026%20mars%202019.pdf" TargetMode="External"/><Relationship Id="rId1764" Type="http://schemas.openxmlformats.org/officeDocument/2006/relationships/hyperlink" Target="http://odp/sites/DGASPCLVC/Reddition/Violence%20Info%20Reddition%202019/Liste%20des%20administratrices%20de%20Violence%20Info%20-%202019-2020.pdf" TargetMode="External"/><Relationship Id="rId1971" Type="http://schemas.openxmlformats.org/officeDocument/2006/relationships/hyperlink" Target="http://odp/sites/DGASPCLVC/Reddition/Centre%20musical%20Uni-Son%20Reddition%202019/ODJ%20-%20AGA%205%20SEPT%202019.pdf" TargetMode="External"/><Relationship Id="rId2608" Type="http://schemas.openxmlformats.org/officeDocument/2006/relationships/hyperlink" Target="http://odp/sites/DGASPCLVC/Reddition/Loisirs%20de%20Notre-Dame%20de%20la%20Garde%20et%20Notre-Dame%20des%20Victoires%20de%20Qu%C3%A9bec%20inc%20Reddition%202019/PV%20AGA%202018.pdf" TargetMode="External"/><Relationship Id="rId2815" Type="http://schemas.openxmlformats.org/officeDocument/2006/relationships/hyperlink" Target="http://odp/sites/DGASPCLVC/Reddition/Formation%20999%20Reddition%202019/Rappel%20sympathique%20-%20AGA%20-%20Exigences%20li%C3%A9es%20au%20maintien%20de%20la%20reconnaissance%20(1).msg" TargetMode="External"/><Relationship Id="rId56" Type="http://schemas.openxmlformats.org/officeDocument/2006/relationships/hyperlink" Target="http://odp/sites/DGASPCLVC/Reddition/Club%20de%20croquet%20Saint-Fid%C3%A8le%20inc.%20Reddition%202019/2019-2020%20-%20Comit%C3%A9%20Administratif.doc" TargetMode="External"/><Relationship Id="rId1417" Type="http://schemas.openxmlformats.org/officeDocument/2006/relationships/hyperlink" Target="http://odp/sites/DGASPCLVC/Reddition/Centre%20communautaire%20l%27Amiti%C3%A9%20inc.%20(Le)%20Reddition%202019/%C3%89tats%20finaciers%202019.pdf" TargetMode="External"/><Relationship Id="rId1624" Type="http://schemas.openxmlformats.org/officeDocument/2006/relationships/hyperlink" Target="http://odp/sites/DGASPCLVC/Reddition/Formation%20999%20Reddition%202019/IMPORTANT%20-%201er%20avis%20-%20Proc%C3%A9dure%20de%20r%C3%A9siliation%20de%20la%20reconnaissance.msg" TargetMode="External"/><Relationship Id="rId1831" Type="http://schemas.openxmlformats.org/officeDocument/2006/relationships/hyperlink" Target="http://odp/sites/DGASPCLVC/Reddition/Forms/Suivi%20rception%20reddition%20de%20compte%20courante.aspx?RootFolder=/sites%2FDGASPCLVC%2FReddition%2FLoisirs%20Laurentien%20inc%20Reddition%202019&amp;View=%7B6644011D%2DEEA3%2D4EF0%2D9D81%2DF656479F6736%7D" TargetMode="External"/><Relationship Id="rId3077" Type="http://schemas.openxmlformats.org/officeDocument/2006/relationships/hyperlink" Target="http://odp/sites/DGASPCLVC/Reddition/Maison%20des%20jeunes%20de%20Beauport%20Est%20Reddition%202019/Rapport%20annuel%20MDJB%20Est%202018-2019.pdf" TargetMode="External"/><Relationship Id="rId3284" Type="http://schemas.openxmlformats.org/officeDocument/2006/relationships/hyperlink" Target="http://odp/sites/DGASPCLVC/Reddition/Troubadours%20et%20saltimbanques%20Reddition%202019/R%C3%A9solution%202019%20Troubadours%20et%20saltimbanques.pdf" TargetMode="External"/><Relationship Id="rId1929" Type="http://schemas.openxmlformats.org/officeDocument/2006/relationships/hyperlink" Target="http://odp/sites/DGASPCLVC/Reddition/Hockey%20Charlesbourg/membres%20du%20CA%20et%20coordonn%C3%A9es19-20.pdf" TargetMode="External"/><Relationship Id="rId2093" Type="http://schemas.openxmlformats.org/officeDocument/2006/relationships/hyperlink" Target="http://odp/sites/DGASPCLVC/Reddition/Corporation%20du%20Moulin%20des%20J%C3%A9suites%20Reddition%202019/OJ%20AGA%202019.pdf" TargetMode="External"/><Relationship Id="rId3491" Type="http://schemas.openxmlformats.org/officeDocument/2006/relationships/hyperlink" Target="http://odp/sites/DGASPCLVC/Reddition/Centre%20d%27information%20et%20de%20r%C3%A9f%C3%A9rence%20de%20la%20Capitale%20Nationale%20Reddition%202019/Resolution_reconn_QV.pdf" TargetMode="External"/><Relationship Id="rId3589" Type="http://schemas.openxmlformats.org/officeDocument/2006/relationships/hyperlink" Target="http://odp/sites/DGASPCLVC/Reddition/Forms/Suivi%20rception%20reddition%20de%20compte%20courante.aspx?RootFolder=/sites%2FDGASPCLVC%2FReddition%2FSoci%C3%A9t%C3%A9%20d%27histoire%20de%20Sillery%20%28La%29%20Reddition%202019&amp;View=%7B6644011D%2DEEA3%2D4EF0%2D9D81%2DF656479F6736%7D" TargetMode="External"/><Relationship Id="rId2398" Type="http://schemas.openxmlformats.org/officeDocument/2006/relationships/hyperlink" Target="http://odp/sites/DGASPCLVC/Reddition/Association%20du%20hockey%20mineur%20Val-B%C3%A9lair%20Valcartier%20Reddition%202019/PV%20-%20AGA%20-%2030%20mai%202018.pdf" TargetMode="External"/><Relationship Id="rId3144" Type="http://schemas.openxmlformats.org/officeDocument/2006/relationships/hyperlink" Target="http://odp/sites/DGASPCLVC/Reddition/Francs%20Archers%20de%20Ste-Foy%20inc%20Reddition%202019/Rapport%20de%20la%20presidente%202018.pdf" TargetMode="External"/><Relationship Id="rId3351" Type="http://schemas.openxmlformats.org/officeDocument/2006/relationships/hyperlink" Target="http://odp/sites/DGASPCLVC/Reddition/Vieilles%20jambes,%20soccer%20pour%20adultes%20Reddition%202019/R%C3%A9solution%20R2019-01.pdf" TargetMode="External"/><Relationship Id="rId3449" Type="http://schemas.openxmlformats.org/officeDocument/2006/relationships/hyperlink" Target="http://odp/sites/DGASPCLVC/Reddition/Centre%20communautaire%20l%27Amiti%C3%A9%20inc.%20(Le)%20Reddition%202019/r%C3%A9solution%20septembre%2019.pdf" TargetMode="External"/><Relationship Id="rId272" Type="http://schemas.openxmlformats.org/officeDocument/2006/relationships/hyperlink" Target="http://odp/sites/DGASPCLVC/Reddition/Maison%20de%20Lauberivi%C3%A8re,%20aide%20aux%20adultes%20en%20difficult%C3%A9%20Reddition%202019/Avis%20convocation%202019%20Lauberivi%C3%A8re.msg" TargetMode="External"/><Relationship Id="rId577" Type="http://schemas.openxmlformats.org/officeDocument/2006/relationships/hyperlink" Target="http://odp/sites/DGASPCLVC/Reddition/Comit%C3%A9%20de%20financement%20loisir%20communautaire%20Beauport%20(CFLCB)%20Reddition%202019/CA%202019-2020.pdf" TargetMode="External"/><Relationship Id="rId2160" Type="http://schemas.openxmlformats.org/officeDocument/2006/relationships/hyperlink" Target="http://odp/sites/DGASPCLVC/Reddition/Viol-Secours%20Reddition%202019/Ordre%20du%20jour%2019%20juin%202019.docx" TargetMode="External"/><Relationship Id="rId2258" Type="http://schemas.openxmlformats.org/officeDocument/2006/relationships/hyperlink" Target="http://odp/sites/DGASPCLVC/Reddition/Association%20des%20personnes%20avec%20une%20d%C3%A9ficience%20de%20l%27audition%20inc%20Reddition%202019/p.v.%20AGA%2013%20juin%202018-APDA.pdf" TargetMode="External"/><Relationship Id="rId3004" Type="http://schemas.openxmlformats.org/officeDocument/2006/relationships/hyperlink" Target="http://odp/sites/DGASPCLVC/Reddition/Soci%C3%A9t%C3%A9%20de%20g%C3%A9n%C3%A9alogie%20de%20Qu%C3%A9bec%20Reddition%202019/Rapport%20annuel%202018-2019.pdf" TargetMode="External"/><Relationship Id="rId3211" Type="http://schemas.openxmlformats.org/officeDocument/2006/relationships/hyperlink" Target="http://odp/sites/DGASPCLVC/Reddition/Limoilou%20en%20vrac%20Reddition%202019/Rapport-annuel-2018-19.pdf" TargetMode="External"/><Relationship Id="rId3656" Type="http://schemas.openxmlformats.org/officeDocument/2006/relationships/hyperlink" Target="http://odp/sites/DGASPCLVC/Reddition/Loisirs%20Notre-Dame%20de%20Gr%C3%A2ce%20de%20Qu%C3%A9bec%20inc%20Reddition%202019/TR_%20Rappel%20sympathique%20-%20AGA%20-%20Loisirs%20Notre-Dame%20de%20Gr%C3%A2ce%20de%20Qu%C3%A9bec%20inc_.msg" TargetMode="External"/><Relationship Id="rId132" Type="http://schemas.openxmlformats.org/officeDocument/2006/relationships/hyperlink" Target="http://odp/sites/DGASPCLVC/Reddition/Cercle%20polaire%20Reddition%202019/AGA-13juin2018_.docx" TargetMode="External"/><Relationship Id="rId784" Type="http://schemas.openxmlformats.org/officeDocument/2006/relationships/hyperlink" Target="http://odp/sites/DGASPCLVC/Reddition/Forms/Suivi%20rception%20reddition%20de%20compte%20courante.aspx?RootFolder=/sites%2FDGASPCLVC%2FReddition%2FClub%20de%20l%27%C3%82ge%20d%27Or%20de%20Lac%2DSaint%2DCharles%20inc%20Reddition%202019&amp;View=%7B6644011D%2DEEA3%2D4EF0%2D9D81%2DF656479F6736%7D" TargetMode="External"/><Relationship Id="rId991" Type="http://schemas.openxmlformats.org/officeDocument/2006/relationships/hyperlink" Target="http://odp/sites/DGASPCLVC/Reddition/Centre%20d%27action%20b%C3%A9n%C3%A9vole%20du%20Contrefort%20(CABC)%20Reddition%202019/Convocation%20AGA%202019.pdf" TargetMode="External"/><Relationship Id="rId1067" Type="http://schemas.openxmlformats.org/officeDocument/2006/relationships/hyperlink" Target="http://odp/sites/DGASPCLVC/Reddition/Association%20des%20personnes%20avec%20une%20d%C3%A9ficience%20de%20l%27audition%20inc%20Reddition%202019/Convocation%20des%20membres%20AGA%202019.pdf" TargetMode="External"/><Relationship Id="rId2020" Type="http://schemas.openxmlformats.org/officeDocument/2006/relationships/hyperlink" Target="http://odp/sites/DGASPCLVC/Reddition/Demi-Lune%20(centre%20de%20nuit)%20Reddition%202019/OJ%202019%20Demi-Lune.pdf" TargetMode="External"/><Relationship Id="rId2465" Type="http://schemas.openxmlformats.org/officeDocument/2006/relationships/hyperlink" Target="http://odp/sites/DGASPCLVC/Reddition/Maison%20de%20la%20famille%20de%20Qu%C3%A9bec%20Reddition%202019/PV%20AGA%202018%2006%2013%20Adopt%C3%A9.pdf" TargetMode="External"/><Relationship Id="rId2672" Type="http://schemas.openxmlformats.org/officeDocument/2006/relationships/hyperlink" Target="http://odp/sites/DGASPCLVC/Reddition/La%20Soci%C3%A9t%C3%A9%20culturelle%20de%20Vanier%20Reddition%202019/PV%20AGA%2029%20mai%202018%20VFinale.pdf" TargetMode="External"/><Relationship Id="rId3309" Type="http://schemas.openxmlformats.org/officeDocument/2006/relationships/hyperlink" Target="http://odp/sites/DGASPCLVC/Reddition/Danse%20Attitudes%20Reddition%202019/R%C3%A9solution%20annuelle_DA%202018.pdf" TargetMode="External"/><Relationship Id="rId3516" Type="http://schemas.openxmlformats.org/officeDocument/2006/relationships/hyperlink" Target="http://odp/sites/DGASPCLVC/Reddition/Soci%C3%A9t%C3%A9%20litt%C3%A9raire%20de%20Charlesbourg%20(La)%20Reddition%202019/R%C3%A9solution-Reddition%202019.pdf" TargetMode="External"/><Relationship Id="rId437" Type="http://schemas.openxmlformats.org/officeDocument/2006/relationships/hyperlink" Target="http://odp/sites/DGASPCLVC/Reddition/Soci%C3%A9t%C3%A9%20d%27horticulture%20de%20Qu%C3%A9bec%20Reddition%202019/CA%20(membres)%202019.doc" TargetMode="External"/><Relationship Id="rId644" Type="http://schemas.openxmlformats.org/officeDocument/2006/relationships/hyperlink" Target="http://odp/sites/DGASPCLVC/Reddition/Artisanes%20au%20Fil%20du%20Temps%20(Les)%20Reddition%202019/Carougeois%20Renc.%20mensuelle-juin%202019.pdf" TargetMode="External"/><Relationship Id="rId851" Type="http://schemas.openxmlformats.org/officeDocument/2006/relationships/hyperlink" Target="http://odp/sites/DGASPCLVC/Reddition/Forms/Suivi%20rception%20reddition%20de%20compte%20courante.aspx?RootFolder=/sites%2FDGASPCLVC%2FReddition%2FClub%20FADOQ%20Saint%2DLouis%2Dde%2DFrance%20Reddition%202019&amp;View=%7B6644011D%2DEEA3%2D4EF0%2D9D81%2DF656479F6736%7D" TargetMode="External"/><Relationship Id="rId1274" Type="http://schemas.openxmlformats.org/officeDocument/2006/relationships/hyperlink" Target="http://odp/sites/DGASPCLVC/Reddition/Club%20social%20de%20Sainte-Foy%20(bridge)%20Reddition%202019/EF%202018-2019.pdf" TargetMode="External"/><Relationship Id="rId1481" Type="http://schemas.openxmlformats.org/officeDocument/2006/relationships/hyperlink" Target="http://odp/sites/DGASPCLVC/Reddition/La%20Fraternit%C3%A9%20Sainte-Marie%20de%20Ville%20de%20Vanier%20inc.%20Reddition%202019/%C3%89tats%20financiers%202019.pdf" TargetMode="External"/><Relationship Id="rId1579" Type="http://schemas.openxmlformats.org/officeDocument/2006/relationships/hyperlink" Target="http://odp/sites/DGASPCLVC/Reddition/Forms/Suivi%20rception%20reddition%20de%20compte%20courante.aspx?RootFolder=/sites%2FDGASPCLVC%2FReddition%2FFormation%20555%20Reddition%202019&amp;View=%7B6644011D%2DEEA3%2D4EF0%2D9D81%2DF656479F6736%7D" TargetMode="External"/><Relationship Id="rId2118" Type="http://schemas.openxmlformats.org/officeDocument/2006/relationships/hyperlink" Target="http://odp/sites/DGASPCLVC/Reddition/Regroupement%20du%20loisir%20communautaire%20de%20Beauport%20Reddition%202019/OJ%20AGA%202019.pdf" TargetMode="External"/><Relationship Id="rId2325" Type="http://schemas.openxmlformats.org/officeDocument/2006/relationships/hyperlink" Target="http://odp/sites/DGASPCLVC/Reddition/Club%20de%20croquet%20de%20Qu%C3%A9bec%20(section%20de%20Beauport)%20(Le)%20Reddition%202019/Proc%C3%A8s%20verbal%20AGA_27_03_2019_projet_vers1.doc" TargetMode="External"/><Relationship Id="rId2532" Type="http://schemas.openxmlformats.org/officeDocument/2006/relationships/hyperlink" Target="http://odp/sites/DGASPCLVC/Reddition/Soci%C3%A9t%C3%A9%20litt%C3%A9raire%20de%20Charlesbourg%20(La)%20Reddition%202019/PV%20AGA%202018.pdf" TargetMode="External"/><Relationship Id="rId2977" Type="http://schemas.openxmlformats.org/officeDocument/2006/relationships/hyperlink" Target="http://odp/sites/DGASPCLVC/Reddition/O.P.L.%20Saint-Jean-Baptiste-de-la-Salle%20inc%20Reddition%202019/Rapport%20annuel%202018-2019.pdf" TargetMode="External"/><Relationship Id="rId504" Type="http://schemas.openxmlformats.org/officeDocument/2006/relationships/hyperlink" Target="http://odp/sites/DGASPCLVC/Reddition/Cercle%20des%20fermi%C3%A8res%20Saint-J%C3%A9r%C3%B4me-de-l%27Auvergne%20Reddition%202019/CA%202019-2020.docx" TargetMode="External"/><Relationship Id="rId711" Type="http://schemas.openxmlformats.org/officeDocument/2006/relationships/hyperlink" Target="http://odp/sites/DGASPCLVC/Reddition/Forms/Suivi%20rception%20reddition%20de%20compte%20courante.aspx?RootFolder=/sites%2FDGASPCLVC%2FReddition%2FCercle%20de%20Fermi%C3%A8res%20de%20Vanier%20Reddition%202019&amp;View=%7B6644011D%2DEEA3%2D4EF0%2D9D81%2DF656479F6736%7D" TargetMode="External"/><Relationship Id="rId949" Type="http://schemas.openxmlformats.org/officeDocument/2006/relationships/hyperlink" Target="http://odp/sites/DGASPCLVC/Reddition/Association%20r%C3%A9cr%C3%A9-Active%20des%20handicap%C3%A9s%20visuels%20Reddition%202019/Convocation%20AGA%202019.doc" TargetMode="External"/><Relationship Id="rId1134" Type="http://schemas.openxmlformats.org/officeDocument/2006/relationships/hyperlink" Target="http://odp/sites/DGASPCLVC/Reddition/Forms/Suivi%20rception%20reddition%20de%20compte%20courante.aspx?RootFolder=/sites%2FDGASPCLVC%2FReddition%2FCorps%20de%20cadet%20de%20l%27aviation%20royale%20du%20Canada%20%28Escadron%20629%20Kiwanis%20Sillery%29%20Reddition%202019&amp;View=%7B6644011D%2DEEA3%2D4EF0%2D9D81%2DF656479F6736%7D" TargetMode="External"/><Relationship Id="rId1341" Type="http://schemas.openxmlformats.org/officeDocument/2006/relationships/hyperlink" Target="http://odp/sites/DGASPCLVC/Reddition/Demi-Lune%20(centre%20de%20nuit)%20Reddition%202019/EF%202019%20Demi-Lune.pdf" TargetMode="External"/><Relationship Id="rId1786" Type="http://schemas.openxmlformats.org/officeDocument/2006/relationships/hyperlink" Target="http://odp/sites/DGASPCLVC/Reddition/Entraide%20Agap%C3%A8%20de%20Qu%C3%A9bec%20Reddition%202019/Liste%20des%20membres%20du%20CA_Agap%C3%A8%202017-2018.pdf" TargetMode="External"/><Relationship Id="rId1993" Type="http://schemas.openxmlformats.org/officeDocument/2006/relationships/hyperlink" Target="http://odp/sites/DGASPCLVC/Reddition/Courtepointe%20(La)%20Reddition%202019/ODJ%20AGA%20La%20Courtepointe%20-%2012%20juin%202019.pdf" TargetMode="External"/><Relationship Id="rId2837" Type="http://schemas.openxmlformats.org/officeDocument/2006/relationships/hyperlink" Target="http://odp/sites/DGASPCLVC/Reddition/Centre%20des%20femmes%20de%20la%20Basse-Ville%20Reddition%202019/rapport%20activit%C3%A9s%203e%20partie%20cfbv.pdf" TargetMode="External"/><Relationship Id="rId78" Type="http://schemas.openxmlformats.org/officeDocument/2006/relationships/hyperlink" Target="http://odp/sites/DGASPCLVC/Reddition/Conseil%20de%20bassin%20de%20la%20rivi%C3%A8re%20Beauport%20Reddition%202019/AC%20AGA%20CBRB%202019.pdf" TargetMode="External"/><Relationship Id="rId809" Type="http://schemas.openxmlformats.org/officeDocument/2006/relationships/hyperlink" Target="http://odp/sites/DGASPCLVC/Reddition/Forms/Suivi%20rception%20reddition%20de%20compte%20courante.aspx?RootFolder=/sites%2FDGASPCLVC%2FReddition%2FClub%20de%20Soccer%20de%20la%20Haute%2DSaint%2DCharles%20Reddition%202019&amp;View=%7B6644011D%2DEEA3%2D4EF0%2D9D81%2DF656479F6736%7D" TargetMode="External"/><Relationship Id="rId1201" Type="http://schemas.openxmlformats.org/officeDocument/2006/relationships/hyperlink" Target="http://odp/sites/DGASPCLVC/Reddition/Soci%C3%A9t%C3%A9%20d%27histoire%20de%20Charlesbourg%20(La)%20Reddition%202019/EF%202018-2019%20(1).pdf" TargetMode="External"/><Relationship Id="rId1439" Type="http://schemas.openxmlformats.org/officeDocument/2006/relationships/hyperlink" Target="http://odp/sites/DGASPCLVC/Reddition/Loisirs%20de%20St-Rodrigue%20inc%20Reddition%202019/%C3%89tats%20financiers%202018.pdf" TargetMode="External"/><Relationship Id="rId1646" Type="http://schemas.openxmlformats.org/officeDocument/2006/relationships/hyperlink" Target="http://odp/sites/DGASPCLVC/Reddition/Baratte%20(La)%20Reddition%202019/Invitation%20AGA%202019%20-%20La%20Baratte.pdf" TargetMode="External"/><Relationship Id="rId1853" Type="http://schemas.openxmlformats.org/officeDocument/2006/relationships/hyperlink" Target="http://odp/sites/DGASPCLVC/Reddition/Forms/Suivi%20rception%20reddition%20de%20compte%20courante.aspx?RootFolder=/sites%2FDGASPCLVC%2FReddition%2FMaison%20des%20jeunes%20de%20Beauport%20Est%20Reddition%202019&amp;View=%7B6644011D%2DEEA3%2D4EF0%2D9D81%2DF656479F6736%7D" TargetMode="External"/><Relationship Id="rId2904" Type="http://schemas.openxmlformats.org/officeDocument/2006/relationships/hyperlink" Target="http://odp/sites/DGASPCLVC/Reddition/Club%20FADOQ%20Bonne-Entente%20Reddition%202019/Rapport%20annuel%202018-2019.doc" TargetMode="External"/><Relationship Id="rId3099" Type="http://schemas.openxmlformats.org/officeDocument/2006/relationships/hyperlink" Target="http://odp/sites/DGASPCLVC/Reddition/Centre%20Bonne-Entente%20Reddition%202019/Rapport%20d%27activite%20CBE%202018-2019.pdf" TargetMode="External"/><Relationship Id="rId1506" Type="http://schemas.openxmlformats.org/officeDocument/2006/relationships/hyperlink" Target="http://odp/sites/DGASPCLVC/Reddition/Regroupement%20des%20personnes%20handicap%C3%A9es%20visuelles%20Reddition%202019/%C3%89tats%20financiers%20au%2031-03-2019.pdf" TargetMode="External"/><Relationship Id="rId1713" Type="http://schemas.openxmlformats.org/officeDocument/2006/relationships/hyperlink" Target="http://odp/sites/DGASPCLVC/Reddition/Tel-Aide%20Qu%C3%A9bec%20Reddition%202019/lettres%20patentes%20modification%20nombre%20d%27administrateurs_2019.pdf" TargetMode="External"/><Relationship Id="rId1920" Type="http://schemas.openxmlformats.org/officeDocument/2006/relationships/hyperlink" Target="http://odp/sites/DGASPCLVC/Reddition/Amis%20veillants%20un%20milieu%20de%20vie%20pour%20toi%20(Les)%20Reddition%202019/Membres%20de%20CA%202019%20Les%20amis%20veillants.pdf" TargetMode="External"/><Relationship Id="rId3166" Type="http://schemas.openxmlformats.org/officeDocument/2006/relationships/hyperlink" Target="http://odp/sites/DGASPCLVC/Reddition/Club%20de%20Karat%C3%A9%20Saint-%C3%89mile%20(Affili%C3%A9%20avec%20les%20Studios%20Unis%20d%27auto-d%C3%A9fense)%20Reddition%202019/Rapport%20du%20pr%C3%A9sident%202019.pdf" TargetMode="External"/><Relationship Id="rId3373" Type="http://schemas.openxmlformats.org/officeDocument/2006/relationships/hyperlink" Target="http://odp/sites/DGASPCLVC/Reddition/Cercle%20de%20fermi%C3%A8res%20de%20Sainte-Odile%20Reddition%202019/R%C3%A9solution%20reddition%202019.docx" TargetMode="External"/><Relationship Id="rId3580" Type="http://schemas.openxmlformats.org/officeDocument/2006/relationships/hyperlink" Target="http://odp/sites/DGASPCLVC/Reddition/Forms/Suivi%20rception%20reddition%20de%20compte%20courante.aspx?RootFolder=/sites%2FDGASPCLVC%2FReddition%2FSoci%C3%A9t%C3%A9%20canadienne%20de%20la%20Croix%2DRouge%20%28La%29%20Reddition%202019&amp;View=%7B6644011D%2DEEA3%2D4EF0%2D9D81%2DF656479F6736%7D" TargetMode="External"/><Relationship Id="rId294" Type="http://schemas.openxmlformats.org/officeDocument/2006/relationships/hyperlink" Target="http://odp/sites/DGASPCLVC/Reddition/Club%20Rotary%20de%20Beauport%20Reddition%202019/Avis%20convocation%20Rotary%20Beauport%202019.msg" TargetMode="External"/><Relationship Id="rId2182" Type="http://schemas.openxmlformats.org/officeDocument/2006/relationships/hyperlink" Target="http://odp/sites/DGASPCLVC/Reddition/Loisirs%20des%20Hauts-Sentiers%20Reddition%202019/Ordre%20du%20Jour%20AGA%202019.pdf" TargetMode="External"/><Relationship Id="rId3026" Type="http://schemas.openxmlformats.org/officeDocument/2006/relationships/hyperlink" Target="http://odp/sites/DGASPCLVC/Reddition/Corps%20de%20cadet%20de%20l%27aviation%20royale%20du%20Canada%20(Escadron%20629%20Kiwanis%20Sillery)%20Reddition%202019/Rapport%20annuel%202018-2019.pdf" TargetMode="External"/><Relationship Id="rId3233" Type="http://schemas.openxmlformats.org/officeDocument/2006/relationships/hyperlink" Target="http://odp/sites/DGASPCLVC/Reddition/Solidarit%C3%A9%20Familles%20%20%20Reddition%202019/R%C3%A8glements%20g%C3%A9n%C3%A9raux_MAJ%202019_VF.pdf" TargetMode="External"/><Relationship Id="rId3678" Type="http://schemas.openxmlformats.org/officeDocument/2006/relationships/hyperlink" Target="http://odp/sites/DGASPCLVC/Reddition/Ligue%20Volleylite%20de%20Beauport%20Reddition%202019/Volleylite_R%C3%A9solution_reddition%20de%20comptes%20annuelle.pdf" TargetMode="External"/><Relationship Id="rId154" Type="http://schemas.openxmlformats.org/officeDocument/2006/relationships/hyperlink" Target="http://odp/sites/DGASPCLVC/Reddition/Forms/Suivi%20rception%20reddition%20de%20compte%20courante.aspx?RootFolder=/sites%2FDGASPCLVC%2FReddition%2FA%C3%AEn%C3%A9s%20dynamiques%20de%20Loretteville%20Reddition%202019&amp;View=%7B6644011D%2DEEA3%2D4EF0%2D9D81%2DF656479F6736%7D" TargetMode="External"/><Relationship Id="rId361" Type="http://schemas.openxmlformats.org/officeDocument/2006/relationships/hyperlink" Target="http://odp/sites/DGASPCLVC/Reddition/Jardin%20communautaire%20Saint-Roch%20Reddition%20de%20compte%202018/Avis_convo_AGA_20181020.pdf" TargetMode="External"/><Relationship Id="rId599" Type="http://schemas.openxmlformats.org/officeDocument/2006/relationships/hyperlink" Target="http://odp/sites/DGASPCLVC/Reddition/Les%20Voix%20de%20la%20Haute-Saint-Charles%20Reddition%202019/CA%202019-2020.xlsx" TargetMode="External"/><Relationship Id="rId2042" Type="http://schemas.openxmlformats.org/officeDocument/2006/relationships/hyperlink" Target="http://odp/sites/DGASPCLVC/Reddition/Association%20artistique%20d%27hier%20et%20d%27aujourd%27hui%20Reddition%202019/OJ%20AGA%202019.doc" TargetMode="External"/><Relationship Id="rId2487" Type="http://schemas.openxmlformats.org/officeDocument/2006/relationships/hyperlink" Target="http://odp/sites/DGASPCLVC/Reddition/Club%20des%20a%C3%AEn%C3%A9s%20Les%20Saules%20Reddition%202019/PV%20AGA%202018.doc" TargetMode="External"/><Relationship Id="rId2694" Type="http://schemas.openxmlformats.org/officeDocument/2006/relationships/hyperlink" Target="http://odp/sites/DGASPCLVC/Reddition/Association%20acadienne%20de%20la%20r%C3%A9gion%20de%20Qu%C3%A9bec%20Reddition%202019/PV%20AGA-22-04-18.pdf" TargetMode="External"/><Relationship Id="rId3440" Type="http://schemas.openxmlformats.org/officeDocument/2006/relationships/hyperlink" Target="http://odp/sites/DGASPCLVC/Reddition/Corporation%20d%27actions%20et%20de%20gestion%20environnementale%20de%20Qu%C3%A9bec%20Reddition%202019/Resolution%20reddition%20CAGEQ%202019.pdf" TargetMode="External"/><Relationship Id="rId3538" Type="http://schemas.openxmlformats.org/officeDocument/2006/relationships/hyperlink" Target="http://odp/sites/DGASPCLVC/Reddition/Maison%20des%20jeunes%20L%27Envol%20de%20Sainte-Foy%20inc%20Reddition%202019/resolutionVilleQC2019.pdf" TargetMode="External"/><Relationship Id="rId459" Type="http://schemas.openxmlformats.org/officeDocument/2006/relationships/hyperlink" Target="http://odp/sites/DGASPCLVC/Reddition/Association%20f%C3%A9minine%20d%27activit%C3%A9s%20multiples%20(L.A.F.A.M.)%20(L%27)%20Reddition%202019/CA%202018-2019.pdf" TargetMode="External"/><Relationship Id="rId666" Type="http://schemas.openxmlformats.org/officeDocument/2006/relationships/hyperlink" Target="http://odp/sites/DGASPCLVC/Reddition/Forms/Suivi%20rception%20reddition%20de%20compte%20courante.aspx?RootFolder=/sites%2FDGASPCLVC%2FReddition%2FCentre%20Bonne%2DEntente%20Reddition%202019&amp;View=%7B6644011D%2DEEA3%2D4EF0%2D9D81%2DF656479F6736%7D" TargetMode="External"/><Relationship Id="rId873" Type="http://schemas.openxmlformats.org/officeDocument/2006/relationships/hyperlink" Target="http://odp/sites/DGASPCLVC/Reddition/Forms/Suivi%20rception%20reddition%20de%20compte%20courante.aspx?RootFolder=/sites%2FDGASPCLVC%2FReddition%2FClub%20Rotary%20de%20Beauport%20Reddition%202019&amp;View=%7B6644011D%2DEEA3%2D4EF0%2D9D81%2DF656479F6736%7D" TargetMode="External"/><Relationship Id="rId1089" Type="http://schemas.openxmlformats.org/officeDocument/2006/relationships/hyperlink" Target="http://odp/sites/DGASPCLVC/Reddition/Loisirs%20Lebourgneuf%20inc%20Reddition%202019/Convocation%20LLebourgneuf%202018.pdf" TargetMode="External"/><Relationship Id="rId1296" Type="http://schemas.openxmlformats.org/officeDocument/2006/relationships/hyperlink" Target="http://odp/sites/DGASPCLVC/Reddition/Club%20de%20l%27%C3%A2ge%20d%27or%20Garnier%20Inc.%20de%20Sillery%20Reddition%202019/EF%202018-2019.pdf" TargetMode="External"/><Relationship Id="rId2347" Type="http://schemas.openxmlformats.org/officeDocument/2006/relationships/hyperlink" Target="http://odp/sites/DGASPCLVC/Reddition/Autonhommie%20(L%27)%20-%20Centre%20de%20ressources%20sur%20la%20condition%20masculine%20(Qu%C3%A9bec)%20inc%20Reddition%202019/Proc%C3%A8s-verbal%20AGA%2014%20juin%202018%20final.doc" TargetMode="External"/><Relationship Id="rId2554" Type="http://schemas.openxmlformats.org/officeDocument/2006/relationships/hyperlink" Target="http://odp/sites/DGASPCLVC/Reddition/Cercle%20de%20fermi%C3%A8res%20Ste-Th%C3%A9r%C3%A8se-La-Sabli%C3%A8re%20Reddition%202019/PV%20AGA%202018.pdf" TargetMode="External"/><Relationship Id="rId2999" Type="http://schemas.openxmlformats.org/officeDocument/2006/relationships/hyperlink" Target="http://odp/sites/DGASPCLVC/Reddition/Centre%20communautaire%20Jean-Guy%20Drolet%20Reddition%202019/Rapport%20annuel%202018-2019.pdf" TargetMode="External"/><Relationship Id="rId3300" Type="http://schemas.openxmlformats.org/officeDocument/2006/relationships/hyperlink" Target="http://odp/sites/DGASPCLVC/Reddition/Sports-Loisirs%20L%27Ormi%C3%A8re%20ou%20CLNSO%20Reddition%202019/R%C3%A9solution%202019-2020.pdf" TargetMode="External"/><Relationship Id="rId221" Type="http://schemas.openxmlformats.org/officeDocument/2006/relationships/hyperlink" Target="http://odp/sites/DGASPCLVC/Reddition/Forms/Suivi%20rception%20reddition%20de%20compte%20courante.aspx?RootFolder=/sites%2FDGASPCLVC%2FReddition%2FAssociation%20f%C3%A9minine%20d%27activit%C3%A9s%20multiples%20%28L%2EA%2EF%2EA%2EM%2E%29%20%28L%27%29%20Reddition%202019&amp;View=%7B6644011D%2DEEA3%2D4EF0%2D9D81%2DF656479F6736%7D" TargetMode="External"/><Relationship Id="rId319" Type="http://schemas.openxmlformats.org/officeDocument/2006/relationships/hyperlink" Target="http://odp/sites/DGASPCLVC/Reddition/Association%20des%20proches%20aidants%20de%20la%20Capitale-Nationale%20Reddition%202019/Avis%20de%20convocation%20AGA%202019.pdf" TargetMode="External"/><Relationship Id="rId526" Type="http://schemas.openxmlformats.org/officeDocument/2006/relationships/hyperlink" Target="http://odp/sites/DGASPCLVC/Reddition/Association%20de%20ringuette%20de%20la%20Capitale%20Reddition%202019/CA%202019-2020.pdf" TargetMode="External"/><Relationship Id="rId1156" Type="http://schemas.openxmlformats.org/officeDocument/2006/relationships/hyperlink" Target="http://odp/sites/DGASPCLVC/Reddition/Forms/Suivi%20rception%20reddition%20de%20compte%20courante.aspx?RootFolder=/sites%2FDGASPCLVC%2FReddition%2FCraque%2DBitume%20Reddition%202019&amp;View=%7B6644011D%2DEEA3%2D4EF0%2D9D81%2DF656479F6736%7D" TargetMode="External"/><Relationship Id="rId1363" Type="http://schemas.openxmlformats.org/officeDocument/2006/relationships/hyperlink" Target="http://odp/sites/DGASPCLVC/Reddition/Carrefour%20familles%20monoparentales,%20Charlesbourg%20Reddition%202019/EF%20Carrefour%20familles%20monoparentales_2019.pdf" TargetMode="External"/><Relationship Id="rId2207" Type="http://schemas.openxmlformats.org/officeDocument/2006/relationships/hyperlink" Target="http://odp/sites/DGASPCLVC/Reddition/Club%20de%20patinage%20artistique%20Beauport%20Reddition%202019/Ordre%20du%20jour%20AGA%20CPA%20Bpt%202019-05-21.pdf" TargetMode="External"/><Relationship Id="rId2761" Type="http://schemas.openxmlformats.org/officeDocument/2006/relationships/hyperlink" Target="http://odp/sites/DGASPCLVC/Reddition/Am%C3%A9lie%20et%20Fr%C3%A9d%C3%A9rick,%20Service%20d%27entraide%20Reddition%202019/PVAGA%2013-06-18.docx" TargetMode="External"/><Relationship Id="rId2859" Type="http://schemas.openxmlformats.org/officeDocument/2006/relationships/hyperlink" Target="http://odp/sites/DGASPCLVC/Reddition/Loisirs-Action%20Val-B%C3%A9lair%20Reddition%202019/Rapport%20annuel%202018.pdf" TargetMode="External"/><Relationship Id="rId3605" Type="http://schemas.openxmlformats.org/officeDocument/2006/relationships/hyperlink" Target="http://odp/sites/DGASPCLVC/Reddition/Solidarit%C3%A9%20Familles%20%20%20Reddition%202019/SOLFAM_PV_2018-06-13,%2018h00_VF.pdf" TargetMode="External"/><Relationship Id="rId733" Type="http://schemas.openxmlformats.org/officeDocument/2006/relationships/hyperlink" Target="http://odp/sites/DGASPCLVC/Reddition/Forms/Suivi%20rception%20reddition%20de%20compte%20courante.aspx?RootFolder=/sites%2FDGASPCLVC%2FReddition%2FChevaliers%20de%20Colomb%20du%20conseil%20de%20Courville%2010993%20Reddition%202019&amp;View=%7B6644011D%2DEEA3%2D4EF0%2D9D81%2DF656479F6736%7D" TargetMode="External"/><Relationship Id="rId940" Type="http://schemas.openxmlformats.org/officeDocument/2006/relationships/hyperlink" Target="http://odp/sites/DGASPCLVC/Reddition/Orchidophiles%20de%20Qu%C3%A9bec%20(Les)%20Reddition%202019/Convocation%20AGA%20%202019.odt" TargetMode="External"/><Relationship Id="rId1016" Type="http://schemas.openxmlformats.org/officeDocument/2006/relationships/hyperlink" Target="http://odp/sites/DGASPCLVC/Reddition/Guilde%20des%20dentelli%C3%A8res%20et%20des%20brodeuses%20inc.%20(La)%20Reddition%202019/Convocation%20AGA%202019.pdf" TargetMode="External"/><Relationship Id="rId1570" Type="http://schemas.openxmlformats.org/officeDocument/2006/relationships/hyperlink" Target="http://odp/sites/DGASPCLVC/Reddition/Centre%20R.I.R.E.%202000%20Reddition%202019/Fiche%20de%20mise%20en%20candidature%202019.pdf" TargetMode="External"/><Relationship Id="rId1668" Type="http://schemas.openxmlformats.org/officeDocument/2006/relationships/hyperlink" Target="http://odp/sites/DGASPCLVC/Reddition/Forms/Suivi%20rception%20reddition%20de%20compte%20courante.aspx?RootFolder=/sites%2FDGASPCLVC%2FReddition%2FJardin%20communautaire%20Lairet%20%28Le%29%20Reddition%202019&amp;View=%7B6644011D%2DEEA3%2D4EF0%2D9D81%2DF656479F6736%7D" TargetMode="External"/><Relationship Id="rId1875" Type="http://schemas.openxmlformats.org/officeDocument/2006/relationships/hyperlink" Target="http://odp/sites/DGASPCLVC/Reddition/Forms/Suivi%20rception%20reddition%20de%20compte%20courante.aspx?RootFolder=/sites%2FDGASPCLVC%2FReddition%2FMaison%20Richelieu%20H%C3%A9bergement%20Jeunesse%20inc%2E%20Reddition%202019&amp;View=%7B6644011D%2DEEA3%2D4EF0%2D9D81%2DF656479F6736%7D" TargetMode="External"/><Relationship Id="rId2414" Type="http://schemas.openxmlformats.org/officeDocument/2006/relationships/hyperlink" Target="http://odp/sites/DGASPCLVC/Reddition/Jardin%20communautaire%20Marchand%20Reddition%202019/PV%202018%20AGA%20Marchand.pdf" TargetMode="External"/><Relationship Id="rId2621" Type="http://schemas.openxmlformats.org/officeDocument/2006/relationships/hyperlink" Target="http://odp/sites/DGASPCLVC/Reddition/Club%20Om%C3%A9ga%20Reddition%202019/PV%20AGA%202018.pdf" TargetMode="External"/><Relationship Id="rId2719" Type="http://schemas.openxmlformats.org/officeDocument/2006/relationships/hyperlink" Target="http://odp/sites/DGASPCLVC/Reddition/Club%20des%20%C3%89lans%20de%20Vanier%20inc.%20Reddition%202019/PV%20Club%20des%20Elans%20de%20vanier%202018.pdf" TargetMode="External"/><Relationship Id="rId800" Type="http://schemas.openxmlformats.org/officeDocument/2006/relationships/hyperlink" Target="http://odp/sites/DGASPCLVC/Reddition/Forms/Suivi%20rception%20reddition%20de%20compte%20courante.aspx?RootFolder=/sites%2FDGASPCLVC%2FReddition%2FClub%20de%20photo%20dimension%20Reddition%202019&amp;View=%7B6644011D%2DEEA3%2D4EF0%2D9D81%2DF656479F6736%7D" TargetMode="External"/><Relationship Id="rId1223" Type="http://schemas.openxmlformats.org/officeDocument/2006/relationships/hyperlink" Target="http://odp/sites/DGASPCLVC/Reddition/Club%20de%20l%27%C3%A2ge%20d%27or%20Notre-Dame-de-l%27Esp%C3%A9rance%20Reddition%202019/EF%202018-2019.pdf" TargetMode="External"/><Relationship Id="rId1430" Type="http://schemas.openxmlformats.org/officeDocument/2006/relationships/hyperlink" Target="http://odp/sites/DGASPCLVC/Reddition/Soci%C3%A9t%C3%A9%20d%27horticulture%20de%20Qu%C3%A9bec%20Reddition%202019/%C3%89tats%20financiers%202018.doc" TargetMode="External"/><Relationship Id="rId1528" Type="http://schemas.openxmlformats.org/officeDocument/2006/relationships/hyperlink" Target="http://odp/sites/DGASPCLVC/Reddition/Entraide%20jeunesse%20Qu%C3%A9bec%20Reddition%202019/%C3%89tats%20financiers%20sign%C3%A9s%20au%2031%20mars%202019.pdf" TargetMode="External"/><Relationship Id="rId2926" Type="http://schemas.openxmlformats.org/officeDocument/2006/relationships/hyperlink" Target="http://odp/sites/DGASPCLVC/Reddition/Cercle%20des%20mycologues%20amateurs%20de%20Qu%C3%A9bec%20Reddition%202019/Rapport%20annuel%202018-2019.docx" TargetMode="External"/><Relationship Id="rId3090" Type="http://schemas.openxmlformats.org/officeDocument/2006/relationships/hyperlink" Target="http://odp/sites/DGASPCLVC/Reddition/Comit%C3%A9%20de%20financement%20sociocommunautaire%20Beauport%20Reddition%202019/RAPPORT%20ANNUEL-2018%20final%20officiel%20v3.pdf" TargetMode="External"/><Relationship Id="rId1735" Type="http://schemas.openxmlformats.org/officeDocument/2006/relationships/hyperlink" Target="http://odp/sites/DGASPCLVC/Reddition/Maison%20des%20jeunes%20L%27Int%C3%A9grale%20inc%20Reddition%202019/liste%20C.A.M.D.J.19-20.doc" TargetMode="External"/><Relationship Id="rId1942" Type="http://schemas.openxmlformats.org/officeDocument/2006/relationships/hyperlink" Target="http://odp/sites/DGASPCLVC/Reddition/Forms/Suivi%20rception%20reddition%20de%20compte%20courante.aspx?RootFolder=/sites%2FDGASPCLVC%2FReddition%2FMIELS%2DQu%C3%A9bec%20Reddition%202019&amp;View=%7B6644011D%2DEEA3%2D4EF0%2D9D81%2DF656479F6736%7D" TargetMode="External"/><Relationship Id="rId3188" Type="http://schemas.openxmlformats.org/officeDocument/2006/relationships/hyperlink" Target="http://odp/sites/DGASPCLVC/Reddition/Ligue%20Volleylite%20de%20Beauport%20Reddition%202019/Rapport%20pr%C3%A9sident%202018-2019.pdf" TargetMode="External"/><Relationship Id="rId3395" Type="http://schemas.openxmlformats.org/officeDocument/2006/relationships/hyperlink" Target="http://odp/sites/DGASPCLVC/Reddition/Carrefour%20de%20l%27Auvergne%20(Le)%20Reddition%202019/R%C3%A9solution%20reddition%202019.pdf" TargetMode="External"/><Relationship Id="rId27" Type="http://schemas.openxmlformats.org/officeDocument/2006/relationships/hyperlink" Target="http://odp/sites/DGASPCLVC/Reddition/Centre%20multiethnique%20de%20Qu%C3%A9bec%20Reddition%202019/2018-09-27%20Proc%C3%A8s-verbal%20SIGN%C3%89.pdf" TargetMode="External"/><Relationship Id="rId1802" Type="http://schemas.openxmlformats.org/officeDocument/2006/relationships/hyperlink" Target="http://odp/sites/DGASPCLVC/Reddition/Demi-Lune%20(centre%20de%20nuit)%20Reddition%202019/Liste%20membres%20CA%202019%20Demi-Lune.pdf" TargetMode="External"/><Relationship Id="rId3048" Type="http://schemas.openxmlformats.org/officeDocument/2006/relationships/hyperlink" Target="http://odp/sites/DGASPCLVC/Reddition/Maison%20de%20la%20famille%20de%20Qu%C3%A9bec%20Reddition%202019/Rapport%20annuel%202019.pdf" TargetMode="External"/><Relationship Id="rId3255" Type="http://schemas.openxmlformats.org/officeDocument/2006/relationships/hyperlink" Target="http://odp/sites/DGASPCLVC/Reddition/Association%20des%20jardins%20communautaires%20de%20Sainte-Foy%20Inc%20Reddition%202019/RESO%20AJCSF%202019.pdf" TargetMode="External"/><Relationship Id="rId3462" Type="http://schemas.openxmlformats.org/officeDocument/2006/relationships/hyperlink" Target="http://odp/sites/DGASPCLVC/Reddition/%C3%89vasion%20St-Pie%20X%20(L%27)%20Reddition%202019/R%C3%A9solution%20Ville%20de%20Qu%C3%A9bec.pdf" TargetMode="External"/><Relationship Id="rId176" Type="http://schemas.openxmlformats.org/officeDocument/2006/relationships/hyperlink" Target="http://odp/sites/DGASPCLVC/Reddition/Archipel%20d%27entraide%20(L%27)%20Reddition%202019/Archipel%20d%27Entraide%20-%20Extrait%20du%20proc%C3%A8s-verbal%20du%2023%20ao%C3%BBt%202019.pdf" TargetMode="External"/><Relationship Id="rId383" Type="http://schemas.openxmlformats.org/officeDocument/2006/relationships/hyperlink" Target="http://odp/sites/DGASPCLVC/Reddition/Formation%20222%20Reddition%202019/B%C3%A9cane%20Beauport%20EF%202019.pdf" TargetMode="External"/><Relationship Id="rId590" Type="http://schemas.openxmlformats.org/officeDocument/2006/relationships/hyperlink" Target="http://odp/sites/DGASPCLVC/Reddition/La%20Sinfonia%20inc.%20Orchestre%20de%20chambre%20Reddition%202019/CA%202019-2020.pdf" TargetMode="External"/><Relationship Id="rId2064" Type="http://schemas.openxmlformats.org/officeDocument/2006/relationships/hyperlink" Target="http://odp/sites/DGASPCLVC/Reddition/Centre%20d%27action%20b%C3%A9n%C3%A9vole%20du%20Contrefort%20(CABC)%20Reddition%202019/OJ%20AGA%202019.pdf" TargetMode="External"/><Relationship Id="rId2271" Type="http://schemas.openxmlformats.org/officeDocument/2006/relationships/hyperlink" Target="http://odp/sites/DGASPCLVC/Reddition/Programme%20d%27encadrement%20clinique%20et%20d%27h%C3%A9bergement%20(PECH)%20Reddition%202019/PECH_Rapport_Annuel_2019.pdf" TargetMode="External"/><Relationship Id="rId3115" Type="http://schemas.openxmlformats.org/officeDocument/2006/relationships/hyperlink" Target="http://odp/sites/DGASPCLVC/Reddition/Demi-Lune%20(centre%20de%20nuit)%20Reddition%202019/Rapport%20d%27activit%C3%A9s%202018-2019%20Demi-Lune.pdf" TargetMode="External"/><Relationship Id="rId3322" Type="http://schemas.openxmlformats.org/officeDocument/2006/relationships/hyperlink" Target="http://odp/sites/DGASPCLVC/Reddition/Club%20des%20ma%C3%AEtres%20nageurs%20de%20Qu%C3%A9bec%20(Le)%20Reddition%202019/Resolution%20CMNQ%202019.pdf" TargetMode="External"/><Relationship Id="rId243" Type="http://schemas.openxmlformats.org/officeDocument/2006/relationships/hyperlink" Target="http://odp/sites/DGASPCLVC/Reddition/Formation%20444%20Reddition%202019/Avis%20-%20dossier%20complet%20-%20reddition%20de%20comptes%20annuelle.msg" TargetMode="External"/><Relationship Id="rId450" Type="http://schemas.openxmlformats.org/officeDocument/2006/relationships/hyperlink" Target="http://odp/sites/DGASPCLVC/Reddition/Loisirs%20et%20Sports%20Neufch%C3%A2tel%20inc.%20Reddition%202019/CA%20(membres)%202019-2020.pdf" TargetMode="External"/><Relationship Id="rId688" Type="http://schemas.openxmlformats.org/officeDocument/2006/relationships/hyperlink" Target="http://odp/sites/DGASPCLVC/Reddition/Forms/Suivi%20rception%20reddition%20de%20compte%20courante.aspx?RootFolder=/sites%2FDGASPCLVC%2FReddition%2FCentre%20famille%20Haute%2DVille%20Reddition%202019&amp;View=%7B6644011D%2DEEA3%2D4EF0%2D9D81%2DF656479F6736%7D" TargetMode="External"/><Relationship Id="rId895" Type="http://schemas.openxmlformats.org/officeDocument/2006/relationships/hyperlink" Target="http://odp/sites/DGASPCLVC/Reddition/Forms/Suivi%20rception%20reddition%20de%20compte%20courante.aspx?RootFolder=/sites%2FDGASPCLVC%2FReddition%2FComit%C3%A9%20de%20financement%20sport%20et%20plein%20air%20Beauport%20Reddition%202019&amp;View=%7B6644011D%2DEEA3%2D4EF0%2D9D81%2DF656479F6736%7D" TargetMode="External"/><Relationship Id="rId1080" Type="http://schemas.openxmlformats.org/officeDocument/2006/relationships/hyperlink" Target="http://odp/sites/DGASPCLVC/Reddition/Club%20F.A.D.O.Q.%20du%20septi%C3%A8me%20arrondissement%20Nord%20Reddition%202019/Convocation%20et%20OJ%20AGA%202019.pdf" TargetMode="External"/><Relationship Id="rId2131" Type="http://schemas.openxmlformats.org/officeDocument/2006/relationships/hyperlink" Target="http://odp/sites/DGASPCLVC/Reddition/Autonhommie%20(L%27)%20-%20Centre%20de%20ressources%20sur%20la%20condition%20masculine%20(Qu%C3%A9bec)%20inc%20Reddition%202019/OJ%20AGA%20et%20PV%20AutonHommie%202019.pdf" TargetMode="External"/><Relationship Id="rId2369" Type="http://schemas.openxmlformats.org/officeDocument/2006/relationships/hyperlink" Target="http://odp/sites/DGASPCLVC/Reddition/Formation%20333%20Reddition%202019/proc%C3%A8s-verbal%20assembl%C3%A9e%20g%C3%A9n%C3%A9rale%202018.pdf" TargetMode="External"/><Relationship Id="rId2576" Type="http://schemas.openxmlformats.org/officeDocument/2006/relationships/hyperlink" Target="http://odp/sites/DGASPCLVC/Reddition/Club%20de%20scrabble%20Voca-B%C3%A9lair%20Reddition%202019/PV%20AGA%202018.pdf" TargetMode="External"/><Relationship Id="rId2783" Type="http://schemas.openxmlformats.org/officeDocument/2006/relationships/hyperlink" Target="http://odp/sites/DGASPCLVC/Reddition/Entraide%20Agap%C3%A8%20de%20Qu%C3%A9bec%20Reddition%202019/RA_ajout_Agap%C3%A8%20juillet_ao%C3%BBt_2018.pdf" TargetMode="External"/><Relationship Id="rId2990" Type="http://schemas.openxmlformats.org/officeDocument/2006/relationships/hyperlink" Target="http://odp/sites/DGASPCLVC/Reddition/Troubadours%20et%20saltimbanques%20Reddition%202019/Rapport%20annuel%202018-2019.pdf" TargetMode="External"/><Relationship Id="rId3627" Type="http://schemas.openxmlformats.org/officeDocument/2006/relationships/hyperlink" Target="http://odp/sites/DGASPCLVC/Reddition/Forms/Suivi%20rception%20reddition%20de%20compte%20courante.aspx?RootFolder=/sites%2FDGASPCLVC%2FReddition%2FTh%C3%A9%C3%A2tre%20du%20Vieux%2DBourg%20%28Le%29%20Reddition%202019&amp;View=%7B6644011D%2DEEA3%2D4EF0%2D9D81%2DF656479F6736%7D" TargetMode="External"/><Relationship Id="rId103" Type="http://schemas.openxmlformats.org/officeDocument/2006/relationships/hyperlink" Target="http://odp/sites/DGASPCLVC/Reddition/Club%20de%20curling%20Victoria%20de%20Qu%C3%A9bec%20Reddition%202019/Administrateurs%202019-2020.pdf" TargetMode="External"/><Relationship Id="rId310" Type="http://schemas.openxmlformats.org/officeDocument/2006/relationships/hyperlink" Target="http://odp/sites/DGASPCLVC/Reddition/Centre%20communautaire%20l%27Amiti%C3%A9%20inc.%20(Le)%20Reddition%202019/Avis%20de%20convocation%202019.pdf" TargetMode="External"/><Relationship Id="rId548" Type="http://schemas.openxmlformats.org/officeDocument/2006/relationships/hyperlink" Target="http://odp/sites/DGASPCLVC/Reddition/Centre%20Durocher%20inc%20Reddition%202019/CA%202019-2020.pdf" TargetMode="External"/><Relationship Id="rId755" Type="http://schemas.openxmlformats.org/officeDocument/2006/relationships/hyperlink" Target="http://odp/sites/DGASPCLVC/Reddition/Forms/Suivi%20rception%20reddition%20de%20compte%20courante.aspx?RootFolder=/sites%2FDGASPCLVC%2FReddition%2FClub%20A%C3%AFkido%20Sh%C3%B4buka%C3%AF%20de%20Qu%C3%A9bec%20Reddition%202019&amp;View=%7B6644011D%2DEEA3%2D4EF0%2D9D81%2DF656479F6736%7D" TargetMode="External"/><Relationship Id="rId962" Type="http://schemas.openxmlformats.org/officeDocument/2006/relationships/hyperlink" Target="http://odp/sites/DGASPCLVC/Reddition/La%20Soci%C3%A9t%C3%A9%20culturelle%20de%20Vanier%20Reddition%202019/Convocation%20AGA%202019.docx" TargetMode="External"/><Relationship Id="rId1178" Type="http://schemas.openxmlformats.org/officeDocument/2006/relationships/hyperlink" Target="http://odp/sites/DGASPCLVC/Reddition/Forms/Suivi%20rception%20reddition%20de%20compte%20courante.aspx?RootFolder=/sites%2FDGASPCLVC%2FReddition%2F%C3%89cole%20du%20ballet%20de%20Qu%C3%A9bec%20Reddition%202019&amp;View=%7B6644011D%2DEEA3%2D4EF0%2D9D81%2DF656479F6736%7D" TargetMode="External"/><Relationship Id="rId1385" Type="http://schemas.openxmlformats.org/officeDocument/2006/relationships/hyperlink" Target="http://odp/sites/DGASPCLVC/Reddition/Forms/Suivi%20rception%20reddition%20de%20compte%20courante.aspx?RootFolder=/sites%2FDGASPCLVC%2FReddition%2FEnsemble%20philharmonique%20de%20la%20Capitale%20Reddition%202019&amp;View=%7B6644011D%2DEEA3%2D4EF0%2D9D81%2DF656479F6736%7D" TargetMode="External"/><Relationship Id="rId1592" Type="http://schemas.openxmlformats.org/officeDocument/2006/relationships/hyperlink" Target="http://odp/sites/DGASPCLVC/Reddition/Forms/Suivi%20rception%20reddition%20de%20compte%20courante.aspx?RootFolder=/sites%2FDGASPCLVC%2FReddition%2FGroupe%20Bonsa%C3%AF%20Qu%C3%A9bec%20Reddition%202019&amp;View=%7B6644011D%2DEEA3%2D4EF0%2D9D81%2DF656479F6736%7D" TargetMode="External"/><Relationship Id="rId2229" Type="http://schemas.openxmlformats.org/officeDocument/2006/relationships/hyperlink" Target="http://odp/sites/DGASPCLVC/Reddition/Amicale%20des%20Rwandais%20et%20Rwandaises%20%C3%A0%20Qu%C3%A9bec%20Reddition%202019/ordre%20du%20jour.jpg" TargetMode="External"/><Relationship Id="rId2436" Type="http://schemas.openxmlformats.org/officeDocument/2006/relationships/hyperlink" Target="http://odp/sites/DGASPCLVC/Reddition/Maison%20du%20coeur%20pour%20femmes%20Reddition%202019/PV%202019%20Maison%20du%20coeur.pdf" TargetMode="External"/><Relationship Id="rId2643" Type="http://schemas.openxmlformats.org/officeDocument/2006/relationships/hyperlink" Target="http://odp/sites/DGASPCLVC/Reddition/La%20Soci%C3%A9t%C3%A9%20culturelle%20de%20Vanier%20Reddition%202019/PV%20AGA%202019.docx" TargetMode="External"/><Relationship Id="rId2850" Type="http://schemas.openxmlformats.org/officeDocument/2006/relationships/hyperlink" Target="http://odp/sites/DGASPCLVC/Reddition/Au%20trait%20d%27union%20Qu%C3%A9bec%20Reddition%202019/Rapport%20annuel%202018%20PDF%20VF%20MPL.pdf" TargetMode="External"/><Relationship Id="rId91" Type="http://schemas.openxmlformats.org/officeDocument/2006/relationships/hyperlink" Target="http://odp/sites/DGASPCLVC/Reddition/Club%20de%20croquet%20Saint-Fid%C3%A8le%20inc.%20Reddition%202019/Accus%C3%A9%20r%C3%A9ception%20de%20votre%20reddition%20de%20comptes%20annuelle%20.msg" TargetMode="External"/><Relationship Id="rId408" Type="http://schemas.openxmlformats.org/officeDocument/2006/relationships/hyperlink" Target="http://odp/sites/DGASPCLVC/Reddition/Association%20des%20sports%20de%20balle%20de%20Val-B%C3%A9lair%20et%20L%27Ancienne-Lorette%20Reddition%202019/Bilan%20Association%20des%20sports%20de%20balle%20VB%20Anc%20Lor%202018.pdf" TargetMode="External"/><Relationship Id="rId615" Type="http://schemas.openxmlformats.org/officeDocument/2006/relationships/hyperlink" Target="http://odp/sites/DGASPCLVC/Reddition/Collectif%20Culturel%20Mondo%20Reddition%202019/CA%20CCM%20-R%C3%A9pondant%20organisme.pdf" TargetMode="External"/><Relationship Id="rId822" Type="http://schemas.openxmlformats.org/officeDocument/2006/relationships/hyperlink" Target="http://odp/sites/DGASPCLVC/Reddition/Forms/Suivi%20rception%20reddition%20de%20compte%20courante.aspx?RootFolder=/sites%2FDGASPCLVC%2FReddition%2FClub%20de%20tennis%20du%20Tracel%20Reddition%202019&amp;View=%7B6644011D%2DEEA3%2D4EF0%2D9D81%2DF656479F6736%7D" TargetMode="External"/><Relationship Id="rId1038" Type="http://schemas.openxmlformats.org/officeDocument/2006/relationships/hyperlink" Target="http://odp/sites/DGASPCLVC/Reddition/Cercle%20des%20mycologues%20amateurs%20de%20Qu%C3%A9bec%20Reddition%202019/Convocation%20AGA%202019.pdf" TargetMode="External"/><Relationship Id="rId1245" Type="http://schemas.openxmlformats.org/officeDocument/2006/relationships/hyperlink" Target="http://odp/sites/DGASPCLVC/Reddition/Club%20FADOQ%20de%20Ste-Odile%20Reddition%202019/EF%202018-2019.pdf" TargetMode="External"/><Relationship Id="rId1452" Type="http://schemas.openxmlformats.org/officeDocument/2006/relationships/hyperlink" Target="http://odp/sites/DGASPCLVC/Reddition/Jardin%20communautaire%20Le%20Marmottier%20Reddition%202019/%C3%89tats%20financiers%202018-04-01%20au%202019-03-31_CD_Corrig%C3%A9.docx" TargetMode="External"/><Relationship Id="rId1897" Type="http://schemas.openxmlformats.org/officeDocument/2006/relationships/hyperlink" Target="http://odp/sites/DGASPCLVC/Reddition/Club%20de%20soccer%20des%20Caravelles%20de%20Sainte-Foy-Sillery%20Reddition%202019/Membres%20CA%202019.pdf" TargetMode="External"/><Relationship Id="rId2503" Type="http://schemas.openxmlformats.org/officeDocument/2006/relationships/hyperlink" Target="http://odp/sites/DGASPCLVC/Reddition/Cercle%20de%20fermi%C3%A8res%20de%20Sainte-Odile%20Reddition%202019/PV%20AGA%202018.docx" TargetMode="External"/><Relationship Id="rId2948" Type="http://schemas.openxmlformats.org/officeDocument/2006/relationships/hyperlink" Target="http://odp/sites/DGASPCLVC/Reddition/Club%20Les%20A%C3%AEn%C3%A9s%20actifs%20d%27Orsainville%20Reddition%202019/Rapport%20annuel%202018-2019.pdf" TargetMode="External"/><Relationship Id="rId1105" Type="http://schemas.openxmlformats.org/officeDocument/2006/relationships/hyperlink" Target="http://odp/sites/DGASPCLVC/Reddition/Maison%20ouverte%20inc.%20(La)%20Reddition%202019/Convocation2019%20(1).docx" TargetMode="External"/><Relationship Id="rId1312" Type="http://schemas.openxmlformats.org/officeDocument/2006/relationships/hyperlink" Target="http://odp/sites/DGASPCLVC/Reddition/Centre%20communautaire%20St-Vallier%20inc%20Reddition%202019/EF%202018-2019.pdf" TargetMode="External"/><Relationship Id="rId1757" Type="http://schemas.openxmlformats.org/officeDocument/2006/relationships/hyperlink" Target="http://odp/sites/DGASPCLVC/Reddition/Regroupement%20action%20pr%C3%A9vention%20jeunesse%20des%20Laurentides%20(R.A.P.%20Jeunesse)%20Reddition%202019/Liste%20des%20administrateurs%202019.pdf" TargetMode="External"/><Relationship Id="rId1964" Type="http://schemas.openxmlformats.org/officeDocument/2006/relationships/hyperlink" Target="http://odp/sites/DGASPCLVC/Reddition/Mouvement%20Personne%20d%27Abord%20du%20Qu%C3%A9bec%20M%C3%A9tropolitain%20Reddition%202019/O.D.J.%20AGA%202019%20illustr%C3%A9.pdf" TargetMode="External"/><Relationship Id="rId2710" Type="http://schemas.openxmlformats.org/officeDocument/2006/relationships/hyperlink" Target="http://odp/sites/DGASPCLVC/Reddition/Cercle%20de%20Fermi%C3%A8res%20Loretteville%20Reddition%202019/PV%20Cercle%20de%20Fermieres%20Loretteville%202018.pdf" TargetMode="External"/><Relationship Id="rId2808" Type="http://schemas.openxmlformats.org/officeDocument/2006/relationships/hyperlink" Target="http://odp/sites/DGASPCLVC/Reddition/Ludoth%C3%A8que%20de%20Sainte-Foy%20Reddition%202019/Rappel%20sympathique%20-%20AGA%20-%20Exigences%20li%C3%A9es%20au%20maintien%20de%20la%20reconnaissance%20-%20Ludoth%C3%A8que%20de%20Sainte-Foy.msg" TargetMode="External"/><Relationship Id="rId49" Type="http://schemas.openxmlformats.org/officeDocument/2006/relationships/hyperlink" Target="http://odp/sites/DGASPCLVC/Reddition/Corporation%20d%27animation%20l%27Ouvre-Bo%C3%AEte%20du%20quartier%20(L%27O.B.Q.)%20Reddition%202019/2019-06-18%20ODJ%20AGA.pdf" TargetMode="External"/><Relationship Id="rId1617" Type="http://schemas.openxmlformats.org/officeDocument/2006/relationships/hyperlink" Target="http://odp/sites/DGASPCLVC/Reddition/Club%20Om%C3%A9ga%20Reddition%202019/IMPORTANT%20-%201er%20avis%20-%20Proc%C3%A9dure%20de%20r%C3%A9siliation%20de%20la%20reconnaissance%20-%20Club%20Om%C3%A9ga%20%20%20.msg" TargetMode="External"/><Relationship Id="rId1824" Type="http://schemas.openxmlformats.org/officeDocument/2006/relationships/hyperlink" Target="http://odp/sites/DGASPCLVC/Reddition/Forms/Suivi%20rception%20reddition%20de%20compte%20courante.aspx?RootFolder=/sites%2FDGASPCLVC%2FReddition%2FLoisirs%20des%20Hauts%2DSentiers%20Reddition%202019&amp;View=%7B6644011D%2DEEA3%2D4EF0%2D9D81%2DF656479F6736%7D" TargetMode="External"/><Relationship Id="rId3277" Type="http://schemas.openxmlformats.org/officeDocument/2006/relationships/hyperlink" Target="http://odp/sites/DGASPCLVC/Reddition/Cercle%20de%20Fermi%C3%A8res%20de%20Lac-Saint-Charles%20Reddition%202019/R%C3%A9solution%202019%20Ferrmi%C3%A8res%20Lac-St-Charles%203.pdf" TargetMode="External"/><Relationship Id="rId198" Type="http://schemas.openxmlformats.org/officeDocument/2006/relationships/hyperlink" Target="http://odp/sites/DGASPCLVC/Reddition/Forms/Suivi%20rception%20reddition%20de%20compte%20courante.aspx?RootFolder=/sites%2FDGASPCLVC%2FReddition%2FAssociation%20de%20Baseball%20Mineur%20de%20Qu%C3%A9bec%20Reddition%202019&amp;View=%7B6644011D%2DEEA3%2D4EF0%2D9D81%2DF656479F6736%7D" TargetMode="External"/><Relationship Id="rId2086" Type="http://schemas.openxmlformats.org/officeDocument/2006/relationships/hyperlink" Target="http://odp/sites/DGASPCLVC/Reddition/%C3%89cole%20de%20cirque%20de%20Qu%C3%A9bec%20Reddition%202019/OJ%20AGA%202019.pdf" TargetMode="External"/><Relationship Id="rId3484" Type="http://schemas.openxmlformats.org/officeDocument/2006/relationships/hyperlink" Target="http://odp/sites/DGASPCLVC/Reddition/Chevaliers%20de%20Colomb%20du%20conseil%20de%20Lisieux%208098%20Reddition%202019/R%C3%A9solution.pdf" TargetMode="External"/><Relationship Id="rId2293" Type="http://schemas.openxmlformats.org/officeDocument/2006/relationships/hyperlink" Target="http://odp/sites/DGASPCLVC/Reddition/Club%20FADOQ%20Cap-Rouge%20inc%20Reddition%202019/Postes%20%C3%A0%20combler.pdf" TargetMode="External"/><Relationship Id="rId2598" Type="http://schemas.openxmlformats.org/officeDocument/2006/relationships/hyperlink" Target="http://odp/sites/DGASPCLVC/Reddition/Cercle%20des%20mycologues%20amateurs%20de%20Qu%C3%A9bec%20Reddition%202019/PV%20AGA%202018.pdf" TargetMode="External"/><Relationship Id="rId3137" Type="http://schemas.openxmlformats.org/officeDocument/2006/relationships/hyperlink" Target="http://odp/sites/DGASPCLVC/Reddition/Courtepointe%20(La)%20Reddition%202019/Rapport%20d%27actvit%C3%A9s%202018-2019.pdf" TargetMode="External"/><Relationship Id="rId3344" Type="http://schemas.openxmlformats.org/officeDocument/2006/relationships/hyperlink" Target="http://odp/sites/DGASPCLVC/Reddition/Carrefour%20des%20proches%20aidants%20de%20Qu%C3%A9bec%20Reddition%202019/r%C3%A9solution%20OBNL%20ville%20de%20Qu%C3%A9bec.pdf" TargetMode="External"/><Relationship Id="rId3551" Type="http://schemas.openxmlformats.org/officeDocument/2006/relationships/hyperlink" Target="http://odp/sites/DGASPCLVC/Reddition/Regroupement%20des%20organismes%20sportifs%20et%20plein%20air%20de%20Beauport%20Reddition%202019/ROSPAB%20-%20%C3%89tats%20financiers%202018.pdf" TargetMode="External"/><Relationship Id="rId265" Type="http://schemas.openxmlformats.org/officeDocument/2006/relationships/hyperlink" Target="http://odp/sites/DGASPCLVC/Reddition/Francs%20Archers%20de%20Ste-Foy%20inc%20Reddition%202019/Avis%20-%20reddition%20de%20comptes%20annuelle%20incompl%C3%A8te.msg" TargetMode="External"/><Relationship Id="rId472" Type="http://schemas.openxmlformats.org/officeDocument/2006/relationships/hyperlink" Target="http://odp/sites/DGASPCLVC/Reddition/Association%20r%C3%A9cr%C3%A9-Active%20des%20handicap%C3%A9s%20visuels%20Reddition%202019/CA%202019-2020.doc" TargetMode="External"/><Relationship Id="rId2153" Type="http://schemas.openxmlformats.org/officeDocument/2006/relationships/hyperlink" Target="http://odp/sites/DGASPCLVC/Reddition/Club%20de%20Boxe%20Pro-Am%20de%20Limoilou%20Reddition%202019/ordre%20du%20jour%20%2012%20juillet%202019.doc" TargetMode="External"/><Relationship Id="rId2360" Type="http://schemas.openxmlformats.org/officeDocument/2006/relationships/hyperlink" Target="http://odp/sites/DGASPCLVC/Reddition/Club%20Optimiste%20St-Andr%C3%A9%20de%20Neufch%C3%A2tel%20inc%20Reddition%202019/proc%C3%A8s-verbal%20ass.%20g%C3%A9n%C3%A9rale%202019.doc" TargetMode="External"/><Relationship Id="rId3204" Type="http://schemas.openxmlformats.org/officeDocument/2006/relationships/hyperlink" Target="http://odp/sites/DGASPCLVC/Reddition/Centre%20Durocher%20inc%20Reddition%202019/Rapport_d_activites_2018.pdf" TargetMode="External"/><Relationship Id="rId3411" Type="http://schemas.openxmlformats.org/officeDocument/2006/relationships/hyperlink" Target="http://odp/sites/DGASPCLVC/Reddition/Adaptavie%20inc%20Reddition%202019/R%C3%A9solution%20reddition%202019.pdf" TargetMode="External"/><Relationship Id="rId3649" Type="http://schemas.openxmlformats.org/officeDocument/2006/relationships/hyperlink" Target="http://odp/sites/DGASPCLVC/Reddition/Compagnie%20artistique%20de%20Qu%C3%A9bec%20(La)%20Reddition%202019/TR_%20Rappel%20sympathique%20-%20AGA%20-%20Exigences%20li%C3%A9es%20au%20maintien%20de%20la%20reconnaissance%20-%20Compagnie%20artistique%20de%20Qu%C3%A9bec%20(La).msg" TargetMode="External"/><Relationship Id="rId125" Type="http://schemas.openxmlformats.org/officeDocument/2006/relationships/hyperlink" Target="http://odp/sites/DGASPCLVC/Reddition/C.P.A.%20Duberger-Les%20Saules%20de%20Qu%C3%A9bec%20inc%20Reddition%202019/Aga%20proces%20verbal.pdf" TargetMode="External"/><Relationship Id="rId332" Type="http://schemas.openxmlformats.org/officeDocument/2006/relationships/hyperlink" Target="http://odp/sites/DGASPCLVC/Reddition/Centre%20Signes%20d%27espoir%20Reddition%202019/Avis%20de%20convocation%20Centre%20Signe%20d%27espoir.pdf" TargetMode="External"/><Relationship Id="rId777" Type="http://schemas.openxmlformats.org/officeDocument/2006/relationships/hyperlink" Target="http://odp/sites/DGASPCLVC/Reddition/Forms/Suivi%20rception%20reddition%20de%20compte%20courante.aspx?RootFolder=/sites%2FDGASPCLVC%2FReddition%2FClub%20de%20gymnastique%20Qu%C3%A9bec%20Performance%20Reddition%202019&amp;View=%7B6644011D%2DEEA3%2D4EF0%2D9D81%2DF656479F6736%7D" TargetMode="External"/><Relationship Id="rId984" Type="http://schemas.openxmlformats.org/officeDocument/2006/relationships/hyperlink" Target="http://odp/sites/DGASPCLVC/Reddition/Cadets%20de%20l%27aviation%20Royale%20du%20Canada%20Escadron%20894%20du%20Canada%20Reddition%202019/Convocation%20AGA%202019.pdf" TargetMode="External"/><Relationship Id="rId2013" Type="http://schemas.openxmlformats.org/officeDocument/2006/relationships/hyperlink" Target="http://odp/sites/DGASPCLVC/Reddition/Ressource%20Espace%20Familles%20Reddition%202019/ODJAGA2019%20(1).pdf" TargetMode="External"/><Relationship Id="rId2220" Type="http://schemas.openxmlformats.org/officeDocument/2006/relationships/hyperlink" Target="http://odp/sites/DGASPCLVC/Reddition/Ligue%20de%20fer%20Les%20Ferreux%20Reddition%202019/Ordre%20du%20jour%20du%206%20mai%202019.docx" TargetMode="External"/><Relationship Id="rId2458" Type="http://schemas.openxmlformats.org/officeDocument/2006/relationships/hyperlink" Target="http://odp/sites/DGASPCLVC/Reddition/Loisirs%20Lebourgneuf%20inc%20Reddition%202019/PV%20AGA%202017%20LLebourgneuf%202018.pdf" TargetMode="External"/><Relationship Id="rId2665" Type="http://schemas.openxmlformats.org/officeDocument/2006/relationships/hyperlink" Target="http://odp/sites/DGASPCLVC/Reddition/Corps%20de%20cadet%20de%20l%27aviation%20royale%20du%20Canada%20(Escadron%20629%20Kiwanis%20Sillery)%20Reddition%202019/PV%20AGA%202019.pdf" TargetMode="External"/><Relationship Id="rId2872" Type="http://schemas.openxmlformats.org/officeDocument/2006/relationships/hyperlink" Target="http://odp/sites/DGASPCLVC/Reddition/Point%20de%20Rep%C3%A8res%20(1990)%20Reddition%202019/Rapport%20annuel%202018-2019%20-%20FINAL.pdf" TargetMode="External"/><Relationship Id="rId3509" Type="http://schemas.openxmlformats.org/officeDocument/2006/relationships/hyperlink" Target="http://odp/sites/DGASPCLVC/Reddition/Loisirs%20et%20Sports%20Neufch%C3%A2tel%20inc.%20Reddition%202019/R%C3%A9solution-Reddition%202019.pdf" TargetMode="External"/><Relationship Id="rId637" Type="http://schemas.openxmlformats.org/officeDocument/2006/relationships/hyperlink" Target="http://odp/sites/DGASPCLVC/Reddition/Forms/Suivi%20rception%20reddition%20de%20compte%20courante.aspx?RootFolder=/sites%2FDGASPCLVC%2FReddition%2FCaf%C3%A9%20rencontre%20Centre%2DVille%20%20%28Qu%C3%A9bec%29%20inc%20Reddition%202019&amp;View=%7B6644011D%2DEEA3%2D4EF0%2D9D81%2DF656479F6736%7D" TargetMode="External"/><Relationship Id="rId844" Type="http://schemas.openxmlformats.org/officeDocument/2006/relationships/hyperlink" Target="http://odp/sites/DGASPCLVC/Reddition/Forms/Suivi%20rception%20reddition%20de%20compte%20courante.aspx?RootFolder=/sites%2FDGASPCLVC%2FReddition%2FClub%20FADOQ%20Cap%2DRouge%20inc%20Reddition%202019&amp;View=%7B6644011D%2DEEA3%2D4EF0%2D9D81%2DF656479F6736%7D" TargetMode="External"/><Relationship Id="rId1267" Type="http://schemas.openxmlformats.org/officeDocument/2006/relationships/hyperlink" Target="http://odp/sites/DGASPCLVC/Reddition/Soci%C3%A9t%C3%A9%20d%27art%20et%20d%27histoire%20de%20Beauport%20Reddition%202019/EF%202018-2019.pdf" TargetMode="External"/><Relationship Id="rId1474" Type="http://schemas.openxmlformats.org/officeDocument/2006/relationships/hyperlink" Target="http://odp/sites/DGASPCLVC/Reddition/Entraide-Parents%20(r%C3%A9gion%2003)%20inc%20Reddition%202019/%C3%A9tats%20financiers%202019%20Entraideparents.pdf" TargetMode="External"/><Relationship Id="rId1681" Type="http://schemas.openxmlformats.org/officeDocument/2006/relationships/hyperlink" Target="http://odp/sites/DGASPCLVC/Reddition/Forms/Suivi%20rception%20reddition%20de%20compte%20courante.aspx?RootFolder=/sites%2FDGASPCLVC%2FReddition%2FJeunes%20musiciens%20du%20monde%20Reddition%202019&amp;View=%7B6644011D%2DEEA3%2D4EF0%2D9D81%2DF656479F6736%7D" TargetMode="External"/><Relationship Id="rId2318" Type="http://schemas.openxmlformats.org/officeDocument/2006/relationships/hyperlink" Target="http://odp/sites/DGASPCLVC/Reddition/Club%20de%20p%C3%A9tanque%20St-J%C3%A9r%C3%B4me%20de%20l%27Auvergne%20Reddition%202019/PROC%C3%88S%20VERBAL%20AG%202019.doc" TargetMode="External"/><Relationship Id="rId2525" Type="http://schemas.openxmlformats.org/officeDocument/2006/relationships/hyperlink" Target="http://odp/sites/DGASPCLVC/Reddition/Loisirs%20et%20Sports%20Neufch%C3%A2tel%20inc.%20Reddition%202019/PV%20AGA%202018.pdf" TargetMode="External"/><Relationship Id="rId2732" Type="http://schemas.openxmlformats.org/officeDocument/2006/relationships/hyperlink" Target="http://odp/sites/DGASPCLVC/Reddition/Maison%20des%20jeunes%20L%27Int%C3%A9grale%20inc%20Reddition%202019/PV%20L%27Int%C3%A9grale%20AGA.26-6-19.pdf" TargetMode="External"/><Relationship Id="rId704" Type="http://schemas.openxmlformats.org/officeDocument/2006/relationships/hyperlink" Target="http://odp/sites/DGASPCLVC/Reddition/Forms/Suivi%20rception%20reddition%20de%20compte%20courante.aspx?RootFolder=/sites%2FDGASPCLVC%2FReddition%2FCercle%20de%20fermi%C3%A8res%20Courville%20Reddition%202019&amp;View=%7B6644011D%2DEEA3%2D4EF0%2D9D81%2DF656479F6736%7D" TargetMode="External"/><Relationship Id="rId911" Type="http://schemas.openxmlformats.org/officeDocument/2006/relationships/hyperlink" Target="http://odp/sites/DGASPCLVC/Reddition/Popote%20de%20Charlesbourg%20(La)%20Reddition%202019/Composition%20du%20C.A.%20sept.%202019.doc" TargetMode="External"/><Relationship Id="rId1127" Type="http://schemas.openxmlformats.org/officeDocument/2006/relationships/hyperlink" Target="http://odp/sites/DGASPCLVC/Reddition/Forms/Suivi%20rception%20reddition%20de%20compte%20courante.aspx?RootFolder=/sites%2FDGASPCLVC%2FReddition%2FCorporation%20de%20d%C3%A9veloppement%20communautaire%20du%20Grand%20Charlesbourg%20Reddition%202019&amp;View=%7B6644011D%2DEEA3%2D4EF0%2D9D81%2DF656479F6736%7D" TargetMode="External"/><Relationship Id="rId1334" Type="http://schemas.openxmlformats.org/officeDocument/2006/relationships/hyperlink" Target="http://odp/sites/DGASPCLVC/Reddition/Ensemble%20Polyphonia%20de%20Qu%C3%A9bec%20Reddition%202019/EF%202019%20Bilan%20EPQ.pdf" TargetMode="External"/><Relationship Id="rId1541" Type="http://schemas.openxmlformats.org/officeDocument/2006/relationships/hyperlink" Target="http://odp/sites/DGASPCLVC/Reddition/Solidarit%C3%A9%20Familles%20%20%20Reddition%202019/%C3%89tats%20financiers_31MARS%202019.pdf" TargetMode="External"/><Relationship Id="rId1779" Type="http://schemas.openxmlformats.org/officeDocument/2006/relationships/hyperlink" Target="http://odp/sites/DGASPCLVC/Reddition/Club%20de%20conditionnement%20physique%20de%20Beauport%20Reddition%202019/Liste%20des%20membres%20du%20CA%20-%20CCPB%20(2019-2020)%20.pdf" TargetMode="External"/><Relationship Id="rId1986" Type="http://schemas.openxmlformats.org/officeDocument/2006/relationships/hyperlink" Target="http://odp/sites/DGASPCLVC/Reddition/Comit%C3%A9%20de%20financement%20sociocommunautaire%20Beauport%20Reddition%202019/ODJ%20AGA%202019.pdf" TargetMode="External"/><Relationship Id="rId40" Type="http://schemas.openxmlformats.org/officeDocument/2006/relationships/hyperlink" Target="http://odp/sites/DGASPCLVC/Reddition/Club%20de%20croquet%20Saint-Fid%C3%A8le%20inc.%20Reddition%202019/2019-04-28%20-%20Ordre%20du%20jour.doc" TargetMode="External"/><Relationship Id="rId1401" Type="http://schemas.openxmlformats.org/officeDocument/2006/relationships/hyperlink" Target="http://odp/sites/DGASPCLVC/Reddition/Relais%20D%27esp%C3%A9rance%20Reddition%202019/ET%20Relais%20d%27Esp%C3%A9rance%202018.pdf" TargetMode="External"/><Relationship Id="rId1639" Type="http://schemas.openxmlformats.org/officeDocument/2006/relationships/hyperlink" Target="http://odp/sites/DGASPCLVC/Reddition/Int%C3%A9gr%27Action%20Jeunesse%20Reddition%202019/Integration%202019.pdf" TargetMode="External"/><Relationship Id="rId1846" Type="http://schemas.openxmlformats.org/officeDocument/2006/relationships/hyperlink" Target="http://odp/sites/DGASPCLVC/Reddition/Forms/Suivi%20rception%20reddition%20de%20compte%20courante.aspx?RootFolder=/sites%2FDGASPCLVC%2FReddition%2FMaison%20de%20la%20Famille%20St%2DAmbroise%20Reddition%202019&amp;View=%7B6644011D%2DEEA3%2D4EF0%2D9D81%2DF656479F6736%7D" TargetMode="External"/><Relationship Id="rId3061" Type="http://schemas.openxmlformats.org/officeDocument/2006/relationships/hyperlink" Target="http://odp/sites/DGASPCLVC/Reddition/Centre%20Femmes%20aux%203%20A%20de%20Qu%C3%A9bec%20Reddition%202019/Rapport%20annuel%20CF3A%20Web%2030%20mai%202019.pdf" TargetMode="External"/><Relationship Id="rId3299" Type="http://schemas.openxmlformats.org/officeDocument/2006/relationships/hyperlink" Target="http://odp/sites/DGASPCLVC/Reddition/Pignon%20Bleu%20-%20La%20maison%20pour%20grandir%20(Le)%20Reddition%202019/R%C3%A9solution%202019-14.doc" TargetMode="External"/><Relationship Id="rId1706" Type="http://schemas.openxmlformats.org/officeDocument/2006/relationships/hyperlink" Target="http://odp/sites/DGASPCLVC/Reddition/Patro%20Roc-Amadour%20(1978)%20inc.%20(Le)%20Reddition%202019/Lettre%20des%20invit%C3%A9s%20%C3%A0%20AGA%202019.pdf" TargetMode="External"/><Relationship Id="rId1913" Type="http://schemas.openxmlformats.org/officeDocument/2006/relationships/hyperlink" Target="http://odp/sites/DGASPCLVC/Reddition/Club%20de%20Taekwondo%20WTF%20de%20Qu%C3%A9bec%20Reddition%202019/Membres%20CA.pdf" TargetMode="External"/><Relationship Id="rId3159" Type="http://schemas.openxmlformats.org/officeDocument/2006/relationships/hyperlink" Target="http://odp/sites/DGASPCLVC/Reddition/Jardins%20Saint-Ambroise%20(Les)%20Reddition%202019/Rapport%20du%20pr%C3%A9sident%202018.docx" TargetMode="External"/><Relationship Id="rId3366" Type="http://schemas.openxmlformats.org/officeDocument/2006/relationships/hyperlink" Target="http://odp/sites/DGASPCLVC/Reddition/Soci%C3%A9t%C3%A9%20d%27histoire%20Les%20Rivi%C3%A8res%20Reddition%202019/R%C3%A9solution%20reddition%202019.bmp" TargetMode="External"/><Relationship Id="rId3573" Type="http://schemas.openxmlformats.org/officeDocument/2006/relationships/hyperlink" Target="http://odp/sites/DGASPCLVC/Reddition/Entraide%20Sainte-Foy%20Reddition%202019/signature%20num%C3%A9ris%C3%A9e.pdf" TargetMode="External"/><Relationship Id="rId287" Type="http://schemas.openxmlformats.org/officeDocument/2006/relationships/hyperlink" Target="http://odp/sites/DGASPCLVC/Reddition/Int%C3%A9gr%27Action%20Jeunesse%20Reddition%202019/Avis%20convocation%20Integraction%20jeunesse%202019.msg" TargetMode="External"/><Relationship Id="rId494" Type="http://schemas.openxmlformats.org/officeDocument/2006/relationships/hyperlink" Target="http://odp/sites/DGASPCLVC/Reddition/Club%20des%20ornithologues%20de%20Qu%C3%A9bec%20inc%20Reddition%202019/CA%202019-2020.docx" TargetMode="External"/><Relationship Id="rId2175" Type="http://schemas.openxmlformats.org/officeDocument/2006/relationships/hyperlink" Target="http://odp/sites/DGASPCLVC/Reddition/Au%20trait%20d%27union%20Qu%C3%A9bec%20Reddition%202019/Ordre%20du%20jour%20AGA%202019%20MPL%20PDF.pdf" TargetMode="External"/><Relationship Id="rId2382" Type="http://schemas.openxmlformats.org/officeDocument/2006/relationships/hyperlink" Target="http://odp/sites/DGASPCLVC/Reddition/Maison%20de%20la%20famille%20de%20Qu%C3%A9bec%20Reddition%202019/Programmation%20Automne.pdf" TargetMode="External"/><Relationship Id="rId3019" Type="http://schemas.openxmlformats.org/officeDocument/2006/relationships/hyperlink" Target="http://odp/sites/DGASPCLVC/Reddition/Comit%C3%A9%20de%20financement%20loisir%20communautaire%20Beauport%20(CFLCB)%20Reddition%202019/Rapport%20annuel%202018-2019.pdf" TargetMode="External"/><Relationship Id="rId3226" Type="http://schemas.openxmlformats.org/officeDocument/2006/relationships/hyperlink" Target="http://odp/sites/DGASPCLVC/Reddition/Ressources%20familiales%20la%20vieille%20caserne%20de%20Montmorency%20(RE-FA-VIE)%20Reddition%202019/Re-Fa-Vie-Liste%20des%20membres%20du%20C.A._2019-2020.pdf" TargetMode="External"/><Relationship Id="rId147" Type="http://schemas.openxmlformats.org/officeDocument/2006/relationships/hyperlink" Target="http://odp/sites/DGASPCLVC/Reddition/La%20Maison%20des%20jeunes%20La%20Parenth%C3%A8se%20Reddition%202019/AGA-PV%202019.doc" TargetMode="External"/><Relationship Id="rId354" Type="http://schemas.openxmlformats.org/officeDocument/2006/relationships/hyperlink" Target="http://odp/sites/DGASPCLVC/Reddition/Maison%20de%20la%20famille%20D.A.C.%20(Droits%20d%27acc%C3%A8s%20Charlesbourg)%20Reddition%202019/avis%20de%20convocation_juin2019.pdf" TargetMode="External"/><Relationship Id="rId799" Type="http://schemas.openxmlformats.org/officeDocument/2006/relationships/hyperlink" Target="http://odp/sites/DGASPCLVC/Reddition/Forms/Suivi%20rception%20reddition%20de%20compte%20courante.aspx?RootFolder=/sites%2FDGASPCLVC%2FReddition%2FClub%20de%20p%C3%A9tanque%20St%2DJ%C3%A9r%C3%B4me%20de%20l%27Auvergne%20Reddition%202019&amp;View=%7B6644011D%2DEEA3%2D4EF0%2D9D81%2DF656479F6736%7D" TargetMode="External"/><Relationship Id="rId1191" Type="http://schemas.openxmlformats.org/officeDocument/2006/relationships/hyperlink" Target="http://odp/sites/DGASPCLVC/Reddition/Association%20lyrique%20de%20Beauport%20Reddition%202019/EF%202018-2019%20-%20page%201.jpeg" TargetMode="External"/><Relationship Id="rId2035" Type="http://schemas.openxmlformats.org/officeDocument/2006/relationships/hyperlink" Target="http://odp/sites/DGASPCLVC/Reddition/Troubadours%20et%20saltimbanques%20Reddition%202019/OJ%20AGA%202019.doc" TargetMode="External"/><Relationship Id="rId2687" Type="http://schemas.openxmlformats.org/officeDocument/2006/relationships/hyperlink" Target="http://odp/sites/DGASPCLVC/Reddition/Danse%20Attitudes%20Reddition%202019/PV%20AGA%20Nov%202017.docx" TargetMode="External"/><Relationship Id="rId2894" Type="http://schemas.openxmlformats.org/officeDocument/2006/relationships/hyperlink" Target="http://odp/sites/DGASPCLVC/Reddition/Archipel%20d%27entraide%20(L%27)%20Reddition%202019/Rapport%20annuel%202018-2019%20L%27Archipel%20(partie%202).pdf" TargetMode="External"/><Relationship Id="rId3433" Type="http://schemas.openxmlformats.org/officeDocument/2006/relationships/hyperlink" Target="http://odp/sites/DGASPCLVC/Reddition/Regroupement%20du%20loisir%20communautaire%20de%20Beauport%20Reddition%202019/R%C3%A9solution%20reddition%202019.pdf" TargetMode="External"/><Relationship Id="rId3640" Type="http://schemas.openxmlformats.org/officeDocument/2006/relationships/hyperlink" Target="http://odp/sites/DGASPCLVC/Reddition/Centre%20Durocher%20inc%20Reddition%202019/TR_%20Rappel%20sympathique%20-%20AGA%20-%20Exigences%20li%C3%A9es%20au%20maintien%20de%20la%20reconnaissance%20-%20Centre%20Durocher%20inc_.msg" TargetMode="External"/><Relationship Id="rId561" Type="http://schemas.openxmlformats.org/officeDocument/2006/relationships/hyperlink" Target="http://odp/sites/DGASPCLVC/Reddition/Troubadours%20et%20saltimbanques%20Reddition%202019/CA%202019-2020.pdf" TargetMode="External"/><Relationship Id="rId659" Type="http://schemas.openxmlformats.org/officeDocument/2006/relationships/hyperlink" Target="http://odp/sites/DGASPCLVC/Reddition/Corporation%20de%20d%C3%A9veloppement%20communautaire%20du%20Grand%20Charlesbourg%20Reddition%202019/cdc%20gc%20r%C3%A9solution.pdf" TargetMode="External"/><Relationship Id="rId866" Type="http://schemas.openxmlformats.org/officeDocument/2006/relationships/hyperlink" Target="http://odp/sites/DGASPCLVC/Reddition/Forms/Suivi%20rception%20reddition%20de%20compte%20courante.aspx?RootFolder=/sites%2FDGASPCLVC%2FReddition%2FClub%20Optimiste%20Duberger%20inc%2E%20Reddition%202019&amp;View=%7B6644011D%2DEEA3%2D4EF0%2D9D81%2DF656479F6736%7D" TargetMode="External"/><Relationship Id="rId1289" Type="http://schemas.openxmlformats.org/officeDocument/2006/relationships/hyperlink" Target="http://odp/sites/DGASPCLVC/Reddition/Loisirs%20Laurentien%20inc%20Reddition%202019/EF%202018-2019.pdf" TargetMode="External"/><Relationship Id="rId1496" Type="http://schemas.openxmlformats.org/officeDocument/2006/relationships/hyperlink" Target="http://odp/sites/DGASPCLVC/Reddition/Violence%20Info%20Reddition%202019/%C3%89tats%20financiers%20au%2031%20mars%202019%20-%20Violence%20Info.pdf" TargetMode="External"/><Relationship Id="rId2242" Type="http://schemas.openxmlformats.org/officeDocument/2006/relationships/hyperlink" Target="http://odp/sites/DGASPCLVC/Reddition/Club%20de%20patinage%20de%20vitesse%20de%20Qu%C3%A9bec%20inc%20Reddition%202019/Ordre_du_jour_AGA_CPVQ_11_mai_2019.docx.pdf" TargetMode="External"/><Relationship Id="rId2547" Type="http://schemas.openxmlformats.org/officeDocument/2006/relationships/hyperlink" Target="http://odp/sites/DGASPCLVC/Reddition/Jours%20heureux%20Ste-Maria%20Goretti%20(Les)%20Reddition%202019/PV%20AGA%202018.pdf" TargetMode="External"/><Relationship Id="rId3500" Type="http://schemas.openxmlformats.org/officeDocument/2006/relationships/hyperlink" Target="http://odp/sites/DGASPCLVC/Reddition/Soci%C3%A9t%C3%A9%20d%27horticulture%20de%20Qu%C3%A9bec%20Reddition%202019/R%C3%A9solution-Reddition%202019%20(Politique%20municipale).jpg" TargetMode="External"/><Relationship Id="rId214" Type="http://schemas.openxmlformats.org/officeDocument/2006/relationships/hyperlink" Target="http://odp/sites/DGASPCLVC/Reddition/Forms/Suivi%20rception%20reddition%20de%20compte%20courante.aspx?RootFolder=/sites%2FDGASPCLVC%2FReddition%2FAssociation%20des%20sourds%20de%20Qu%C3%A9bec%20inc%2E%20Reddition%202019&amp;View=%7B6644011D%2DEEA3%2D4EF0%2D9D81%2DF656479F6736%7D" TargetMode="External"/><Relationship Id="rId421" Type="http://schemas.openxmlformats.org/officeDocument/2006/relationships/hyperlink" Target="http://odp/sites/DGASPCLVC/Reddition/Jardin%20communautaire%20Marchand%20Reddition%202019/Bilan%20jardin%202018.pdf" TargetMode="External"/><Relationship Id="rId519" Type="http://schemas.openxmlformats.org/officeDocument/2006/relationships/hyperlink" Target="http://odp/sites/DGASPCLVC/Reddition/Club%20de%20l%27%C3%82ge%20d%27Or%20de%20Val-B%C3%A9lair%20Reddition%202019/CA%202019-2020.odt" TargetMode="External"/><Relationship Id="rId1051" Type="http://schemas.openxmlformats.org/officeDocument/2006/relationships/hyperlink" Target="http://odp/sites/DGASPCLVC/Reddition/Comit%C3%A9%20de%20financement%20loisir%20communautaire%20Beauport%20(CFLCB)%20Reddition%202019/Convocation%20AGA%202019.pdf" TargetMode="External"/><Relationship Id="rId1149" Type="http://schemas.openxmlformats.org/officeDocument/2006/relationships/hyperlink" Target="http://odp/sites/DGASPCLVC/Reddition/Centre%20de%20pr%C3%A9vention%20du%20suicide%20Reddition%202019/CPSQ%20-%20%C3%89tats%20financiers%202019.pdf" TargetMode="External"/><Relationship Id="rId1356" Type="http://schemas.openxmlformats.org/officeDocument/2006/relationships/hyperlink" Target="http://odp/sites/DGASPCLVC/Reddition/Association%20des%20jardins%20communautaires%20de%20Sainte-Foy%20Inc%20Reddition%202019/EF%20AJCSF%202019.pdf" TargetMode="External"/><Relationship Id="rId2102" Type="http://schemas.openxmlformats.org/officeDocument/2006/relationships/hyperlink" Target="http://odp/sites/DGASPCLVC/Reddition/Club%20de%20l%27%C3%82ge%20d%27Or%20de%20Duberger%20inc.%20Reddition%202019/OJ%20AGA%202019.pdf" TargetMode="External"/><Relationship Id="rId2754" Type="http://schemas.openxmlformats.org/officeDocument/2006/relationships/hyperlink" Target="http://odp/sites/DGASPCLVC/Reddition/Ressource%20Espace%20Familles%20Reddition%202019/PV_AGA20182019.docx" TargetMode="External"/><Relationship Id="rId2961" Type="http://schemas.openxmlformats.org/officeDocument/2006/relationships/hyperlink" Target="http://odp/sites/DGASPCLVC/Reddition/Club%20d%27%C3%A2ge%20d%27or%20Bourg-Royal%20Reddition%202019/Rapport%20annuel%202018-2019.pdf" TargetMode="External"/><Relationship Id="rId726" Type="http://schemas.openxmlformats.org/officeDocument/2006/relationships/hyperlink" Target="http://odp/sites/DGASPCLVC/Reddition/Forms/Suivi%20rception%20reddition%20de%20compte%20courante.aspx?RootFolder=/sites%2FDGASPCLVC%2FReddition%2FCercle%20des%20fermi%C3%A8res%20Notre%2DDame%2Ddes%2DLaurentides%20Reddition%202019&amp;View=%7B6644011D%2DEEA3%2D4EF0%2D9D81%2DF656479F6736%7D" TargetMode="External"/><Relationship Id="rId933" Type="http://schemas.openxmlformats.org/officeDocument/2006/relationships/hyperlink" Target="http://odp/sites/DGASPCLVC/Reddition/Club%20de%20p%C3%A9tanque%20La%20boule%20d%27argent%20Reddition%202019/Convocation%20-%20OJ%2024-09-2019%20.docx" TargetMode="External"/><Relationship Id="rId1009" Type="http://schemas.openxmlformats.org/officeDocument/2006/relationships/hyperlink" Target="http://odp/sites/DGASPCLVC/Reddition/Cercle%20de%20Fermi%C3%A8res%20de%20Neufch%C3%A2tel%20Reddition%202019/Convocation%20AGA%202019.pdf" TargetMode="External"/><Relationship Id="rId1563" Type="http://schemas.openxmlformats.org/officeDocument/2006/relationships/hyperlink" Target="http://odp/sites/DGASPCLVC/Reddition/Regroupement%20pour%20l%27aide%20aux%20itin%C3%A9rants%20et%20itin%C3%A9rantes%20de%20Qu%C3%A9bec%20Reddition%202019/Extrait-PVAGA2019.pdf" TargetMode="External"/><Relationship Id="rId1770" Type="http://schemas.openxmlformats.org/officeDocument/2006/relationships/hyperlink" Target="http://odp/sites/DGASPCLVC/Reddition/Maison%20de%20la%20Famille%20Louis-H%C3%A9bert%20Reddition%202019/Liste%20des%20membres%20C.A.%20MDF%20Louis-H%C3%A9bert%202019.pdf" TargetMode="External"/><Relationship Id="rId1868" Type="http://schemas.openxmlformats.org/officeDocument/2006/relationships/hyperlink" Target="http://odp/sites/DGASPCLVC/Reddition/Forms/Suivi%20rception%20reddition%20de%20compte%20courante.aspx?RootFolder=/sites%2FDGASPCLVC%2FReddition%2FMaison%20du%20coeur%20pour%20femmes%20Reddition%202019&amp;View=%7B6644011D%2DEEA3%2D4EF0%2D9D81%2DF656479F6736%7D" TargetMode="External"/><Relationship Id="rId2407" Type="http://schemas.openxmlformats.org/officeDocument/2006/relationships/hyperlink" Target="http://odp/sites/DGASPCLVC/Reddition/Comit%C3%A9%20logement%20d%27aide%20aux%20locataires%20Reddition%202019/PV%20-%20Comit%C3%A9%20logement%20d%27aide%20aux%20locataires.pdf" TargetMode="External"/><Relationship Id="rId2614" Type="http://schemas.openxmlformats.org/officeDocument/2006/relationships/hyperlink" Target="http://odp/sites/DGASPCLVC/Reddition/Club%20de%20cartes%20Turcotte%20Reddition%202019/PV%20AGA%202018.pdf" TargetMode="External"/><Relationship Id="rId2821" Type="http://schemas.openxmlformats.org/officeDocument/2006/relationships/hyperlink" Target="http://odp/sites/DGASPCLVC/Reddition/Formation%20333%20Reddition%202019/Rappel%20sympathique%20-%20AGA%20-%20Exigences%20li%C3%A9es%20au%20maintien%20de%20la%20reconnaissance.msg" TargetMode="External"/><Relationship Id="rId62" Type="http://schemas.openxmlformats.org/officeDocument/2006/relationships/hyperlink" Target="http://odp/sites/DGASPCLVC/Reddition/C.P.A.%20Duberger-Les%20Saules%20de%20Qu%C3%A9bec%20inc%20Reddition%202019/27i%C3%A8me%20AGA%20-%20Liste%20des%20r%C3%A9solutions.pdf" TargetMode="External"/><Relationship Id="rId1216" Type="http://schemas.openxmlformats.org/officeDocument/2006/relationships/hyperlink" Target="http://odp/sites/DGASPCLVC/Reddition/Ludoth%C3%A8que%20de%20Sainte-Foy%20Reddition%202019/EF%202018-2019.docx" TargetMode="External"/><Relationship Id="rId1423" Type="http://schemas.openxmlformats.org/officeDocument/2006/relationships/hyperlink" Target="http://odp/sites/DGASPCLVC/Reddition/Club%20de%20patinage%20artistique%20de%20la%20Capitale%20Reddition%202019/%C3%A9tats%20financiers%20%2031-03-2019.pdf" TargetMode="External"/><Relationship Id="rId1630" Type="http://schemas.openxmlformats.org/officeDocument/2006/relationships/hyperlink" Target="http://odp/sites/DGASPCLVC/Reddition/Formation%20222%20Reddition%202019/IMPORTANT%20-%202e%20avis%20-%20Proc%C3%A9dure%20de%20r%C3%A9siliation%20de%20la%20reconnaissance.msg" TargetMode="External"/><Relationship Id="rId2919" Type="http://schemas.openxmlformats.org/officeDocument/2006/relationships/hyperlink" Target="http://odp/sites/DGASPCLVC/Reddition/Cercle%20de%20fermi%C3%A8res%20de%20Sainte-Odile%20Reddition%202019/Rapport%20annuel%202018-2019.docx" TargetMode="External"/><Relationship Id="rId3083" Type="http://schemas.openxmlformats.org/officeDocument/2006/relationships/hyperlink" Target="http://odp/sites/DGASPCLVC/Reddition/Maison%20de%20la%20Famille%20St-Ambroise%20Reddition%202019/RAPPORT%20ANNUEL%20VERSION%20FINALE.pdf" TargetMode="External"/><Relationship Id="rId3290" Type="http://schemas.openxmlformats.org/officeDocument/2006/relationships/hyperlink" Target="http://odp/sites/DGASPCLVC/Reddition/Ressource%20Espace%20Familles%20Reddition%202019/Resolution%202019.pdf" TargetMode="External"/><Relationship Id="rId1728" Type="http://schemas.openxmlformats.org/officeDocument/2006/relationships/hyperlink" Target="http://odp/sites/DGASPCLVC/Reddition/Maison%20de%20la%20Famille%20St-Ambroise%20Reddition%202019/liste%20administrateurs%202019-2020.pdf" TargetMode="External"/><Relationship Id="rId1935" Type="http://schemas.openxmlformats.org/officeDocument/2006/relationships/hyperlink" Target="http://odp/sites/DGASPCLVC/Reddition/Association%20des%20personnes%20handicap%C3%A9es%20de%20Charlesbourg%20Reddition%202019/Membres.docx" TargetMode="External"/><Relationship Id="rId3150" Type="http://schemas.openxmlformats.org/officeDocument/2006/relationships/hyperlink" Target="http://odp/sites/DGASPCLVC/Reddition/Club%20Kamentukash%20Reddition%202019/Rapport%20de%20l%27entra%C3%AEneur%202018.docx" TargetMode="External"/><Relationship Id="rId3388" Type="http://schemas.openxmlformats.org/officeDocument/2006/relationships/hyperlink" Target="http://odp/sites/DGASPCLVC/Reddition/Cercle%20de%20fermi%C3%A8res%20Notre-Dame-de-Piti%C3%A9%20Reddition%202019/R%C3%A9solution%20reddition%202019.pdf" TargetMode="External"/><Relationship Id="rId3595" Type="http://schemas.openxmlformats.org/officeDocument/2006/relationships/hyperlink" Target="http://odp/sites/DGASPCLVC/Reddition/Forms/Suivi%20rception%20reddition%20de%20compte%20courante.aspx?RootFolder=/sites%2FDGASPCLVC%2FReddition%2FSoci%C3%A9t%C3%A9%20du%20domaine%20Maizerets%20inc%2E%20Reddition%202019&amp;View=%7B6644011D%2DEEA3%2D4EF0%2D9D81%2DF656479F6736%7D" TargetMode="External"/><Relationship Id="rId2197" Type="http://schemas.openxmlformats.org/officeDocument/2006/relationships/hyperlink" Target="http://odp/sites/DGASPCLVC/Reddition/Soci%C3%A9t%C3%A9%20litt%C3%A9raire%20de%20Charlesbourg%20(La)%20Reddition%202019/Ordre%20du%20jour%20AGA%202019.pdf" TargetMode="External"/><Relationship Id="rId3010" Type="http://schemas.openxmlformats.org/officeDocument/2006/relationships/hyperlink" Target="http://odp/sites/DGASPCLVC/Reddition/%C3%89vasion%20St-Pie%20X%20(L%27)%20Reddition%202019/Rapport%20annuel%202018-2019.pdf" TargetMode="External"/><Relationship Id="rId3248" Type="http://schemas.openxmlformats.org/officeDocument/2006/relationships/hyperlink" Target="http://odp/sites/DGASPCLVC/Reddition/Chorale%20Azimuts%20Reddition%202019/REQ%202019-2020.pdf" TargetMode="External"/><Relationship Id="rId3455" Type="http://schemas.openxmlformats.org/officeDocument/2006/relationships/hyperlink" Target="http://odp/sites/DGASPCLVC/Reddition/Maison%20des%20jeunes%20L%27Int%C3%A9grale%20inc%20Reddition%202019/r%C3%A9solution%20ville%202019.pdf" TargetMode="External"/><Relationship Id="rId3662" Type="http://schemas.openxmlformats.org/officeDocument/2006/relationships/hyperlink" Target="http://odp/sites/DGASPCLVC/Reddition/Forms/Suivi%20rception%20reddition%20de%20compte%20courante.aspx?RootFolder=/sites%2FDGASPCLVC%2FReddition%2FTroubadours%20et%20saltimbanques%20Reddition%202019&amp;View=%7B6644011D%2DEEA3%2D4EF0%2D9D81%2DF656479F6736%7D" TargetMode="External"/><Relationship Id="rId169" Type="http://schemas.openxmlformats.org/officeDocument/2006/relationships/hyperlink" Target="http://odp/sites/DGASPCLVC/Reddition/Association%20Qu%C3%A9bec-France%20-%20Jacques-Cartier-Portneuf%20Reddition%202019/AQFJCP-Membres%20du%20CA%202019-2020.doc" TargetMode="External"/><Relationship Id="rId376" Type="http://schemas.openxmlformats.org/officeDocument/2006/relationships/hyperlink" Target="http://odp/sites/DGASPCLVC/Reddition/Formation%20999%20Reddition%202019/B%C3%A9cane%20Beauport%20CA%202019.pdf" TargetMode="External"/><Relationship Id="rId583" Type="http://schemas.openxmlformats.org/officeDocument/2006/relationships/hyperlink" Target="http://odp/sites/DGASPCLVC/Reddition/Loisirs%20Notre-Dame%20de%20Gr%C3%A2ce%20de%20Qu%C3%A9bec%20inc%20Reddition%202019/CA%202019-2020.pdf" TargetMode="External"/><Relationship Id="rId790" Type="http://schemas.openxmlformats.org/officeDocument/2006/relationships/hyperlink" Target="http://odp/sites/DGASPCLVC/Reddition/Forms/Suivi%20rception%20reddition%20de%20compte%20courante.aspx?RootFolder=/sites%2FDGASPCLVC%2FReddition%2FClub%20de%20min%C3%A9ralogie%20de%20Qu%C3%A9bec%20Reddition%202019&amp;View=%7B6644011D%2DEEA3%2D4EF0%2D9D81%2DF656479F6736%7D" TargetMode="External"/><Relationship Id="rId2057" Type="http://schemas.openxmlformats.org/officeDocument/2006/relationships/hyperlink" Target="http://odp/sites/DGASPCLVC/Reddition/Cercle%20de%20fermi%C3%A8res%20Notre-Dame-de-Foy%20(Le)%20Reddition%202019/OJ%20AGA%202019.docx" TargetMode="External"/><Relationship Id="rId2264" Type="http://schemas.openxmlformats.org/officeDocument/2006/relationships/hyperlink" Target="http://odp/sites/DGASPCLVC/Reddition/Forms/Suivi%20rception%20reddition%20de%20compte%20courante.aspx?RootFolder=/sites%2FDGASPCLVC%2FReddition%2FPartage%20Chr%C3%A9tien%20Ste%2DMonique%20Les%20Saules%20inc%2E%20Reddition%202019&amp;View=%7B6644011D%2DEEA3%2D4EF0%2D9D81%2DF656479F6736%7D" TargetMode="External"/><Relationship Id="rId2471" Type="http://schemas.openxmlformats.org/officeDocument/2006/relationships/hyperlink" Target="http://odp/sites/DGASPCLVC/Reddition/Centre%20Femmes%20aux%203%20A%20de%20Qu%C3%A9bec%20Reddition%202019/PV%20AGA%202018%20Centre%20femmes%203%20A%20de%20Qu%C3%A9bec%202019.pdf" TargetMode="External"/><Relationship Id="rId3108" Type="http://schemas.openxmlformats.org/officeDocument/2006/relationships/hyperlink" Target="http://odp/sites/DGASPCLVC/Reddition/Club%20de%20tir%20les%20Castors%20de%20Charlesbourg%20inc.%20Reddition%202019/Rapport%20d%27activites%202018.pdf" TargetMode="External"/><Relationship Id="rId3315" Type="http://schemas.openxmlformats.org/officeDocument/2006/relationships/hyperlink" Target="http://odp/sites/DGASPCLVC/Reddition/Cercle%20de%20Fermi%C3%A8res%20de%20Val-B%C3%A9lair%20Reddition%202019/Resolution%20CA.pdf" TargetMode="External"/><Relationship Id="rId3522" Type="http://schemas.openxmlformats.org/officeDocument/2006/relationships/hyperlink" Target="http://odp/sites/DGASPCLVC/Reddition/Club%20de%20l%27Amiti%C3%A9%20Ste-C%C3%A9cile%20(Le)%20Reddition%202019/R%C3%A9solution-reddition%202019.pdf" TargetMode="External"/><Relationship Id="rId4" Type="http://schemas.openxmlformats.org/officeDocument/2006/relationships/hyperlink" Target="http://odp/sites/DGASPCLVC/Reddition/Club%20Optimiste%20St-Andr%C3%A9%20de%20Neufch%C3%A2tel%20inc%20Reddition%202019/01%20%C3%A9tat%20financier%20du%201%20octobre%2018%20au%201%20avril%2019.xls" TargetMode="External"/><Relationship Id="rId236" Type="http://schemas.openxmlformats.org/officeDocument/2006/relationships/hyperlink" Target="http://odp/sites/DGASPCLVC/Reddition/Forms/Suivi%20rception%20reddition%20de%20compte%20courante.aspx?RootFolder=/sites%2FDGASPCLVC%2FReddition%2FAu%20jardin%20des%20Iris%20de%20Val%2DB%C3%A9lair%20Reddition%202019&amp;View=%7B6644011D%2DEEA3%2D4EF0%2D9D81%2DF656479F6736%7D" TargetMode="External"/><Relationship Id="rId443" Type="http://schemas.openxmlformats.org/officeDocument/2006/relationships/hyperlink" Target="http://odp/sites/DGASPCLVC/Reddition/Orchidophiles%20de%20Qu%C3%A9bec%20(Les)%20Reddition%202019/CA%20(membres)%202019.pdf" TargetMode="External"/><Relationship Id="rId650" Type="http://schemas.openxmlformats.org/officeDocument/2006/relationships/hyperlink" Target="http://odp/sites/DGASPCLVC/Reddition/Forms/Suivi%20rception%20reddition%20de%20compte%20courante.aspx?RootFolder=/sites%2FDGASPCLVC%2FReddition%2FCasting%20Club%20du%20Qu%C3%A9bec%20inc%20Reddition%202019&amp;View=%7B6644011D%2DEEA3%2D4EF0%2D9D81%2DF656479F6736%7D" TargetMode="External"/><Relationship Id="rId888" Type="http://schemas.openxmlformats.org/officeDocument/2006/relationships/hyperlink" Target="http://odp/sites/DGASPCLVC/Reddition/Forms/Suivi%20rception%20reddition%20de%20compte%20courante.aspx?RootFolder=/sites%2FDGASPCLVC%2FReddition%2FComit%C3%A9%20aide%20aux%20d%C3%A9munis%20Beauport%20%28Fonds%20d%27aide%20Bingo%20des%20Chutes%29%20Reddition%202019&amp;View=%7B6644011D%2DEEA3%2D4EF0%2D9D81%2DF656479F6736%7D" TargetMode="External"/><Relationship Id="rId1073" Type="http://schemas.openxmlformats.org/officeDocument/2006/relationships/hyperlink" Target="http://odp/sites/DGASPCLVC/Reddition/Jardin%20collectif%20La%20Tomate%20joyeuse%20Reddition%202019/Convocation%20et%20OJ%20AGA%202019%20%20Jardin%20collectif%20La%20Tomate%20Joyeuse.pdf" TargetMode="External"/><Relationship Id="rId1280" Type="http://schemas.openxmlformats.org/officeDocument/2006/relationships/hyperlink" Target="http://odp/sites/DGASPCLVC/Reddition/Soci%C3%A9t%C3%A9%20d%27horticulture%20de%20Sainte-Foy%20Reddition%202019/EF%202018-2019.pdf" TargetMode="External"/><Relationship Id="rId2124" Type="http://schemas.openxmlformats.org/officeDocument/2006/relationships/hyperlink" Target="http://odp/sites/DGASPCLVC/Reddition/A%C3%AEn%C3%A9s%20dynamiques%20de%20Loretteville%20Reddition%202019/OJ%20AGA%2029%20avril%202019.pdf" TargetMode="External"/><Relationship Id="rId2331" Type="http://schemas.openxmlformats.org/officeDocument/2006/relationships/hyperlink" Target="http://odp/sites/DGASPCLVC/Reddition/Club%20de%20patinage%20de%20vitesse%20de%20Sainte-Foy%20(Le)%20Reddition%202019/Proce%CC%80s_Verbal_AGA_12_mai%202018.docx.doc" TargetMode="External"/><Relationship Id="rId2569" Type="http://schemas.openxmlformats.org/officeDocument/2006/relationships/hyperlink" Target="http://odp/sites/DGASPCLVC/Reddition/O.P.L.%20Saint-Jean-Baptiste-de-la-Salle%20inc%20Reddition%202019/PV%20AGA%202018.pdf" TargetMode="External"/><Relationship Id="rId2776" Type="http://schemas.openxmlformats.org/officeDocument/2006/relationships/hyperlink" Target="http://odp/sites/DGASPCLVC/Reddition/Maison%20des%20jeunes%20L%27Envol%20de%20Sainte-Foy%20inc%20Reddition%202019/PVAGA-2019.pdf" TargetMode="External"/><Relationship Id="rId2983" Type="http://schemas.openxmlformats.org/officeDocument/2006/relationships/hyperlink" Target="http://odp/sites/DGASPCLVC/Reddition/Centre%20de%20jour%20l%27Envol%20inc%20Reddition%202019/Rapport%20annuel%202018-2019.pdf" TargetMode="External"/><Relationship Id="rId303" Type="http://schemas.openxmlformats.org/officeDocument/2006/relationships/hyperlink" Target="http://odp/sites/DGASPCLVC/Reddition/Bouch%C3%A9e%20G%C3%A9n%C3%A9reuse%20(La)%20Reddition%202019/Avis%20de%20convocation%202019.docx" TargetMode="External"/><Relationship Id="rId748" Type="http://schemas.openxmlformats.org/officeDocument/2006/relationships/hyperlink" Target="http://odp/sites/DGASPCLVC/Reddition/Centre%20r%C3%A9sidentiel%20et%20communautaire%20Jacques-Cartier%20Reddition%202019/CJC%20Avis%20de%20convocation%20AGA%2028%20mars%202019.pdf" TargetMode="External"/><Relationship Id="rId955" Type="http://schemas.openxmlformats.org/officeDocument/2006/relationships/hyperlink" Target="http://odp/sites/DGASPCLVC/Reddition/Regroupement%20des%20A%C3%AEn%C3%A9s%20de%20Saint-%C3%89mile%20Reddition%202019/Convocation%20AGA%202019.doc" TargetMode="External"/><Relationship Id="rId1140" Type="http://schemas.openxmlformats.org/officeDocument/2006/relationships/hyperlink" Target="http://odp/sites/DGASPCLVC/Reddition/Nord%27Arc%20Reddition%202019/Courriel%20de%20convocation%20%C3%A0%20l%27AGA.pdf" TargetMode="External"/><Relationship Id="rId1378" Type="http://schemas.openxmlformats.org/officeDocument/2006/relationships/hyperlink" Target="http://odp/sites/DGASPCLVC/Reddition/Club%20de%20tir%20les%20Castors%20de%20Charlesbourg%20inc.%20Reddition%202019/EF-Castors-201820190310.pdf" TargetMode="External"/><Relationship Id="rId1585" Type="http://schemas.openxmlformats.org/officeDocument/2006/relationships/hyperlink" Target="http://odp/sites/DGASPCLVC/Reddition/Forms/Suivi%20rception%20reddition%20de%20compte%20courante.aspx?RootFolder=/sites%2FDGASPCLVC%2FReddition%2FFrancs%20Archers%20de%20Ste%2DFoy%20inc%20Reddition%202019&amp;View=%7B6644011D%2DEEA3%2D4EF0%2D9D81%2DF656479F6736%7D" TargetMode="External"/><Relationship Id="rId1792" Type="http://schemas.openxmlformats.org/officeDocument/2006/relationships/hyperlink" Target="http://odp/sites/DGASPCLVC/Reddition/Conf%C3%A9d%C3%A9ration%20des%20Associations%20latino-am%C3%A9ricaines%20de%20Qu%C3%A9bec%20Reddition%202019/Liste%20du%20C.A%20CASA-2019.pdf" TargetMode="External"/><Relationship Id="rId2429" Type="http://schemas.openxmlformats.org/officeDocument/2006/relationships/hyperlink" Target="http://odp/sites/DGASPCLVC/Reddition/Maison%20des%20jeunes%20de%20Duberger%20Reddition%202019/PV%202018-05-30.pdf" TargetMode="External"/><Relationship Id="rId2636" Type="http://schemas.openxmlformats.org/officeDocument/2006/relationships/hyperlink" Target="http://odp/sites/DGASPCLVC/Reddition/Maison%20de%20la%20famille%20de%20Qu%C3%A9bec%20Reddition%202019/PV%20AGA%202019%2006%2012.pdf" TargetMode="External"/><Relationship Id="rId2843" Type="http://schemas.openxmlformats.org/officeDocument/2006/relationships/hyperlink" Target="http://odp/sites/DGASPCLVC/Reddition/Soccer%20CRSA%20inc.%20Reddition%202019/Rapport%20annuel%20-%20AGA%202018.pdf" TargetMode="External"/><Relationship Id="rId84" Type="http://schemas.openxmlformats.org/officeDocument/2006/relationships/hyperlink" Target="http://odp/sites/DGASPCLVC/Reddition/Craque-Bitume%20Reddition%202019/AC.ODJ-Craque-Bitume%202019.pdf" TargetMode="External"/><Relationship Id="rId510" Type="http://schemas.openxmlformats.org/officeDocument/2006/relationships/hyperlink" Target="http://odp/sites/DGASPCLVC/Reddition/Club%20l%27%C3%82ge%20d%27Or%20St-Andr%C3%A9,%20Neufch%C3%A2tel%20inc.%20Reddition%202019/CA%202019-2020.docx" TargetMode="External"/><Relationship Id="rId608" Type="http://schemas.openxmlformats.org/officeDocument/2006/relationships/hyperlink" Target="http://odp/sites/DGASPCLVC/Reddition/Organisme%20de%20bassins%20versants%20Charlevoix-Montmorency%20Reddition%202019/CA%20AGA%20OBV%20CM%202019.pdf" TargetMode="External"/><Relationship Id="rId815" Type="http://schemas.openxmlformats.org/officeDocument/2006/relationships/hyperlink" Target="http://odp/sites/DGASPCLVC/Reddition/Forms/Suivi%20rception%20reddition%20de%20compte%20courante.aspx?RootFolder=/sites%2FDGASPCLVC%2FReddition%2FClub%20de%20Taekwondo%20de%20la%20Capitale%20Reddition%202019&amp;View=%7B6644011D%2DEEA3%2D4EF0%2D9D81%2DF656479F6736%7D" TargetMode="External"/><Relationship Id="rId1238" Type="http://schemas.openxmlformats.org/officeDocument/2006/relationships/hyperlink" Target="http://odp/sites/DGASPCLVC/Reddition/Cercle%20de%20fermi%C3%A8res%20Courville%20Reddition%202019/EF%202018-2019.pdf" TargetMode="External"/><Relationship Id="rId1445" Type="http://schemas.openxmlformats.org/officeDocument/2006/relationships/hyperlink" Target="http://odp/sites/DGASPCLVC/Reddition/Orchidophiles%20de%20Qu%C3%A9bec%20(Les)%20Reddition%202019/%C3%89tats%20financiers%202018.pdf" TargetMode="External"/><Relationship Id="rId1652" Type="http://schemas.openxmlformats.org/officeDocument/2006/relationships/hyperlink" Target="http://odp/sites/DGASPCLVC/Reddition/Club%20d%27athl%C3%A9tisme%20de%20Qu%C3%A9bec%20Reddition%202019/Invitation%20AGA%202019.pdf" TargetMode="External"/><Relationship Id="rId1000" Type="http://schemas.openxmlformats.org/officeDocument/2006/relationships/hyperlink" Target="http://odp/sites/DGASPCLVC/Reddition/Club%20social%20de%20l%27%C3%A2ge%20d%27or%20de%20Giffard%20(Le)%20Reddition%202019/Convocation%20AGA%202019.pdf" TargetMode="External"/><Relationship Id="rId1305" Type="http://schemas.openxmlformats.org/officeDocument/2006/relationships/hyperlink" Target="http://odp/sites/DGASPCLVC/Reddition/Mouvement%20d%27animation%20artistique%20de%20Cap-Rouge%20(Le)%20Reddition%202019/EF%202018-2019.pdf" TargetMode="External"/><Relationship Id="rId1957" Type="http://schemas.openxmlformats.org/officeDocument/2006/relationships/hyperlink" Target="http://odp/sites/DGASPCLVC/Reddition/Forms/Suivi%20rception%20reddition%20de%20compte%20courante.aspx?RootFolder=/sites%2FDGASPCLVC%2FReddition%2FNatation%20Sainte%2DFoy%20Haute%2DSaint%2DCharles%20%28NSH%29%20Reddition%202019&amp;View=%7B6644011D%2DEEA3%2D4EF0%2D9D81%2DF656479F6736%7D" TargetMode="External"/><Relationship Id="rId2703" Type="http://schemas.openxmlformats.org/officeDocument/2006/relationships/hyperlink" Target="http://odp/sites/DGASPCLVC/Reddition/Jardins%20communautaires%20du%20Mont%20des%20Lilas%20(Les)%20Reddition%202019/PV%20assembl%C3%A9e%20g%C3%A9n%C3%A9rale%20anuelle%202018.docx" TargetMode="External"/><Relationship Id="rId2910" Type="http://schemas.openxmlformats.org/officeDocument/2006/relationships/hyperlink" Target="http://odp/sites/DGASPCLVC/Reddition/Cercle%20de%20Fermi%C3%A8res%20de%20Duberger%20inc%20Reddition%202019/Rapport%20annuel%202018-2019.docx" TargetMode="External"/><Relationship Id="rId1512" Type="http://schemas.openxmlformats.org/officeDocument/2006/relationships/hyperlink" Target="http://odp/sites/DGASPCLVC/Reddition/Comit%C3%A9%20de%20volontariat%20de%20quartier%20Limoilou-Sud%20Reddition%202019/%C3%89tats%20financiers%20CVQ%202019.pdf" TargetMode="External"/><Relationship Id="rId1817" Type="http://schemas.openxmlformats.org/officeDocument/2006/relationships/hyperlink" Target="http://odp/sites/DGASPCLVC/Reddition/Tel-Aide%20Qu%C3%A9bec%20Reddition%202019/Listes%20membres%20C.A.%20%202019-2020.pdf" TargetMode="External"/><Relationship Id="rId3172" Type="http://schemas.openxmlformats.org/officeDocument/2006/relationships/hyperlink" Target="http://odp/sites/DGASPCLVC/Reddition/Point%20de%20Rep%C3%A8res%20(1990)%20Reddition%202019/rapport%20final%20verificateur%202018-2019.pdf" TargetMode="External"/><Relationship Id="rId11" Type="http://schemas.openxmlformats.org/officeDocument/2006/relationships/hyperlink" Target="http://odp/sites/DGASPCLVC/Reddition/Forms/Suivi%20rception%20reddition%20de%20compte%20courante.aspx?RootFolder=/sites%2FDGASPCLVC%2FReddition%2F116e%20Groupe%20Scout%20Terrasse%2DBon%2DAir%2DNotre%2DDame%20Reddition%202019&amp;View=%7B6644011D%2DEEA3%2D4EF0%2D9D81%2DF656479F6736%7D" TargetMode="External"/><Relationship Id="rId398" Type="http://schemas.openxmlformats.org/officeDocument/2006/relationships/hyperlink" Target="http://odp/sites/DGASPCLVC/Reddition/B%C3%A9canes%20de%20Beauport%20(Les)%20Reddition%202019/B%C3%A9cane%20Beauport%20r%C3%A9soluition%202019.pdf" TargetMode="External"/><Relationship Id="rId2079" Type="http://schemas.openxmlformats.org/officeDocument/2006/relationships/hyperlink" Target="http://odp/sites/DGASPCLVC/Reddition/Cercle%20de%20fermi%C3%A8res%20Courville%20Reddition%202019/OJ%20AGA%202019.pdf" TargetMode="External"/><Relationship Id="rId3032" Type="http://schemas.openxmlformats.org/officeDocument/2006/relationships/hyperlink" Target="http://odp/sites/DGASPCLVC/Reddition/%C3%82ge%20d%27or%20de%20Villeneuve%20Reddition%202019/Rapport%20annuel%202018-2019.pdf" TargetMode="External"/><Relationship Id="rId3477" Type="http://schemas.openxmlformats.org/officeDocument/2006/relationships/hyperlink" Target="http://odp/sites/DGASPCLVC/Reddition/La%20Fraternit%C3%A9%20Sainte-Marie%20de%20Ville%20de%20Vanier%20inc.%20Reddition%202019/R%C3%A9solution.pdf" TargetMode="External"/><Relationship Id="rId3684" Type="http://schemas.openxmlformats.org/officeDocument/2006/relationships/table" Target="../tables/table1.xml"/><Relationship Id="rId160" Type="http://schemas.openxmlformats.org/officeDocument/2006/relationships/hyperlink" Target="http://odp/sites/DGASPCLVC/Reddition/Forms/Suivi%20rception%20reddition%20de%20compte%20courante.aspx?RootFolder=/sites%2FDGASPCLVC%2FReddition%2FAmis%20du%20jeudi%20St%2DRodrigue%20Reddition%202019&amp;View=%7B6644011D%2DEEA3%2D4EF0%2D9D81%2DF656479F6736%7D" TargetMode="External"/><Relationship Id="rId2286" Type="http://schemas.openxmlformats.org/officeDocument/2006/relationships/hyperlink" Target="http://odp/sites/DGASPCLVC/Reddition/Maison%20de%20la%20Famille%20Louis-H%C3%A9bert%20Reddition%202019/Planification%20MDF%20Louis-H%C3%A9bert%202019.pdf" TargetMode="External"/><Relationship Id="rId2493" Type="http://schemas.openxmlformats.org/officeDocument/2006/relationships/hyperlink" Target="http://odp/sites/DGASPCLVC/Reddition/Coeur%20de%20Charlesbourg%20(Le)%20Reddition%202019/PV%20AGA%202018.doc" TargetMode="External"/><Relationship Id="rId3337" Type="http://schemas.openxmlformats.org/officeDocument/2006/relationships/hyperlink" Target="http://odp/sites/DGASPCLVC/Reddition/Amis%20veillants%20un%20milieu%20de%20vie%20pour%20toi%20(Les)%20Reddition%202019/R%C3%A9solution%20Les%20amis%20veillants.pdf" TargetMode="External"/><Relationship Id="rId3544" Type="http://schemas.openxmlformats.org/officeDocument/2006/relationships/hyperlink" Target="http://odp/sites/DGASPCLVC/Reddition/Forms/Suivi%20rception%20reddition%20de%20compte%20courante.aspx?RootFolder=/sites%2FDGASPCLVC%2FReddition%2FRessources%20Parents%20Vanier%20Reddition%202019&amp;View=%7B6644011D%2DEEA3%2D4EF0%2D9D81%2DF656479F6736%7D" TargetMode="External"/><Relationship Id="rId258" Type="http://schemas.openxmlformats.org/officeDocument/2006/relationships/hyperlink" Target="http://odp/sites/DGASPCLVC/Reddition/Formation%20222%20Reddition%202019/Avis%20-%20reddition%20de%20comptes%20annuelle%20incompl%C3%A8te.msg" TargetMode="External"/><Relationship Id="rId465" Type="http://schemas.openxmlformats.org/officeDocument/2006/relationships/hyperlink" Target="http://odp/sites/DGASPCLVC/Reddition/Club%20de%20patinage%20de%20vitesse%20de%20Qu%C3%A9bec%20inc%20Reddition%202019/CA%202019.pdf" TargetMode="External"/><Relationship Id="rId672" Type="http://schemas.openxmlformats.org/officeDocument/2006/relationships/hyperlink" Target="http://odp/sites/DGASPCLVC/Reddition/Forms/Suivi%20rception%20reddition%20de%20compte%20courante.aspx?RootFolder=/sites%2FDGASPCLVC%2FReddition%2FCentre%20d%27action%20b%C3%A9n%C3%A9vole%20du%20Contrefort%20%28CABC%29%20Reddition%202019&amp;View=%7B6644011D%2DEEA3%2D4EF0%2D9D81%2DF656479F6736%7D" TargetMode="External"/><Relationship Id="rId1095" Type="http://schemas.openxmlformats.org/officeDocument/2006/relationships/hyperlink" Target="http://odp/sites/DGASPCLVC/Reddition/Club%20de%20patinage%20artistique%20Beauport%20Reddition%202019/Convocation%20Ordre%20du%20jour%2021-05-2019.pdf" TargetMode="External"/><Relationship Id="rId2146" Type="http://schemas.openxmlformats.org/officeDocument/2006/relationships/hyperlink" Target="http://odp/sites/DGASPCLVC/Reddition/APEL%20Reddition%202019/OJ-PV%20AGA%20APEL%202019.pdf" TargetMode="External"/><Relationship Id="rId2353" Type="http://schemas.openxmlformats.org/officeDocument/2006/relationships/hyperlink" Target="http://odp/sites/DGASPCLVC/Reddition/Club%20d%27athl%C3%A9tisme%20de%20Qu%C3%A9bec%20Reddition%202019/Proc%C3%A8s-Verbal%20AGA%206%20octobre%202019.doc" TargetMode="External"/><Relationship Id="rId2560" Type="http://schemas.openxmlformats.org/officeDocument/2006/relationships/hyperlink" Target="http://odp/sites/DGASPCLVC/Reddition/Groupe%20vocal%20Les%20Loriots%20de%20Cap-Rouge%20Reddition%202019/PV%20AGA%202018.pdf" TargetMode="External"/><Relationship Id="rId2798" Type="http://schemas.openxmlformats.org/officeDocument/2006/relationships/hyperlink" Target="http://odp/sites/DGASPCLVC/Reddition/Association%20lyrique%20de%20Beauport%20Reddition%202019/Rappel%20sympathique%20-%20AGA%20-%20Exigences%20li%C3%A9es%20au%20maintien%20de%20la%20reconnaissance%20-%20Association%20lyrique%20de%20Beauport.msg" TargetMode="External"/><Relationship Id="rId3404" Type="http://schemas.openxmlformats.org/officeDocument/2006/relationships/hyperlink" Target="http://odp/sites/DGASPCLVC/Reddition/Club%20de%20l%27%C3%A2ge%20d%27or%20de%20Saint-Yves%20Reddition%202019/R%C3%A9solution%20reddition%202019.pdf" TargetMode="External"/><Relationship Id="rId3611" Type="http://schemas.openxmlformats.org/officeDocument/2006/relationships/hyperlink" Target="http://odp/sites/DGASPCLVC/Reddition/Forms/Suivi%20rception%20reddition%20de%20compte%20courante.aspx?RootFolder=/sites%2FDGASPCLVC%2FReddition%2FSquat%20Basse%2DVille%20Reddition%202019&amp;View=%7B6644011D%2DEEA3%2D4EF0%2D9D81%2DF656479F6736%7D" TargetMode="External"/><Relationship Id="rId118" Type="http://schemas.openxmlformats.org/officeDocument/2006/relationships/hyperlink" Target="http://odp/sites/DGASPCLVC/Reddition/Service%20d%27aide%20%C3%A0%20l%27adaptation%20des%20immigrants%20et%20des%20immigrantes%20(SAAI)%20Reddition%202019/AGA%202019-SAAI.pdf" TargetMode="External"/><Relationship Id="rId325" Type="http://schemas.openxmlformats.org/officeDocument/2006/relationships/hyperlink" Target="http://odp/sites/DGASPCLVC/Reddition/Maison%20de%20la%20Famille%20Louis-H%C3%A9bert%20Reddition%202019/Avis%20de%20convocation%20AGA%20MDF%20Louis-H%C3%A9bert%202019.pdf" TargetMode="External"/><Relationship Id="rId532" Type="http://schemas.openxmlformats.org/officeDocument/2006/relationships/hyperlink" Target="http://odp/sites/DGASPCLVC/Reddition/Jours%20heureux%20Ste-Maria%20Goretti%20(Les)%20Reddition%202019/CA%202019-2020.pdf" TargetMode="External"/><Relationship Id="rId977" Type="http://schemas.openxmlformats.org/officeDocument/2006/relationships/hyperlink" Target="http://odp/sites/DGASPCLVC/Reddition/Loisirs%20de%20St-Rodrigue%20inc%20Reddition%202019/Convocation%20AGA%202019.pdf" TargetMode="External"/><Relationship Id="rId1162" Type="http://schemas.openxmlformats.org/officeDocument/2006/relationships/hyperlink" Target="http://odp/sites/DGASPCLVC/Reddition/Maison%20des%20jeunes%20L%27Exode%20de%20Limoilou%20Reddition%202019/Decl%20pers.Morale%201.pdf" TargetMode="External"/><Relationship Id="rId2006" Type="http://schemas.openxmlformats.org/officeDocument/2006/relationships/hyperlink" Target="http://odp/sites/DGASPCLVC/Reddition/Am%C3%A9lie%20et%20Fr%C3%A9d%C3%A9rick,%20Service%20d%27entraide%20Reddition%202019/ODJ_20190611.docx" TargetMode="External"/><Relationship Id="rId2213" Type="http://schemas.openxmlformats.org/officeDocument/2006/relationships/hyperlink" Target="http://odp/sites/DGASPCLVC/Reddition/Programme%20d%27encadrement%20clinique%20et%20d%27h%C3%A9bergement%20(PECH)%20Reddition%202019/Ordre%20du%20jour%20assembl%C3%A9e%2011%20juin%202019.pdf" TargetMode="External"/><Relationship Id="rId2420" Type="http://schemas.openxmlformats.org/officeDocument/2006/relationships/hyperlink" Target="http://odp/sites/DGASPCLVC/Reddition/Horizon%20Nouveau%20Reddition%202019/PV%202018%20Horizon%20nouveau.pdf" TargetMode="External"/><Relationship Id="rId2658" Type="http://schemas.openxmlformats.org/officeDocument/2006/relationships/hyperlink" Target="http://odp/sites/DGASPCLVC/Reddition/Corporation%20du%20Moulin%20des%20J%C3%A9suites%20Reddition%202019/PV%20AGA%202019.pdf" TargetMode="External"/><Relationship Id="rId2865" Type="http://schemas.openxmlformats.org/officeDocument/2006/relationships/hyperlink" Target="http://odp/sites/DGASPCLVC/Reddition/Comit%C3%A9%20financement%20loisirs%20Beauport%20(Comit%C3%A9%20de%20gestion%20Bingo%20des%20chutes)%20Reddition%202019/Rapport%20annuel%202018.pdf" TargetMode="External"/><Relationship Id="rId837" Type="http://schemas.openxmlformats.org/officeDocument/2006/relationships/hyperlink" Target="http://odp/sites/DGASPCLVC/Reddition/Forms/Suivi%20rception%20reddition%20de%20compte%20courante.aspx?RootFolder=/sites%2FDGASPCLVC%2FReddition%2FClub%20des%20Matinaux%20de%20Charlesbourg%20inc%2E%20Reddition%202019&amp;View=%7B6644011D%2DEEA3%2D4EF0%2D9D81%2DF656479F6736%7D" TargetMode="External"/><Relationship Id="rId1022" Type="http://schemas.openxmlformats.org/officeDocument/2006/relationships/hyperlink" Target="http://odp/sites/DGASPCLVC/Reddition/Centre%20Social%20de%20la%20Croix%20Blanche%20(R%C3%A9gion%20de%20Qu%C3%A9bec)%20Reddition%202019/Convocation%20AGA%202019.pdf" TargetMode="External"/><Relationship Id="rId1467" Type="http://schemas.openxmlformats.org/officeDocument/2006/relationships/hyperlink" Target="http://odp/sites/DGASPCLVC/Reddition/Club%20de%20curling%20Victoria%20de%20Qu%C3%A9bec%20Reddition%202019/%C3%89tats%20financiers%202018-2019.pdf" TargetMode="External"/><Relationship Id="rId1674" Type="http://schemas.openxmlformats.org/officeDocument/2006/relationships/hyperlink" Target="http://odp/sites/DGASPCLVC/Reddition/Forms/Suivi%20rception%20reddition%20de%20compte%20courante.aspx?RootFolder=/sites%2FDGASPCLVC%2FReddition%2FJardin%20communautaire%20Saint%2DRoch%20Reddition%202019&amp;View=%7B6644011D%2DEEA3%2D4EF0%2D9D81%2DF656479F6736%7D" TargetMode="External"/><Relationship Id="rId1881" Type="http://schemas.openxmlformats.org/officeDocument/2006/relationships/hyperlink" Target="http://odp/sites/DGASPCLVC/Reddition/Maison%20des%20jeunes%20l%27Escapade%20de%20Val-B%C3%A9lair%20Reddition%202019/MDJEVB-OJ-AGA2018-2019.doc" TargetMode="External"/><Relationship Id="rId2518" Type="http://schemas.openxmlformats.org/officeDocument/2006/relationships/hyperlink" Target="http://odp/sites/DGASPCLVC/Reddition/Association%20r%C3%A9cr%C3%A9-Active%20des%20handicap%C3%A9s%20visuels%20Reddition%202019/PV%20AGA%202018.dot" TargetMode="External"/><Relationship Id="rId2725" Type="http://schemas.openxmlformats.org/officeDocument/2006/relationships/hyperlink" Target="http://odp/sites/DGASPCLVC/Reddition/%C3%89cole%20de%20musique%20La%20Symphonie%20Reddition%202019/PV%20Ecole%20de%20musique%20La%20Symphonie%202018.pdf" TargetMode="External"/><Relationship Id="rId2932" Type="http://schemas.openxmlformats.org/officeDocument/2006/relationships/hyperlink" Target="http://odp/sites/DGASPCLVC/Reddition/Orchidophiles%20de%20Qu%C3%A9bec%20(Les)%20Reddition%202019/Rapport%20annuel%202018-2019.odt" TargetMode="External"/><Relationship Id="rId904" Type="http://schemas.openxmlformats.org/officeDocument/2006/relationships/hyperlink" Target="http://odp/sites/DGASPCLVC/Reddition/Forms/Suivi%20rception%20reddition%20de%20compte%20courante.aspx?RootFolder=/sites%2FDGASPCLVC%2FReddition%2FComit%C3%A9%20paroissial%20de%20Saint%2D%C3%89mile%20inc%2E%20%28Chevaliers%20de%20Colomb%29%20Reddition%202019&amp;View=%7B6644011D%2DEEA3%2D4EF0%2D9D81%2DF656479F6736%7D" TargetMode="External"/><Relationship Id="rId1327" Type="http://schemas.openxmlformats.org/officeDocument/2006/relationships/hyperlink" Target="http://odp/sites/DGASPCLVC/Reddition/Club%20d%27astronomie%20Cassiop%C3%A9e%20Reddition%202019/EF%202018-2019.xlsx" TargetMode="External"/><Relationship Id="rId1534" Type="http://schemas.openxmlformats.org/officeDocument/2006/relationships/hyperlink" Target="http://odp/sites/DGASPCLVC/Reddition/M%C3%A8res%20et%20Monde,%20centre%20communautaire%20et%20r%C3%A9sidentiel%20par%20et%20pour%20jeunes%20m%C3%A8res%20Reddition%202019/%C3%89tats%20financiers%20sign%C3%A9s.pdf" TargetMode="External"/><Relationship Id="rId1741" Type="http://schemas.openxmlformats.org/officeDocument/2006/relationships/hyperlink" Target="http://odp/sites/DGASPCLVC/Reddition/Cuisine%20collective%20de%20Beauport%20Reddition%202019/Liste%20CA%202019%20Cuisine%20collectif%20bprt.pdf" TargetMode="External"/><Relationship Id="rId1979" Type="http://schemas.openxmlformats.org/officeDocument/2006/relationships/hyperlink" Target="http://odp/sites/DGASPCLVC/Reddition/Service%20d%27entraide%20Basse-Ville%20inc.%20Reddition%202019/ODJ%20AGA%2013%20juin%202019.pdf" TargetMode="External"/><Relationship Id="rId3194" Type="http://schemas.openxmlformats.org/officeDocument/2006/relationships/hyperlink" Target="http://odp/sites/DGASPCLVC/Reddition/Club%20de%20patinage%20de%20vitesse%20de%20Sainte-Foy%20(Le)%20Reddition%202019/Rapport%20Pre%CC%81sidente.pdf" TargetMode="External"/><Relationship Id="rId33" Type="http://schemas.openxmlformats.org/officeDocument/2006/relationships/hyperlink" Target="http://odp/sites/DGASPCLVC/Reddition/TRIP%20Jeunesse%20Beauport%20Reddition%202019/2019%20%C3%89tats%20financiers%20audit%C3%A9s%20(sign%C3%A9).pdf" TargetMode="External"/><Relationship Id="rId1601" Type="http://schemas.openxmlformats.org/officeDocument/2006/relationships/hyperlink" Target="http://odp/sites/DGASPCLVC/Reddition/Forms/Suivi%20rception%20reddition%20de%20compte%20courante.aspx?RootFolder=/sites%2FDGASPCLVC%2FReddition%2FGuilde%20des%20courtepointi%C3%A8res%20appliqu%C3%A9es%20inc%2E%20%28La%29%20Reddition%202019&amp;View=%7B6644011D%2DEEA3%2D4EF0%2D9D81%2DF656479F6736%7D" TargetMode="External"/><Relationship Id="rId1839" Type="http://schemas.openxmlformats.org/officeDocument/2006/relationships/hyperlink" Target="http://odp/sites/DGASPCLVC/Reddition/Forms/Suivi%20rception%20reddition%20de%20compte%20courante.aspx?RootFolder=/sites%2FDGASPCLVC%2FReddition%2FLoisirs%2DAction%20Val%2DB%C3%A9lair%20Reddition%202019&amp;View=%7B6644011D%2DEEA3%2D4EF0%2D9D81%2DF656479F6736%7D" TargetMode="External"/><Relationship Id="rId3054" Type="http://schemas.openxmlformats.org/officeDocument/2006/relationships/hyperlink" Target="http://odp/sites/DGASPCLVC/Reddition/Service%20d%27entraide%20Basse-Ville%20inc.%20Reddition%202019/Rapport%20annuel%20AGA%202018-2019.pdf" TargetMode="External"/><Relationship Id="rId3499" Type="http://schemas.openxmlformats.org/officeDocument/2006/relationships/hyperlink" Target="http://odp/sites/DGASPCLVC/Reddition/Regroupement%20des%20personnes%20handicap%C3%A9es%20visuelles%20Reddition%202019/resolution-reconnaissance_vdq_30-07-2019.pdf" TargetMode="External"/><Relationship Id="rId182" Type="http://schemas.openxmlformats.org/officeDocument/2006/relationships/hyperlink" Target="http://odp/sites/DGASPCLVC/Reddition/Jardins%20communautaires%20du%20Mont%20des%20Lilas%20(Les)%20Reddition%202019/ASSEMBL%C3%89E%20G%C3%89N%C3%89RALE%202019.jpg" TargetMode="External"/><Relationship Id="rId1906" Type="http://schemas.openxmlformats.org/officeDocument/2006/relationships/hyperlink" Target="http://odp/sites/DGASPCLVC/Reddition/Association%20du%20hockey%20mineur%20Val-B%C3%A9lair%20Valcartier%20Reddition%202019/Membres%20CA%20AHMVBVC%202019-2020.doc" TargetMode="External"/><Relationship Id="rId3261" Type="http://schemas.openxmlformats.org/officeDocument/2006/relationships/hyperlink" Target="http://odp/sites/DGASPCLVC/Reddition/Regroupement%20pour%20l%27aide%20aux%20itin%C3%A9rants%20et%20itin%C3%A9rantes%20de%20Qu%C3%A9bec%20Reddition%202019/R%C3%A9so.20190912-ReconnaissanceVille.pdf" TargetMode="External"/><Relationship Id="rId3359" Type="http://schemas.openxmlformats.org/officeDocument/2006/relationships/hyperlink" Target="http://odp/sites/DGASPCLVC/Reddition/Maison%20L%C3%A9on-Provancher%20(La)%20Reddition%202019/R%C3%A9solution%20Reconnaissance.pdf" TargetMode="External"/><Relationship Id="rId3566" Type="http://schemas.openxmlformats.org/officeDocument/2006/relationships/hyperlink" Target="http://odp/sites/DGASPCLVC/Reddition/Forms/Suivi%20rception%20reddition%20de%20compte%20courante.aspx?RootFolder=/sites%2FDGASPCLVC%2FReddition%2FService%20amical%20Basse%2DVille%20inc%20Reddition%202019&amp;View=%7B6644011D%2DEEA3%2D4EF0%2D9D81%2DF656479F6736%7D" TargetMode="External"/><Relationship Id="rId487" Type="http://schemas.openxmlformats.org/officeDocument/2006/relationships/hyperlink" Target="http://odp/sites/DGASPCLVC/Reddition/Cercle%20de%20Fermi%C3%A8res%20de%20Duberger%20inc%20Reddition%202019/CA%202019-2020.docx" TargetMode="External"/><Relationship Id="rId694" Type="http://schemas.openxmlformats.org/officeDocument/2006/relationships/hyperlink" Target="http://odp/sites/DGASPCLVC/Reddition/Forms/Suivi%20rception%20reddition%20de%20compte%20courante.aspx?RootFolder=/sites%2FDGASPCLVC%2FReddition%2FCentre%20Multi%2Dservices%20Le%20Complice%20%28Le%29%20Reddition%202019&amp;View=%7B6644011D%2DEEA3%2D4EF0%2D9D81%2DF656479F6736%7D" TargetMode="External"/><Relationship Id="rId2070" Type="http://schemas.openxmlformats.org/officeDocument/2006/relationships/hyperlink" Target="http://odp/sites/DGASPCLVC/Reddition/Club%20Les%20A%C3%AEn%C3%A9s%20du%20Trait-Carr%C3%A9%20Reddition%202019/OJ%20AGA%202019.pdf" TargetMode="External"/><Relationship Id="rId2168" Type="http://schemas.openxmlformats.org/officeDocument/2006/relationships/hyperlink" Target="http://odp/sites/DGASPCLVC/Reddition/Jardin%20communautaire%20Sacr%C3%A9-Coeur%20Reddition%202019/Ordre%20du%20jour%20AGA%20+%20Avis%20convocation%202019.docx" TargetMode="External"/><Relationship Id="rId2375" Type="http://schemas.openxmlformats.org/officeDocument/2006/relationships/hyperlink" Target="http://odp/sites/DGASPCLVC/Reddition/Maison%20des%20grands-parents%20de%20Sainte-Foy%20(La)%20Reddition%202019/Proc%C3%A8s-verbal%20juin%202018.pdf" TargetMode="External"/><Relationship Id="rId3121" Type="http://schemas.openxmlformats.org/officeDocument/2006/relationships/hyperlink" Target="http://odp/sites/DGASPCLVC/Reddition/Association%20des%20Zouaves%20de%20Qu%C3%A9bec%20inc%20Reddition%202019/Rapport%20d%27activit%C3%A9s%202018-2019.pdf" TargetMode="External"/><Relationship Id="rId3219" Type="http://schemas.openxmlformats.org/officeDocument/2006/relationships/hyperlink" Target="http://odp/sites/DGASPCLVC/Reddition/Club%20FADOQ%20Cap-Rouge%20inc%20Reddition%202019/Ratification%20des%20actes%20du%20CA.doc" TargetMode="External"/><Relationship Id="rId347" Type="http://schemas.openxmlformats.org/officeDocument/2006/relationships/hyperlink" Target="http://odp/sites/DGASPCLVC/Reddition/C.P.A.%20Duberger-Les%20Saules%20de%20Qu%C3%A9bec%20inc%20Reddition%202019/Avis%20de%20convocation.pdf" TargetMode="External"/><Relationship Id="rId999" Type="http://schemas.openxmlformats.org/officeDocument/2006/relationships/hyperlink" Target="http://odp/sites/DGASPCLVC/Reddition/Club%20Les%20A%C3%AEn%C3%A9s%20actifs%20d%27Orsainville%20Reddition%202019/Convocation%20AGA%202019.pdf" TargetMode="External"/><Relationship Id="rId1184" Type="http://schemas.openxmlformats.org/officeDocument/2006/relationships/hyperlink" Target="http://odp/sites/DGASPCLVC/Reddition/Collectif%20Culturel%20Mondo%20Reddition%202019/EF%202018%20CCM.pdf" TargetMode="External"/><Relationship Id="rId2028" Type="http://schemas.openxmlformats.org/officeDocument/2006/relationships/hyperlink" Target="http://odp/sites/DGASPCLVC/Reddition/Centre%20Durocher%20inc%20Reddition%202019/OJ%20AGA%202019%20-%20Rapport%20annuel%202018-2019%20et%20PV%20AGA%202018.pdf" TargetMode="External"/><Relationship Id="rId2582" Type="http://schemas.openxmlformats.org/officeDocument/2006/relationships/hyperlink" Target="http://odp/sites/DGASPCLVC/Reddition/Association%20f%C3%A9minine%20d%27activit%C3%A9s%20multiples%20(L.A.F.A.M.)%20(L%27)%20Reddition%202019/PV%20AGA%202018.pdf" TargetMode="External"/><Relationship Id="rId2887" Type="http://schemas.openxmlformats.org/officeDocument/2006/relationships/hyperlink" Target="http://odp/sites/DGASPCLVC/Reddition/Autonhommie%20(L%27)%20-%20Centre%20de%20ressources%20sur%20la%20condition%20masculine%20(Qu%C3%A9bec)%20inc%20Reddition%202019/Rapport%20annuel%202018-2019%20AutonHommie%202019.pdf" TargetMode="External"/><Relationship Id="rId3426" Type="http://schemas.openxmlformats.org/officeDocument/2006/relationships/hyperlink" Target="http://odp/sites/DGASPCLVC/Reddition/Autisme%20Qu%C3%A9bec%20Reddition%202019/R%C3%A9solution%20reddition%202019.pdf" TargetMode="External"/><Relationship Id="rId3633" Type="http://schemas.openxmlformats.org/officeDocument/2006/relationships/hyperlink" Target="http://odp/sites/DGASPCLVC/Reddition/Soci%C3%A9t%C3%A9%20d%27art%20et%20d%27histoire%20de%20Beauport%20Reddition%202019/TR_%20Avis%20-%20reddition%20de%20comptes%20annuelle%20incompl%C3%A8te%20-%20Soci%C3%A9t%C3%A9%20d%27art%20et%20d%27histoire%20de%20Beauport.msg" TargetMode="External"/><Relationship Id="rId554" Type="http://schemas.openxmlformats.org/officeDocument/2006/relationships/hyperlink" Target="http://odp/sites/DGASPCLVC/Reddition/Soci%C3%A9t%C3%A9%20d%27histoire%20de%20Charlesbourg%20(La)%20Reddition%202019/CA%202019-2020.pdf" TargetMode="External"/><Relationship Id="rId761" Type="http://schemas.openxmlformats.org/officeDocument/2006/relationships/hyperlink" Target="http://odp/sites/DGASPCLVC/Reddition/Forms/Suivi%20rception%20reddition%20de%20compte%20courante.aspx?RootFolder=/sites%2FDGASPCLVC%2FReddition%2FClub%20d%27astronomie%20VEGA%20de%20Cap%2DRouge%20Reddition%202019&amp;View=%7B6644011D%2DEEA3%2D4EF0%2D9D81%2DF656479F6736%7D" TargetMode="External"/><Relationship Id="rId859" Type="http://schemas.openxmlformats.org/officeDocument/2006/relationships/hyperlink" Target="http://odp/sites/DGASPCLVC/Reddition/Forms/Suivi%20rception%20reddition%20de%20compte%20courante.aspx?RootFolder=/sites%2FDGASPCLVC%2FReddition%2FClub%20Les%20Archers%20de%20la%20Capitale%20Reddition%202019&amp;View=%7B6644011D%2DEEA3%2D4EF0%2D9D81%2DF656479F6736%7D" TargetMode="External"/><Relationship Id="rId1391" Type="http://schemas.openxmlformats.org/officeDocument/2006/relationships/hyperlink" Target="http://odp/sites/DGASPCLVC/Reddition/Forms/Suivi%20rception%20reddition%20de%20compte%20courante.aspx?RootFolder=/sites%2FDGASPCLVC%2FReddition%2FEntraide%20du%20Faubourg%20inc%20Reddition%202019&amp;View=%7B6644011D%2DEEA3%2D4EF0%2D9D81%2DF656479F6736%7D" TargetMode="External"/><Relationship Id="rId1489" Type="http://schemas.openxmlformats.org/officeDocument/2006/relationships/hyperlink" Target="http://odp/sites/DGASPCLVC/Reddition/Aide%20%C3%A0%20la%20communaut%C3%A9%20et%20services%20%C3%A0%20domicile%20Reddition%202019/%C3%89tats%20financiers%20ACSD%202019.pdf" TargetMode="External"/><Relationship Id="rId1696" Type="http://schemas.openxmlformats.org/officeDocument/2006/relationships/hyperlink" Target="http://odp/sites/DGASPCLVC/Reddition/Forms/Suivi%20rception%20reddition%20de%20compte%20courante.aspx?RootFolder=/sites%2FDGASPCLVC%2FReddition%2FLe%20Piolet%20Reddition%202019&amp;View=%7B6644011D%2DEEA3%2D4EF0%2D9D81%2DF656479F6736%7D" TargetMode="External"/><Relationship Id="rId2235" Type="http://schemas.openxmlformats.org/officeDocument/2006/relationships/hyperlink" Target="http://odp/sites/DGASPCLVC/Reddition/Chevaliers%20de%20Colomb%20du%20conseil%20de%20Lisieux%208098%20Reddition%202019/Ordre%20du%20jour.pdf" TargetMode="External"/><Relationship Id="rId2442" Type="http://schemas.openxmlformats.org/officeDocument/2006/relationships/hyperlink" Target="http://odp/sites/DGASPCLVC/Reddition/Association%20de%20Baseball%20Mineur%20de%20Qu%C3%A9bec%20Reddition%202019/PV%20ABMQ%202017.pdf" TargetMode="External"/><Relationship Id="rId207" Type="http://schemas.openxmlformats.org/officeDocument/2006/relationships/hyperlink" Target="http://odp/sites/DGASPCLVC/Reddition/Forms/Suivi%20rception%20reddition%20de%20compte%20courante.aspx?RootFolder=/sites%2FDGASPCLVC%2FReddition%2FAssociation%20des%20congolaises%20et%20congolais%20de%20Qu%C3%A9bec%20Reddition%202019&amp;View=%7B6644011D%2DEEA3%2D4EF0%2D9D81%2DF656479F6736%7D" TargetMode="External"/><Relationship Id="rId414" Type="http://schemas.openxmlformats.org/officeDocument/2006/relationships/hyperlink" Target="http://odp/sites/DGASPCLVC/Reddition/Club%20de%20badminton%20de%20Qu%C3%A9bec%20Reddition%202019/bilan%20financier%202017-2018.pdf" TargetMode="External"/><Relationship Id="rId621" Type="http://schemas.openxmlformats.org/officeDocument/2006/relationships/hyperlink" Target="http://odp/sites/DGASPCLVC/Reddition/Jardin%20communautaire%20des%20Franciscains%20Reddition%202019/CA%20Jardin%20FCN%20AGA%202019.pdf" TargetMode="External"/><Relationship Id="rId1044" Type="http://schemas.openxmlformats.org/officeDocument/2006/relationships/hyperlink" Target="http://odp/sites/DGASPCLVC/Reddition/Soci%C3%A9t%C3%A9%20historique%20de%20Qu%C3%A9bec%20Reddition%202019/Convocation%20AGA%202019.pdf" TargetMode="External"/><Relationship Id="rId1251" Type="http://schemas.openxmlformats.org/officeDocument/2006/relationships/hyperlink" Target="http://odp/sites/DGASPCLVC/Reddition/Carrefour%20de%20l%27Auvergne%20(Le)%20Reddition%202019/EF%202018-2019.pdf" TargetMode="External"/><Relationship Id="rId1349" Type="http://schemas.openxmlformats.org/officeDocument/2006/relationships/hyperlink" Target="http://odp/sites/DGASPCLVC/Reddition/Cercle%20de%20Fermi%C3%A8res%20de%20Val-B%C3%A9lair%20Reddition%202019/EF%2031%20mars%202019.pdf" TargetMode="External"/><Relationship Id="rId2302" Type="http://schemas.openxmlformats.org/officeDocument/2006/relationships/hyperlink" Target="http://odp/sites/DGASPCLVC/Reddition/Ressource%20Espace%20Familles%20Reddition%202019/Previsions20192020(revis%C3%A9sjuin).pdf" TargetMode="External"/><Relationship Id="rId2747" Type="http://schemas.openxmlformats.org/officeDocument/2006/relationships/hyperlink" Target="http://odp/sites/DGASPCLVC/Reddition/Maison%20Richelieu%20H%C3%A9bergement%20Jeunesse%20inc.%20Reddition%202019/PV_AGA_2019.pdf" TargetMode="External"/><Relationship Id="rId2954" Type="http://schemas.openxmlformats.org/officeDocument/2006/relationships/hyperlink" Target="http://odp/sites/DGASPCLVC/Reddition/SAIRAH%20service%20d%27autonomisation,%20d%27int%C3%A9gration%20et%20de%20r%C3%A9adaptation%20aux%20%20adultes%20ayant%20un%20handicap%20inc%20Reddition%202019/Rapport%20annuel%202018-2019.pdf" TargetMode="External"/><Relationship Id="rId719" Type="http://schemas.openxmlformats.org/officeDocument/2006/relationships/hyperlink" Target="http://odp/sites/DGASPCLVC/Reddition/Forms/Suivi%20rception%20reddition%20de%20compte%20courante.aspx?RootFolder=/sites%2FDGASPCLVC%2FReddition%2FCercle%20de%20Fermi%C3%A8res%20Saint%2DRapha%C3%ABl%20Reddition%202019&amp;View=%7B6644011D%2DEEA3%2D4EF0%2D9D81%2DF656479F6736%7D" TargetMode="External"/><Relationship Id="rId926" Type="http://schemas.openxmlformats.org/officeDocument/2006/relationships/hyperlink" Target="http://odp/sites/DGASPCLVC/Reddition/Forms/Suivi%20rception%20reddition%20de%20compte%20courante.aspx?RootFolder=/sites%2FDGASPCLVC%2FReddition%2FContact%2DAin%C3%A9s%20Reddition%202019&amp;View=%7B6644011D%2DEEA3%2D4EF0%2D9D81%2DF656479F6736%7D" TargetMode="External"/><Relationship Id="rId1111" Type="http://schemas.openxmlformats.org/officeDocument/2006/relationships/hyperlink" Target="http://odp/sites/DGASPCLVC/Reddition/Maison%20des%20jeunes%20de%20Beauport%20Est%20Reddition%202019/Coordonn%C3%A9es%20du%20r%C3%A9pondant%20.pdf" TargetMode="External"/><Relationship Id="rId1556" Type="http://schemas.openxmlformats.org/officeDocument/2006/relationships/hyperlink" Target="http://odp/sites/DGASPCLVC/Reddition/Centre%20de%20jour%20l%27Envol%20inc%20Reddition%202019/Extrait%20de%20r%C3%A9solution.pdf" TargetMode="External"/><Relationship Id="rId1763" Type="http://schemas.openxmlformats.org/officeDocument/2006/relationships/hyperlink" Target="http://odp/sites/DGASPCLVC/Reddition/La%20Ruche%20Vanier%20inc.%20Reddition%202019/Liste%20des%20administrateurs_2019-2020.docx" TargetMode="External"/><Relationship Id="rId1970" Type="http://schemas.openxmlformats.org/officeDocument/2006/relationships/hyperlink" Target="http://odp/sites/DGASPCLVC/Reddition/Baratte%20(La)%20Reddition%202019/ODJ%20-%20AGA%202019.pdf" TargetMode="External"/><Relationship Id="rId2607" Type="http://schemas.openxmlformats.org/officeDocument/2006/relationships/hyperlink" Target="http://odp/sites/DGASPCLVC/Reddition/Comit%C3%A9%20de%20financement%20loisir%20communautaire%20Beauport%20(CFLCB)%20Reddition%202019/PV%20AGA%202018.pdf" TargetMode="External"/><Relationship Id="rId2814" Type="http://schemas.openxmlformats.org/officeDocument/2006/relationships/hyperlink" Target="http://odp/sites/DGASPCLVC/Reddition/Troupe%20le%20Baluchon%20Reddition%202019/Rappel%20sympathique%20-%20AGA%20-%20Exigences%20li%C3%A9es%20au%20maintien%20de%20la%20reconnaissance%20-%20Troupe%20le%20Baluchon.msg" TargetMode="External"/><Relationship Id="rId55" Type="http://schemas.openxmlformats.org/officeDocument/2006/relationships/hyperlink" Target="http://odp/sites/DGASPCLVC/Reddition/La%20Ruche%20Vanier%20inc.%20Reddition%202019/2019-09-26_Extrait%20PV_VDQ_Politique%20de%20rec_Sign%C3%A9.pdf" TargetMode="External"/><Relationship Id="rId1209" Type="http://schemas.openxmlformats.org/officeDocument/2006/relationships/hyperlink" Target="http://odp/sites/DGASPCLVC/Reddition/Alouette%20de%20Qu%C3%A9bec%20cuivres%20et%20percussions%20Reddition%202019/EF%202018-2019%20(2).pdf" TargetMode="External"/><Relationship Id="rId1416" Type="http://schemas.openxmlformats.org/officeDocument/2006/relationships/hyperlink" Target="http://odp/sites/DGASPCLVC/Reddition/Association%20pour%20l%27int%C3%A9gration%20sociale%20(A.I.S.Q.)%20Reddition%202019/%C3%89tats%20fin.%20v%C3%A9r.%20AISQ%2031%20mars%202019.pdf" TargetMode="External"/><Relationship Id="rId1623" Type="http://schemas.openxmlformats.org/officeDocument/2006/relationships/hyperlink" Target="http://odp/sites/DGASPCLVC/Reddition/Formation%20222%20Reddition%202019/IMPORTANT%20-%201er%20avis%20-%20Proc%C3%A9dure%20de%20r%C3%A9siliation%20de%20la%20reconnaissance.msg" TargetMode="External"/><Relationship Id="rId1830" Type="http://schemas.openxmlformats.org/officeDocument/2006/relationships/hyperlink" Target="http://odp/sites/DGASPCLVC/Reddition/Forms/Suivi%20rception%20reddition%20de%20compte%20courante.aspx?RootFolder=/sites%2FDGASPCLVC%2FReddition%2FLoisirs%20Guillaume%20Mathieu%20inc%20Reddition%202019&amp;View=%7B6644011D%2DEEA3%2D4EF0%2D9D81%2DF656479F6736%7D" TargetMode="External"/><Relationship Id="rId3076" Type="http://schemas.openxmlformats.org/officeDocument/2006/relationships/hyperlink" Target="http://odp/sites/DGASPCLVC/Reddition/Jardin%20communautaire%20Lairet%20(Le)%20Reddition%202019/Rapport%20annuel%20Jardin%20LRT%202019.pdf" TargetMode="External"/><Relationship Id="rId3283" Type="http://schemas.openxmlformats.org/officeDocument/2006/relationships/hyperlink" Target="http://odp/sites/DGASPCLVC/Reddition/Club%20Rotary%20Qu%C3%A9bec%20Val-B%C3%A9lair%20inc.%20(Le)%20Reddition%202019/Resolution%202019%20Rotary%20VB.pdf" TargetMode="External"/><Relationship Id="rId3490" Type="http://schemas.openxmlformats.org/officeDocument/2006/relationships/hyperlink" Target="http://odp/sites/DGASPCLVC/Reddition/Verger%20(Le),%20centre%20communautaire%20en%20sant%C3%A9%20mentale%20Reddition%202019/Resolution_politique_reconnaissance.pdf" TargetMode="External"/><Relationship Id="rId1928" Type="http://schemas.openxmlformats.org/officeDocument/2006/relationships/hyperlink" Target="http://odp/sites/DGASPCLVC/Reddition/Solidarit%C3%A9%20Familles%20%20%20Reddition%202019/MEMBRES%20DU%20CA%202019-2020.pdf" TargetMode="External"/><Relationship Id="rId2092" Type="http://schemas.openxmlformats.org/officeDocument/2006/relationships/hyperlink" Target="http://odp/sites/DGASPCLVC/Reddition/Centre%20Social%20de%20la%20Croix%20Blanche%20(R%C3%A9gion%20de%20Qu%C3%A9bec)%20Reddition%202019/OJ%20AGA%202019.pdf" TargetMode="External"/><Relationship Id="rId3143" Type="http://schemas.openxmlformats.org/officeDocument/2006/relationships/hyperlink" Target="http://odp/sites/DGASPCLVC/Reddition/Cercle%20des%20fermi%C3%A8res%20d%27Orsainville%20Reddition%202019/Rapport%20de%20la%20pr%C3%A9sidence%20Cercle%20fermi%C3%A8res%20Orsainville.pdf" TargetMode="External"/><Relationship Id="rId3350" Type="http://schemas.openxmlformats.org/officeDocument/2006/relationships/hyperlink" Target="http://odp/sites/DGASPCLVC/Reddition/Tel-Aide%20Qu%C3%A9bec%20Reddition%202019/R%C3%A9solution%20pour%20Ville%20de%20Qu%C3%A9bec.pdf" TargetMode="External"/><Relationship Id="rId3588" Type="http://schemas.openxmlformats.org/officeDocument/2006/relationships/hyperlink" Target="http://odp/sites/DGASPCLVC/Reddition/Forms/Suivi%20rception%20reddition%20de%20compte%20courante.aspx?RootFolder=/sites%2FDGASPCLVC%2FReddition%2FSoci%C3%A9t%C3%A9%20d%27histoire%20de%20Sainte%2DFoy%20Reddition%202019&amp;View=%7B6644011D%2DEEA3%2D4EF0%2D9D81%2DF656479F6736%7D" TargetMode="External"/><Relationship Id="rId271" Type="http://schemas.openxmlformats.org/officeDocument/2006/relationships/hyperlink" Target="http://odp/sites/DGASPCLVC/Reddition/Archipel%20d%27entraide%20(L%27)%20Reddition%202019/Avis%20convocation%202019%20L%27Archipel.pdf" TargetMode="External"/><Relationship Id="rId2397" Type="http://schemas.openxmlformats.org/officeDocument/2006/relationships/hyperlink" Target="http://odp/sites/DGASPCLVC/Reddition/Club%20de%20curling%20Jacques-Cartier%20(Le)%20Reddition%202019/PV%20%202019-2020_01_Signee.pdf" TargetMode="External"/><Relationship Id="rId3003" Type="http://schemas.openxmlformats.org/officeDocument/2006/relationships/hyperlink" Target="http://odp/sites/DGASPCLVC/Reddition/Loisirs%20Laurentien%20inc%20Reddition%202019/Rapport%20annuel%202018-2019.pdf" TargetMode="External"/><Relationship Id="rId3448" Type="http://schemas.openxmlformats.org/officeDocument/2006/relationships/hyperlink" Target="http://odp/sites/DGASPCLVC/Reddition/Ressources%20Parents%20Vanier%20Reddition%202019/R%C3%A9solution%20Ressources%20Parents%20Vanier.PDF" TargetMode="External"/><Relationship Id="rId3655" Type="http://schemas.openxmlformats.org/officeDocument/2006/relationships/hyperlink" Target="http://odp/sites/DGASPCLVC/Reddition/Troupe%20V%27la%20L%27bon%20Vent%20(La)%20Reddition%202019/TR_%20Rappel%20sympathique%20-%20AGA%20-%20Exigences%20li%C3%A9es%20au%20maintien%20de%20la%20reconnaissance%20-%20Troupe%20V%27la%20L%27bon%20Vent%20(La).msg" TargetMode="External"/><Relationship Id="rId131" Type="http://schemas.openxmlformats.org/officeDocument/2006/relationships/hyperlink" Target="http://odp/sites/DGASPCLVC/Reddition/Verger%20(Le),%20centre%20communautaire%20en%20sant%C3%A9%20mentale%20Reddition%202019/AGA_Proces_verbal_2019.docx" TargetMode="External"/><Relationship Id="rId369" Type="http://schemas.openxmlformats.org/officeDocument/2006/relationships/hyperlink" Target="http://odp/sites/DGASPCLVC/Reddition/B%C3%A9canes%20de%20Beauport%20(Les)%20Reddition%202019/B%C3%A9cane%20Beauport%20CA%202019.pdf" TargetMode="External"/><Relationship Id="rId576" Type="http://schemas.openxmlformats.org/officeDocument/2006/relationships/hyperlink" Target="http://odp/sites/DGASPCLVC/Reddition/Regroupement%20du%20loisir%20communautaire%20de%20Beauport%20Reddition%202019/CA%202019-2020.pdf" TargetMode="External"/><Relationship Id="rId783" Type="http://schemas.openxmlformats.org/officeDocument/2006/relationships/hyperlink" Target="http://odp/sites/DGASPCLVC/Reddition/Forms/Suivi%20rception%20reddition%20de%20compte%20courante.aspx?RootFolder=/sites%2FDGASPCLVC%2FReddition%2FClub%20de%20l%27%C3%82ge%20d%27Or%20de%20Duberger%20inc%2E%20Reddition%202019&amp;View=%7B6644011D%2DEEA3%2D4EF0%2D9D81%2DF656479F6736%7D" TargetMode="External"/><Relationship Id="rId990" Type="http://schemas.openxmlformats.org/officeDocument/2006/relationships/hyperlink" Target="http://odp/sites/DGASPCLVC/Reddition/Autisme%20Qu%C3%A9bec%20Reddition%202019/Convocation%20AGA%202019.pdf" TargetMode="External"/><Relationship Id="rId2257" Type="http://schemas.openxmlformats.org/officeDocument/2006/relationships/hyperlink" Target="http://odp/sites/DGASPCLVC/Reddition/Cercle%20des%20fermi%C3%A8res%20de%20Charlesbourg%20Reddition%202019/P.V.%20AGA%20%204juin2018.pdf" TargetMode="External"/><Relationship Id="rId2464" Type="http://schemas.openxmlformats.org/officeDocument/2006/relationships/hyperlink" Target="http://odp/sites/DGASPCLVC/Reddition/Maison%20ouverte%20inc.%20(La)%20Reddition%202019/Pv%20aga%202018%20.docx" TargetMode="External"/><Relationship Id="rId2671" Type="http://schemas.openxmlformats.org/officeDocument/2006/relationships/hyperlink" Target="http://odp/sites/DGASPCLVC/Reddition/A%C3%AEn%C3%A9s%20dynamiques%20de%20Loretteville%20Reddition%202019/PV%20AGA%2029%20avril%202019.pdf" TargetMode="External"/><Relationship Id="rId3210" Type="http://schemas.openxmlformats.org/officeDocument/2006/relationships/hyperlink" Target="http://odp/sites/DGASPCLVC/Reddition/Acc%C3%A8s-Loisirs%20Qu%C3%A9bec%20Reddition%202019/RapportActivit%C3%A9s2019.pdf" TargetMode="External"/><Relationship Id="rId3308" Type="http://schemas.openxmlformats.org/officeDocument/2006/relationships/hyperlink" Target="http://odp/sites/DGASPCLVC/Reddition/Maison%20des%20jeunes%20de%20Duberger%20Reddition%202019/R%C3%A9solution%20AGA.pdf" TargetMode="External"/><Relationship Id="rId3515" Type="http://schemas.openxmlformats.org/officeDocument/2006/relationships/hyperlink" Target="http://odp/sites/DGASPCLVC/Reddition/Association%20des%20T.C.C.%20des%20deux%20rives%20Reddition%202019/R%C3%A9solution-Reddition%202019.pdf" TargetMode="External"/><Relationship Id="rId229" Type="http://schemas.openxmlformats.org/officeDocument/2006/relationships/hyperlink" Target="http://odp/sites/DGASPCLVC/Reddition/Forms/Suivi%20rception%20reddition%20de%20compte%20courante.aspx?RootFolder=/sites%2FDGASPCLVC%2FReddition%2FAtelier%20communautaire%20Saint%2D%C3%89mile%20Reddition%202019&amp;View=%7B6644011D%2DEEA3%2D4EF0%2D9D81%2DF656479F6736%7D" TargetMode="External"/><Relationship Id="rId436" Type="http://schemas.openxmlformats.org/officeDocument/2006/relationships/hyperlink" Target="http://odp/sites/DGASPCLVC/Reddition/Irish%20Heritage%20Qu%C3%A9bec%20Reddition%202019/CA%20(membres)%202018-2019.pdf" TargetMode="External"/><Relationship Id="rId643" Type="http://schemas.openxmlformats.org/officeDocument/2006/relationships/hyperlink" Target="http://odp/sites/DGASPCLVC/Reddition/Ressource%20Espace%20Familles%20Reddition%202019/CAREF20192020.pdf" TargetMode="External"/><Relationship Id="rId1066" Type="http://schemas.openxmlformats.org/officeDocument/2006/relationships/hyperlink" Target="http://odp/sites/DGASPCLVC/Reddition/Ressource%20Espace%20Familles%20Reddition%202019/Convocation%20Assembl%C3%A9e%20g%C3%A9n%C3%A9rale%20annuelle%20de%20Ressource%20Espace%20Familles.msg" TargetMode="External"/><Relationship Id="rId1273" Type="http://schemas.openxmlformats.org/officeDocument/2006/relationships/hyperlink" Target="http://odp/sites/DGASPCLVC/Reddition/Club%20FADOQ%20Saint-Louis-de-France%20Reddition%202019/EF%202018-2019.pdf" TargetMode="External"/><Relationship Id="rId1480" Type="http://schemas.openxmlformats.org/officeDocument/2006/relationships/hyperlink" Target="http://odp/sites/DGASPCLVC/Reddition/Collectif%2055+%20Reddition%202019/%C3%89tats%20financiers%202019.pdf" TargetMode="External"/><Relationship Id="rId2117" Type="http://schemas.openxmlformats.org/officeDocument/2006/relationships/hyperlink" Target="http://odp/sites/DGASPCLVC/Reddition/Patro%20Roc-Amadour%20(1978)%20inc.%20(Le)%20Reddition%202019/OJ%20AGA%202019.pdf" TargetMode="External"/><Relationship Id="rId2324" Type="http://schemas.openxmlformats.org/officeDocument/2006/relationships/hyperlink" Target="http://odp/sites/DGASPCLVC/Reddition/Club%20de%20croquet%20de%20Qu%C3%A9bec%20(section%20de%20Beauport)%20(Le)%20Reddition%202019/Proc%C3%A8s%20verbal%20AGA_22_03_2018_vers01-01-2019.doc" TargetMode="External"/><Relationship Id="rId2769" Type="http://schemas.openxmlformats.org/officeDocument/2006/relationships/hyperlink" Target="http://odp/sites/DGASPCLVC/Reddition/Association%20des%20sourds%20de%20Qu%C3%A9bec%20inc.%20Reddition%202019/PV-AGA-18-05-2018.pdf" TargetMode="External"/><Relationship Id="rId2976" Type="http://schemas.openxmlformats.org/officeDocument/2006/relationships/hyperlink" Target="http://odp/sites/DGASPCLVC/Reddition/Corporation%20du%20Moulin%20des%20J%C3%A9suites%20Reddition%202019/Rapport%20annuel%202018-2019.pdf" TargetMode="External"/><Relationship Id="rId850" Type="http://schemas.openxmlformats.org/officeDocument/2006/relationships/hyperlink" Target="http://odp/sites/DGASPCLVC/Reddition/Forms/Suivi%20rception%20reddition%20de%20compte%20courante.aspx?RootFolder=/sites%2FDGASPCLVC%2FReddition%2FClub%20FADOQ%20Sainte%2DUrsule%20inc%20Reddition%202019&amp;View=%7B6644011D%2DEEA3%2D4EF0%2D9D81%2DF656479F6736%7D" TargetMode="External"/><Relationship Id="rId948" Type="http://schemas.openxmlformats.org/officeDocument/2006/relationships/hyperlink" Target="http://odp/sites/DGASPCLVC/Reddition/Le%20Piolet%20Reddition%202019/Convocation%20AGA%202019%20et%20AGS.pdf" TargetMode="External"/><Relationship Id="rId1133" Type="http://schemas.openxmlformats.org/officeDocument/2006/relationships/hyperlink" Target="http://odp/sites/DGASPCLVC/Reddition/Forms/Suivi%20rception%20reddition%20de%20compte%20courante.aspx?RootFolder=/sites%2FDGASPCLVC%2FReddition%2FCorporation%20Jeunesse%20L%27%C3%89vasion%20L%27Ormi%C3%A8re%20Reddition%202019&amp;View=%7B6644011D%2DEEA3%2D4EF0%2D9D81%2DF656479F6736%7D" TargetMode="External"/><Relationship Id="rId1578" Type="http://schemas.openxmlformats.org/officeDocument/2006/relationships/hyperlink" Target="http://odp/sites/DGASPCLVC/Reddition/Forms/Suivi%20rception%20reddition%20de%20compte%20courante.aspx?RootFolder=/sites%2FDGASPCLVC%2FReddition%2FFormation%20444%20Reddition%202019&amp;View=%7B6644011D%2DEEA3%2D4EF0%2D9D81%2DF656479F6736%7D" TargetMode="External"/><Relationship Id="rId1785" Type="http://schemas.openxmlformats.org/officeDocument/2006/relationships/hyperlink" Target="http://odp/sites/DGASPCLVC/Reddition/Nord%27Arc%20Reddition%202019/Liste%20des%20membres%20du%20CA_2019-01-06.pdf" TargetMode="External"/><Relationship Id="rId1992" Type="http://schemas.openxmlformats.org/officeDocument/2006/relationships/hyperlink" Target="http://odp/sites/DGASPCLVC/Reddition/Int%C3%A9gr%27Action%20Jeunesse%20Reddition%202019/ODJ%20AGA%20Integraction%20jeunesse%202019.pdf" TargetMode="External"/><Relationship Id="rId2531" Type="http://schemas.openxmlformats.org/officeDocument/2006/relationships/hyperlink" Target="http://odp/sites/DGASPCLVC/Reddition/Comit%C3%A9%20financement%20loisirs%20Beauport%20(Comit%C3%A9%20de%20gestion%20Bingo%20des%20chutes)%20Reddition%202019/PV%20AGA%202018.pdf" TargetMode="External"/><Relationship Id="rId2629" Type="http://schemas.openxmlformats.org/officeDocument/2006/relationships/hyperlink" Target="http://odp/sites/DGASPCLVC/Reddition/Commun%27action%200-5%20Reddition%202019/PV%20AGA%202018_03_21%20-%20Sign%C3%A9.pdf" TargetMode="External"/><Relationship Id="rId2836" Type="http://schemas.openxmlformats.org/officeDocument/2006/relationships/hyperlink" Target="http://odp/sites/DGASPCLVC/Reddition/Comit%C3%A9%20des%20citoyens%20du%20quartier%20Saint-Sauveur%20Reddition%202019/Rapport%20activit%C3%A9s%202018-2019_final.pdf" TargetMode="External"/><Relationship Id="rId77" Type="http://schemas.openxmlformats.org/officeDocument/2006/relationships/hyperlink" Target="http://odp/sites/DGASPCLVC/Reddition/Casting%20Club%20du%20Qu%C3%A9bec%20inc%20Reddition%202019/AC%20AGA%20Casting%20club%20Qc%202019.msg" TargetMode="External"/><Relationship Id="rId503" Type="http://schemas.openxmlformats.org/officeDocument/2006/relationships/hyperlink" Target="http://odp/sites/DGASPCLVC/Reddition/Association%20lyrique%20de%20Beauport%20Reddition%202019/CA%202019-2020.docx" TargetMode="External"/><Relationship Id="rId710" Type="http://schemas.openxmlformats.org/officeDocument/2006/relationships/hyperlink" Target="http://odp/sites/DGASPCLVC/Reddition/Forms/Suivi%20rception%20reddition%20de%20compte%20courante.aspx?RootFolder=/sites%2FDGASPCLVC%2FReddition%2FCercle%20de%20Fermi%C3%A8res%20de%20Val%2DB%C3%A9lair%20Reddition%202019&amp;View=%7B6644011D%2DEEA3%2D4EF0%2D9D81%2DF656479F6736%7D" TargetMode="External"/><Relationship Id="rId808" Type="http://schemas.openxmlformats.org/officeDocument/2006/relationships/hyperlink" Target="http://odp/sites/DGASPCLVC/Reddition/Forms/Suivi%20rception%20reddition%20de%20compte%20courante.aspx?RootFolder=/sites%2FDGASPCLVC%2FReddition%2FClub%20de%20ski%20de%20fond%20Le%20Blizzard%20de%20Qu%C3%A9bec%20%20Reddition%202019&amp;View=%7B6644011D%2DEEA3%2D4EF0%2D9D81%2DF656479F6736%7D" TargetMode="External"/><Relationship Id="rId1340" Type="http://schemas.openxmlformats.org/officeDocument/2006/relationships/hyperlink" Target="http://odp/sites/DGASPCLVC/Reddition/Cuisine%20collective%20de%20Beauport%20Reddition%202019/EF%202019%20Cusine%20collective%20bprt.pdf" TargetMode="External"/><Relationship Id="rId1438" Type="http://schemas.openxmlformats.org/officeDocument/2006/relationships/hyperlink" Target="http://odp/sites/DGASPCLVC/Reddition/Sports-Loisirs%20L%27Ormi%C3%A8re%20ou%20CLNSO%20Reddition%202019/%C3%89tats%20financiers%202018.pdf" TargetMode="External"/><Relationship Id="rId1645" Type="http://schemas.openxmlformats.org/officeDocument/2006/relationships/hyperlink" Target="http://odp/sites/DGASPCLVC/Reddition/Ressources%20familiales%20la%20vieille%20caserne%20de%20Montmorency%20(RE-FA-VIE)%20Reddition%202019/Invitation%20AGA%202018-2019.pdf" TargetMode="External"/><Relationship Id="rId3098" Type="http://schemas.openxmlformats.org/officeDocument/2006/relationships/hyperlink" Target="http://odp/sites/DGASPCLVC/Reddition/Maison%20des%20jeunes%20L%27Int%C3%A9grale%20inc%20Reddition%202019/Rapport%20d%27activit%C3%A9%202019-2020%20mdj%20L%27Int%C3%A9grale%20SP.pdf" TargetMode="External"/><Relationship Id="rId1200" Type="http://schemas.openxmlformats.org/officeDocument/2006/relationships/hyperlink" Target="http://odp/sites/DGASPCLVC/Reddition/Ch%C5%93ur%20du%20Domaine%20(Le)%20Reddition%202019/EF%202018-2019%20(1).pdf" TargetMode="External"/><Relationship Id="rId1852" Type="http://schemas.openxmlformats.org/officeDocument/2006/relationships/hyperlink" Target="http://odp/sites/DGASPCLVC/Reddition/Forms/Suivi%20rception%20reddition%20de%20compte%20courante.aspx?RootFolder=/sites%2FDGASPCLVC%2FReddition%2FMaison%20des%20jeunes%20%C2%AB%20La%20Marginale%20%C2%BB%20inc%2E%28La%29%20Reddition%202019&amp;View=%7B6644011D%2DEEA3%2D4EF0%2D9D81%2DF656479F6736%7D" TargetMode="External"/><Relationship Id="rId2903" Type="http://schemas.openxmlformats.org/officeDocument/2006/relationships/hyperlink" Target="http://odp/sites/DGASPCLVC/Reddition/Association%20lyrique%20de%20Beauport%20Reddition%202019/Rapport%20annuel%202018-2019.doc" TargetMode="External"/><Relationship Id="rId1505" Type="http://schemas.openxmlformats.org/officeDocument/2006/relationships/hyperlink" Target="http://odp/sites/DGASPCLVC/Reddition/Maison%20l%27%C3%89claircie%20Reddition%202019/%C3%89tats%20financiers%20au%2031-03-2019%20sign%C3%A9s.pdf" TargetMode="External"/><Relationship Id="rId1712" Type="http://schemas.openxmlformats.org/officeDocument/2006/relationships/hyperlink" Target="http://odp/sites/DGASPCLVC/Reddition/Maison%20de%20Lauberivi%C3%A8re,%20aide%20aux%20adultes%20en%20difficult%C3%A9%20Reddition%202019/Lettres%20patentes%20d%C3%A9cembre%202018.pdf" TargetMode="External"/><Relationship Id="rId3165" Type="http://schemas.openxmlformats.org/officeDocument/2006/relationships/hyperlink" Target="http://odp/sites/DGASPCLVC/Reddition/Club%20de%20Boxe%20Pro-Am%20de%20Limoilou%20Reddition%202019/Rapport%20du%20pr%C3%A9sident%202019.odt" TargetMode="External"/><Relationship Id="rId3372" Type="http://schemas.openxmlformats.org/officeDocument/2006/relationships/hyperlink" Target="http://odp/sites/DGASPCLVC/Reddition/Association%20des%20personnes%20handicap%C3%A9es%20de%20Charlesbourg%20Reddition%202019/R%C3%A9solution%20reddition%202019.docx" TargetMode="External"/><Relationship Id="rId293" Type="http://schemas.openxmlformats.org/officeDocument/2006/relationships/hyperlink" Target="http://odp/sites/DGASPCLVC/Reddition/Maison%20des%20jeunes%20de%20Duberger%20Reddition%202019/Avis%20convocation%20MDJD%202019.docx" TargetMode="External"/><Relationship Id="rId2181" Type="http://schemas.openxmlformats.org/officeDocument/2006/relationships/hyperlink" Target="http://odp/sites/DGASPCLVC/Reddition/Orchidophiles%20de%20Qu%C3%A9bec%20(Les)%20Reddition%202019/Ordre%20du%20jour%20AGA%202019.odt" TargetMode="External"/><Relationship Id="rId3025" Type="http://schemas.openxmlformats.org/officeDocument/2006/relationships/hyperlink" Target="http://odp/sites/DGASPCLVC/Reddition/Club%20des%20a%C3%AEn%C3%A9s%20La%20Belle%20%C3%89poque%20Reddition%202019/Rapport%20annuel%202018-2019.pdf" TargetMode="External"/><Relationship Id="rId3232" Type="http://schemas.openxmlformats.org/officeDocument/2006/relationships/hyperlink" Target="http://odp/sites/DGASPCLVC/Reddition/Solidarit%C3%A9%20Familles%20%20%20Reddition%202019/R%C3%A9glements%20g%C3%A9n%C3%A9raux_2019-06-13.pdf" TargetMode="External"/><Relationship Id="rId3677" Type="http://schemas.openxmlformats.org/officeDocument/2006/relationships/hyperlink" Target="http://odp/sites/DGASPCLVC/Reddition/Forms/Suivi%20rception%20reddition%20de%20compte%20courante.aspx?RootFolder=/sites%2FDGASPCLVC%2FReddition%2FVoice%20of%20English%20Speaking%20Quebec%20Reddition%202019&amp;View=%7B6644011D%2DEEA3%2D4EF0%2D9D81%2DF656479F6736%7D" TargetMode="External"/><Relationship Id="rId153" Type="http://schemas.openxmlformats.org/officeDocument/2006/relationships/hyperlink" Target="http://odp/sites/DGASPCLVC/Reddition/Forms/Suivi%20rception%20reddition%20de%20compte%20courante.aspx?RootFolder=/sites%2FDGASPCLVC%2FReddition%2FAide%20%C3%A0%20la%20communaut%C3%A9%20et%20services%20%C3%A0%20domicile%20Reddition%202019&amp;View=%7B6644011D%2DEEA3%2D4EF0%2D9D81%2DF656479F6736%7D" TargetMode="External"/><Relationship Id="rId360" Type="http://schemas.openxmlformats.org/officeDocument/2006/relationships/hyperlink" Target="http://odp/sites/DGASPCLVC/Reddition/Corporation%20du%20parc%20de%20la%20Falaise%20et%20de%20la%20chute%20Kabir%20Kouba%20Reddition%202019/Avis%20OJ%20AGA%202018.docx" TargetMode="External"/><Relationship Id="rId598" Type="http://schemas.openxmlformats.org/officeDocument/2006/relationships/hyperlink" Target="http://odp/sites/DGASPCLVC/Reddition/Club%20FADOQ%20Bonne-Entente%20Reddition%202019/CA%202019-2020.xls" TargetMode="External"/><Relationship Id="rId2041" Type="http://schemas.openxmlformats.org/officeDocument/2006/relationships/hyperlink" Target="http://odp/sites/DGASPCLVC/Reddition/Soci%C3%A9t%C3%A9%20d%27histoire%20de%20la%20Haute-Saint-Charles%20Reddition%202019/OJ%20AGA%202019.doc" TargetMode="External"/><Relationship Id="rId2279" Type="http://schemas.openxmlformats.org/officeDocument/2006/relationships/hyperlink" Target="http://odp/sites/DGASPCLVC/Reddition/Forms/Suivi%20rception%20reddition%20de%20compte%20courante.aspx?RootFolder=/sites%2FDGASPCLVC%2FReddition%2FPinceaux%20d%27Or%20%28Les%29%20Reddition%202019&amp;View=%7B6644011D%2DEEA3%2D4EF0%2D9D81%2DF656479F6736%7D" TargetMode="External"/><Relationship Id="rId2486" Type="http://schemas.openxmlformats.org/officeDocument/2006/relationships/hyperlink" Target="http://odp/sites/DGASPCLVC/Reddition/Troubadours%20et%20saltimbanques%20Reddition%202019/PV%20AGA%202018.doc" TargetMode="External"/><Relationship Id="rId2693" Type="http://schemas.openxmlformats.org/officeDocument/2006/relationships/hyperlink" Target="http://odp/sites/DGASPCLVC/Reddition/Ensemble%20Polyphonia%20de%20Qu%C3%A9bec%20Reddition%202019/PV%20AGA-2018%20EPQ.docx" TargetMode="External"/><Relationship Id="rId3537" Type="http://schemas.openxmlformats.org/officeDocument/2006/relationships/hyperlink" Target="http://odp/sites/DGASPCLVC/Reddition/Regroupement%20des%20femmes%20sans%20emploi%20du%20Nord%20de%20Qu%C3%A9bec%20(R.O.S.E.%20du%20Nord)%20(Le)%20Reddition%202019/R%C3%A9solution-sign%C3%A9e-2019.pdf" TargetMode="External"/><Relationship Id="rId220" Type="http://schemas.openxmlformats.org/officeDocument/2006/relationships/hyperlink" Target="http://odp/sites/DGASPCLVC/Reddition/Forms/Suivi%20rception%20reddition%20de%20compte%20courante.aspx?RootFolder=/sites%2FDGASPCLVC%2FReddition%2FAssociation%20du%20hockey%20mineur%20Val%2DB%C3%A9lair%20Valcartier%20Reddition%202019&amp;View=%7B6644011D%2DEEA3%2D4EF0%2D9D81%2DF656479F6736%7D" TargetMode="External"/><Relationship Id="rId458" Type="http://schemas.openxmlformats.org/officeDocument/2006/relationships/hyperlink" Target="http://odp/sites/DGASPCLVC/Reddition/Danse%20Attitudes%20Reddition%202019/CA%202018-2019.pdf" TargetMode="External"/><Relationship Id="rId665" Type="http://schemas.openxmlformats.org/officeDocument/2006/relationships/hyperlink" Target="http://odp/sites/DGASPCLVC/Reddition/Forms/Suivi%20rception%20reddition%20de%20compte%20courante.aspx?RootFolder=/sites%2FDGASPCLVC%2FReddition%2FCD%C3%89C%20de%20Qu%C3%A9bec%20Reddition%202019&amp;View=%7B6644011D%2DEEA3%2D4EF0%2D9D81%2DF656479F6736%7D" TargetMode="External"/><Relationship Id="rId872" Type="http://schemas.openxmlformats.org/officeDocument/2006/relationships/hyperlink" Target="http://odp/sites/DGASPCLVC/Reddition/Club%20Rotary%20de%20Beauport%20Reddition%202019/Club%20Rotary%20Beauport.doc" TargetMode="External"/><Relationship Id="rId1088" Type="http://schemas.openxmlformats.org/officeDocument/2006/relationships/hyperlink" Target="http://odp/sites/DGASPCLVC/Reddition/Service%20d%27entraide%20Basse-Ville%20inc.%20Reddition%202019/Convocation%20journaux.pdf" TargetMode="External"/><Relationship Id="rId1295" Type="http://schemas.openxmlformats.org/officeDocument/2006/relationships/hyperlink" Target="http://odp/sites/DGASPCLVC/Reddition/Th%C3%A9%C3%A2tre%20des%20a%C3%AEn%C3%A9s%20de%20Charlesbourg%20Reddition%202019/EF%202018-2019.pdf" TargetMode="External"/><Relationship Id="rId2139" Type="http://schemas.openxmlformats.org/officeDocument/2006/relationships/hyperlink" Target="http://odp/sites/DGASPCLVC/Reddition/Association%20des%20jardins%20communautaires%20de%20Sainte-Foy%20Inc%20Reddition%202019/OJ%20AJCSF%202019.pdf" TargetMode="External"/><Relationship Id="rId2346" Type="http://schemas.openxmlformats.org/officeDocument/2006/relationships/hyperlink" Target="http://odp/sites/DGASPCLVC/Reddition/Maison%20des%20grands-parents%20de%20Sainte-Foy%20(La)%20Reddition%202019/Proces-verbal%20AGA%2012%20juin%202019.pdf" TargetMode="External"/><Relationship Id="rId2553" Type="http://schemas.openxmlformats.org/officeDocument/2006/relationships/hyperlink" Target="http://odp/sites/DGASPCLVC/Reddition/Cercle%20de%20fermi%C3%A8res%20Notre-Dame-de-Piti%C3%A9%20Reddition%202019/PV%20AGA%202018.pdf" TargetMode="External"/><Relationship Id="rId2760" Type="http://schemas.openxmlformats.org/officeDocument/2006/relationships/hyperlink" Target="http://odp/sites/DGASPCLVC/Reddition/Atelier%20d%27Aquarelle%20de%20Qu%C3%A9bec%20Reddition%202019/PV-AAQ18.11.25%20final.pdf" TargetMode="External"/><Relationship Id="rId2998" Type="http://schemas.openxmlformats.org/officeDocument/2006/relationships/hyperlink" Target="http://odp/sites/DGASPCLVC/Reddition/Soci%C3%A9t%C3%A9%20d%27horticulture%20de%20Sainte-Foy%20Reddition%202019/Rapport%20annuel%202018-2019.pdf" TargetMode="External"/><Relationship Id="rId3604" Type="http://schemas.openxmlformats.org/officeDocument/2006/relationships/hyperlink" Target="http://odp/sites/DGASPCLVC/Reddition/Solidarit%C3%A9%20Familles%20%20%20Reddition%202019/SOLFAM_ODJ%20AGA%202019,%2019H00.pdf" TargetMode="External"/><Relationship Id="rId318" Type="http://schemas.openxmlformats.org/officeDocument/2006/relationships/hyperlink" Target="http://odp/sites/DGASPCLVC/Reddition/Club%20de%20patinage%20artistique%20de%20la%20Capitale%20Reddition%202019/avis%20de%20convocation%20AGA%202019.pdf" TargetMode="External"/><Relationship Id="rId525" Type="http://schemas.openxmlformats.org/officeDocument/2006/relationships/hyperlink" Target="http://odp/sites/DGASPCLVC/Reddition/Club%20Les%20A%C3%AEn%C3%A9s%20du%20Trait-Carr%C3%A9%20Reddition%202019/CA%202019-2020.pdf" TargetMode="External"/><Relationship Id="rId732" Type="http://schemas.openxmlformats.org/officeDocument/2006/relationships/hyperlink" Target="http://odp/sites/DGASPCLVC/Reddition/Forms/Suivi%20rception%20reddition%20de%20compte%20courante.aspx?RootFolder=/sites%2FDGASPCLVC%2FReddition%2FChevaliers%20de%20Colomb%20%2D%20Assembl%C3%A9e%20Mgr%20J%2E%2DErnest%20Lemieux%20Reddition%202019&amp;View=%7B6644011D%2DEEA3%2D4EF0%2D9D81%2DF656479F6736%7D" TargetMode="External"/><Relationship Id="rId1155" Type="http://schemas.openxmlformats.org/officeDocument/2006/relationships/hyperlink" Target="http://odp/sites/DGASPCLVC/Reddition/Club%20de%20tir%20les%20Castors%20de%20Charlesbourg%20inc.%20Reddition%202019/CR-AGA-2019-VP-Michel-Poitras.pdf" TargetMode="External"/><Relationship Id="rId1362" Type="http://schemas.openxmlformats.org/officeDocument/2006/relationships/hyperlink" Target="http://odp/sites/DGASPCLVC/Reddition/Corporation%20d%27actions%20et%20de%20gestion%20environnementale%20de%20Qu%C3%A9bec%20Reddition%202019/EF%20CAGEQ%202019.pdf" TargetMode="External"/><Relationship Id="rId2206" Type="http://schemas.openxmlformats.org/officeDocument/2006/relationships/hyperlink" Target="http://odp/sites/DGASPCLVC/Reddition/Association%20f%C3%A9minine%20d%27activit%C3%A9s%20multiples%20(L.A.F.A.M.)%20(L%27)%20Reddition%202019/Ordre%20du%20jour%20AGA%206mai2019.pdf" TargetMode="External"/><Relationship Id="rId2413" Type="http://schemas.openxmlformats.org/officeDocument/2006/relationships/hyperlink" Target="http://odp/sites/DGASPCLVC/Reddition/Centre%20Multi-services%20Le%20Complice%20(Le)%20Reddition%202019/PV%2013%20juin%20AGA%202019.docx" TargetMode="External"/><Relationship Id="rId2620" Type="http://schemas.openxmlformats.org/officeDocument/2006/relationships/hyperlink" Target="http://odp/sites/DGASPCLVC/Reddition/A%C3%AEn%C3%A9s%20regroup%C3%A9s%20de%20Charlesbourg%20Reddition%202019/PV%20AGA%202018.pdf" TargetMode="External"/><Relationship Id="rId2858" Type="http://schemas.openxmlformats.org/officeDocument/2006/relationships/hyperlink" Target="http://odp/sites/DGASPCLVC/Reddition/Soci%C3%A9t%C3%A9%20de%20mise%20en%20valeur%20de%20la%20Maison%20O%27Neill%20et%20de%20son%20site%20Reddition%202019/Rapport%20annuel%202018.pdf" TargetMode="External"/><Relationship Id="rId99" Type="http://schemas.openxmlformats.org/officeDocument/2006/relationships/hyperlink" Target="http://odp/sites/DGASPCLVC/Reddition/Cercle%20de%20Fermi%C3%A8res%20de%20Val-B%C3%A9lair%20Reddition%202019/Activit%C3%A9s%20Mai%202019.pdf" TargetMode="External"/><Relationship Id="rId1015" Type="http://schemas.openxmlformats.org/officeDocument/2006/relationships/hyperlink" Target="http://odp/sites/DGASPCLVC/Reddition/Groupe%20vocal%20Les%20Loriots%20de%20Cap-Rouge%20Reddition%202019/Convocation%20AGA%202019.pdf" TargetMode="External"/><Relationship Id="rId1222" Type="http://schemas.openxmlformats.org/officeDocument/2006/relationships/hyperlink" Target="http://odp/sites/DGASPCLVC/Reddition/Centre%20d%27action%20b%C3%A9n%C3%A9vole%20du%20Contrefort%20(CABC)%20Reddition%202019/EF%202018-2019.pdf" TargetMode="External"/><Relationship Id="rId1667" Type="http://schemas.openxmlformats.org/officeDocument/2006/relationships/hyperlink" Target="http://odp/sites/DGASPCLVC/Reddition/Forms/Suivi%20rception%20reddition%20de%20compte%20courante.aspx?RootFolder=/sites%2FDGASPCLVC%2FReddition%2FJardin%20Communautaire%20et%20Collectif%20de%20la%20Ros%C3%A9e%20Reddition%202019&amp;View=%7B6644011D%2DEEA3%2D4EF0%2D9D81%2DF656479F6736%7D" TargetMode="External"/><Relationship Id="rId1874" Type="http://schemas.openxmlformats.org/officeDocument/2006/relationships/hyperlink" Target="http://odp/sites/DGASPCLVC/Reddition/Forms/Suivi%20rception%20reddition%20de%20compte%20courante.aspx?RootFolder=/sites%2FDGASPCLVC%2FReddition%2FMaison%20Revivre%20Reddition%202019&amp;View=%7B6644011D%2DEEA3%2D4EF0%2D9D81%2DF656479F6736%7D" TargetMode="External"/><Relationship Id="rId2718" Type="http://schemas.openxmlformats.org/officeDocument/2006/relationships/hyperlink" Target="http://odp/sites/DGASPCLVC/Reddition/Club%20de%20Taekwon-do%20de%20Loretteville%20(Le)%20Reddition%202019/PV%20Club%20de%20Taekwon%20do%20de%20Loretteville%202018.pdf" TargetMode="External"/><Relationship Id="rId2925" Type="http://schemas.openxmlformats.org/officeDocument/2006/relationships/hyperlink" Target="http://odp/sites/DGASPCLVC/Reddition/Soci%C3%A9t%C3%A9%20historique%20de%20Limoilou%20Reddition%202019/Rapport%20annuel%202018-2019.docx" TargetMode="External"/><Relationship Id="rId1527" Type="http://schemas.openxmlformats.org/officeDocument/2006/relationships/hyperlink" Target="http://odp/sites/DGASPCLVC/Reddition/Centre%20Signes%20d%27espoir%20Reddition%202019/etats%20financiers%20sign%C3%A9s%20AGA%202019.pdf" TargetMode="External"/><Relationship Id="rId1734" Type="http://schemas.openxmlformats.org/officeDocument/2006/relationships/hyperlink" Target="http://odp/sites/DGASPCLVC/Reddition/Centre%20de%20parrainage%20civique%20de%20Qu%C3%A9bec%20Reddition%202019/Liste%20C.A.%202019-2020.doc" TargetMode="External"/><Relationship Id="rId1941" Type="http://schemas.openxmlformats.org/officeDocument/2006/relationships/hyperlink" Target="http://odp/sites/DGASPCLVC/Reddition/Club%20de%20croquet%20de%20Qu%C3%A9bec%20(section%20de%20Beauport)%20(Le)%20Reddition%202019/Message_AGA_mars_AGA_2019.doc" TargetMode="External"/><Relationship Id="rId3187" Type="http://schemas.openxmlformats.org/officeDocument/2006/relationships/hyperlink" Target="http://odp/sites/DGASPCLVC/Reddition/Jardin%20communautaire%20Le%20Marmottier%20Reddition%202019/Rapport%20jardin%20%20Le%20Marmottier%202018.docx" TargetMode="External"/><Relationship Id="rId3394" Type="http://schemas.openxmlformats.org/officeDocument/2006/relationships/hyperlink" Target="http://odp/sites/DGASPCLVC/Reddition/Guilde%20des%20dentelli%C3%A8res%20et%20des%20brodeuses%20inc.%20(La)%20Reddition%202019/R%C3%A9solution%20reddition%202019.pdf" TargetMode="External"/><Relationship Id="rId26" Type="http://schemas.openxmlformats.org/officeDocument/2006/relationships/hyperlink" Target="http://odp/sites/DGASPCLVC/Reddition/Comit%C3%A9%20des%20citoyens%20du%20quartier%20Saint-Sauveur%20Reddition%202019/2018-06-06_PV_AGA_sign%C3%A9.pdf" TargetMode="External"/><Relationship Id="rId3047" Type="http://schemas.openxmlformats.org/officeDocument/2006/relationships/hyperlink" Target="http://odp/sites/DGASPCLVC/Reddition/Voice%20of%20English%20Speaking%20Quebec%20Reddition%202019/Rapport%20annuel%202019.pdf" TargetMode="External"/><Relationship Id="rId175" Type="http://schemas.openxmlformats.org/officeDocument/2006/relationships/hyperlink" Target="http://odp/sites/DGASPCLVC/Reddition/Forms/Suivi%20rception%20reddition%20de%20compte%20courante.aspx?RootFolder=/sites%2FDGASPCLVC%2FReddition%2FArche%20l%27%C3%89toile%20inc%20%28L%27%29%20Reddition%202019&amp;View=%7B6644011D%2DEEA3%2D4EF0%2D9D81%2DF656479F6736%7D" TargetMode="External"/><Relationship Id="rId1801" Type="http://schemas.openxmlformats.org/officeDocument/2006/relationships/hyperlink" Target="http://odp/sites/DGASPCLVC/Reddition/Centre%20de%20yoga%20de%20Sainte-Foy%20inc%20Reddition%202019/Liste%20membres%20CA%202018-2019%20Centre%20yoga%20SF.docx" TargetMode="External"/><Relationship Id="rId3254" Type="http://schemas.openxmlformats.org/officeDocument/2006/relationships/hyperlink" Target="http://odp/sites/DGASPCLVC/Reddition/Cercle%20de%20Fermi%C3%A8res%20de%20Val-B%C3%A9lair%20Reddition%202019/R%C3%A9servations.pdf" TargetMode="External"/><Relationship Id="rId3461" Type="http://schemas.openxmlformats.org/officeDocument/2006/relationships/hyperlink" Target="http://odp/sites/DGASPCLVC/Reddition/M%C3%A8res%20et%20Monde,%20centre%20communautaire%20et%20r%C3%A9sidentiel%20par%20et%20pour%20jeunes%20m%C3%A8res%20Reddition%202019/r%C3%A9solution%20ville%20de%20qu%C3%A9bec.pdf" TargetMode="External"/><Relationship Id="rId3559" Type="http://schemas.openxmlformats.org/officeDocument/2006/relationships/hyperlink" Target="http://odp/sites/DGASPCLVC/Reddition/Carrefour%20familles%20monoparentales,%20Charlesbourg%20Reddition%202019/SCAN_20190815_%20liste%20membres%20ca%202019-2020.pdf" TargetMode="External"/><Relationship Id="rId382" Type="http://schemas.openxmlformats.org/officeDocument/2006/relationships/hyperlink" Target="http://odp/sites/DGASPCLVC/Reddition/Formation%20AAA%20Reddition%202019/B%C3%A9cane%20Beauport%20EF%202019.pdf" TargetMode="External"/><Relationship Id="rId687" Type="http://schemas.openxmlformats.org/officeDocument/2006/relationships/hyperlink" Target="http://odp/sites/DGASPCLVC/Reddition/Forms/Suivi%20rception%20reddition%20de%20compte%20courante.aspx?RootFolder=/sites%2FDGASPCLVC%2FReddition%2FCentre%20Durocher%20inc%20Reddition%202019&amp;View=%7B6644011D%2DEEA3%2D4EF0%2D9D81%2DF656479F6736%7D" TargetMode="External"/><Relationship Id="rId2063" Type="http://schemas.openxmlformats.org/officeDocument/2006/relationships/hyperlink" Target="http://odp/sites/DGASPCLVC/Reddition/Club%20des%20ornithologues%20de%20Qu%C3%A9bec%20inc%20Reddition%202019/OJ%20AGA%202019.jpeg" TargetMode="External"/><Relationship Id="rId2270" Type="http://schemas.openxmlformats.org/officeDocument/2006/relationships/hyperlink" Target="http://odp/sites/DGASPCLVC/Reddition/Programme%20d%27encadrement%20clinique%20et%20d%27h%C3%A9bergement%20(PECH)%20Reddition%202019/PECH_Rapport_Annuel_2018_avec_cover.pdf" TargetMode="External"/><Relationship Id="rId2368" Type="http://schemas.openxmlformats.org/officeDocument/2006/relationships/hyperlink" Target="http://odp/sites/DGASPCLVC/Reddition/Formation%20666%20Reddition%202019/proc%C3%A8s-verbal%20assembl%C3%A9e%20g%C3%A9n%C3%A9rale%202018.pdf" TargetMode="External"/><Relationship Id="rId3114" Type="http://schemas.openxmlformats.org/officeDocument/2006/relationships/hyperlink" Target="http://odp/sites/DGASPCLVC/Reddition/Centre%20Femmes%20d%27aujourd%27hui%20Reddition%202019/Rapport%20d%27activit%C3%A9s%202018-2019%20centre%20femmes.pdf" TargetMode="External"/><Relationship Id="rId3321" Type="http://schemas.openxmlformats.org/officeDocument/2006/relationships/hyperlink" Target="http://odp/sites/DGASPCLVC/Reddition/Club%20de%20patinage%20artistique%20Ste-Foy-Sillery-Cap-Rouge%20Reddition%202019/R%C3%A9solution%20Club%20de%20patinage%20artistique%20Sainte-Foy%202019.pdf" TargetMode="External"/><Relationship Id="rId242" Type="http://schemas.openxmlformats.org/officeDocument/2006/relationships/hyperlink" Target="http://odp/sites/DGASPCLVC/Reddition/Formation%20111%20Reddition%202019/Avis%20-%20dossier%20complet%20-%20reddition%20de%20comptes%20annuelle.msg" TargetMode="External"/><Relationship Id="rId894" Type="http://schemas.openxmlformats.org/officeDocument/2006/relationships/hyperlink" Target="http://odp/sites/DGASPCLVC/Reddition/Forms/Suivi%20rception%20reddition%20de%20compte%20courante.aspx?RootFolder=/sites%2FDGASPCLVC%2FReddition%2FComit%C3%A9%20de%20financement%20sociocommunautaire%20Beauport%20Reddition%202019&amp;View=%7B6644011D%2DEEA3%2D4EF0%2D9D81%2DF656479F6736%7D" TargetMode="External"/><Relationship Id="rId1177" Type="http://schemas.openxmlformats.org/officeDocument/2006/relationships/hyperlink" Target="http://odp/sites/DGASPCLVC/Reddition/Forms/Suivi%20rception%20reddition%20de%20compte%20courante.aspx?RootFolder=/sites%2FDGASPCLVC%2FReddition%2F%C3%89cole%20de%20musique%20La%20Symphonie%20Reddition%202019&amp;View=%7B6644011D%2DEEA3%2D4EF0%2D9D81%2DF656479F6736%7D" TargetMode="External"/><Relationship Id="rId2130" Type="http://schemas.openxmlformats.org/officeDocument/2006/relationships/hyperlink" Target="http://odp/sites/DGASPCLVC/Reddition/Entraide%20des%20ain%C3%A9s%20de%20Sillery%20Reddition%202019/OJ%20AGA%20Entraide%20Sillery%202019.pdf" TargetMode="External"/><Relationship Id="rId2575" Type="http://schemas.openxmlformats.org/officeDocument/2006/relationships/hyperlink" Target="http://odp/sites/DGASPCLVC/Reddition/Association%20des%20T.C.C.%20des%20deux%20rives%20Reddition%202019/PV%20AGA%202018.pdf" TargetMode="External"/><Relationship Id="rId2782" Type="http://schemas.openxmlformats.org/officeDocument/2006/relationships/hyperlink" Target="http://odp/sites/DGASPCLVC/Reddition/Entraide-Parents%20(r%C3%A9gion%2003)%20inc%20Reddition%202019/ra_2018-2019_2019-06-12.docx" TargetMode="External"/><Relationship Id="rId3419" Type="http://schemas.openxmlformats.org/officeDocument/2006/relationships/hyperlink" Target="http://odp/sites/DGASPCLVC/Reddition/Club%20FADOQ%20La%20Fontaine%20de%20Jouvence%20Reddition%202019/R%C3%A9solution%20reddition%202019.pdf" TargetMode="External"/><Relationship Id="rId3626" Type="http://schemas.openxmlformats.org/officeDocument/2006/relationships/hyperlink" Target="http://odp/sites/DGASPCLVC/Reddition/Forms/Suivi%20rception%20reddition%20de%20compte%20courante.aspx?RootFolder=/sites%2FDGASPCLVC%2FReddition%2FTh%C3%A9%C3%A2tre%20des%20a%C3%AEn%C3%A9s%20de%20Charlesbourg%20Reddition%202019&amp;View=%7B6644011D%2DEEA3%2D4EF0%2D9D81%2DF656479F6736%7D" TargetMode="External"/><Relationship Id="rId102" Type="http://schemas.openxmlformats.org/officeDocument/2006/relationships/hyperlink" Target="http://odp/sites/DGASPCLVC/Reddition/Maison%20ouverte%20inc.%20(La)%20Reddition%202019/Administrateurs%202018.-2019.docx" TargetMode="External"/><Relationship Id="rId547" Type="http://schemas.openxmlformats.org/officeDocument/2006/relationships/hyperlink" Target="http://odp/sites/DGASPCLVC/Reddition/Troupe%20V%27la%20L%27bon%20Vent%20(La)%20Reddition%202019/CA%202019-2020.pdf" TargetMode="External"/><Relationship Id="rId754" Type="http://schemas.openxmlformats.org/officeDocument/2006/relationships/hyperlink" Target="http://odp/sites/DGASPCLVC/Reddition/Forms/Suivi%20rception%20reddition%20de%20compte%20courante.aspx?RootFolder=/sites%2FDGASPCLVC%2FReddition%2FClub%20%2D%20FADOQ%20de%20Beauport%20inc%20Reddition%202019&amp;View=%7B6644011D%2DEEA3%2D4EF0%2D9D81%2DF656479F6736%7D" TargetMode="External"/><Relationship Id="rId961" Type="http://schemas.openxmlformats.org/officeDocument/2006/relationships/hyperlink" Target="http://odp/sites/DGASPCLVC/Reddition/Cercle%20de%20Fermi%C3%A8res%20Saint-Rapha%C3%ABl%20Reddition%202019/Convocation%20AGA%202019.docx" TargetMode="External"/><Relationship Id="rId1384" Type="http://schemas.openxmlformats.org/officeDocument/2006/relationships/hyperlink" Target="http://odp/sites/DGASPCLVC/Reddition/Table%20de%20quartier%20l%27Engrenage%20de%20St-Roch%20Reddition%202019/Engrenage-2019-Coordonn%C3%A9es%20CA.pdf" TargetMode="External"/><Relationship Id="rId1591" Type="http://schemas.openxmlformats.org/officeDocument/2006/relationships/hyperlink" Target="http://odp/sites/DGASPCLVC/Reddition/Association%20de%20Baseball%20Mineur%20de%20Qu%C3%A9bec%20Reddition%202019/Grille%20analyse%20Redittion%20Association%20de%20Baseball%20Mineur%20de%20Qu%C3%A9bec.xlsm" TargetMode="External"/><Relationship Id="rId1689" Type="http://schemas.openxmlformats.org/officeDocument/2006/relationships/hyperlink" Target="http://odp/sites/DGASPCLVC/Reddition/Forms/Suivi%20rception%20reddition%20de%20compte%20courante.aspx?RootFolder=/sites%2FDGASPCLVC%2FReddition%2FLa%20Maison%20des%20jeunes%20La%20Parenth%C3%A8se%20Reddition%202019&amp;View=%7B6644011D%2DEEA3%2D4EF0%2D9D81%2DF656479F6736%7D" TargetMode="External"/><Relationship Id="rId2228" Type="http://schemas.openxmlformats.org/officeDocument/2006/relationships/hyperlink" Target="http://odp/sites/DGASPCLVC/Reddition/Sources%20vives,%20familles%20monoparentales%20et%20recompos%C3%A9es%20Reddition%202019/ORDRE%20DU%20JOUR.docx" TargetMode="External"/><Relationship Id="rId2435" Type="http://schemas.openxmlformats.org/officeDocument/2006/relationships/hyperlink" Target="http://odp/sites/DGASPCLVC/Reddition/Demi-Lune%20(centre%20de%20nuit)%20Reddition%202019/PV%202019%20Demi-Lune.pdf" TargetMode="External"/><Relationship Id="rId2642" Type="http://schemas.openxmlformats.org/officeDocument/2006/relationships/hyperlink" Target="http://odp/sites/DGASPCLVC/Reddition/Choeur%20du%20Vallon%20Reddition%202019/PV%20AGA%202019.docx" TargetMode="External"/><Relationship Id="rId90" Type="http://schemas.openxmlformats.org/officeDocument/2006/relationships/hyperlink" Target="http://odp/sites/DGASPCLVC/Reddition/Club%20Kamentukash%20Reddition%202019/Accus%C3%A9%20r%C3%A9ception%20de%20votre%20reddition%20de%20comptes%20annuelle%20.msg" TargetMode="External"/><Relationship Id="rId407" Type="http://schemas.openxmlformats.org/officeDocument/2006/relationships/hyperlink" Target="http://odp/sites/DGASPCLVC/Reddition/Club%20de%20Taekwondo%20WTF%20de%20Qu%C3%A9bec%20Reddition%202019/Bilan%20annuel%202018.pdf" TargetMode="External"/><Relationship Id="rId614" Type="http://schemas.openxmlformats.org/officeDocument/2006/relationships/hyperlink" Target="http://odp/sites/DGASPCLVC/Reddition/Collectif%20Culturel%20Mondo%20Reddition%202019/CA%20CCM%20-Adresses%20membres.pdf" TargetMode="External"/><Relationship Id="rId821" Type="http://schemas.openxmlformats.org/officeDocument/2006/relationships/hyperlink" Target="http://odp/sites/DGASPCLVC/Reddition/Forms/Suivi%20rception%20reddition%20de%20compte%20courante.aspx?RootFolder=/sites%2FDGASPCLVC%2FReddition%2FClub%20de%20tennis%20de%20table%20CHOPS%20Reddition%202019&amp;View=%7B6644011D%2DEEA3%2D4EF0%2D9D81%2DF656479F6736%7D" TargetMode="External"/><Relationship Id="rId1037" Type="http://schemas.openxmlformats.org/officeDocument/2006/relationships/hyperlink" Target="http://odp/sites/DGASPCLVC/Reddition/Ludoth%C3%A8que%20de%20Sainte-Foy%20Reddition%202019/Convocation%20AGA%202019.pdf" TargetMode="External"/><Relationship Id="rId1244" Type="http://schemas.openxmlformats.org/officeDocument/2006/relationships/hyperlink" Target="http://odp/sites/DGASPCLVC/Reddition/Club%20de%20photo%20dimension%20Reddition%202019/EF%202018-2019.pdf" TargetMode="External"/><Relationship Id="rId1451" Type="http://schemas.openxmlformats.org/officeDocument/2006/relationships/hyperlink" Target="http://odp/sites/DGASPCLVC/Reddition/Association%20acadienne%20de%20la%20r%C3%A9gion%20de%20Qu%C3%A9bec%20Reddition%202019/%C3%89tats%20financiers%202018.pdf" TargetMode="External"/><Relationship Id="rId1896" Type="http://schemas.openxmlformats.org/officeDocument/2006/relationships/hyperlink" Target="http://odp/sites/DGASPCLVC/Reddition/Jardin%20communautaire%20Le%20Marmottier%20Reddition%202019/MEMBRES%20CA%202019.docx" TargetMode="External"/><Relationship Id="rId2502" Type="http://schemas.openxmlformats.org/officeDocument/2006/relationships/hyperlink" Target="http://odp/sites/DGASPCLVC/Reddition/Cercle%20de%20Fermi%C3%A8res%20de%20Lac-Saint-Charles%20Reddition%202019/PV%20AGA%202018.docx" TargetMode="External"/><Relationship Id="rId2947" Type="http://schemas.openxmlformats.org/officeDocument/2006/relationships/hyperlink" Target="http://odp/sites/DGASPCLVC/Reddition/Club%20FADOQ%20L%27Escale%20Reddition%202019/Rapport%20annuel%202018-2019.pdf" TargetMode="External"/><Relationship Id="rId919" Type="http://schemas.openxmlformats.org/officeDocument/2006/relationships/hyperlink" Target="http://odp/sites/DGASPCLVC/Reddition/Popote%20roulante%20Laval%20inc%20Reddition%202019/CONSEIL%20D%27ADMINISTRATION%202019.pdf" TargetMode="External"/><Relationship Id="rId1104" Type="http://schemas.openxmlformats.org/officeDocument/2006/relationships/hyperlink" Target="http://odp/sites/DGASPCLVC/Reddition/Conf%C3%A9d%C3%A9ration%20des%20Associations%20latino-am%C3%A9ricaines%20de%20Qu%C3%A9bec%20Reddition%202019/Convocation_AGA2019-Sign-.jpg.pdf" TargetMode="External"/><Relationship Id="rId1311" Type="http://schemas.openxmlformats.org/officeDocument/2006/relationships/hyperlink" Target="http://odp/sites/DGASPCLVC/Reddition/Loisirs%20Notre-Dame%20de%20Gr%C3%A2ce%20de%20Qu%C3%A9bec%20inc%20Reddition%202019/EF%202018-2019.pdf" TargetMode="External"/><Relationship Id="rId1549" Type="http://schemas.openxmlformats.org/officeDocument/2006/relationships/hyperlink" Target="http://odp/sites/DGASPCLVC/Reddition/Verger%20(Le),%20centre%20communautaire%20en%20sant%C3%A9%20mentale%20Reddition%202019/Etats_financiers_2018_2019_LeVerger.pdf" TargetMode="External"/><Relationship Id="rId1756" Type="http://schemas.openxmlformats.org/officeDocument/2006/relationships/hyperlink" Target="http://odp/sites/DGASPCLVC/Reddition/Maison%20de%20Marthe%20(La)%20Reddition%202019/Liste%20des%20administrateurs%20-%203%20septembre%202019docx.pdf" TargetMode="External"/><Relationship Id="rId1963" Type="http://schemas.openxmlformats.org/officeDocument/2006/relationships/hyperlink" Target="http://odp/sites/DGASPCLVC/Reddition/Club%20de%20conditionnement%20physique%20de%20Beauport%20Reddition%202019/O%20jour%20assembl%C3%A9e%20g%C3%A9n%C3%A9rale%20CCPB%202019.pdf" TargetMode="External"/><Relationship Id="rId2807" Type="http://schemas.openxmlformats.org/officeDocument/2006/relationships/hyperlink" Target="http://odp/sites/DGASPCLVC/Reddition/Joujouth%C3%A8que%20Basse-Ville%20Reddition%202019/Rappel%20sympathique%20-%20AGA%20-%20Exigences%20li%C3%A9es%20au%20maintien%20de%20la%20reconnaissance%20-%20Joujouth%C3%A8que%20Basse-Ville.msg" TargetMode="External"/><Relationship Id="rId48" Type="http://schemas.openxmlformats.org/officeDocument/2006/relationships/hyperlink" Target="http://odp/sites/DGASPCLVC/Reddition/Corporation%20d%27animation%20l%27Ouvre-Bo%C3%AEte%20du%20quartier%20(L%27O.B.Q.)%20Reddition%202019/2019-06-18%20Convocation%20AGA.pdf" TargetMode="External"/><Relationship Id="rId1409" Type="http://schemas.openxmlformats.org/officeDocument/2006/relationships/hyperlink" Target="http://odp/sites/DGASPCLVC/Reddition/Communaut%C3%A9s%20solidaires%20Reddition%202019/%C3%A9tat%20financiers%202018-2019.pdf" TargetMode="External"/><Relationship Id="rId1616" Type="http://schemas.openxmlformats.org/officeDocument/2006/relationships/hyperlink" Target="http://odp/sites/DGASPCLVC/Reddition/Club%20de%20sculpture%20sur%20bois%20de%20Qu%C3%A9bec%20Reddition%202019/IMPORTANT%20-%201er%20avis%20-%20Proc%C3%A9dure%20de%20r%C3%A9siliation%20de%20la%20reconnaissance%20-%20Club%20de%20sculpture%20sur%20bois%20de%20Qu%C3%A9bec%20%20%20.msg" TargetMode="External"/><Relationship Id="rId1823" Type="http://schemas.openxmlformats.org/officeDocument/2006/relationships/hyperlink" Target="http://odp/sites/DGASPCLVC/Reddition/Forms/Suivi%20rception%20reddition%20de%20compte%20courante.aspx?RootFolder=/sites%2FDGASPCLVC%2FReddition%2FLoisirs%20de%20St%2DRodrigue%20inc%20Reddition%202019&amp;View=%7B6644011D%2DEEA3%2D4EF0%2D9D81%2DF656479F6736%7D" TargetMode="External"/><Relationship Id="rId3069" Type="http://schemas.openxmlformats.org/officeDocument/2006/relationships/hyperlink" Target="http://odp/sites/DGASPCLVC/Reddition/102e%20Groupe%20Scout%20des%20Laurentides%20inc%20Reddition%202019/Rapport%20annuel%20et%20EF%202018-2019%20(1).pdf" TargetMode="External"/><Relationship Id="rId3276" Type="http://schemas.openxmlformats.org/officeDocument/2006/relationships/hyperlink" Target="http://odp/sites/DGASPCLVC/Reddition/Demi-Lune%20(centre%20de%20nuit)%20Reddition%202019/R%C3%A9solution%202019%20Demi-Lune.pdf" TargetMode="External"/><Relationship Id="rId3483" Type="http://schemas.openxmlformats.org/officeDocument/2006/relationships/hyperlink" Target="http://odp/sites/DGASPCLVC/Reddition/Jardin%20communautaire%20de%20Sillery%20Reddition%202019/R%C3%A9solution.pdf" TargetMode="External"/><Relationship Id="rId197" Type="http://schemas.openxmlformats.org/officeDocument/2006/relationships/hyperlink" Target="http://odp/sites/DGASPCLVC/Reddition/Forms/Suivi%20rception%20reddition%20de%20compte%20courante.aspx?RootFolder=/sites%2FDGASPCLVC%2FReddition%2FAssociation%20de%20baseball%20mineur%20de%20Charlesbourg%20Reddition%202019&amp;View=%7B6644011D%2DEEA3%2D4EF0%2D9D81%2DF656479F6736%7D" TargetMode="External"/><Relationship Id="rId2085" Type="http://schemas.openxmlformats.org/officeDocument/2006/relationships/hyperlink" Target="http://odp/sites/DGASPCLVC/Reddition/Club%20d%27%C3%A2ge%20d%27or%20Bourg-Royal%20Reddition%202019/OJ%20AGA%202019.pdf" TargetMode="External"/><Relationship Id="rId2292" Type="http://schemas.openxmlformats.org/officeDocument/2006/relationships/hyperlink" Target="http://odp/sites/DGASPCLVC/Reddition/Forms/Suivi%20rception%20reddition%20de%20compte%20courante.aspx?RootFolder=/sites%2FDGASPCLVC%2FReddition%2FPopote%20roulante%20Laval%20inc%20Reddition%202019&amp;View=%7B6644011D%2DEEA3%2D4EF0%2D9D81%2DF656479F6736%7D" TargetMode="External"/><Relationship Id="rId3136" Type="http://schemas.openxmlformats.org/officeDocument/2006/relationships/hyperlink" Target="http://odp/sites/DGASPCLVC/Reddition/Collectif%2055+%20Reddition%202019/Rapport%20d%27activit%C3%A9s-2018-2019.pdf" TargetMode="External"/><Relationship Id="rId3343" Type="http://schemas.openxmlformats.org/officeDocument/2006/relationships/hyperlink" Target="http://odp/sites/DGASPCLVC/Reddition/Maison%20des%20m%C3%A9tiers%20d%27art%20de%20Qu%C3%A9bec%20Reddition%202019/r%C3%A9solution%20MMA%202019.pdf" TargetMode="External"/><Relationship Id="rId264" Type="http://schemas.openxmlformats.org/officeDocument/2006/relationships/hyperlink" Target="http://odp/sites/DGASPCLVC/Reddition/Club%20de%20Taekwondo%20WTF%20de%20Qu%C3%A9bec%20Reddition%202019/Avis%20-%20reddition%20de%20comptes%20annuelle%20incompl%C3%A8te.msg" TargetMode="External"/><Relationship Id="rId471" Type="http://schemas.openxmlformats.org/officeDocument/2006/relationships/hyperlink" Target="http://odp/sites/DGASPCLVC/Reddition/Organisme%20pour%20l%27int%C3%A9gration%20sociale%20Apprenti-loisirs%20Reddition%202019/CA%202019-2020.doc" TargetMode="External"/><Relationship Id="rId2152" Type="http://schemas.openxmlformats.org/officeDocument/2006/relationships/hyperlink" Target="http://odp/sites/DGASPCLVC/Reddition/Jardins%20Saint-Ambroise%20(Les)%20Reddition%202019/ORD-JOUR%20ass%20generale%2016-01-19.doc" TargetMode="External"/><Relationship Id="rId2597" Type="http://schemas.openxmlformats.org/officeDocument/2006/relationships/hyperlink" Target="http://odp/sites/DGASPCLVC/Reddition/Amis%20du%20jeudi%20St-Rodrigue%20Reddition%202019/PV%20AGA%202018.pdf" TargetMode="External"/><Relationship Id="rId3550" Type="http://schemas.openxmlformats.org/officeDocument/2006/relationships/hyperlink" Target="http://odp/sites/DGASPCLVC/Reddition/Regroupement%20des%20femmes%20sans%20emploi%20du%20Nord%20de%20Qu%C3%A9bec%20(R.O.S.E.%20du%20Nord)%20(Le)%20Reddition%202019/rosedunord3.vcf" TargetMode="External"/><Relationship Id="rId3648" Type="http://schemas.openxmlformats.org/officeDocument/2006/relationships/hyperlink" Target="http://odp/sites/DGASPCLVC/Reddition/Comit%C3%A9%20de%20loisirs%20du%20parc%20Jean-Guyon%20Reddition%202019/TR_%20Rappel%20sympathique%20-%20AGA%20-%20Exigences%20li%C3%A9es%20au%20maintien%20de%20la%20reconnaissance%20-%20Comit%C3%A9%20de%20loisirs%20du%20parc%20Jean-Guyon.msg" TargetMode="External"/><Relationship Id="rId124" Type="http://schemas.openxmlformats.org/officeDocument/2006/relationships/hyperlink" Target="http://odp/sites/DGASPCLVC/Reddition/Centre%20Le%20Bourg-Joie%20Reddition%202019/AGA%20Ordre%20du%20jour%20et%2013%20juin%202019%5b2768%5d.pdf" TargetMode="External"/><Relationship Id="rId569" Type="http://schemas.openxmlformats.org/officeDocument/2006/relationships/hyperlink" Target="http://odp/sites/DGASPCLVC/Reddition/Anciens%20jeunes%20de%20Beauport%20(Les)%20Reddition%202019/CA%202019-2020.pdf" TargetMode="External"/><Relationship Id="rId776" Type="http://schemas.openxmlformats.org/officeDocument/2006/relationships/hyperlink" Target="http://odp/sites/DGASPCLVC/Reddition/Forms/Suivi%20rception%20reddition%20de%20compte%20courante.aspx?RootFolder=/sites%2FDGASPCLVC%2FReddition%2FClub%20de%20danse%20sociale%20de%20Beauport%20Reddition%202019&amp;View=%7B6644011D%2DEEA3%2D4EF0%2D9D81%2DF656479F6736%7D" TargetMode="External"/><Relationship Id="rId983" Type="http://schemas.openxmlformats.org/officeDocument/2006/relationships/hyperlink" Target="http://odp/sites/DGASPCLVC/Reddition/Compagnie%20des%20jeunes%20retrait%C3%A9s%20Du%20Plateau%20(La)%20C.J.R%20Reddition%202019/Convocation%20AGA%202019.pdf" TargetMode="External"/><Relationship Id="rId1199" Type="http://schemas.openxmlformats.org/officeDocument/2006/relationships/hyperlink" Target="http://odp/sites/DGASPCLVC/Reddition/Cercle%20de%20Fermi%C3%A8res%20de%20Neufch%C3%A2tel%20Reddition%202019/EF%202018-2019%20(1).pdf" TargetMode="External"/><Relationship Id="rId2457" Type="http://schemas.openxmlformats.org/officeDocument/2006/relationships/hyperlink" Target="http://odp/sites/DGASPCLVC/Reddition/Jardin%20communautaire%20Saint-Roch%20Reddition%20de%20compte%202018/PV%20AGA%202017%20Jardin%20SR.pdf" TargetMode="External"/><Relationship Id="rId2664" Type="http://schemas.openxmlformats.org/officeDocument/2006/relationships/hyperlink" Target="http://odp/sites/DGASPCLVC/Reddition/Entraide%20jeunesse%20Qu%C3%A9bec%20Reddition%202019/PV%20AGA%202019.pdf" TargetMode="External"/><Relationship Id="rId3203" Type="http://schemas.openxmlformats.org/officeDocument/2006/relationships/hyperlink" Target="http://odp/sites/DGASPCLVC/Reddition/Association%20des%20proches%20aidants%20de%20la%20Capitale-Nationale%20Reddition%202019/rapport_annuel2018-2019apacnVinteractive.pdf" TargetMode="External"/><Relationship Id="rId3410" Type="http://schemas.openxmlformats.org/officeDocument/2006/relationships/hyperlink" Target="http://odp/sites/DGASPCLVC/Reddition/Club%20de%20l%27%C3%82ge%20d%27Or%20de%20Duberger%20inc.%20Reddition%202019/R%C3%A9solution%20reddition%202019.pdf" TargetMode="External"/><Relationship Id="rId3508" Type="http://schemas.openxmlformats.org/officeDocument/2006/relationships/hyperlink" Target="http://odp/sites/DGASPCLVC/Reddition/Loisirs-Action%20Val-B%C3%A9lair%20Reddition%202019/R%C3%A9solution-Reddition%202019.pdf" TargetMode="External"/><Relationship Id="rId331" Type="http://schemas.openxmlformats.org/officeDocument/2006/relationships/hyperlink" Target="http://odp/sites/DGASPCLVC/Reddition/Maison%20l%27%C3%89claircie%20Reddition%202019/Avis%20de%20convocation%20assembl%C3%A9e%20g%C3%A9n%C3%A9rale%20annuelle.pdf" TargetMode="External"/><Relationship Id="rId429" Type="http://schemas.openxmlformats.org/officeDocument/2006/relationships/hyperlink" Target="http://odp/sites/DGASPCLVC/Reddition/Maison%20des%20grands-parents%20de%20Sainte-Foy%20(La)%20Reddition%202019/Budget-Pr%C3%A9sisions%202019.pdf" TargetMode="External"/><Relationship Id="rId636" Type="http://schemas.openxmlformats.org/officeDocument/2006/relationships/hyperlink" Target="http://odp/sites/DGASPCLVC/Reddition/Forms/Suivi%20rception%20reddition%20de%20compte%20courante.aspx?RootFolder=/sites%2FDGASPCLVC%2FReddition%2FCadets%20de%20l%27aviation%20Royale%20du%20Canada%20Escadron%20894%20du%20Canada%20Reddition%202019&amp;View=%7B6644011D%2DEEA3%2D4EF0%2D9D81%2DF656479F6736%7D" TargetMode="External"/><Relationship Id="rId1059" Type="http://schemas.openxmlformats.org/officeDocument/2006/relationships/hyperlink" Target="http://odp/sites/DGASPCLVC/Reddition/Soci%C3%A9t%C3%A9%20de%20la%20Rivi%C3%A8re%20Saint-Charles%20Reddition%202019/Convocation%20AGA%20SRSC%202019.pdf" TargetMode="External"/><Relationship Id="rId1266" Type="http://schemas.openxmlformats.org/officeDocument/2006/relationships/hyperlink" Target="http://odp/sites/DGASPCLVC/Reddition/O.P.L.%20Saint-Jean-Baptiste-de-la-Salle%20inc%20Reddition%202019/EF%202018-2019.pdf" TargetMode="External"/><Relationship Id="rId1473" Type="http://schemas.openxmlformats.org/officeDocument/2006/relationships/hyperlink" Target="http://odp/sites/DGASPCLVC/Reddition/Ressource%20Espace%20Familles%20Reddition%202019/Etats%20financiers%202019%20(5).pdf" TargetMode="External"/><Relationship Id="rId2012" Type="http://schemas.openxmlformats.org/officeDocument/2006/relationships/hyperlink" Target="http://odp/sites/DGASPCLVC/Reddition/Regroupement%20des%20femmes%20sans%20emploi%20du%20Nord%20de%20Qu%C3%A9bec%20(R.O.S.E.%20du%20Nord)%20(Le)%20Reddition%202019/ODJ-AGA.doc" TargetMode="External"/><Relationship Id="rId2317" Type="http://schemas.openxmlformats.org/officeDocument/2006/relationships/hyperlink" Target="http://odp/sites/DGASPCLVC/Reddition/Club%20de%20p%C3%A9tanque%20St-J%C3%A9r%C3%B4me%20de%20l%27Auvergne%20Reddition%202019/PROC%C3%88S%20VERBAL%20AG%202018.doc" TargetMode="External"/><Relationship Id="rId2871" Type="http://schemas.openxmlformats.org/officeDocument/2006/relationships/hyperlink" Target="http://odp/sites/DGASPCLVC/Reddition/Communaut%C3%A9s%20solidaires%20Reddition%202019/rapport%20annuel%202018-19%20final_compressed.pdf" TargetMode="External"/><Relationship Id="rId2969" Type="http://schemas.openxmlformats.org/officeDocument/2006/relationships/hyperlink" Target="http://odp/sites/DGASPCLVC/Reddition/R%C3%AAvatorium%20Reddition%202019/Rapport%20annuel%202018-2019.pdf" TargetMode="External"/><Relationship Id="rId843" Type="http://schemas.openxmlformats.org/officeDocument/2006/relationships/hyperlink" Target="http://odp/sites/DGASPCLVC/Reddition/Forms/Suivi%20rception%20reddition%20de%20compte%20courante.aspx?RootFolder=/sites%2FDGASPCLVC%2FReddition%2FClub%20FADOQ%20Bonne%2DEntente%20Reddition%202019&amp;View=%7B6644011D%2DEEA3%2D4EF0%2D9D81%2DF656479F6736%7D" TargetMode="External"/><Relationship Id="rId1126" Type="http://schemas.openxmlformats.org/officeDocument/2006/relationships/hyperlink" Target="http://odp/sites/DGASPCLVC/Reddition/Forms/Suivi%20rception%20reddition%20de%20compte%20courante.aspx?RootFolder=/sites%2FDGASPCLVC%2FReddition%2FCorporation%20de%20d%C3%A9veloppement%20communautaire%20de%20Beauport%20Reddition%202019&amp;View=%7B6644011D%2DEEA3%2D4EF0%2D9D81%2DF656479F6736%7D" TargetMode="External"/><Relationship Id="rId1680" Type="http://schemas.openxmlformats.org/officeDocument/2006/relationships/hyperlink" Target="http://odp/sites/DGASPCLVC/Reddition/Forms/Suivi%20rception%20reddition%20de%20compte%20courante.aspx?RootFolder=/sites%2FDGASPCLVC%2FReddition%2FJeunes%20Handicap%C3%A9s%20de%20Charlesbourg%20%28Les%29%20Reddition%202019&amp;View=%7B6644011D%2DEEA3%2D4EF0%2D9D81%2DF656479F6736%7D" TargetMode="External"/><Relationship Id="rId1778" Type="http://schemas.openxmlformats.org/officeDocument/2006/relationships/hyperlink" Target="http://odp/sites/DGASPCLVC/Reddition/Maison%20des%20jeunes%20du%20quartier%20St-Jean-Baptiste%20Reddition%202019/Liste%20des%20membres%20du%20C.A.%20et%20r%C3%A9pondant%202019.pdf" TargetMode="External"/><Relationship Id="rId1985" Type="http://schemas.openxmlformats.org/officeDocument/2006/relationships/hyperlink" Target="http://odp/sites/DGASPCLVC/Reddition/Pignon%20Bleu%20-%20La%20maison%20pour%20grandir%20(Le)%20Reddition%202019/ODJ%20AGA%202019.doc" TargetMode="External"/><Relationship Id="rId2524" Type="http://schemas.openxmlformats.org/officeDocument/2006/relationships/hyperlink" Target="http://odp/sites/DGASPCLVC/Reddition/Sports-Loisirs%20L%27Ormi%C3%A8re%20ou%20CLNSO%20Reddition%202019/PV%20AGA%202018.pdf" TargetMode="External"/><Relationship Id="rId2731" Type="http://schemas.openxmlformats.org/officeDocument/2006/relationships/hyperlink" Target="http://odp/sites/DGASPCLVC/Reddition/Les%20Terres%20d%27Ondeval%20Reddition%202019/PV%20Les%20Terres%20d%27Ondeval%202018.pdf" TargetMode="External"/><Relationship Id="rId2829" Type="http://schemas.openxmlformats.org/officeDocument/2006/relationships/hyperlink" Target="http://odp/sites/DGASPCLVC/Reddition/Centre%20Signes%20d%27espoir%20Reddition%202019/Rapport%202019%20-Final%20(2).pdf" TargetMode="External"/><Relationship Id="rId703" Type="http://schemas.openxmlformats.org/officeDocument/2006/relationships/hyperlink" Target="http://odp/sites/DGASPCLVC/Reddition/Forms/Suivi%20rception%20reddition%20de%20compte%20courante.aspx?RootFolder=/sites%2FDGASPCLVC%2FReddition%2FCercle%20de%20fermi%C3%A8res%20Beauport%20Reddition%202019&amp;View=%7B6644011D%2DEEA3%2D4EF0%2D9D81%2DF656479F6736%7D" TargetMode="External"/><Relationship Id="rId910" Type="http://schemas.openxmlformats.org/officeDocument/2006/relationships/hyperlink" Target="http://odp/sites/DGASPCLVC/Reddition/Forms/Suivi%20rception%20reddition%20de%20compte%20courante.aspx?RootFolder=/sites%2FDGASPCLVC%2FReddition%2FCompagnie%20des%20jeunes%20retrait%C3%A9s%20Du%20Plateau%20%28La%29%20C%2EJ%2ER%20Reddition%202019&amp;View=%7B6644011D%2DEEA3%2D4EF0%2D9D81%2DF656479F6736%7D" TargetMode="External"/><Relationship Id="rId1333" Type="http://schemas.openxmlformats.org/officeDocument/2006/relationships/hyperlink" Target="http://odp/sites/DGASPCLVC/Reddition/Club%20de%20sculpture%20sur%20bois%20de%20Qu%C3%A9bec%20Reddition%202019/EF%202018-2019.xlsx" TargetMode="External"/><Relationship Id="rId1540" Type="http://schemas.openxmlformats.org/officeDocument/2006/relationships/hyperlink" Target="http://odp/sites/DGASPCLVC/Reddition/Solidarit%C3%A9%20Familles%20%20%20Reddition%202019/%C3%89tats%20financiers_31%20MARS%202019_VF.pdf" TargetMode="External"/><Relationship Id="rId1638" Type="http://schemas.openxmlformats.org/officeDocument/2006/relationships/hyperlink" Target="http://odp/sites/DGASPCLVC/Reddition/Forms/Suivi%20rception%20reddition%20de%20compte%20courante.aspx?RootFolder=/sites%2FDGASPCLVC%2FReddition%2FInt%C3%A9gr%27Action%20Jeunesse%20Reddition%202019&amp;View=%7B6644011D%2DEEA3%2D4EF0%2D9D81%2DF656479F6736%7D" TargetMode="External"/><Relationship Id="rId1400" Type="http://schemas.openxmlformats.org/officeDocument/2006/relationships/hyperlink" Target="http://odp/sites/DGASPCLVC/Reddition/Forms/Suivi%20rception%20reddition%20de%20compte%20courante.aspx?RootFolder=/sites%2FDGASPCLVC%2FReddition%2FESPACE%20r%C3%A9gion%20de%20Qu%C3%A9bec%20Reddition%202019&amp;View=%7B6644011D%2DEEA3%2D4EF0%2D9D81%2DF656479F6736%7D" TargetMode="External"/><Relationship Id="rId1845" Type="http://schemas.openxmlformats.org/officeDocument/2006/relationships/hyperlink" Target="http://odp/sites/DGASPCLVC/Reddition/Forms/Suivi%20rception%20reddition%20de%20compte%20courante.aspx?RootFolder=/sites%2FDGASPCLVC%2FReddition%2FMaison%20de%20la%20Famille%20Louis%2DH%C3%A9bert%20Reddition%202019&amp;View=%7B6644011D%2DEEA3%2D4EF0%2D9D81%2DF656479F6736%7D" TargetMode="External"/><Relationship Id="rId3060" Type="http://schemas.openxmlformats.org/officeDocument/2006/relationships/hyperlink" Target="http://odp/sites/DGASPCLVC/Reddition/Cercle%20de%20Fermi%C3%A8res%20de%20Neufch%C3%A2tel%20Reddition%202019/Rapport%20annuel%20Cercle%20Fermi%C3%A8res%20Neufch%C3%A2tel%202018.doc" TargetMode="External"/><Relationship Id="rId3298" Type="http://schemas.openxmlformats.org/officeDocument/2006/relationships/hyperlink" Target="http://odp/sites/DGASPCLVC/Reddition/Regroupement%20action%20pr%C3%A9vention%20jeunesse%20des%20Laurentides%20(R.A.P.%20Jeunesse)%20Reddition%202019/R%C3%A9solution%202019-06-18.pdf" TargetMode="External"/><Relationship Id="rId1705" Type="http://schemas.openxmlformats.org/officeDocument/2006/relationships/hyperlink" Target="http://odp/sites/DGASPCLVC/Reddition/La%20Boussole,%20regroupement%20des%20parent%20et%20amis%20de%20la%20personne%20atteinte%20de%20maladie%20mentale%20Reddition%202019/Lettre%20de%20reddition%20de%20compte%20Ville%20de%20Qu%C3%A9bec.pdf" TargetMode="External"/><Relationship Id="rId1912" Type="http://schemas.openxmlformats.org/officeDocument/2006/relationships/hyperlink" Target="http://odp/sites/DGASPCLVC/Reddition/Club%20de%20p%C3%A9tanque%20St-J%C3%A9r%C3%B4me%20de%20l%27Auvergne%20Reddition%202019/Membres%20CA.doc" TargetMode="External"/><Relationship Id="rId3158" Type="http://schemas.openxmlformats.org/officeDocument/2006/relationships/hyperlink" Target="http://odp/sites/DGASPCLVC/Reddition/Compagnie%20des%20jeunes%20retrait%C3%A9s%20Du%20Plateau%20(La)%20C.J.R%20Reddition%202019/Rapport%20du%20pr%C3%A9sident%20(Annexe%20II)%202019.pdf" TargetMode="External"/><Relationship Id="rId3365" Type="http://schemas.openxmlformats.org/officeDocument/2006/relationships/hyperlink" Target="http://odp/sites/DGASPCLVC/Reddition/Conseil%20beauportois%20de%20la%20culture%20Reddition%202019/R%C3%A9solution%20reddition%202019%20-%20Rapport%20annuel%202018-2019%20-%20Convocation%20et%20OJ%20AGA%202019%20-%20PV%20AGA%202018.docx" TargetMode="External"/><Relationship Id="rId3572" Type="http://schemas.openxmlformats.org/officeDocument/2006/relationships/hyperlink" Target="http://odp/sites/DGASPCLVC/Reddition/Corporation%20B%C3%A9n%C3%A9voles%20d%27expertise%20Reddition%202019/Signature%20des%20pr%C3%A9sences%20AGA%202018.pdf" TargetMode="External"/><Relationship Id="rId286" Type="http://schemas.openxmlformats.org/officeDocument/2006/relationships/hyperlink" Target="http://odp/sites/DGASPCLVC/Reddition/Maison%20de%20la%20famille%20de%20Qu%C3%A9bec%20Reddition%202019/Avis%20convocation%20et%20Ordre%20du%20jour.pdf" TargetMode="External"/><Relationship Id="rId493" Type="http://schemas.openxmlformats.org/officeDocument/2006/relationships/hyperlink" Target="http://odp/sites/DGASPCLVC/Reddition/Club%20d%27astronomie%20Cassiop%C3%A9e%20Reddition%202019/CA%202019-2020.docx" TargetMode="External"/><Relationship Id="rId2174" Type="http://schemas.openxmlformats.org/officeDocument/2006/relationships/hyperlink" Target="http://odp/sites/DGASPCLVC/Reddition/%C3%89quijustice%20de%20la%20capitale-Nationale%20Reddition%202019/Ordre%20du%20jour%20AGA%202018-2019.pdf" TargetMode="External"/><Relationship Id="rId2381" Type="http://schemas.openxmlformats.org/officeDocument/2006/relationships/hyperlink" Target="http://odp/sites/DGASPCLVC/Reddition/Conf%C3%A9d%C3%A9ration%20des%20Associations%20latino-am%C3%A9ricaines%20de%20Qu%C3%A9bec%20Reddition%202019/Proce%CC%80s-verbal-CASA_18-mai-2019%20(3).pages.pdf" TargetMode="External"/><Relationship Id="rId3018" Type="http://schemas.openxmlformats.org/officeDocument/2006/relationships/hyperlink" Target="http://odp/sites/DGASPCLVC/Reddition/Regroupement%20du%20loisir%20communautaire%20de%20Beauport%20Reddition%202019/Rapport%20annuel%202018-2019.pdf" TargetMode="External"/><Relationship Id="rId3225" Type="http://schemas.openxmlformats.org/officeDocument/2006/relationships/hyperlink" Target="http://odp/sites/DGASPCLVC/Reddition/Ressources%20familiales%20la%20vieille%20caserne%20de%20Montmorency%20(RE-FA-VIE)%20Reddition%202019/Re-Fa-Vie-%C3%A9tats%20financiers%20sign%C3%A9s-2018-2019.pdf" TargetMode="External"/><Relationship Id="rId3432" Type="http://schemas.openxmlformats.org/officeDocument/2006/relationships/hyperlink" Target="http://odp/sites/DGASPCLVC/Reddition/Club%20FADOQ%20Sainte-Ursule%20inc%20Reddition%202019/R%C3%A9solution%20reddition%202019.pdf" TargetMode="External"/><Relationship Id="rId146" Type="http://schemas.openxmlformats.org/officeDocument/2006/relationships/hyperlink" Target="http://odp/sites/DGASPCLVC/Reddition/La%20Maison%20des%20jeunes%20La%20Parenth%C3%A8se%20Reddition%202019/AGA-PV%202018-sign%C3%A9.doc" TargetMode="External"/><Relationship Id="rId353" Type="http://schemas.openxmlformats.org/officeDocument/2006/relationships/hyperlink" Target="http://odp/sites/DGASPCLVC/Reddition/R%C3%A9seau%20Hommes%20Qu%C3%A9bec%20de%20la%20Capitale-Nationale%20Reddition%202019/Avis%20de%20convocation_AGA_2019.pdf" TargetMode="External"/><Relationship Id="rId560" Type="http://schemas.openxmlformats.org/officeDocument/2006/relationships/hyperlink" Target="http://odp/sites/DGASPCLVC/Reddition/Scrabblebourg%20Reddition%202019/CA%202019-2020.pdf" TargetMode="External"/><Relationship Id="rId798" Type="http://schemas.openxmlformats.org/officeDocument/2006/relationships/hyperlink" Target="http://odp/sites/DGASPCLVC/Reddition/Forms/Suivi%20rception%20reddition%20de%20compte%20courante.aspx?RootFolder=/sites%2FDGASPCLVC%2FReddition%2FClub%20de%20p%C3%A9tanque%20La%20boule%20d%27argent%20Reddition%202019&amp;View=%7B6644011D%2DEEA3%2D4EF0%2D9D81%2DF656479F6736%7D" TargetMode="External"/><Relationship Id="rId1190" Type="http://schemas.openxmlformats.org/officeDocument/2006/relationships/hyperlink" Target="http://odp/sites/DGASPCLVC/Reddition/Club%20des%20a%C3%AEn%C3%A9s%20Les%20Saules%20Reddition%202019/EF%202018-2019%20-%20Page%201.jpeg" TargetMode="External"/><Relationship Id="rId2034" Type="http://schemas.openxmlformats.org/officeDocument/2006/relationships/hyperlink" Target="http://odp/sites/DGASPCLVC/Reddition/Cercle%20de%20Fermi%C3%A8res%20de%20Duberger%20inc%20Reddition%202019/OJ%20AGA%202019.doc" TargetMode="External"/><Relationship Id="rId2241" Type="http://schemas.openxmlformats.org/officeDocument/2006/relationships/hyperlink" Target="http://odp/sites/DGASPCLVC/Reddition/Table%20de%20quartier%20l%27Engrenage%20de%20St-Roch%20Reddition%202019/Ordre_du_jour_AGA_2019%20(2).pdf" TargetMode="External"/><Relationship Id="rId2479" Type="http://schemas.openxmlformats.org/officeDocument/2006/relationships/hyperlink" Target="http://odp/sites/DGASPCLVC/Reddition/Patro%20de%20Charlesbourg%20inc.%20Reddition%202019/PV%20AGA%202018%20Patro%20Charl%202019.docx" TargetMode="External"/><Relationship Id="rId2686" Type="http://schemas.openxmlformats.org/officeDocument/2006/relationships/hyperlink" Target="http://odp/sites/DGASPCLVC/Reddition/Mouvement%20Personne%20d%27Abord%20du%20Qu%C3%A9bec%20M%C3%A9tropolitain%20Reddition%202019/PV%20AGA%20MPDAQM_2019.pdf" TargetMode="External"/><Relationship Id="rId2893" Type="http://schemas.openxmlformats.org/officeDocument/2006/relationships/hyperlink" Target="http://odp/sites/DGASPCLVC/Reddition/Archipel%20d%27entraide%20(L%27)%20Reddition%202019/Rapport%20annuel%202018-2019%20L%27Archipel%20(partie%201).pdf" TargetMode="External"/><Relationship Id="rId213" Type="http://schemas.openxmlformats.org/officeDocument/2006/relationships/hyperlink" Target="http://odp/sites/DGASPCLVC/Reddition/Forms/Suivi%20rception%20reddition%20de%20compte%20courante.aspx?RootFolder=/sites%2FDGASPCLVC%2FReddition%2FAssociation%20des%20proches%20aidants%20de%20la%20Capitale%2DNationale%20Reddition%202019&amp;View=%7B6644011D%2DEEA3%2D4EF0%2D9D81%2DF656479F6736%7D" TargetMode="External"/><Relationship Id="rId420" Type="http://schemas.openxmlformats.org/officeDocument/2006/relationships/hyperlink" Target="http://odp/sites/DGASPCLVC/Reddition/Cercle%20des%20fermi%C3%A8res%20de%20Charlesbourg%20Reddition%202019/Bilan%20financiers.pdf" TargetMode="External"/><Relationship Id="rId658" Type="http://schemas.openxmlformats.org/officeDocument/2006/relationships/hyperlink" Target="http://odp/sites/DGASPCLVC/Reddition/Corporation%20de%20d%C3%A9veloppement%20communautaire%20du%20Grand%20Charlesbourg%20Reddition%202019/CDC%20GC%20PV%20AGS%20%2010%20avril%202019.pdf" TargetMode="External"/><Relationship Id="rId865" Type="http://schemas.openxmlformats.org/officeDocument/2006/relationships/hyperlink" Target="http://odp/sites/DGASPCLVC/Reddition/Forms/Suivi%20rception%20reddition%20de%20compte%20courante.aspx?RootFolder=/sites%2FDGASPCLVC%2FReddition%2FClub%20Optimiste%20de%20Val%2DB%C3%A9lair%20Reddition%202019&amp;View=%7B6644011D%2DEEA3%2D4EF0%2D9D81%2DF656479F6736%7D" TargetMode="External"/><Relationship Id="rId1050" Type="http://schemas.openxmlformats.org/officeDocument/2006/relationships/hyperlink" Target="http://odp/sites/DGASPCLVC/Reddition/Regroupement%20du%20loisir%20communautaire%20de%20Beauport%20Reddition%202019/Convocation%20AGA%202019.pdf" TargetMode="External"/><Relationship Id="rId1288" Type="http://schemas.openxmlformats.org/officeDocument/2006/relationships/hyperlink" Target="http://odp/sites/DGASPCLVC/Reddition/Guilde%20des%20courtepointi%C3%A8res%20appliqu%C3%A9es%20inc.%20(La)%20Reddition%202019/EF%202018-2019.pdf" TargetMode="External"/><Relationship Id="rId1495" Type="http://schemas.openxmlformats.org/officeDocument/2006/relationships/hyperlink" Target="http://odp/sites/DGASPCLVC/Reddition/Chevaliers%20de%20Colomb%20du%20conseil%20du%20Lac-Saint-Charles%20Reddition%202019/%C3%89tats%20financiers%20au%2030%20mai%202019.pdf" TargetMode="External"/><Relationship Id="rId2101" Type="http://schemas.openxmlformats.org/officeDocument/2006/relationships/hyperlink" Target="http://odp/sites/DGASPCLVC/Reddition/Scrabblebourg%20Reddition%202019/OJ%20AGA%202019.pdf" TargetMode="External"/><Relationship Id="rId2339" Type="http://schemas.openxmlformats.org/officeDocument/2006/relationships/hyperlink" Target="http://odp/sites/DGASPCLVC/Reddition/Nord%27Arc%20Reddition%202019/Proc%C3%A8s-verbal%202018-02-09_version%20PDF.pdf" TargetMode="External"/><Relationship Id="rId2546" Type="http://schemas.openxmlformats.org/officeDocument/2006/relationships/hyperlink" Target="http://odp/sites/DGASPCLVC/Reddition/Jeunes%20retrait%C3%A9s%20et%20retrait%C3%A9es%20du%20Vieux%20Bourg%20(Les)%20Reddition%202019/PV%20AGA%202018.pdf" TargetMode="External"/><Relationship Id="rId2753" Type="http://schemas.openxmlformats.org/officeDocument/2006/relationships/hyperlink" Target="http://odp/sites/DGASPCLVC/Reddition/Entraide%20Agap%C3%A8%20de%20Qu%C3%A9bec%20Reddition%202019/PV_AGA2017%20sign%C3%A9_Agap%C3%A8.pdf" TargetMode="External"/><Relationship Id="rId2960" Type="http://schemas.openxmlformats.org/officeDocument/2006/relationships/hyperlink" Target="http://odp/sites/DGASPCLVC/Reddition/Club%20FADOQ%20de%20Ste-Odile%20Reddition%202019/Rapport%20annuel%202018-2019.pdf" TargetMode="External"/><Relationship Id="rId518" Type="http://schemas.openxmlformats.org/officeDocument/2006/relationships/hyperlink" Target="http://odp/sites/DGASPCLVC/Reddition/Artisanes%20au%20Fil%20du%20Temps%20(Les)%20Reddition%202019/CA%202019-2020.msg" TargetMode="External"/><Relationship Id="rId725" Type="http://schemas.openxmlformats.org/officeDocument/2006/relationships/hyperlink" Target="http://odp/sites/DGASPCLVC/Reddition/Forms/Suivi%20rception%20reddition%20de%20compte%20courante.aspx?RootFolder=/sites%2FDGASPCLVC%2FReddition%2FCercle%20des%20fermi%C3%A8res%20d%27Orsainville%20Reddition%202019&amp;View=%7B6644011D%2DEEA3%2D4EF0%2D9D81%2DF656479F6736%7D" TargetMode="External"/><Relationship Id="rId932" Type="http://schemas.openxmlformats.org/officeDocument/2006/relationships/hyperlink" Target="http://odp/sites/DGASPCLVC/Reddition/Club%20Volkssport%20Nord-Sud%20Reddition%202019/Convocation%20-%20CLUB%20VOLKSSPORT%20NORD-SUD.msg" TargetMode="External"/><Relationship Id="rId1148" Type="http://schemas.openxmlformats.org/officeDocument/2006/relationships/hyperlink" Target="http://odp/sites/DGASPCLVC/Reddition/Carrefour%20des%20proches%20aidants%20de%20Qu%C3%A9bec%20Reddition%202019/CPAQ%20proc%C3%A8s%20verbal%20AGA%2013%20juin%202018%20Non%20approuv%C3%A9.pdf" TargetMode="External"/><Relationship Id="rId1355" Type="http://schemas.openxmlformats.org/officeDocument/2006/relationships/hyperlink" Target="http://odp/sites/DGASPCLVC/Reddition/Entraide%20Agap%C3%A8%20de%20Qu%C3%A9bec%20Reddition%202019/EF%20Agap%C3%A8%2031_08_2018.pdf" TargetMode="External"/><Relationship Id="rId1562" Type="http://schemas.openxmlformats.org/officeDocument/2006/relationships/hyperlink" Target="http://odp/sites/DGASPCLVC/Reddition/Regroupement%20pour%20l%27aide%20aux%20itin%C3%A9rants%20et%20itin%C3%A9rantes%20de%20Qu%C3%A9bec%20Reddition%202019/Extrait-PVAGA2018.pdf" TargetMode="External"/><Relationship Id="rId2406" Type="http://schemas.openxmlformats.org/officeDocument/2006/relationships/hyperlink" Target="http://odp/sites/DGASPCLVC/Reddition/Matin%C3%A9e%20Frimousses%20Reddition%202019/PV%20-%20AGS%204%20f%C3%A9vrier%202019.pdf" TargetMode="External"/><Relationship Id="rId2613" Type="http://schemas.openxmlformats.org/officeDocument/2006/relationships/hyperlink" Target="http://odp/sites/DGASPCLVC/Reddition/Centre%20Mgr%20Marcoux%20inc%20Reddition%202019/PV%20AGA%202018.pdf" TargetMode="External"/><Relationship Id="rId1008" Type="http://schemas.openxmlformats.org/officeDocument/2006/relationships/hyperlink" Target="http://odp/sites/DGASPCLVC/Reddition/Cercle%20de%20Fermi%C3%A8res%20Loretteville%20Reddition%202019/Convocation%20AGA%202019.pdf" TargetMode="External"/><Relationship Id="rId1215" Type="http://schemas.openxmlformats.org/officeDocument/2006/relationships/hyperlink" Target="http://odp/sites/DGASPCLVC/Reddition/Choeur%20du%20Vallon%20Reddition%202019/EF%202018-2019.docx" TargetMode="External"/><Relationship Id="rId1422" Type="http://schemas.openxmlformats.org/officeDocument/2006/relationships/hyperlink" Target="http://odp/sites/DGASPCLVC/Reddition/Maison%20de%20la%20Famille%20St-Ambroise%20Reddition%202019/%C3%89tats%20financiers%20-%2031-03-2019%20finaux.pdf" TargetMode="External"/><Relationship Id="rId1867" Type="http://schemas.openxmlformats.org/officeDocument/2006/relationships/hyperlink" Target="http://odp/sites/DGASPCLVC/Reddition/Forms/Suivi%20rception%20reddition%20de%20compte%20courante.aspx?RootFolder=/sites%2FDGASPCLVC%2FReddition%2FMaison%20des%20m%C3%A9tiers%20d%27art%20de%20Qu%C3%A9bec%20Reddition%202019&amp;View=%7B6644011D%2DEEA3%2D4EF0%2D9D81%2DF656479F6736%7D" TargetMode="External"/><Relationship Id="rId2820" Type="http://schemas.openxmlformats.org/officeDocument/2006/relationships/hyperlink" Target="http://odp/sites/DGASPCLVC/Reddition/Formation%20666%20Reddition%202019/Rappel%20sympathique%20-%20AGA%20-%20Exigences%20li%C3%A9es%20au%20maintien%20de%20la%20reconnaissance.msg" TargetMode="External"/><Relationship Id="rId2918" Type="http://schemas.openxmlformats.org/officeDocument/2006/relationships/hyperlink" Target="http://odp/sites/DGASPCLVC/Reddition/No%C3%ABl%20au%20Trait-Carr%C3%A9%20Reddition%202019/Rapport%20annuel%202018-2019.docx" TargetMode="External"/><Relationship Id="rId61" Type="http://schemas.openxmlformats.org/officeDocument/2006/relationships/hyperlink" Target="http://odp/sites/DGASPCLVC/Reddition/Forms/Suivi%20rception%20reddition%20de%20compte%20courante.aspx?RootFolder=/sites%2FDGASPCLVC%2FReddition%2F20e%20groupe%20scout%20du%20Triangle%20%28District%20de%20Qu%C3%A9bec%29%20Reddition%202019&amp;View=%7B6644011D%2DEEA3%2D4EF0%2D9D81%2DF656479F6736%7D" TargetMode="External"/><Relationship Id="rId1727" Type="http://schemas.openxmlformats.org/officeDocument/2006/relationships/hyperlink" Target="http://odp/sites/DGASPCLVC/Reddition/%C3%89quijustice%20de%20la%20capitale-Nationale%20Reddition%202019/Liste%20administrateurs%20(2019-2020).Ville%20Qu%C3%A9bec.doc" TargetMode="External"/><Relationship Id="rId1934" Type="http://schemas.openxmlformats.org/officeDocument/2006/relationships/hyperlink" Target="http://odp/sites/DGASPCLVC/Reddition/Loisirs%20Lebourgneuf%20inc%20Reddition%202019/Membres%20LLebourgneuf%202018.pdf" TargetMode="External"/><Relationship Id="rId3082" Type="http://schemas.openxmlformats.org/officeDocument/2006/relationships/hyperlink" Target="http://odp/sites/DGASPCLVC/Reddition/Soci%C3%A9t%C3%A9%20de%20la%20Rivi%C3%A8re%20Saint-Charles%20Reddition%202019/Rapport%20annuel%20SRSC%202019-03-20.pdf" TargetMode="External"/><Relationship Id="rId3387" Type="http://schemas.openxmlformats.org/officeDocument/2006/relationships/hyperlink" Target="http://odp/sites/DGASPCLVC/Reddition/Cercle%20de%20Fermi%C3%A8res%20Loretteville%20Reddition%202019/R%C3%A9solution%20reddition%202019.pdf" TargetMode="External"/><Relationship Id="rId19" Type="http://schemas.openxmlformats.org/officeDocument/2006/relationships/hyperlink" Target="http://odp/sites/DGASPCLVC/Reddition/Maison%20des%20Jeunes%20de%20St-Andr%C3%A9%20de%20Neufch%C3%A2tel%20(La%20Clique)%20Reddition%202019/2-%20Ordre%20du%20jour%20-%2023%20mai%202019.pdf" TargetMode="External"/><Relationship Id="rId2196" Type="http://schemas.openxmlformats.org/officeDocument/2006/relationships/hyperlink" Target="http://odp/sites/DGASPCLVC/Reddition/Association%20des%20T.C.C.%20des%20deux%20rives%20Reddition%202019/Ordre%20du%20jour%20AGA%202019.pdf" TargetMode="External"/><Relationship Id="rId3594" Type="http://schemas.openxmlformats.org/officeDocument/2006/relationships/hyperlink" Target="http://odp/sites/DGASPCLVC/Reddition/Forms/Suivi%20rception%20reddition%20de%20compte%20courante.aspx?RootFolder=/sites%2FDGASPCLVC%2FReddition%2FSoci%C3%A9t%C3%A9%20d%27horticulture%20et%20d%27%C3%A9cologie%20de%20Charlesbourg%20Reddition%202019&amp;View=%7B6644011D%2DEEA3%2D4EF0%2D9D81%2DF656479F6736%7D" TargetMode="External"/><Relationship Id="rId168" Type="http://schemas.openxmlformats.org/officeDocument/2006/relationships/hyperlink" Target="http://odp/sites/DGASPCLVC/Reddition/Forms/Suivi%20rception%20reddition%20de%20compte%20courante.aspx?RootFolder=/sites%2FDGASPCLVC%2FReddition%2FAPEL%20Reddition%202019&amp;View=%7B6644011D%2DEEA3%2D4EF0%2D9D81%2DF656479F6736%7D" TargetMode="External"/><Relationship Id="rId3247" Type="http://schemas.openxmlformats.org/officeDocument/2006/relationships/hyperlink" Target="http://odp/sites/DGASPCLVC/Reddition/Club%20de%20min%C3%A9ralogie%20de%20Qu%C3%A9bec%20Reddition%202019/REQ%202019-09-22.pdf" TargetMode="External"/><Relationship Id="rId3454" Type="http://schemas.openxmlformats.org/officeDocument/2006/relationships/hyperlink" Target="http://odp/sites/DGASPCLVC/Reddition/Le%20Pivot%20inc%20Reddition%202019/R%C3%A9solution%20ville%202019.docx" TargetMode="External"/><Relationship Id="rId3661" Type="http://schemas.openxmlformats.org/officeDocument/2006/relationships/hyperlink" Target="http://odp/sites/DGASPCLVC/Reddition/Forms/Suivi%20rception%20reddition%20de%20compte%20courante.aspx?RootFolder=/sites%2FDGASPCLVC%2FReddition%2FTRIP%20Jeunesse%20Beauport%20Reddition%202019&amp;View=%7B6644011D%2DEEA3%2D4EF0%2D9D81%2DF656479F6736%7D" TargetMode="External"/><Relationship Id="rId375" Type="http://schemas.openxmlformats.org/officeDocument/2006/relationships/hyperlink" Target="http://odp/sites/DGASPCLVC/Reddition/Formation%20777%20Reddition%202019/B%C3%A9cane%20Beauport%20CA%202019.pdf" TargetMode="External"/><Relationship Id="rId582" Type="http://schemas.openxmlformats.org/officeDocument/2006/relationships/hyperlink" Target="http://odp/sites/DGASPCLVC/Reddition/Club%20de%20cartes%20Turcotte%20Reddition%202019/CA%202019-2020.pdf" TargetMode="External"/><Relationship Id="rId2056" Type="http://schemas.openxmlformats.org/officeDocument/2006/relationships/hyperlink" Target="http://odp/sites/DGASPCLVC/Reddition/Corporation%20B%C3%A9n%C3%A9voles%20d%27expertise%20Reddition%202019/OJ%20AGA%202019.docx" TargetMode="External"/><Relationship Id="rId2263" Type="http://schemas.openxmlformats.org/officeDocument/2006/relationships/hyperlink" Target="http://odp/sites/DGASPCLVC/Reddition/Maison%20des%20jeunes%20de%20Sillery%20-%20L%27%C3%A9l%C3%A9ment%20inc.%20(La)%20Reddition%202019/P.V-AGA-29-mai-2018%20final.pdf" TargetMode="External"/><Relationship Id="rId2470" Type="http://schemas.openxmlformats.org/officeDocument/2006/relationships/hyperlink" Target="http://odp/sites/DGASPCLVC/Reddition/Collectif%20Culturel%20Mondo%20Reddition%202019/PV%20AGA%202018%20CCM.pdf" TargetMode="External"/><Relationship Id="rId3107" Type="http://schemas.openxmlformats.org/officeDocument/2006/relationships/hyperlink" Target="http://odp/sites/DGASPCLVC/Reddition/Relais%20D%27esp%C3%A9rance%20Reddition%202019/Rapport%20d%27activit%C3%A9s%202018%20Relais%20d%27Esp%C3%A9rance.pdf" TargetMode="External"/><Relationship Id="rId3314" Type="http://schemas.openxmlformats.org/officeDocument/2006/relationships/hyperlink" Target="http://odp/sites/DGASPCLVC/Reddition/Mouvement%20Personne%20d%27Abord%20du%20Qu%C3%A9bec%20M%C3%A9tropolitain%20Reddition%202019/R%C3%A9solution%20CA%20MPDAQM.pdf" TargetMode="External"/><Relationship Id="rId3521" Type="http://schemas.openxmlformats.org/officeDocument/2006/relationships/hyperlink" Target="http://odp/sites/DGASPCLVC/Reddition/Club%20de%20l%27%C3%A2ge%20d%27or%20Notre-Dame-de-l%27Esp%C3%A9rance%20Reddition%202019/R%C3%A9solution-reddition%202019.pdf" TargetMode="External"/><Relationship Id="rId3" Type="http://schemas.openxmlformats.org/officeDocument/2006/relationships/hyperlink" Target="http://odp/sites/DGASPCLVC/Reddition/Maison%20des%20jeunes%20du%20quartier%20St-Jean-Baptiste%20Reddition%202019/_AGA.2019.Proc%C3%A8s-Verbal%20du%205%20juin%202018-sign%C3%A9.pdf" TargetMode="External"/><Relationship Id="rId235" Type="http://schemas.openxmlformats.org/officeDocument/2006/relationships/hyperlink" Target="http://odp/sites/DGASPCLVC/Reddition/Club%20de%20natation%20r%C3%A9gion%20de%20Qu%C3%A9bec%20(CNQ)%20inc.%20Reddition%202019/Attribution_des_ta_ches_CA.pdf" TargetMode="External"/><Relationship Id="rId442" Type="http://schemas.openxmlformats.org/officeDocument/2006/relationships/hyperlink" Target="http://odp/sites/DGASPCLVC/Reddition/Compagnie%20des%20jeunes%20retrait%C3%A9s%20Du%20Plateau%20(La)%20C.J.R%20Reddition%202019/CA%20(membres)%202019.pdf" TargetMode="External"/><Relationship Id="rId887" Type="http://schemas.openxmlformats.org/officeDocument/2006/relationships/hyperlink" Target="http://odp/sites/DGASPCLVC/Reddition/Forms/Suivi%20rception%20reddition%20de%20compte%20courante.aspx?RootFolder=/sites%2FDGASPCLVC%2FReddition%2FCom%C3%A9diens%20sans%20bagage%20%28les%29%20Reddition%202019&amp;View=%7B6644011D%2DEEA3%2D4EF0%2D9D81%2DF656479F6736%7D" TargetMode="External"/><Relationship Id="rId1072" Type="http://schemas.openxmlformats.org/officeDocument/2006/relationships/hyperlink" Target="http://odp/sites/DGASPCLVC/Reddition/Club%20de%20Karat%C3%A9%20Saint-%C3%89mile%20(Affili%C3%A9%20avec%20les%20Studios%20Unis%20d%27auto-d%C3%A9fense)%20Reddition%202019/Convocation%20et%20OJ%202019.pdf" TargetMode="External"/><Relationship Id="rId2123" Type="http://schemas.openxmlformats.org/officeDocument/2006/relationships/hyperlink" Target="http://odp/sites/DGASPCLVC/Reddition/Danse%20Attitudes%20Reddition%202019/OJ%20AGA%2025%20novembre%202018.pdf" TargetMode="External"/><Relationship Id="rId2330" Type="http://schemas.openxmlformats.org/officeDocument/2006/relationships/hyperlink" Target="http://odp/sites/DGASPCLVC/Reddition/Club%20de%20patinage%20de%20vitesse%20de%20Qu%C3%A9bec%20inc%20Reddition%202019/Proce%CC%80s_Verbal_AGA_12_mai%202018.docx.doc" TargetMode="External"/><Relationship Id="rId2568" Type="http://schemas.openxmlformats.org/officeDocument/2006/relationships/hyperlink" Target="http://odp/sites/DGASPCLVC/Reddition/Corporation%20du%20Moulin%20des%20J%C3%A9suites%20Reddition%202019/PV%20AGA%202018.pdf" TargetMode="External"/><Relationship Id="rId2775" Type="http://schemas.openxmlformats.org/officeDocument/2006/relationships/hyperlink" Target="http://odp/sites/DGASPCLVC/Reddition/Club%20de%20tir%20les%20Castors%20de%20Charlesbourg%20inc.%20Reddition%202019/PV-AGA2019.pdf" TargetMode="External"/><Relationship Id="rId2982" Type="http://schemas.openxmlformats.org/officeDocument/2006/relationships/hyperlink" Target="http://odp/sites/DGASPCLVC/Reddition/Soci%C3%A9t%C3%A9%20d%27histoire%20Les%20Rivi%C3%A8res%20Reddition%202019/Rapport%20annuel%202018-2019.pdf" TargetMode="External"/><Relationship Id="rId3619" Type="http://schemas.openxmlformats.org/officeDocument/2006/relationships/hyperlink" Target="http://odp/sites/DGASPCLVC/Reddition/Amicale%20des%20Rwandais%20et%20Rwandaises%20%C3%A0%20Qu%C3%A9bec%20Reddition%202019/statut%20amirwaq%20page%206.jpg" TargetMode="External"/><Relationship Id="rId302" Type="http://schemas.openxmlformats.org/officeDocument/2006/relationships/hyperlink" Target="http://odp/sites/DGASPCLVC/Reddition/Matin%C3%A9e%20Frimousses%20Reddition%202019/Avis%20de%20convocation%2017%20juin%202019.pdf" TargetMode="External"/><Relationship Id="rId747" Type="http://schemas.openxmlformats.org/officeDocument/2006/relationships/hyperlink" Target="http://odp/sites/DGASPCLVC/Reddition/Forms/Suivi%20rception%20reddition%20de%20compte%20courante.aspx?RootFolder=/sites%2FDGASPCLVC%2FReddition%2FChorale%20Mille%20et%20un%20sons%20%28La%29%20Reddition%202019&amp;View=%7B6644011D%2DEEA3%2D4EF0%2D9D81%2DF656479F6736%7D" TargetMode="External"/><Relationship Id="rId954" Type="http://schemas.openxmlformats.org/officeDocument/2006/relationships/hyperlink" Target="http://odp/sites/DGASPCLVC/Reddition/Club%20de%20min%C3%A9ralogie%20de%20Qu%C3%A9bec%20Reddition%202019/Convocation%20AGA%202019.doc" TargetMode="External"/><Relationship Id="rId1377" Type="http://schemas.openxmlformats.org/officeDocument/2006/relationships/hyperlink" Target="http://odp/sites/DGASPCLVC/Reddition/Jardin%20communautaire%20Marchand%20Reddition%202019/EF.%20jardin%20Comm%20Marcchand%202018.pdf" TargetMode="External"/><Relationship Id="rId1584" Type="http://schemas.openxmlformats.org/officeDocument/2006/relationships/hyperlink" Target="http://odp/sites/DGASPCLVC/Reddition/Forms/Suivi%20rception%20reddition%20de%20compte%20courante.aspx?RootFolder=/sites%2FDGASPCLVC%2FReddition%2FFormation%20AAA%20Reddition%202019&amp;View=%7B6644011D%2DEEA3%2D4EF0%2D9D81%2DF656479F6736%7D" TargetMode="External"/><Relationship Id="rId1791" Type="http://schemas.openxmlformats.org/officeDocument/2006/relationships/hyperlink" Target="http://odp/sites/DGASPCLVC/Reddition/Pignon%20Bleu%20-%20La%20maison%20pour%20grandir%20(Le)%20Reddition%202019/Liste%20d%C3%A9taill%C3%A9e%20CA%20-%20juin%202019.doc" TargetMode="External"/><Relationship Id="rId2428" Type="http://schemas.openxmlformats.org/officeDocument/2006/relationships/hyperlink" Target="http://odp/sites/DGASPCLVC/Reddition/Mouvement%20des%20services%20%C3%A0%20la%20communaut%C3%A9%20du%20Cap-Rouge%20inc%20Reddition%202019/PV%202018.pdf" TargetMode="External"/><Relationship Id="rId2635" Type="http://schemas.openxmlformats.org/officeDocument/2006/relationships/hyperlink" Target="http://odp/sites/DGASPCLVC/Reddition/TRIP%20Jeunesse%20Beauport%20Reddition%202019/PV%20AGA%202019%20(sign%C3%A9).pdf" TargetMode="External"/><Relationship Id="rId2842" Type="http://schemas.openxmlformats.org/officeDocument/2006/relationships/hyperlink" Target="http://odp/sites/DGASPCLVC/Reddition/Association%20des%20jardins%20communautaires%20de%20Sainte-Foy%20Inc%20Reddition%202019/RAPPORT%20AJCSF%202019.pdf" TargetMode="External"/><Relationship Id="rId83" Type="http://schemas.openxmlformats.org/officeDocument/2006/relationships/hyperlink" Target="http://odp/sites/DGASPCLVC/Reddition/Association%20des%20jardins%20communautaires%20de%20Sainte-Foy%20Inc%20Reddition%202019/AC%20AJCSF%202019.pdf" TargetMode="External"/><Relationship Id="rId607" Type="http://schemas.openxmlformats.org/officeDocument/2006/relationships/hyperlink" Target="http://odp/sites/DGASPCLVC/Reddition/Club%20sportif%2050%20+%20%20Cap-Rouge%20Reddition%202019/CA%2050+%202018-19.docx" TargetMode="External"/><Relationship Id="rId814" Type="http://schemas.openxmlformats.org/officeDocument/2006/relationships/hyperlink" Target="http://odp/sites/DGASPCLVC/Reddition/Forms/Suivi%20rception%20reddition%20de%20compte%20courante.aspx?RootFolder=/sites%2FDGASPCLVC%2FReddition%2FClub%20de%20Taekwondo%20de%20Cap%2DRouge%20et%20St%2DAugustin%20Reddition%202019&amp;View=%7B6644011D%2DEEA3%2D4EF0%2D9D81%2DF656479F6736%7D" TargetMode="External"/><Relationship Id="rId1237" Type="http://schemas.openxmlformats.org/officeDocument/2006/relationships/hyperlink" Target="http://odp/sites/DGASPCLVC/Reddition/Atelier%20St-Elme,%20c%C3%A9ramique%20et%20vitrail%20Reddition%202019/EF%202018-2019.pdf" TargetMode="External"/><Relationship Id="rId1444" Type="http://schemas.openxmlformats.org/officeDocument/2006/relationships/hyperlink" Target="http://odp/sites/DGASPCLVC/Reddition/Club%20social%20Le%20bel%20%C3%A2ge%20inc%20Reddition%202019/%C3%89tats%20financiers%202018.pdf" TargetMode="External"/><Relationship Id="rId1651" Type="http://schemas.openxmlformats.org/officeDocument/2006/relationships/hyperlink" Target="http://odp/sites/DGASPCLVC/Reddition/Mouvement%20des%20services%20%C3%A0%20la%20communaut%C3%A9%20du%20Cap-Rouge%20inc%20Reddition%202019/invitation%20AGA%202019.pdf" TargetMode="External"/><Relationship Id="rId1889" Type="http://schemas.openxmlformats.org/officeDocument/2006/relationships/hyperlink" Target="http://odp/sites/DGASPCLVC/Reddition/Int%C3%A9gr%27Action%20Jeunesse%20Reddition%202019/MEMBRES%20CA%20%20I.J.pdf" TargetMode="External"/><Relationship Id="rId2702" Type="http://schemas.openxmlformats.org/officeDocument/2006/relationships/hyperlink" Target="http://odp/sites/DGASPCLVC/Reddition/Au%20trait%20d%27union%20Qu%C3%A9bec%20Reddition%202019/PV%20assembl%C3%A9e%20g%C3%A9n%C3%A9rale%20annuelle%202018-Corrig%C3%A9%20MPL.pdf" TargetMode="External"/><Relationship Id="rId1304" Type="http://schemas.openxmlformats.org/officeDocument/2006/relationships/hyperlink" Target="http://odp/sites/DGASPCLVC/Reddition/Club%20l%27%C3%82ge%20d%27Or%20St-Andr%C3%A9,%20Neufch%C3%A2tel%20inc.%20Reddition%202019/EF%202018-2019.pdf" TargetMode="External"/><Relationship Id="rId1511" Type="http://schemas.openxmlformats.org/officeDocument/2006/relationships/hyperlink" Target="http://odp/sites/DGASPCLVC/Reddition/Craque-Bitume%20Reddition%202019/%C3%89tats%20financiers%20Craque-Bitume%202018.pdf" TargetMode="External"/><Relationship Id="rId1749" Type="http://schemas.openxmlformats.org/officeDocument/2006/relationships/hyperlink" Target="http://odp/sites/DGASPCLVC/Reddition/Centre%20des%20Familles%20monoparentales%20et%20recompos%C3%A9es%20de%20Qu%C3%A9bec%20Reddition%202019/Liste%20CA%20CFMRQ.pdf" TargetMode="External"/><Relationship Id="rId1956" Type="http://schemas.openxmlformats.org/officeDocument/2006/relationships/hyperlink" Target="http://odp/sites/DGASPCLVC/Reddition/Mouvement%20des%20services%20%C3%A0%20la%20communaut%C3%A9%20du%20Cap-Rouge%20inc%20Reddition%202019/MSCCR%20final%202019.pdf" TargetMode="External"/><Relationship Id="rId3171" Type="http://schemas.openxmlformats.org/officeDocument/2006/relationships/hyperlink" Target="http://odp/sites/DGASPCLVC/Reddition/Centre%20communautaire%20l%27Amiti%C3%A9%20inc.%20(Le)%20Reddition%202019/RAPPORT%20final%2018-19_.pdf" TargetMode="External"/><Relationship Id="rId1609" Type="http://schemas.openxmlformats.org/officeDocument/2006/relationships/hyperlink" Target="http://odp/sites/DGASPCLVC/Reddition/Forms/Suivi%20rception%20reddition%20de%20compte%20courante.aspx?RootFolder=/sites%2FDGASPCLVC%2FReddition%2FHockey%20Charlesbourg&amp;View=%7B6644011D%2DEEA3%2D4EF0%2D9D81%2DF656479F6736%7D" TargetMode="External"/><Relationship Id="rId1816" Type="http://schemas.openxmlformats.org/officeDocument/2006/relationships/hyperlink" Target="http://odp/sites/DGASPCLVC/Reddition/Projets%20Bourlamaque%20Reddition%202019/liste_membres_conseil-PB._adreses.pdf" TargetMode="External"/><Relationship Id="rId3269" Type="http://schemas.openxmlformats.org/officeDocument/2006/relationships/hyperlink" Target="http://odp/sites/DGASPCLVC/Reddition/Hockey%20Charlesbourg/R%C3%A9solution%202018-2019-22%20Reddition%20Ville.pdf" TargetMode="External"/><Relationship Id="rId3476" Type="http://schemas.openxmlformats.org/officeDocument/2006/relationships/hyperlink" Target="http://odp/sites/DGASPCLVC/Reddition/Au%20trait%20d%27union%20Qu%C3%A9bec%20Reddition%202019/R%C3%A9solution.pdf" TargetMode="External"/><Relationship Id="rId3683" Type="http://schemas.openxmlformats.org/officeDocument/2006/relationships/hyperlink" Target="http://odp/sites/DGASPCLVC/Reddition/Forms/Suivi%20rception%20reddition%20de%20compte%20courante.aspx?RootFolder=/sites%2FDGASPCLVC%2FReddition%2FYWCA%20de%20Qu%C3%A9bec%20Reddition%202019&amp;View=%7B6644011D%2DEEA3%2D4EF0%2D9D81%2DF656479F6736%7D" TargetMode="External"/><Relationship Id="rId10" Type="http://schemas.openxmlformats.org/officeDocument/2006/relationships/hyperlink" Target="http://odp/sites/DGASPCLVC/Reddition/Forms/Suivi%20rception%20reddition%20de%20compte%20courante.aspx?RootFolder=/sites%2FDGASPCLVC%2FReddition%2F112e%20Groupe%20Scout%20de%20Ch%C3%A2teau%2DD%27Eau%20Reddition%202019&amp;View=%7B6644011D%2DEEA3%2D4EF0%2D9D81%2DF656479F6736%7D" TargetMode="External"/><Relationship Id="rId397" Type="http://schemas.openxmlformats.org/officeDocument/2006/relationships/hyperlink" Target="http://odp/sites/DGASPCLVC/Reddition/Formation%20333%20Reddition%202019/B%C3%A9cane%20Beauport%20rapport%20annuel%202019.pdf" TargetMode="External"/><Relationship Id="rId2078" Type="http://schemas.openxmlformats.org/officeDocument/2006/relationships/hyperlink" Target="http://odp/sites/DGASPCLVC/Reddition/SAIRAH%20service%20d%27autonomisation,%20d%27int%C3%A9gration%20et%20de%20r%C3%A9adaptation%20aux%20%20adultes%20ayant%20un%20handicap%20inc%20Reddition%202019/OJ%20AGA%202019.pdf" TargetMode="External"/><Relationship Id="rId2285" Type="http://schemas.openxmlformats.org/officeDocument/2006/relationships/hyperlink" Target="http://odp/sites/DGASPCLVC/Reddition/Horizon%20Nouveau%20Reddition%202019/PLAN%20D%27ACTION%202019-2020.pdf" TargetMode="External"/><Relationship Id="rId2492" Type="http://schemas.openxmlformats.org/officeDocument/2006/relationships/hyperlink" Target="http://odp/sites/DGASPCLVC/Reddition/Club%20des%20a%C3%AEn%C3%A9s%20La%20Belle%20%C3%89poque%20Reddition%202019/PV%20AGA%202018.doc" TargetMode="External"/><Relationship Id="rId3031" Type="http://schemas.openxmlformats.org/officeDocument/2006/relationships/hyperlink" Target="http://odp/sites/DGASPCLVC/Reddition/Soci%C3%A9t%C3%A9%20d%27histoire%20de%20Sillery%20(La)%20Reddition%202019/Rapport%20annuel%202018-2019.pdf" TargetMode="External"/><Relationship Id="rId3129" Type="http://schemas.openxmlformats.org/officeDocument/2006/relationships/hyperlink" Target="http://odp/sites/DGASPCLVC/Reddition/Le%20Piolet%20Reddition%202019/Rapport%20d%27activites%202019.pdf" TargetMode="External"/><Relationship Id="rId3336" Type="http://schemas.openxmlformats.org/officeDocument/2006/relationships/hyperlink" Target="http://odp/sites/DGASPCLVC/Reddition/Jardin%20communautaire%20Lairet%20(Le)%20Reddition%202019/Resolution%20Jardin%20LRT%202019.pdf" TargetMode="External"/><Relationship Id="rId257" Type="http://schemas.openxmlformats.org/officeDocument/2006/relationships/hyperlink" Target="http://odp/sites/DGASPCLVC/Reddition/Formation%20111%20Reddition%202019/Avis%20-%20reddition%20de%20comptes%20annuelle%20incompl%C3%A8te.msg" TargetMode="External"/><Relationship Id="rId464" Type="http://schemas.openxmlformats.org/officeDocument/2006/relationships/hyperlink" Target="http://odp/sites/DGASPCLVC/Reddition/Club%20de%20Karat%C3%A9%20Saint-%C3%89mile%20(Affili%C3%A9%20avec%20les%20Studios%20Unis%20d%27auto-d%C3%A9fense)%20Reddition%202019/CA%202019.pdf" TargetMode="External"/><Relationship Id="rId1094" Type="http://schemas.openxmlformats.org/officeDocument/2006/relationships/hyperlink" Target="http://odp/sites/DGASPCLVC/Reddition/Club%20Optimiste%20de%20Lac-Saint-Charles%20inc%20Reddition%202019/Convocation%20Optimiste%202019.pdf" TargetMode="External"/><Relationship Id="rId2145" Type="http://schemas.openxmlformats.org/officeDocument/2006/relationships/hyperlink" Target="http://odp/sites/DGASPCLVC/Reddition/Club%20de%20natation%20r%C3%A9gion%20de%20Qu%C3%A9bec%20(CNQ)%20inc.%20Reddition%202019/OJD_AGA_CNQ_2019_10_05.pdf" TargetMode="External"/><Relationship Id="rId2797" Type="http://schemas.openxmlformats.org/officeDocument/2006/relationships/hyperlink" Target="http://odp/sites/DGASPCLVC/Reddition/Anciens%20jeunes%20de%20Beauport%20(Les)%20Reddition%202019/Rappel%20sympathique%20-%20AGA%20-%20Exigences%20li%C3%A9es%20au%20maintien%20de%20la%20reconnaissance%20-%20Anciens%20jeunes%20de%20Beauport%20(Les).msg" TargetMode="External"/><Relationship Id="rId3543" Type="http://schemas.openxmlformats.org/officeDocument/2006/relationships/hyperlink" Target="http://odp/sites/DGASPCLVC/Reddition/Ressources%20Parents%20Vanier%20Reddition%202019/Ressources%20Parents%20Vanier%20Rapp%20annuel%202018-19%20VF.pdf" TargetMode="External"/><Relationship Id="rId117" Type="http://schemas.openxmlformats.org/officeDocument/2006/relationships/hyperlink" Target="http://odp/sites/DGASPCLVC/Reddition/Hockey%20Charlesbourg/AGA%202019.png" TargetMode="External"/><Relationship Id="rId671" Type="http://schemas.openxmlformats.org/officeDocument/2006/relationships/hyperlink" Target="http://odp/sites/DGASPCLVC/Reddition/Forms/Suivi%20rception%20reddition%20de%20compte%20courante.aspx?RootFolder=/sites%2FDGASPCLVC%2FReddition%2FCentre%20d%27action%20b%C3%A9n%C3%A9vole%20de%20Qu%C3%A9bec%20Reddition%202019&amp;View=%7B6644011D%2DEEA3%2D4EF0%2D9D81%2DF656479F6736%7D" TargetMode="External"/><Relationship Id="rId769" Type="http://schemas.openxmlformats.org/officeDocument/2006/relationships/hyperlink" Target="http://odp/sites/DGASPCLVC/Reddition/Forms/Suivi%20rception%20reddition%20de%20compte%20courante.aspx?RootFolder=/sites%2FDGASPCLVC%2FReddition%2FClub%20de%20bridge%20les%204%20As%20de%20Val%2DB%C3%A9lair%20Reddition%202019&amp;View=%7B6644011D%2DEEA3%2D4EF0%2D9D81%2DF656479F6736%7D" TargetMode="External"/><Relationship Id="rId976" Type="http://schemas.openxmlformats.org/officeDocument/2006/relationships/hyperlink" Target="http://odp/sites/DGASPCLVC/Reddition/Sports-Loisirs%20L%27Ormi%C3%A8re%20ou%20CLNSO%20Reddition%202019/Convocation%20AGA%202019.pdf" TargetMode="External"/><Relationship Id="rId1399" Type="http://schemas.openxmlformats.org/officeDocument/2006/relationships/hyperlink" Target="http://odp/sites/DGASPCLVC/Reddition/Forms/Suivi%20rception%20reddition%20de%20compte%20courante.aspx?RootFolder=/sites%2FDGASPCLVC%2FReddition%2FEscadron%20901%20Kiwanis%20de%20Val%2DB%C3%A9lair%20Reddition%202019&amp;View=%7B6644011D%2DEEA3%2D4EF0%2D9D81%2DF656479F6736%7D" TargetMode="External"/><Relationship Id="rId2352" Type="http://schemas.openxmlformats.org/officeDocument/2006/relationships/hyperlink" Target="http://odp/sites/DGASPCLVC/Reddition/Corporation%20de%20d%C3%A9veloppement%20communautaire%20de%20Beauport%20Reddition%202019/Proc%C3%A8s-verbal%20AGA%203%20avril%202019.pdf" TargetMode="External"/><Relationship Id="rId2657" Type="http://schemas.openxmlformats.org/officeDocument/2006/relationships/hyperlink" Target="http://odp/sites/DGASPCLVC/Reddition/Centre%20Social%20de%20la%20Croix%20Blanche%20(R%C3%A9gion%20de%20Qu%C3%A9bec)%20Reddition%202019/PV%20AGA%202019.pdf" TargetMode="External"/><Relationship Id="rId3403" Type="http://schemas.openxmlformats.org/officeDocument/2006/relationships/hyperlink" Target="http://odp/sites/DGASPCLVC/Reddition/Soci%C3%A9t%C3%A9%20d%27histoire%20de%20Sainte-Foy%20Reddition%202019/R%C3%A9solution%20reddition%202019.pdf" TargetMode="External"/><Relationship Id="rId3610" Type="http://schemas.openxmlformats.org/officeDocument/2006/relationships/hyperlink" Target="http://odp/sites/DGASPCLVC/Reddition/Forms/Suivi%20rception%20reddition%20de%20compte%20courante.aspx?RootFolder=/sites%2FDGASPCLVC%2FReddition%2FSports%2DLoisirs%20L%27Ormi%C3%A8re%20ou%20CLNSO%20Reddition%202019&amp;View=%7B6644011D%2DEEA3%2D4EF0%2D9D81%2DF656479F6736%7D" TargetMode="External"/><Relationship Id="rId324" Type="http://schemas.openxmlformats.org/officeDocument/2006/relationships/hyperlink" Target="http://odp/sites/DGASPCLVC/Reddition/Entraide%20des%20ain%C3%A9s%20de%20Sillery%20Reddition%202019/Avis%20de%20convocation%20AGA%20Entraide%20Sillery%202019.pdf" TargetMode="External"/><Relationship Id="rId531" Type="http://schemas.openxmlformats.org/officeDocument/2006/relationships/hyperlink" Target="http://odp/sites/DGASPCLVC/Reddition/Jeunes%20retrait%C3%A9s%20et%20retrait%C3%A9es%20du%20Vieux%20Bourg%20(Les)%20Reddition%202019/CA%202019-2020.pdf" TargetMode="External"/><Relationship Id="rId629" Type="http://schemas.openxmlformats.org/officeDocument/2006/relationships/hyperlink" Target="http://odp/sites/DGASPCLVC/Reddition/Maison%20Richelieu%20H%C3%A9bergement%20Jeunesse%20inc.%20Reddition%202019/CA_19-20.docx" TargetMode="External"/><Relationship Id="rId1161" Type="http://schemas.openxmlformats.org/officeDocument/2006/relationships/hyperlink" Target="http://odp/sites/DGASPCLVC/Reddition/Forms/Suivi%20rception%20reddition%20de%20compte%20courante.aspx?RootFolder=/sites%2FDGASPCLVC%2FReddition%2FDanse%20Attitudes%20Reddition%202019&amp;View=%7B6644011D%2DEEA3%2D4EF0%2D9D81%2DF656479F6736%7D" TargetMode="External"/><Relationship Id="rId1259" Type="http://schemas.openxmlformats.org/officeDocument/2006/relationships/hyperlink" Target="http://odp/sites/DGASPCLVC/Reddition/Club%20de%20Karat%C3%A9%20Saint-%C3%89mile%20(Affili%C3%A9%20avec%20les%20Studios%20Unis%20d%27auto-d%C3%A9fense)%20Reddition%202019/EF%202018-2019.pdf" TargetMode="External"/><Relationship Id="rId1466" Type="http://schemas.openxmlformats.org/officeDocument/2006/relationships/hyperlink" Target="http://odp/sites/DGASPCLVC/Reddition/Soci%C3%A9t%C3%A9%20litt%C3%A9raire%20de%20Charlesbourg%20(La)%20Reddition%202019/%C3%89tats%20financiers%202018-2019.pdf" TargetMode="External"/><Relationship Id="rId2005" Type="http://schemas.openxmlformats.org/officeDocument/2006/relationships/hyperlink" Target="http://odp/sites/DGASPCLVC/Reddition/Maison%20des%20Jeunes%20l%27Ambassade%20de%20Lac-Saint-Charles%20Reddition%202019/ODJ.pdf" TargetMode="External"/><Relationship Id="rId2212" Type="http://schemas.openxmlformats.org/officeDocument/2006/relationships/hyperlink" Target="http://odp/sites/DGASPCLVC/Reddition/Club%20de%20croquet%20de%20Qu%C3%A9bec%20(section%20de%20Beauport)%20(Le)%20Reddition%202019/ORDRE%20DU%20JOUR%20AGA_mars_2019%20.doc" TargetMode="External"/><Relationship Id="rId2864" Type="http://schemas.openxmlformats.org/officeDocument/2006/relationships/hyperlink" Target="http://odp/sites/DGASPCLVC/Reddition/Centre%20des%20loisirs%20Saint-Sacrement%20inc%20Reddition%202019/Rapport%20annuel%202018.pdf" TargetMode="External"/><Relationship Id="rId836" Type="http://schemas.openxmlformats.org/officeDocument/2006/relationships/hyperlink" Target="http://odp/sites/DGASPCLVC/Reddition/Forms/Suivi%20rception%20reddition%20de%20compte%20courante.aspx?RootFolder=/sites%2FDGASPCLVC%2FReddition%2FClub%20des%20Ma%C3%AEtres%2DNageurs%20de%20Loretteville%20Reddition%202019&amp;View=%7B6644011D%2DEEA3%2D4EF0%2D9D81%2DF656479F6736%7D" TargetMode="External"/><Relationship Id="rId1021" Type="http://schemas.openxmlformats.org/officeDocument/2006/relationships/hyperlink" Target="http://odp/sites/DGASPCLVC/Reddition/Centre%20Durocher%20inc%20Reddition%202019/Convocation%20AGA%202019.pdf" TargetMode="External"/><Relationship Id="rId1119" Type="http://schemas.openxmlformats.org/officeDocument/2006/relationships/hyperlink" Target="http://odp/sites/DGASPCLVC/Reddition/Service%20d%27aide%20%C3%A0%20l%27adaptation%20des%20immigrants%20et%20des%20immigrantes%20(SAAI)%20Reddition%202019/Coordonn%C3%A9s%20CA%202019-2020.pdf" TargetMode="External"/><Relationship Id="rId1673" Type="http://schemas.openxmlformats.org/officeDocument/2006/relationships/hyperlink" Target="http://odp/sites/DGASPCLVC/Reddition/Forms/Suivi%20rception%20reddition%20de%20compte%20courante.aspx?RootFolder=/sites%2FDGASPCLVC%2FReddition%2FJardin%20communautaire%20Sacr%C3%A9%2DCoeur%20Reddition%202020&amp;View=%7B6644011D%2DEEA3%2D4EF0%2D9D81%2DF656479F6736%7D" TargetMode="External"/><Relationship Id="rId1880" Type="http://schemas.openxmlformats.org/officeDocument/2006/relationships/hyperlink" Target="http://odp/sites/DGASPCLVC/Reddition/Maison%20des%20jeunes%20L%27Envol%20de%20Sainte-Foy%20inc%20Reddition%202019/MDJ%20Envol%20avis%20convocation%202019.pdf" TargetMode="External"/><Relationship Id="rId1978" Type="http://schemas.openxmlformats.org/officeDocument/2006/relationships/hyperlink" Target="http://odp/sites/DGASPCLVC/Reddition/Maison%20des%20jeunes%20de%20Duberger%20Reddition%202019/ODJ%20AGA%20-%20MDJD%202019.doc" TargetMode="External"/><Relationship Id="rId2517" Type="http://schemas.openxmlformats.org/officeDocument/2006/relationships/hyperlink" Target="http://odp/sites/DGASPCLVC/Reddition/Centre%20communautaire%20l%27Amiti%C3%A9%20inc.%20(Le)%20Reddition%202019/PV%20AGA%202018.docx" TargetMode="External"/><Relationship Id="rId2724" Type="http://schemas.openxmlformats.org/officeDocument/2006/relationships/hyperlink" Target="http://odp/sites/DGASPCLVC/Reddition/Sources%20vives,%20familles%20monoparentales%20et%20recompos%C3%A9es%20Reddition%202019/PV%20de%20l%27AG%202018.pdf" TargetMode="External"/><Relationship Id="rId2931" Type="http://schemas.openxmlformats.org/officeDocument/2006/relationships/hyperlink" Target="http://odp/sites/DGASPCLVC/Reddition/Club%20de%20sculpture%20sur%20bois%20de%20Qu%C3%A9bec%20Reddition%202019/Rapport%20annuel%202018-2019.docx" TargetMode="External"/><Relationship Id="rId903" Type="http://schemas.openxmlformats.org/officeDocument/2006/relationships/hyperlink" Target="http://odp/sites/DGASPCLVC/Reddition/Forms/Suivi%20rception%20reddition%20de%20compte%20courante.aspx?RootFolder=/sites%2FDGASPCLVC%2FReddition%2FComit%C3%A9%20logement%20d%27aide%20aux%20locataires%20Reddition%202019&amp;View=%7B6644011D%2DEEA3%2D4EF0%2D9D81%2DF656479F6736%7D" TargetMode="External"/><Relationship Id="rId1326" Type="http://schemas.openxmlformats.org/officeDocument/2006/relationships/hyperlink" Target="http://odp/sites/DGASPCLVC/Reddition/La%20Sinfonia%20inc.%20Orchestre%20de%20chambre%20Reddition%202019/EF%202018-2019.xls" TargetMode="External"/><Relationship Id="rId1533" Type="http://schemas.openxmlformats.org/officeDocument/2006/relationships/hyperlink" Target="http://odp/sites/DGASPCLVC/Reddition/G%C3%AEte%20jeunesse%20inc%20Reddition%202019/%C3%A9tats%20financiers%20sign%C3%A9s.pdf" TargetMode="External"/><Relationship Id="rId1740" Type="http://schemas.openxmlformats.org/officeDocument/2006/relationships/hyperlink" Target="http://odp/sites/DGASPCLVC/Reddition/Chevaliers%20de%20Colomb%20du%20Conseil%20de%20Val-B%C3%A9lair,%20no%209840%20(Les)%20Reddition%202019/Liste%20CA%202019%20Chevaliers%20Colomb%20Val-B%C3%A9lair.pdf" TargetMode="External"/><Relationship Id="rId3193" Type="http://schemas.openxmlformats.org/officeDocument/2006/relationships/hyperlink" Target="http://odp/sites/DGASPCLVC/Reddition/Club%20de%20patinage%20de%20vitesse%20de%20Qu%C3%A9bec%20inc%20Reddition%202019/Rapport%20Pre%CC%81sidente.pdf" TargetMode="External"/><Relationship Id="rId32" Type="http://schemas.openxmlformats.org/officeDocument/2006/relationships/hyperlink" Target="http://odp/sites/DGASPCLVC/Reddition/La%20Fraternit%C3%A9%20Sainte-Marie%20de%20Ville%20de%20Vanier%20inc.%20Reddition%202019/2019%20AGA%20PV.pdf" TargetMode="External"/><Relationship Id="rId1600" Type="http://schemas.openxmlformats.org/officeDocument/2006/relationships/hyperlink" Target="http://odp/sites/DGASPCLVC/Reddition/Forms/Suivi%20rception%20reddition%20de%20compte%20courante.aspx?RootFolder=/sites%2FDGASPCLVC%2FReddition%2FGroupe%20Vocal%20Vibrations%20inc%20Reddition%202019&amp;View=%7B6644011D%2DEEA3%2D4EF0%2D9D81%2DF656479F6736%7D" TargetMode="External"/><Relationship Id="rId1838" Type="http://schemas.openxmlformats.org/officeDocument/2006/relationships/hyperlink" Target="http://odp/sites/DGASPCLVC/Reddition/Forms/Suivi%20rception%20reddition%20de%20compte%20courante.aspx?RootFolder=/sites%2FDGASPCLVC%2FReddition%2FLoisirs%20Vanier%20Reddition%202019&amp;View=%7B6644011D%2DEEA3%2D4EF0%2D9D81%2DF656479F6736%7D" TargetMode="External"/><Relationship Id="rId3053" Type="http://schemas.openxmlformats.org/officeDocument/2006/relationships/hyperlink" Target="http://odp/sites/DGASPCLVC/Reddition/Aide%20%C3%A0%20la%20communaut%C3%A9%20et%20services%20%C3%A0%20domicile%20Reddition%202019/Rapport%20annuel%20ACSD%202019.pdf" TargetMode="External"/><Relationship Id="rId3260" Type="http://schemas.openxmlformats.org/officeDocument/2006/relationships/hyperlink" Target="http://odp/sites/DGASPCLVC/Reddition/Contact-Ain%C3%A9s%20Reddition%202019/Reso%20VQ.pdf" TargetMode="External"/><Relationship Id="rId3498" Type="http://schemas.openxmlformats.org/officeDocument/2006/relationships/hyperlink" Target="http://odp/sites/DGASPCLVC/Reddition/Jardins%20communautaires%20Sapini%C3%A8re-Dorion%20Reddition%202019/r%C3%A9solution-jardinpolitique%20de%20reconnaissance.jpeg" TargetMode="External"/><Relationship Id="rId181" Type="http://schemas.openxmlformats.org/officeDocument/2006/relationships/hyperlink" Target="http://odp/sites/DGASPCLVC/Reddition/Amis%20veillants%20un%20milieu%20de%20vie%20pour%20toi%20(Les)%20Reddition%202019/Asembl%C3%A9e%20g%C3%A9n%C3%A9rale%20des%20Amis%20veillants%202018.docx" TargetMode="External"/><Relationship Id="rId1905" Type="http://schemas.openxmlformats.org/officeDocument/2006/relationships/hyperlink" Target="http://odp/sites/DGASPCLVC/Reddition/Association%20f%C3%A9minine%20d%27%C3%A9ducation%20et%20d%27action%20sociale%20(A.F.E.A.S)%20Reddition%202019/Membres%20CA%20AFEAS%202019-2020.pdf" TargetMode="External"/><Relationship Id="rId3120" Type="http://schemas.openxmlformats.org/officeDocument/2006/relationships/hyperlink" Target="http://odp/sites/DGASPCLVC/Reddition/Popote%20et%20Multi-Services%20Reddition%202019/Rapport%20d%27activit%C3%A9s%202018-2019.pdf" TargetMode="External"/><Relationship Id="rId3358" Type="http://schemas.openxmlformats.org/officeDocument/2006/relationships/hyperlink" Target="http://odp/sites/DGASPCLVC/Reddition/Corporation%20de%20d%C3%A9veloppement%20communautaire%20de%20Beauport%20Reddition%202019/Re%CC%81solution%20reconnaissance%20Ville12-06-19.pdf" TargetMode="External"/><Relationship Id="rId3565" Type="http://schemas.openxmlformats.org/officeDocument/2006/relationships/hyperlink" Target="http://odp/sites/DGASPCLVC/Reddition/Club%20d%27athl%C3%A9tisme%20de%20Qu%C3%A9bec%20Reddition%202019/Septembre%202019_Rapport%20du%20coordonnateur%20sportif%20AG.doc" TargetMode="External"/><Relationship Id="rId279" Type="http://schemas.openxmlformats.org/officeDocument/2006/relationships/hyperlink" Target="http://odp/sites/DGASPCLVC/Reddition/Entraide%20Agap%C3%A8%20de%20Qu%C3%A9bec%20Reddition%202019/Avis%20convocation%20AGA%20Agap%C3%A8%2022_11_2018.pdf" TargetMode="External"/><Relationship Id="rId486" Type="http://schemas.openxmlformats.org/officeDocument/2006/relationships/hyperlink" Target="http://odp/sites/DGASPCLVC/Reddition/Th%C3%A9%C3%A2tre%20des%20a%C3%AEn%C3%A9s%20de%20Charlesbourg%20Reddition%202019/CA%202019-2020.docx" TargetMode="External"/><Relationship Id="rId693" Type="http://schemas.openxmlformats.org/officeDocument/2006/relationships/hyperlink" Target="http://odp/sites/DGASPCLVC/Reddition/Forms/Suivi%20rception%20reddition%20de%20compte%20courante.aspx?RootFolder=/sites%2FDGASPCLVC%2FReddition%2FCentre%20multiethnique%20de%20Qu%C3%A9bec%20Reddition%202019&amp;View=%7B6644011D%2DEEA3%2D4EF0%2D9D81%2DF656479F6736%7D" TargetMode="External"/><Relationship Id="rId2167" Type="http://schemas.openxmlformats.org/officeDocument/2006/relationships/hyperlink" Target="http://odp/sites/DGASPCLVC/Reddition/Loisirs%20de%20St-Rodrigue%20inc%20Reddition%202019/Ordre%20du%20jour%20AG%20extraordinaire%202019.pdf" TargetMode="External"/><Relationship Id="rId2374" Type="http://schemas.openxmlformats.org/officeDocument/2006/relationships/hyperlink" Target="http://odp/sites/DGASPCLVC/Reddition/Chevaliers%20de%20Colomb%20du%20conseil%20du%20Lac-Saint-Charles%20Reddition%202019/Proces-verbal%20generale%20mai%202019.pdf" TargetMode="External"/><Relationship Id="rId2581" Type="http://schemas.openxmlformats.org/officeDocument/2006/relationships/hyperlink" Target="http://odp/sites/DGASPCLVC/Reddition/Maison%20L%C3%A9on-Provancher%20(La)%20Reddition%202019/PV%20AGA%202018.pdf" TargetMode="External"/><Relationship Id="rId3218" Type="http://schemas.openxmlformats.org/officeDocument/2006/relationships/hyperlink" Target="http://odp/sites/DGASPCLVC/Reddition/Association%20de%20ringuette%20de%20la%20Capitale%20Reddition%202019/Rapports%20des%20administrateurs%202018-2019.pdf" TargetMode="External"/><Relationship Id="rId3425" Type="http://schemas.openxmlformats.org/officeDocument/2006/relationships/hyperlink" Target="http://odp/sites/DGASPCLVC/Reddition/Cercle%20des%20mycologues%20amateurs%20de%20Qu%C3%A9bec%20Reddition%202019/R%C3%A9solution%20reddition%202019.pdf" TargetMode="External"/><Relationship Id="rId3632" Type="http://schemas.openxmlformats.org/officeDocument/2006/relationships/hyperlink" Target="http://odp/sites/DGASPCLVC/Reddition/Club%20d%27astronomie%20VEGA%20de%20Cap-Rouge%20Reddition%202019/TR_%20Avis%20-%20reddition%20de%20comptes%20annuelle%20incompl%C3%A8te%20-%20Club%20d%27astronomie%20VEGA%20de%20Cap-Rouge.msg" TargetMode="External"/><Relationship Id="rId139" Type="http://schemas.openxmlformats.org/officeDocument/2006/relationships/hyperlink" Target="http://odp/sites/DGASPCLVC/Reddition/Cercle%20polaire%20Reddition%202019/AGA2018-PV-13juin2019.pdf" TargetMode="External"/><Relationship Id="rId346" Type="http://schemas.openxmlformats.org/officeDocument/2006/relationships/hyperlink" Target="http://odp/sites/DGASPCLVC/Reddition/Trame%20d%27actions%20et%20d%27initiatives%20concert%C3%A9es%20(T.R.A.I.C.)%20Jeunesse%20Reddition%202019/Avis%20de%20convocation.pdf" TargetMode="External"/><Relationship Id="rId553" Type="http://schemas.openxmlformats.org/officeDocument/2006/relationships/hyperlink" Target="http://odp/sites/DGASPCLVC/Reddition/O.P.L.%20Saint-Jean-Baptiste-de-la-Salle%20inc%20Reddition%202019/CA%202019-2020.pdf" TargetMode="External"/><Relationship Id="rId760" Type="http://schemas.openxmlformats.org/officeDocument/2006/relationships/hyperlink" Target="http://odp/sites/DGASPCLVC/Reddition/Forms/Suivi%20rception%20reddition%20de%20compte%20courante.aspx?RootFolder=/sites%2FDGASPCLVC%2FReddition%2FClub%20d%27astronomie%20Cassiop%C3%A9e%20Reddition%202019&amp;View=%7B6644011D%2DEEA3%2D4EF0%2D9D81%2DF656479F6736%7D" TargetMode="External"/><Relationship Id="rId998" Type="http://schemas.openxmlformats.org/officeDocument/2006/relationships/hyperlink" Target="http://odp/sites/DGASPCLVC/Reddition/Club%20FADOQ%20L%27Escale%20Reddition%202019/Convocation%20AGA%202019.pdf" TargetMode="External"/><Relationship Id="rId1183" Type="http://schemas.openxmlformats.org/officeDocument/2006/relationships/hyperlink" Target="http://odp/sites/DGASPCLVC/Reddition/Groupe%20d%27%C3%A9ducation%20et%20d%27%C3%A9cosurveillance%20de%20l%27eau%20(G3E)%20Reddition%202019/EF%202018%20AGA%20G3E%202019.pdf" TargetMode="External"/><Relationship Id="rId1390" Type="http://schemas.openxmlformats.org/officeDocument/2006/relationships/hyperlink" Target="http://odp/sites/DGASPCLVC/Reddition/Forms/Suivi%20rception%20reddition%20de%20compte%20courante.aspx?RootFolder=/sites%2FDGASPCLVC%2FReddition%2FEntraide%20des%20ain%C3%A9s%20de%20Sillery%20Reddition%202019&amp;View=%7B6644011D%2DEEA3%2D4EF0%2D9D81%2DF656479F6736%7D" TargetMode="External"/><Relationship Id="rId2027" Type="http://schemas.openxmlformats.org/officeDocument/2006/relationships/hyperlink" Target="http://odp/sites/DGASPCLVC/Reddition/YMCA%20Reddition%202019/OJ%20AGA%202019%20-%20PV%20AGA%202018%20-%20EF%202018-2019.pdf" TargetMode="External"/><Relationship Id="rId2234" Type="http://schemas.openxmlformats.org/officeDocument/2006/relationships/hyperlink" Target="http://odp/sites/DGASPCLVC/Reddition/Hockey%20Beauport%20inc%20Reddition%202019/Ordre%20du%20jour.pdf" TargetMode="External"/><Relationship Id="rId2441" Type="http://schemas.openxmlformats.org/officeDocument/2006/relationships/hyperlink" Target="http://odp/sites/DGASPCLVC/Reddition/Centre%20Multi-services%20Le%20Complice%20(Le)%20Reddition%202019/PV%207%20juin%202018%20AGA%202018.docx" TargetMode="External"/><Relationship Id="rId2679" Type="http://schemas.openxmlformats.org/officeDocument/2006/relationships/hyperlink" Target="http://odp/sites/DGASPCLVC/Reddition/Corporation%20d%27actions%20et%20de%20gestion%20environnementale%20de%20Qu%C3%A9bec%20Reddition%202019/PV%20AGA%20CAGEQ%202018.pdf" TargetMode="External"/><Relationship Id="rId2886" Type="http://schemas.openxmlformats.org/officeDocument/2006/relationships/hyperlink" Target="http://odp/sites/DGASPCLVC/Reddition/B%C3%A9n%C3%A9volat%20Saint-Sacrement%20inc%20Reddition%202019/Rapport%20annuel%202018-2019%20.pdf" TargetMode="External"/><Relationship Id="rId206" Type="http://schemas.openxmlformats.org/officeDocument/2006/relationships/hyperlink" Target="http://odp/sites/DGASPCLVC/Reddition/Forms/Suivi%20rception%20reddition%20de%20compte%20courante.aspx?RootFolder=/sites%2FDGASPCLVC%2FReddition%2FAssociation%20de%20tennis%20de%20Sainte%2DFoy%2DSillery%20%28ATS%29%20Reddition%202019&amp;View=%7B6644011D%2DEEA3%2D4EF0%2D9D81%2DF656479F6736%7D" TargetMode="External"/><Relationship Id="rId413" Type="http://schemas.openxmlformats.org/officeDocument/2006/relationships/hyperlink" Target="http://odp/sites/DGASPCLVC/Reddition/Groupe%20vocal%20Les%20Loriots%20de%20Cap-Rouge%20Reddition%202019/Bilan%20financier%20-%2031%20mars%202019.pdf" TargetMode="External"/><Relationship Id="rId858" Type="http://schemas.openxmlformats.org/officeDocument/2006/relationships/hyperlink" Target="http://odp/sites/DGASPCLVC/Reddition/Forms/Suivi%20rception%20reddition%20de%20compte%20courante.aspx?RootFolder=/sites%2FDGASPCLVC%2FReddition%2FClub%20Les%20A%C3%AEn%C3%A9s%20du%20Trait%2DCarr%C3%A9%20Reddition%202019&amp;View=%7B6644011D%2DEEA3%2D4EF0%2D9D81%2DF656479F6736%7D" TargetMode="External"/><Relationship Id="rId1043" Type="http://schemas.openxmlformats.org/officeDocument/2006/relationships/hyperlink" Target="http://odp/sites/DGASPCLVC/Reddition/F.A.D.O.Q.%20Vanier%20inc%20Reddition%202019/Convocation%20AGA%202019.pdf" TargetMode="External"/><Relationship Id="rId1488" Type="http://schemas.openxmlformats.org/officeDocument/2006/relationships/hyperlink" Target="http://odp/sites/DGASPCLVC/Reddition/B%C3%A9n%C3%A9volat%20Saint-Sacrement%20inc%20Reddition%202019/%C3%89tats%20financiers%2031%20mars%202019.pdf" TargetMode="External"/><Relationship Id="rId1695" Type="http://schemas.openxmlformats.org/officeDocument/2006/relationships/hyperlink" Target="http://odp/sites/DGASPCLVC/Reddition/Le%20Piolet%20Reddition%202019/Le%20Piolet%20-%20pv%20AGA%202019-09-25%20projet.pdf" TargetMode="External"/><Relationship Id="rId2539" Type="http://schemas.openxmlformats.org/officeDocument/2006/relationships/hyperlink" Target="http://odp/sites/DGASPCLVC/Reddition/Club%20-%20FADOQ%20de%20Beauport%20inc%20Reddition%202019/PV%20AGA%202018.pdf" TargetMode="External"/><Relationship Id="rId2746" Type="http://schemas.openxmlformats.org/officeDocument/2006/relationships/hyperlink" Target="http://odp/sites/DGASPCLVC/Reddition/Comit%C3%A9%20de%20financement%20sociocommunautaire%20Beauport%20Reddition%202019/PV_AGA_2019.pdf" TargetMode="External"/><Relationship Id="rId2953" Type="http://schemas.openxmlformats.org/officeDocument/2006/relationships/hyperlink" Target="http://odp/sites/DGASPCLVC/Reddition/Oasis%20centre%20femmes%20Reddition%202019/Rapport%20annuel%202018-2019.pdf" TargetMode="External"/><Relationship Id="rId620" Type="http://schemas.openxmlformats.org/officeDocument/2006/relationships/hyperlink" Target="http://odp/sites/DGASPCLVC/Reddition/G%C3%AEte%20jeunesse%20inc%20Reddition%202019/CA%20G%C3%AEte%20jeunesse%20Beauport.pdf" TargetMode="External"/><Relationship Id="rId718" Type="http://schemas.openxmlformats.org/officeDocument/2006/relationships/hyperlink" Target="http://odp/sites/DGASPCLVC/Reddition/Forms/Suivi%20rception%20reddition%20de%20compte%20courante.aspx?RootFolder=/sites%2FDGASPCLVC%2FReddition%2FCercle%20de%20Fermi%C3%A8res%20Sainte%2DMonique%2DLes%20Saules%20Reddition%202019&amp;View=%7B6644011D%2DEEA3%2D4EF0%2D9D81%2DF656479F6736%7D" TargetMode="External"/><Relationship Id="rId925" Type="http://schemas.openxmlformats.org/officeDocument/2006/relationships/hyperlink" Target="http://odp/sites/DGASPCLVC/Reddition/R%C3%A9seau%20Hommes%20Qu%C3%A9bec%20de%20la%20Capitale-Nationale%20Reddition%202019/Conseil_d_Administration_HQ_2019-2020_Coordonn%C3%A9es_compl%C3%A8tes.pdf" TargetMode="External"/><Relationship Id="rId1250" Type="http://schemas.openxmlformats.org/officeDocument/2006/relationships/hyperlink" Target="http://odp/sites/DGASPCLVC/Reddition/Guilde%20des%20dentelli%C3%A8res%20et%20des%20brodeuses%20inc.%20(La)%20Reddition%202019/EF%202018-2019.pdf" TargetMode="External"/><Relationship Id="rId1348" Type="http://schemas.openxmlformats.org/officeDocument/2006/relationships/hyperlink" Target="http://odp/sites/DGASPCLVC/Reddition/Bouch%C3%A9e%20G%C3%A9n%C3%A9reuse%20(La)%20Reddition%202019/EF%203%20Bouchee.pdf" TargetMode="External"/><Relationship Id="rId1555" Type="http://schemas.openxmlformats.org/officeDocument/2006/relationships/hyperlink" Target="http://odp/sites/DGASPCLVC/Reddition/Limoilou%20en%20vrac%20Reddition%202019/Extrait%20de%20l%27adoption%20du%20d%C3%A9p%C3%B4t%20du%20rapport%20dactivit%C3%A9s%202017-18%20et%20%C3%A9tats%20financiers%20au%2031%20mars%202018.pdf" TargetMode="External"/><Relationship Id="rId1762" Type="http://schemas.openxmlformats.org/officeDocument/2006/relationships/hyperlink" Target="http://odp/sites/DGASPCLVC/Reddition/Soci%C3%A9t%C3%A9%20St-Vincent%20de%20Paul%20de%20Qu%C3%A9bec%20Reddition%202019/Liste%20des%20administrateurs.pdf" TargetMode="External"/><Relationship Id="rId2301" Type="http://schemas.openxmlformats.org/officeDocument/2006/relationships/hyperlink" Target="http://odp/sites/DGASPCLVC/Reddition/Association%20des%20jardiniers%20Bardy%20Reddition%202019/previsions_budgetaires2019.pdf" TargetMode="External"/><Relationship Id="rId2606" Type="http://schemas.openxmlformats.org/officeDocument/2006/relationships/hyperlink" Target="http://odp/sites/DGASPCLVC/Reddition/Regroupement%20du%20loisir%20communautaire%20de%20Beauport%20Reddition%202019/PV%20AGA%202018.pdf" TargetMode="External"/><Relationship Id="rId1110" Type="http://schemas.openxmlformats.org/officeDocument/2006/relationships/hyperlink" Target="http://odp/sites/DGASPCLVC/Reddition/Maison%20des%20jeunes%20de%20Beauport%20Ouest%20Reddition%202019/Coordonn%C3%A9es%20du%20r%C3%A9pondant%20.pdf" TargetMode="External"/><Relationship Id="rId1208" Type="http://schemas.openxmlformats.org/officeDocument/2006/relationships/hyperlink" Target="http://odp/sites/DGASPCLVC/Reddition/Soci%C3%A9t%C3%A9%20d%27histoire%20de%20Sainte-Foy%20Reddition%202019/EF%202018-2019%20(2).pdf" TargetMode="External"/><Relationship Id="rId1415" Type="http://schemas.openxmlformats.org/officeDocument/2006/relationships/hyperlink" Target="http://odp/sites/DGASPCLVC/Reddition/Trame%20d%27actions%20et%20d%27initiatives%20concert%C3%A9es%20(T.R.A.I.C.)%20Jeunesse%20Reddition%202019/%C3%A9tats%20des%20r%C3%A9sultats%20v%C3%A9rifi%C3%A9s%202018-2019.pdf" TargetMode="External"/><Relationship Id="rId2813" Type="http://schemas.openxmlformats.org/officeDocument/2006/relationships/hyperlink" Target="http://odp/sites/DGASPCLVC/Reddition/Soci%C3%A9t%C3%A9%20d%27horticulture%20de%20Sainte-Foy%20Reddition%202019/Rappel%20sympathique%20-%20AGA%20-%20Exigences%20li%C3%A9es%20au%20maintien%20de%20la%20reconnaissance%20-%20Soci%C3%A9t%C3%A9%20d%27horticulture%20de%20Sainte-Foy.msg" TargetMode="External"/><Relationship Id="rId54" Type="http://schemas.openxmlformats.org/officeDocument/2006/relationships/hyperlink" Target="http://odp/sites/DGASPCLVC/Reddition/Pilier%20Jeunesse%20(La%20Maison%20des%20jeunes%20de%20Les%20Saules%20et%20de%20Lebourgneuf%20inc.)%20Reddition%202019/20190904-01%20-%20Reconnaissance%20Ville.pdf" TargetMode="External"/><Relationship Id="rId1622" Type="http://schemas.openxmlformats.org/officeDocument/2006/relationships/hyperlink" Target="http://odp/sites/DGASPCLVC/Reddition/Formation%20333%20Reddition%202019/IMPORTANT%20-%201er%20avis%20-%20Proc%C3%A9dure%20de%20r%C3%A9siliation%20de%20la%20reconnaissance.msg" TargetMode="External"/><Relationship Id="rId1927" Type="http://schemas.openxmlformats.org/officeDocument/2006/relationships/hyperlink" Target="http://odp/sites/DGASPCLVC/Reddition/Viol-Secours%20Reddition%202019/Membres%20du%20CA%202019-2020.docx" TargetMode="External"/><Relationship Id="rId3075" Type="http://schemas.openxmlformats.org/officeDocument/2006/relationships/hyperlink" Target="http://odp/sites/DGASPCLVC/Reddition/Jardin%20communautaire%20des%20Franciscains%20Reddition%202019/Rapport%20annuel%20Jardin%20FCN%202019.pdf" TargetMode="External"/><Relationship Id="rId3282" Type="http://schemas.openxmlformats.org/officeDocument/2006/relationships/hyperlink" Target="http://odp/sites/DGASPCLVC/Reddition/Organisation%20pour%20la%20sant%C3%A9%20mentale%20oeuvrant%20%C3%A0%20la%20sensibilisation%20et%20%C3%A0%20l%27entraide%20(OSMOSE)%20Reddition%202019/R%C3%A9solution%202019%20OSMOSE.pdf" TargetMode="External"/><Relationship Id="rId2091" Type="http://schemas.openxmlformats.org/officeDocument/2006/relationships/hyperlink" Target="http://odp/sites/DGASPCLVC/Reddition/R%C3%AAvatorium%20Reddition%202019/OJ%20AGA%202019.pdf" TargetMode="External"/><Relationship Id="rId2189" Type="http://schemas.openxmlformats.org/officeDocument/2006/relationships/hyperlink" Target="http://odp/sites/DGASPCLVC/Reddition/Soci%C3%A9t%C3%A9%20de%20mise%20en%20valeur%20de%20la%20Maison%20O%27Neill%20et%20de%20son%20site%20Reddition%202019/Ordre%20du%20jour%20AGA%202019.pdf" TargetMode="External"/><Relationship Id="rId3142" Type="http://schemas.openxmlformats.org/officeDocument/2006/relationships/hyperlink" Target="http://odp/sites/DGASPCLVC/Reddition/Danse%20Attitudes%20Reddition%202019/Rapport%20de%20la%20pr%C3%A9sidence%202018.pdf" TargetMode="External"/><Relationship Id="rId3587" Type="http://schemas.openxmlformats.org/officeDocument/2006/relationships/hyperlink" Target="http://odp/sites/DGASPCLVC/Reddition/Forms/Suivi%20rception%20reddition%20de%20compte%20courante.aspx?RootFolder=/sites%2FDGASPCLVC%2FReddition%2FSoci%C3%A9t%C3%A9%20d%27histoire%20de%20la%20Haute%2DSaint%2DCharles%20Reddition%202019&amp;View=%7B6644011D%2DEEA3%2D4EF0%2D9D81%2DF656479F6736%7D" TargetMode="External"/><Relationship Id="rId270" Type="http://schemas.openxmlformats.org/officeDocument/2006/relationships/hyperlink" Target="http://odp/sites/DGASPCLVC/Reddition/Centre%20de%20jour%20Feu%20Vert%20inc%20Reddition%202019/Avis%20convocation%202019%20Feu%20Vert.pdf" TargetMode="External"/><Relationship Id="rId2396" Type="http://schemas.openxmlformats.org/officeDocument/2006/relationships/hyperlink" Target="http://odp/sites/DGASPCLVC/Reddition/Soci%C3%A9t%C3%A9%20historique%20de%20Limoilou%20Reddition%202019/Publicit%C3%A9%20conf%C3%A9rence%2027%20mai%202019.docx" TargetMode="External"/><Relationship Id="rId3002" Type="http://schemas.openxmlformats.org/officeDocument/2006/relationships/hyperlink" Target="http://odp/sites/DGASPCLVC/Reddition/Comit%C3%A9%20de%20loisirs%20du%20parc%20Jean-Guyon%20Reddition%202019/Rapport%20annuel%202018-2019.pdf" TargetMode="External"/><Relationship Id="rId3447" Type="http://schemas.openxmlformats.org/officeDocument/2006/relationships/hyperlink" Target="http://odp/sites/DGASPCLVC/Reddition/Relais%20D%27esp%C3%A9rance%20Reddition%202019/R%C3%A9solution%20Relais%20d%27Esp%C3%A9rance.pdf" TargetMode="External"/><Relationship Id="rId3654" Type="http://schemas.openxmlformats.org/officeDocument/2006/relationships/hyperlink" Target="http://odp/sites/DGASPCLVC/Reddition/Troupe%20Paramonde%20Reddition%202019/TR_%20Rappel%20sympathique%20-%20AGA%20-%20Exigences%20li%C3%A9es%20au%20maintien%20de%20la%20reconnaissance%20-%20Troupe%20Paramonde.msg" TargetMode="External"/><Relationship Id="rId130" Type="http://schemas.openxmlformats.org/officeDocument/2006/relationships/hyperlink" Target="http://odp/sites/DGASPCLVC/Reddition/Ligue%20de%20Dodgeball%20de%20Qu%C3%A9bec%20Reddition%202019/AGA_26%20mars%202019.pdf" TargetMode="External"/><Relationship Id="rId368" Type="http://schemas.openxmlformats.org/officeDocument/2006/relationships/hyperlink" Target="http://odp/sites/DGASPCLVC/Reddition/Comit%C3%A9%20financement%20HCA%20Beauport%20(Comit%C3%A9%20financement%20Bingo%20des%20Chutes)%20Reddition%202019/BDC%20AGA2019%20AvisConvocation.pdf" TargetMode="External"/><Relationship Id="rId575" Type="http://schemas.openxmlformats.org/officeDocument/2006/relationships/hyperlink" Target="http://odp/sites/DGASPCLVC/Reddition/Patro%20Roc-Amadour%20(1978)%20inc.%20(Le)%20Reddition%202019/CA%202019-2020.pdf" TargetMode="External"/><Relationship Id="rId782" Type="http://schemas.openxmlformats.org/officeDocument/2006/relationships/hyperlink" Target="http://odp/sites/DGASPCLVC/Reddition/Forms/Suivi%20rception%20reddition%20de%20compte%20courante.aspx?RootFolder=/sites%2FDGASPCLVC%2FReddition%2FClub%20de%20l%27%C3%A2ge%20d%27or%20Chauveau%20Reddition%202019&amp;View=%7B6644011D%2DEEA3%2D4EF0%2D9D81%2DF656479F6736%7D" TargetMode="External"/><Relationship Id="rId2049" Type="http://schemas.openxmlformats.org/officeDocument/2006/relationships/hyperlink" Target="http://odp/sites/DGASPCLVC/Reddition/Cercle%20de%20Fermi%C3%A8res%20Saint-Rapha%C3%ABl%20Reddition%202019/OJ%20AGA%202019.docx" TargetMode="External"/><Relationship Id="rId2256" Type="http://schemas.openxmlformats.org/officeDocument/2006/relationships/hyperlink" Target="http://odp/sites/DGASPCLVC/Reddition/No%C3%ABl%20au%20Trait-Carr%C3%A9%20Reddition%202019/P.V.%20adopt%C3%A9%20mars%202018.pdf" TargetMode="External"/><Relationship Id="rId2463" Type="http://schemas.openxmlformats.org/officeDocument/2006/relationships/hyperlink" Target="http://odp/sites/DGASPCLVC/Reddition/Ch%C5%93ur%20du%20Domaine%20(Le)%20Reddition%202019/PV%20AGA%202018%20(2).jpg" TargetMode="External"/><Relationship Id="rId2670" Type="http://schemas.openxmlformats.org/officeDocument/2006/relationships/hyperlink" Target="http://odp/sites/DGASPCLVC/Reddition/Odyss%C3%A9e%20bleue%20inc.%20(L%27)%20Reddition%202019/PV%20AGA%2027%20juin19.pdf" TargetMode="External"/><Relationship Id="rId3307" Type="http://schemas.openxmlformats.org/officeDocument/2006/relationships/hyperlink" Target="http://odp/sites/DGASPCLVC/Reddition/Corporation%20de%20d%C3%A9veloppement%20communautaire%20du%20Grand%20Charlesbourg%20Reddition%202019/R%C3%A9solution%20adoption%20Rapport%20activit%C3%A9.pdf" TargetMode="External"/><Relationship Id="rId3514" Type="http://schemas.openxmlformats.org/officeDocument/2006/relationships/hyperlink" Target="http://odp/sites/DGASPCLVC/Reddition/Centre%20des%20loisirs%20Saint-Sacrement%20inc%20Reddition%202019/R%C3%A9solution-Reddition%202019.pdf" TargetMode="External"/><Relationship Id="rId228" Type="http://schemas.openxmlformats.org/officeDocument/2006/relationships/hyperlink" Target="http://odp/sites/DGASPCLVC/Reddition/Forms/Suivi%20rception%20reddition%20de%20compte%20courante.aspx?RootFolder=/sites%2FDGASPCLVC%2FReddition%2FAssociation%20r%C3%A9cr%C3%A9%2DActive%20des%20handicap%C3%A9s%20visuels%20Reddition%202019&amp;View=%7B6644011D%2DEEA3%2D4EF0%2D9D81%2DF656479F6736%7D" TargetMode="External"/><Relationship Id="rId435" Type="http://schemas.openxmlformats.org/officeDocument/2006/relationships/hyperlink" Target="http://odp/sites/DGASPCLVC/Reddition/Soci%C3%A9t%C3%A9%20litt%C3%A9raire%20de%20Charlesbourg%20(La)%20Reddition%202019/CA%20(membres)%202018-2019.pdf" TargetMode="External"/><Relationship Id="rId642" Type="http://schemas.openxmlformats.org/officeDocument/2006/relationships/hyperlink" Target="http://odp/sites/DGASPCLVC/Reddition/Forms/Suivi%20rception%20reddition%20de%20compte%20courante.aspx?RootFolder=/sites%2FDGASPCLVC%2FReddition%2FCamp%20%C3%A9cole%20K%C3%A9no%20inc%20Reddition%202019&amp;View=%7B6644011D%2DEEA3%2D4EF0%2D9D81%2DF656479F6736%7D" TargetMode="External"/><Relationship Id="rId1065" Type="http://schemas.openxmlformats.org/officeDocument/2006/relationships/hyperlink" Target="http://odp/sites/DGASPCLVC/Reddition/Club%20sportif%2050%20+%20%20Cap-Rouge%20Reddition%202019/Convocation%20AGA-2018.doc" TargetMode="External"/><Relationship Id="rId1272" Type="http://schemas.openxmlformats.org/officeDocument/2006/relationships/hyperlink" Target="http://odp/sites/DGASPCLVC/Reddition/Club%20F.A.D.O.Q.%20du%20septi%C3%A8me%20arrondissement%20Nord%20Reddition%202019/EF%202018-2019.pdf" TargetMode="External"/><Relationship Id="rId2116" Type="http://schemas.openxmlformats.org/officeDocument/2006/relationships/hyperlink" Target="http://odp/sites/DGASPCLVC/Reddition/Club%20de%20l%27%C3%A2ge%20d%27or%20Garnier%20Inc.%20de%20Sillery%20Reddition%202019/OJ%20AGA%202019.pdf" TargetMode="External"/><Relationship Id="rId2323" Type="http://schemas.openxmlformats.org/officeDocument/2006/relationships/hyperlink" Target="http://odp/sites/DGASPCLVC/Reddition/Com%C3%A9diens%20sans%20bagage%20(les)%20Reddition%202019/Proces%20verbal%20AGA%20du%2023%20septembre%202018.pdf" TargetMode="External"/><Relationship Id="rId2530" Type="http://schemas.openxmlformats.org/officeDocument/2006/relationships/hyperlink" Target="http://odp/sites/DGASPCLVC/Reddition/Cadets%20de%20l%27aviation%20Royale%20du%20Canada%20Escadron%20894%20du%20Canada%20Reddition%202019/PV%20AGA%202018.pdf" TargetMode="External"/><Relationship Id="rId2768" Type="http://schemas.openxmlformats.org/officeDocument/2006/relationships/hyperlink" Target="http://odp/sites/DGASPCLVC/Reddition/Association%20des%20sourds%20de%20Qu%C3%A9bec%20inc.%20Reddition%202019/PV-AGA-17-05-2019.pdf" TargetMode="External"/><Relationship Id="rId2975" Type="http://schemas.openxmlformats.org/officeDocument/2006/relationships/hyperlink" Target="http://odp/sites/DGASPCLVC/Reddition/Corporation%20d%27astronomie%20de%20Val-B%C3%A9lair%20Reddition%202019/Rapport%20annuel%202018-2019.pdf" TargetMode="External"/><Relationship Id="rId502" Type="http://schemas.openxmlformats.org/officeDocument/2006/relationships/hyperlink" Target="http://odp/sites/DGASPCLVC/Reddition/Cercle%20de%20fermi%C3%A8res%20Giffard%20Reddition%202019/CA%202019-2020.docx" TargetMode="External"/><Relationship Id="rId947" Type="http://schemas.openxmlformats.org/officeDocument/2006/relationships/hyperlink" Target="http://odp/sites/DGASPCLVC/Reddition/Centre%20des%20femmes%20de%20la%20Basse-Ville%20Reddition%202019/Convocation%20AGA%202019%20cfbv.pdf" TargetMode="External"/><Relationship Id="rId1132" Type="http://schemas.openxmlformats.org/officeDocument/2006/relationships/hyperlink" Target="http://odp/sites/DGASPCLVC/Reddition/Forms/Suivi%20rception%20reddition%20de%20compte%20courante.aspx?RootFolder=/sites%2FDGASPCLVC%2FReddition%2FCorporation%20du%20parc%20de%20la%20Falaise%20et%20de%20la%20chute%20Kabir%20Kouba%20Reddition%202019&amp;View=%7B6644011D%2DEEA3%2D4EF0%2D9D81%2DF656479F6736%7D" TargetMode="External"/><Relationship Id="rId1577" Type="http://schemas.openxmlformats.org/officeDocument/2006/relationships/hyperlink" Target="http://odp/sites/DGASPCLVC/Reddition/Forms/Suivi%20rception%20reddition%20de%20compte%20courante.aspx?RootFolder=/sites%2FDGASPCLVC%2FReddition%2FFormation%20333%20Reddition%202019&amp;View=%7B6644011D%2DEEA3%2D4EF0%2D9D81%2DF656479F6736%7D" TargetMode="External"/><Relationship Id="rId1784" Type="http://schemas.openxmlformats.org/officeDocument/2006/relationships/hyperlink" Target="http://odp/sites/DGASPCLVC/Reddition/Fripe%20com%20Reddition%202019/Liste%20des%20membres%20du%20CA.pdf" TargetMode="External"/><Relationship Id="rId1991" Type="http://schemas.openxmlformats.org/officeDocument/2006/relationships/hyperlink" Target="http://odp/sites/DGASPCLVC/Reddition/Comit%C3%A9%20de%20volontariat%20de%20quartier%20Limoilou-Sud%20Reddition%202019/ODJ%20AGA%20CVQ%202019.pdf" TargetMode="External"/><Relationship Id="rId2628" Type="http://schemas.openxmlformats.org/officeDocument/2006/relationships/hyperlink" Target="http://odp/sites/DGASPCLVC/Reddition/102e%20Groupe%20Scout%20des%20Laurentides%20inc%20Reddition%202019/PV%20AGA%202018.pdf" TargetMode="External"/><Relationship Id="rId2835" Type="http://schemas.openxmlformats.org/officeDocument/2006/relationships/hyperlink" Target="http://odp/sites/DGASPCLVC/Reddition/Maison%20des%20jeunes%20L%27Exode%20de%20Limoilou%20Reddition%202019/Rapport%20Activit%C3%A9s%202018-2019.pdf" TargetMode="External"/><Relationship Id="rId76" Type="http://schemas.openxmlformats.org/officeDocument/2006/relationships/hyperlink" Target="http://odp/sites/DGASPCLVC/Reddition/APEL%20Reddition%202019/AC%20AGA%20APEL%202019.pdf" TargetMode="External"/><Relationship Id="rId807" Type="http://schemas.openxmlformats.org/officeDocument/2006/relationships/hyperlink" Target="http://odp/sites/DGASPCLVC/Reddition/Forms/Suivi%20rception%20reddition%20de%20compte%20courante.aspx?RootFolder=/sites%2FDGASPCLVC%2FReddition%2FClub%20de%20shuffleboard%20Ph%C3%A9nix%20de%20Beauport%20Reddition%202019&amp;View=%7B6644011D%2DEEA3%2D4EF0%2D9D81%2DF656479F6736%7D" TargetMode="External"/><Relationship Id="rId1437" Type="http://schemas.openxmlformats.org/officeDocument/2006/relationships/hyperlink" Target="http://odp/sites/DGASPCLVC/Reddition/Loisirs-Action%20Val-B%C3%A9lair%20Reddition%202019/%C3%89tats%20Financiers%202018.pdf" TargetMode="External"/><Relationship Id="rId1644" Type="http://schemas.openxmlformats.org/officeDocument/2006/relationships/hyperlink" Target="http://odp/sites/DGASPCLVC/Reddition/Popote%20de%20Charlesbourg%20(La)%20Reddition%202019/Invitation%20AGA%202018%20Mme%20Blais-Gosselin.doc" TargetMode="External"/><Relationship Id="rId1851" Type="http://schemas.openxmlformats.org/officeDocument/2006/relationships/hyperlink" Target="http://odp/sites/DGASPCLVC/Reddition/Forms/Suivi%20rception%20reddition%20de%20compte%20courante.aspx?RootFolder=/sites%2FDGASPCLVC%2FReddition%2FMaison%20des%20grands%2Dparents%20de%20Sainte%2DFoy%20%28La%29%20Reddition%202019&amp;View=%7B6644011D%2DEEA3%2D4EF0%2D9D81%2DF656479F6736%7D" TargetMode="External"/><Relationship Id="rId2902" Type="http://schemas.openxmlformats.org/officeDocument/2006/relationships/hyperlink" Target="http://odp/sites/DGASPCLVC/Reddition/Club%20de%20l%27%C3%A2ge%20cordial%20de%20Saint-Thomas%20d%27Aquin%20Reddition%202019/Rapport%20annuel%202018-2019.doc" TargetMode="External"/><Relationship Id="rId3097" Type="http://schemas.openxmlformats.org/officeDocument/2006/relationships/hyperlink" Target="http://odp/sites/DGASPCLVC/Reddition/Arche%20l%27%C3%89toile%20inc%20(L%27)%20Reddition%202019/Rapport%20d%27activit%C3%A9%202018-2019.pdf" TargetMode="External"/><Relationship Id="rId1504" Type="http://schemas.openxmlformats.org/officeDocument/2006/relationships/hyperlink" Target="http://odp/sites/DGASPCLVC/Reddition/Sources%20vives,%20familles%20monoparentales%20et%20recompos%C3%A9es%20Reddition%202019/%C3%89tats%20financiers%20au%2031%20mars%202019.pdf" TargetMode="External"/><Relationship Id="rId1711" Type="http://schemas.openxmlformats.org/officeDocument/2006/relationships/hyperlink" Target="http://odp/sites/DGASPCLVC/Reddition/Choeur%20du%20Vallon%20Reddition%202019/Lettre.docx" TargetMode="External"/><Relationship Id="rId1949" Type="http://schemas.openxmlformats.org/officeDocument/2006/relationships/hyperlink" Target="http://odp/sites/DGASPCLVC/Reddition/Motivaction%20jeunesse%20Reddition%202019/MOT428-%C3%89tats%20financiers%202019.pdf" TargetMode="External"/><Relationship Id="rId3164" Type="http://schemas.openxmlformats.org/officeDocument/2006/relationships/hyperlink" Target="http://odp/sites/DGASPCLVC/Reddition/Club%20de%20tir%20les%20Castors%20de%20Charlesbourg%20inc.%20Reddition%202019/Rapport%20du%20pr%C3%A9sident%202019.jpeg" TargetMode="External"/><Relationship Id="rId292" Type="http://schemas.openxmlformats.org/officeDocument/2006/relationships/hyperlink" Target="http://odp/sites/DGASPCLVC/Reddition/Maison%20des%20jeunes%20de%20Sillery%20-%20L%27%C3%A9l%C3%A9ment%20inc.%20(La)%20Reddition%202019/Avis%20convocation%20MDJ%20Sillery%202019.msg" TargetMode="External"/><Relationship Id="rId1809" Type="http://schemas.openxmlformats.org/officeDocument/2006/relationships/hyperlink" Target="http://odp/sites/DGASPCLVC/Reddition/Centre%20communautaire%20l%27Amiti%C3%A9%20inc.%20(Le)%20Reddition%202019/Liste%20membres%20conseil%202019-2020.docx" TargetMode="External"/><Relationship Id="rId3371" Type="http://schemas.openxmlformats.org/officeDocument/2006/relationships/hyperlink" Target="http://odp/sites/DGASPCLVC/Reddition/Association%20artistique%20d%27hier%20et%20d%27aujourd%27hui%20Reddition%202019/R%C3%A9solution%20reddition%202019.doc" TargetMode="External"/><Relationship Id="rId3469" Type="http://schemas.openxmlformats.org/officeDocument/2006/relationships/hyperlink" Target="http://odp/sites/DGASPCLVC/Reddition/Mouvement%20des%20services%20%C3%A0%20la%20communaut%C3%A9%20du%20Cap-Rouge%20inc%20Reddition%202019/Re%CC%81solution%20Ville_2019-08-406.pdf" TargetMode="External"/><Relationship Id="rId3676" Type="http://schemas.openxmlformats.org/officeDocument/2006/relationships/hyperlink" Target="http://odp/sites/DGASPCLVC/Reddition/Forms/Suivi%20rception%20reddition%20de%20compte%20courante.aspx?RootFolder=/sites%2FDGASPCLVC%2FReddition%2FViol%2DSecours%20Reddition%202019&amp;View=%7B6644011D%2DEEA3%2D4EF0%2D9D81%2DF656479F6736%7D" TargetMode="External"/><Relationship Id="rId597" Type="http://schemas.openxmlformats.org/officeDocument/2006/relationships/hyperlink" Target="http://odp/sites/DGASPCLVC/Reddition/Centre%20communautaire%20Jean-Guy%20Drolet%20Reddition%202019/CA%202019-2020.xls" TargetMode="External"/><Relationship Id="rId2180" Type="http://schemas.openxmlformats.org/officeDocument/2006/relationships/hyperlink" Target="http://odp/sites/DGASPCLVC/Reddition/Centre%20Multi-services%20Le%20Complice%20(Le)%20Reddition%202019/Ordre%20du%20jour%20AGA%202019.docx" TargetMode="External"/><Relationship Id="rId2278" Type="http://schemas.openxmlformats.org/officeDocument/2006/relationships/hyperlink" Target="http://odp/sites/DGASPCLVC/Reddition/Forms/Suivi%20rception%20reddition%20de%20compte%20courante.aspx?RootFolder=/sites%2FDGASPCLVC%2FReddition%2FPilier%20Jeunesse%20%28La%20Maison%20des%20jeunes%20de%20Les%20Saules%20et%20de%20Lebourgneuf%20inc%2E%29%20Reddition%202019&amp;View=%7B6644011D%2DEEA3%2D4EF0%2D9D81%2DF656479F6736%7D" TargetMode="External"/><Relationship Id="rId2485" Type="http://schemas.openxmlformats.org/officeDocument/2006/relationships/hyperlink" Target="http://odp/sites/DGASPCLVC/Reddition/Les%20Voix%20de%20la%20Haute-Saint-Charles%20Reddition%202019/PV%20AGA%202018.doc" TargetMode="External"/><Relationship Id="rId3024" Type="http://schemas.openxmlformats.org/officeDocument/2006/relationships/hyperlink" Target="http://odp/sites/DGASPCLVC/Reddition/Centre%20Mgr%20Marcoux%20inc%20Reddition%202019/Rapport%20annuel%202018-2019.pdf" TargetMode="External"/><Relationship Id="rId3231" Type="http://schemas.openxmlformats.org/officeDocument/2006/relationships/hyperlink" Target="http://odp/sites/DGASPCLVC/Reddition/Aide%20%C3%A0%20la%20communaut%C3%A9%20et%20services%20%C3%A0%20domicile%20Reddition%202019/R%C3%A8glements%20g%C3%A9n%C3%A9raux%20adopt%C3%A9s%202019-06-10.pdf" TargetMode="External"/><Relationship Id="rId3329" Type="http://schemas.openxmlformats.org/officeDocument/2006/relationships/hyperlink" Target="http://odp/sites/DGASPCLVC/Reddition/CD%C3%89C%20de%20Qu%C3%A9bec%20Reddition%202019/R%C3%A9solution%20du%20conseil%20d%27administration%20.pdf" TargetMode="External"/><Relationship Id="rId152" Type="http://schemas.openxmlformats.org/officeDocument/2006/relationships/hyperlink" Target="http://odp/sites/DGASPCLVC/Reddition/Centre%20d%27information%20et%20de%20r%C3%A9f%C3%A9rence%20de%20la%20Capitale%20Nationale%20Reddition%202019/AGS%202018-%20avis%20de%20convocation%20vf.pdf" TargetMode="External"/><Relationship Id="rId457" Type="http://schemas.openxmlformats.org/officeDocument/2006/relationships/hyperlink" Target="http://odp/sites/DGASPCLVC/Reddition/Groupe%20vocal%20Les%20Loriots%20de%20Cap-Rouge%20Reddition%202019/CA%202018-2019.pdf" TargetMode="External"/><Relationship Id="rId1087" Type="http://schemas.openxmlformats.org/officeDocument/2006/relationships/hyperlink" Target="http://odp/sites/DGASPCLVC/Reddition/Pignon%20Bleu%20-%20La%20maison%20pour%20grandir%20(Le)%20Reddition%202019/Convocation%20g%C3%A9n%C3%A9rale%20AGA%202019.docx" TargetMode="External"/><Relationship Id="rId1294" Type="http://schemas.openxmlformats.org/officeDocument/2006/relationships/hyperlink" Target="http://odp/sites/DGASPCLVC/Reddition/Cercle%20de%20fermi%C3%A8res%20St-Pascal%20de%20Maizerets%20Reddition%202019/EF%202018-2019.pdf" TargetMode="External"/><Relationship Id="rId2040" Type="http://schemas.openxmlformats.org/officeDocument/2006/relationships/hyperlink" Target="http://odp/sites/DGASPCLVC/Reddition/Cercle%20de%20Fermi%C3%A8res%20Sainte-Genevi%C3%A8ve-de%20Sainte-Foy%20Reddition%202019/OJ%20AGA%202019.doc" TargetMode="External"/><Relationship Id="rId2138" Type="http://schemas.openxmlformats.org/officeDocument/2006/relationships/hyperlink" Target="http://odp/sites/DGASPCLVC/Reddition/Cercle%20de%20fermi%C3%A8res%20de%20Sainte-Odile%20Reddition%202019/OJ%20AJA%202019.docx" TargetMode="External"/><Relationship Id="rId2692" Type="http://schemas.openxmlformats.org/officeDocument/2006/relationships/hyperlink" Target="http://odp/sites/DGASPCLVC/Reddition/Tel-Aide%20Qu%C3%A9bec%20Reddition%202019/PV%20AGA_2018.pdf" TargetMode="External"/><Relationship Id="rId2997" Type="http://schemas.openxmlformats.org/officeDocument/2006/relationships/hyperlink" Target="http://odp/sites/DGASPCLVC/Reddition/L%27Association%20des%20retrait%C3%A9s%20actifs%20de%20Qu%C3%A9bec%20(ARAQ)%20Reddition%202019/Rapport%20annuel%202018-2019.pdf" TargetMode="External"/><Relationship Id="rId3536" Type="http://schemas.openxmlformats.org/officeDocument/2006/relationships/hyperlink" Target="http://odp/sites/DGASPCLVC/Reddition/Ressources%20familiales%20la%20vieille%20caserne%20de%20Montmorency%20(RE-FA-VIE)%20Reddition%202019/R%C3%A9solutionsign%C3%A9e.pdf" TargetMode="External"/><Relationship Id="rId664" Type="http://schemas.openxmlformats.org/officeDocument/2006/relationships/hyperlink" Target="http://odp/sites/DGASPCLVC/Reddition/Corporation%20de%20d%C3%A9veloppement%20communautaire%20du%20Grand%20Charlesbourg%20Reddition%202019/CDCGC%20R%C3%A9glements%20g%C3%A9n%C3%A9raux%20amend%C3%A9s%2010%20avril%202019.pdf" TargetMode="External"/><Relationship Id="rId871" Type="http://schemas.openxmlformats.org/officeDocument/2006/relationships/hyperlink" Target="http://odp/sites/DGASPCLVC/Reddition/Forms/Suivi%20rception%20reddition%20de%20compte%20courante.aspx?RootFolder=/sites%2FDGASPCLVC%2FReddition%2FClub%20Radio%20amateur%20de%20Qu%C3%A9bec%20inc%2E%20Reddition%202019&amp;View=%7B6644011D%2DEEA3%2D4EF0%2D9D81%2DF656479F6736%7D" TargetMode="External"/><Relationship Id="rId969" Type="http://schemas.openxmlformats.org/officeDocument/2006/relationships/hyperlink" Target="http://odp/sites/DGASPCLVC/Reddition/Centre%20communautaire%20Jean-Guy%20Drolet%20Reddition%202019/Convocation%20AGA%202019.jpg" TargetMode="External"/><Relationship Id="rId1599" Type="http://schemas.openxmlformats.org/officeDocument/2006/relationships/hyperlink" Target="http://odp/sites/DGASPCLVC/Reddition/Forms/Suivi%20rception%20reddition%20de%20compte%20courante.aspx?RootFolder=/sites%2FDGASPCLVC%2FReddition%2FGroupe%20vocal%20privil%C3%A8ge%20Reddition%202019&amp;View=%7B6644011D%2DEEA3%2D4EF0%2D9D81%2DF656479F6736%7D" TargetMode="External"/><Relationship Id="rId2345" Type="http://schemas.openxmlformats.org/officeDocument/2006/relationships/hyperlink" Target="http://odp/sites/DGASPCLVC/Reddition/Maison%20des%20jeunes%20de%20Sillery%20-%20L%27%C3%A9l%C3%A9ment%20inc.%20(La)%20Reddition%202019/Proc%C3%A8s-verbal%20AGA%20-%205%20juin%202019.pdf" TargetMode="External"/><Relationship Id="rId2552" Type="http://schemas.openxmlformats.org/officeDocument/2006/relationships/hyperlink" Target="http://odp/sites/DGASPCLVC/Reddition/Cercle%20de%20Fermi%C3%A8res%20de%20Neufch%C3%A2tel%20Reddition%202019/PV%20AGA%202018.pdf" TargetMode="External"/><Relationship Id="rId3603" Type="http://schemas.openxmlformats.org/officeDocument/2006/relationships/hyperlink" Target="http://odp/sites/DGASPCLVC/Reddition/Solidarit%C3%A9%20Familles%20%20%20Reddition%202019/SOLFAM_CIBLES%20STRAT%C3%89GIQUES_2017-2021%20(2).pdf" TargetMode="External"/><Relationship Id="rId317" Type="http://schemas.openxmlformats.org/officeDocument/2006/relationships/hyperlink" Target="http://odp/sites/DGASPCLVC/Reddition/Comit%C3%A9%20d%27aide%20aux%20femmes%20sourdes%20de%20Qu%C3%A9bec%20Reddition%202019/Avis%20de%20convocation%20AGA%202019.pdf" TargetMode="External"/><Relationship Id="rId524" Type="http://schemas.openxmlformats.org/officeDocument/2006/relationships/hyperlink" Target="http://odp/sites/DGASPCLVC/Reddition/Club%20FADOQ%20des%20Joyeux%20retrait%C3%A9s%20de%20Charlesbourg%20Reddition%202019/CA%202019-2020.pdf" TargetMode="External"/><Relationship Id="rId731" Type="http://schemas.openxmlformats.org/officeDocument/2006/relationships/hyperlink" Target="http://odp/sites/DGASPCLVC/Reddition/Comit%C3%A9%20de%20financement%20sport%20et%20plein%20air%20Beauport%20Reddition%202019/CFSPAB%20-%20%C3%89tats%20financiers%202018.pdf" TargetMode="External"/><Relationship Id="rId1154" Type="http://schemas.openxmlformats.org/officeDocument/2006/relationships/hyperlink" Target="http://odp/sites/DGASPCLVC/Reddition/Club%20de%20tir%20les%20Castors%20de%20Charlesbourg%20inc.%20Reddition%202019/CR-AGA-2019-tresorier-Charles-Bergeron.pdf" TargetMode="External"/><Relationship Id="rId1361" Type="http://schemas.openxmlformats.org/officeDocument/2006/relationships/hyperlink" Target="http://odp/sites/DGASPCLVC/Reddition/La%20Butineuse%20de%20Vanier%20Reddition%202019/EF%20Butineuse%20sign%C3%A9s%202018-2019.pdf" TargetMode="External"/><Relationship Id="rId1459" Type="http://schemas.openxmlformats.org/officeDocument/2006/relationships/hyperlink" Target="http://odp/sites/DGASPCLVC/Reddition/Centre%20Multi-services%20Le%20Complice%20(Le)%20Reddition%202019/%C3%89tats%20financiers%202018-2019%20v%C3%A9rifi%C3%A9s%20sign%C3%A9s.pdf" TargetMode="External"/><Relationship Id="rId2205" Type="http://schemas.openxmlformats.org/officeDocument/2006/relationships/hyperlink" Target="http://odp/sites/DGASPCLVC/Reddition/Cercle%20des%20fermi%C3%A8res%20Bourg-Royal%20Reddition%202019/Ordre%20du%20jour%20AGA%204%20juin%202019.docx" TargetMode="External"/><Relationship Id="rId2412" Type="http://schemas.openxmlformats.org/officeDocument/2006/relationships/hyperlink" Target="http://odp/sites/DGASPCLVC/Reddition/Club%20de%20curling%20Jacques-Cartier%20(Le)%20Reddition%202019/PV%2012%20juin%202019%20-%20Non-approuv%C3%A9%20et%20Rapp.%20annuel.pdf" TargetMode="External"/><Relationship Id="rId2857" Type="http://schemas.openxmlformats.org/officeDocument/2006/relationships/hyperlink" Target="http://odp/sites/DGASPCLVC/Reddition/Corporation%20de%20loisirs%20secteur%20N.D.L.%20Reddition%202019/Rapport%20annuel%202018.pdf" TargetMode="External"/><Relationship Id="rId98" Type="http://schemas.openxmlformats.org/officeDocument/2006/relationships/hyperlink" Target="http://odp/sites/DGASPCLVC/Reddition/Cercle%20de%20Fermi%C3%A8res%20de%20Val-B%C3%A9lair%20Reddition%202019/Activit%C3%A9s%20Juin%202019.pdf" TargetMode="External"/><Relationship Id="rId829" Type="http://schemas.openxmlformats.org/officeDocument/2006/relationships/hyperlink" Target="http://odp/sites/DGASPCLVC/Reddition/Forms/Suivi%20rception%20reddition%20de%20compte%20courante.aspx?RootFolder=/sites%2FDGASPCLVC%2FReddition%2FClub%20de%20workout%20Beauport%20Reddition%202019&amp;View=%7B6644011D%2DEEA3%2D4EF0%2D9D81%2DF656479F6736%7D" TargetMode="External"/><Relationship Id="rId1014" Type="http://schemas.openxmlformats.org/officeDocument/2006/relationships/hyperlink" Target="http://odp/sites/DGASPCLVC/Reddition/F%C3%A9d%C3%A9ration%20des%20A%C3%AEn%C3%A9s%20dynamiques%20du%20Qu%C3%A9bec%20(1984)%20Reddition%202019/Convocation%20AGA%202019.pdf" TargetMode="External"/><Relationship Id="rId1221" Type="http://schemas.openxmlformats.org/officeDocument/2006/relationships/hyperlink" Target="http://odp/sites/DGASPCLVC/Reddition/Autisme%20Qu%C3%A9bec%20Reddition%202019/EF%202018-2019.pdf" TargetMode="External"/><Relationship Id="rId1666" Type="http://schemas.openxmlformats.org/officeDocument/2006/relationships/hyperlink" Target="http://odp/sites/DGASPCLVC/Reddition/Forms/Suivi%20rception%20reddition%20de%20compte%20courante.aspx?RootFolder=/sites%2FDGASPCLVC%2FReddition%2FJardin%20communautaire%20des%20Sables%20Reddition%202019&amp;View=%7B6644011D%2DEEA3%2D4EF0%2D9D81%2DF656479F6736%7D" TargetMode="External"/><Relationship Id="rId1873" Type="http://schemas.openxmlformats.org/officeDocument/2006/relationships/hyperlink" Target="http://odp/sites/DGASPCLVC/Reddition/Maison%20Revivre%20Reddition%202019/MAISON%20REVIVRE%20%C3%89TATS%20FINANCIERS%202017-2018.pdf" TargetMode="External"/><Relationship Id="rId2717" Type="http://schemas.openxmlformats.org/officeDocument/2006/relationships/hyperlink" Target="http://odp/sites/DGASPCLVC/Reddition/Club%20de%20bridge%20les%204%20As%20de%20Val-B%C3%A9lair%20Reddition%202019/PV%20Club%20de%20bridge%20les%204%20As%202018.pdf" TargetMode="External"/><Relationship Id="rId2924" Type="http://schemas.openxmlformats.org/officeDocument/2006/relationships/hyperlink" Target="http://odp/sites/DGASPCLVC/Reddition/Guilde%20des%20courtepointi%C3%A8res%20appliqu%C3%A9es%20inc.%20(La)%20Reddition%202019/Rapport%20annuel%202018-2019.docx" TargetMode="External"/><Relationship Id="rId1319" Type="http://schemas.openxmlformats.org/officeDocument/2006/relationships/hyperlink" Target="http://odp/sites/DGASPCLVC/Reddition/Pinceaux%20d%27Or%20(Les)%20Reddition%202019/EF%202018-2019.pdf" TargetMode="External"/><Relationship Id="rId1526" Type="http://schemas.openxmlformats.org/officeDocument/2006/relationships/hyperlink" Target="http://odp/sites/DGASPCLVC/Reddition/Squat%20Basse-Ville%20Reddition%202019/%C3%89tats%20financiers%20sign%C3%A9s%202018.pdf" TargetMode="External"/><Relationship Id="rId1733" Type="http://schemas.openxmlformats.org/officeDocument/2006/relationships/hyperlink" Target="http://odp/sites/DGASPCLVC/Reddition/Communaut%C3%A9s%20solidaires%20Reddition%202019/liste%20c.a%20version%20abr%C3%A9g%C3%A9e.docx" TargetMode="External"/><Relationship Id="rId1940" Type="http://schemas.openxmlformats.org/officeDocument/2006/relationships/hyperlink" Target="http://odp/sites/DGASPCLVC/Reddition/Forms/Suivi%20rception%20reddition%20de%20compte%20courante.aspx?RootFolder=/sites%2FDGASPCLVC%2FReddition%2FM%C3%A8res%20et%20Monde%2C%20centre%20communautaire%20et%20r%C3%A9sidentiel%20par%20et%20pour%20jeunes%20m%C3%A8res%20Reddition%202019&amp;View=%7B6644011D%2DEEA3%2D4EF0%2D9D81%2DF656479F6736%7D" TargetMode="External"/><Relationship Id="rId3186" Type="http://schemas.openxmlformats.org/officeDocument/2006/relationships/hyperlink" Target="http://odp/sites/DGASPCLVC/Reddition/Odyss%C3%A9e%20bleue%20inc.%20(L%27)%20Reddition%202019/Rapport%20financier19_sign%C3%A9.pdf" TargetMode="External"/><Relationship Id="rId3393" Type="http://schemas.openxmlformats.org/officeDocument/2006/relationships/hyperlink" Target="http://odp/sites/DGASPCLVC/Reddition/F%C3%A9d%C3%A9ration%20des%20A%C3%AEn%C3%A9s%20dynamiques%20du%20Qu%C3%A9bec%20(1984)%20Reddition%202019/R%C3%A9solution%20reddition%202019.pdf" TargetMode="External"/><Relationship Id="rId25" Type="http://schemas.openxmlformats.org/officeDocument/2006/relationships/hyperlink" Target="http://odp/sites/DGASPCLVC/Reddition/Pilier%20Jeunesse%20(La%20Maison%20des%20jeunes%20de%20Les%20Saules%20et%20de%20Lebourgneuf%20inc.)%20Reddition%202019/20180606%20-%20PV%20adopt%C3%A9.pdf" TargetMode="External"/><Relationship Id="rId1800" Type="http://schemas.openxmlformats.org/officeDocument/2006/relationships/hyperlink" Target="http://odp/sites/DGASPCLVC/Reddition/Association%20de%20tennis%20de%20Sainte-Foy-Sillery%20(ATS)%20Reddition%202019/Liste%20membres%20CA%202018-2019%20-%20ATS.docx" TargetMode="External"/><Relationship Id="rId3046" Type="http://schemas.openxmlformats.org/officeDocument/2006/relationships/hyperlink" Target="http://odp/sites/DGASPCLVC/Reddition/Centre%20Multi-services%20Le%20Complice%20(Le)%20Reddition%202019/Rapport%20annuel%202019%20pour%20travail.docx" TargetMode="External"/><Relationship Id="rId3253" Type="http://schemas.openxmlformats.org/officeDocument/2006/relationships/hyperlink" Target="http://odp/sites/DGASPCLVC/Reddition/Forms/Suivi%20rception%20reddition%20de%20compte%20courante.aspx?RootFolder=/sites%2FDGASPCLVC%2FReddition%2FR%C3%A9seau%20Hommes%20Qu%C3%A9bec%20de%20la%20Capitale%2DNationale%20Reddition%202019&amp;View=%7B6644011D%2DEEA3%2D4EF0%2D9D81%2DF656479F6736%7D" TargetMode="External"/><Relationship Id="rId3460" Type="http://schemas.openxmlformats.org/officeDocument/2006/relationships/hyperlink" Target="http://odp/sites/DGASPCLVC/Reddition/La%20Boussole,%20regroupement%20des%20parent%20et%20amis%20de%20la%20personne%20atteinte%20de%20maladie%20mentale%20Reddition%202019/R%C3%A9solution%20Ville%20de%20Qu%C3%A9bec.pdf" TargetMode="External"/><Relationship Id="rId174" Type="http://schemas.openxmlformats.org/officeDocument/2006/relationships/hyperlink" Target="http://odp/sites/DGASPCLVC/Reddition/Association%20Qu%C3%A9bec-France%20-%20Jacques-Cartier-Portneuf%20Reddition%202019/AQFJCP-R%C3%A9sultats-Bilan%202019-03-31.docx" TargetMode="External"/><Relationship Id="rId381" Type="http://schemas.openxmlformats.org/officeDocument/2006/relationships/hyperlink" Target="http://odp/sites/DGASPCLVC/Reddition/Formation%20111%20Reddition%202019/B%C3%A9cane%20Beauport%20EF%202019.pdf" TargetMode="External"/><Relationship Id="rId2062" Type="http://schemas.openxmlformats.org/officeDocument/2006/relationships/hyperlink" Target="http://odp/sites/DGASPCLVC/Reddition/Ensemble%20Polyphonia%20de%20Qu%C3%A9bec%20Reddition%202019/OJ%20AGA%202019.docx" TargetMode="External"/><Relationship Id="rId3113" Type="http://schemas.openxmlformats.org/officeDocument/2006/relationships/hyperlink" Target="http://odp/sites/DGASPCLVC/Reddition/TRIP%20Jeunesse%20Beauport%20Reddition%202019/Rapport%20d%27activit%C3%A9s%202018-2019%20(version%20finale).pdf" TargetMode="External"/><Relationship Id="rId3558" Type="http://schemas.openxmlformats.org/officeDocument/2006/relationships/hyperlink" Target="http://odp/sites/DGASPCLVC/Reddition/Forms/Suivi%20rception%20reddition%20de%20compte%20courante.aspx?RootFolder=/sites%2FDGASPCLVC%2FReddition%2FSAIRAH%20service%20d%27autonomisation%2C%20d%27int%C3%A9gration%20et%20de%20r%C3%A9adaptation%20aux%20%20adultes%20ayant%20un%20handicap%20inc%20Reddition%202019&amp;View=%7B6644011D%2DEEA3%2D4EF0%2D9D81%2DF656479F6736%7D" TargetMode="External"/><Relationship Id="rId241" Type="http://schemas.openxmlformats.org/officeDocument/2006/relationships/hyperlink" Target="http://odp/sites/DGASPCLVC/Reddition/Forms/Suivi%20rception%20reddition%20de%20compte%20courante.aspx?RootFolder=/sites%2FDGASPCLVC%2FReddition%2FAutonhommie%20%28L%27%29%20%2D%20Centre%20de%20ressources%20sur%20la%20condition%20masculine%20%28Qu%C3%A9bec%29%20inc%20Reddition%202019&amp;View=%7B6644011D%2DEEA3%2D4EF0%2D9D81%2DF656479F6736%7D" TargetMode="External"/><Relationship Id="rId479" Type="http://schemas.openxmlformats.org/officeDocument/2006/relationships/hyperlink" Target="http://odp/sites/DGASPCLVC/Reddition/Association%20artistique%20d%27hier%20et%20d%27aujourd%27hui%20Reddition%202019/CA%202019-2020.doc" TargetMode="External"/><Relationship Id="rId686" Type="http://schemas.openxmlformats.org/officeDocument/2006/relationships/hyperlink" Target="http://odp/sites/DGASPCLVC/Reddition/Forms/Suivi%20rception%20reddition%20de%20compte%20courante.aspx?RootFolder=/sites%2FDGASPCLVC%2FReddition%2FCentre%20d%27information%20et%20de%20r%C3%A9f%C3%A9rence%20de%20la%20Capitale%20Nationale%20Reddition%202019&amp;View=%7B6644011D%2DEEA3%2D4EF0%2D9D81%2DF656479F6736%7D" TargetMode="External"/><Relationship Id="rId893" Type="http://schemas.openxmlformats.org/officeDocument/2006/relationships/hyperlink" Target="http://odp/sites/DGASPCLVC/Reddition/Forms/Suivi%20rception%20reddition%20de%20compte%20courante.aspx?RootFolder=/sites%2FDGASPCLVC%2FReddition%2FComit%C3%A9%20de%20financement%20loisir%20communautaire%20Beauport%20%28CFLCB%29%20Reddition%202019&amp;View=%7B6644011D%2DEEA3%2D4EF0%2D9D81%2DF656479F6736%7D" TargetMode="External"/><Relationship Id="rId2367" Type="http://schemas.openxmlformats.org/officeDocument/2006/relationships/hyperlink" Target="http://odp/sites/DGASPCLVC/Reddition/Formation%20999%20Reddition%202019/proc%C3%A8s-verbal%20assembl%C3%A9e%20g%C3%A9n%C3%A9rale%202018.pdf" TargetMode="External"/><Relationship Id="rId2574" Type="http://schemas.openxmlformats.org/officeDocument/2006/relationships/hyperlink" Target="http://odp/sites/DGASPCLVC/Reddition/Soci%C3%A9t%C3%A9%20d%27histoire%20Les%20Rivi%C3%A8res%20Reddition%202019/PV%20AGA%202018.pdf" TargetMode="External"/><Relationship Id="rId2781" Type="http://schemas.openxmlformats.org/officeDocument/2006/relationships/hyperlink" Target="http://odp/sites/DGASPCLVC/Reddition/Mouvement%20Personne%20d%27Abord%20du%20Qu%C3%A9bec%20M%C3%A9tropolitain%20Reddition%202019/RA%202018_2019_PETIT%20FORMAT%20.pdf" TargetMode="External"/><Relationship Id="rId3320" Type="http://schemas.openxmlformats.org/officeDocument/2006/relationships/hyperlink" Target="http://odp/sites/DGASPCLVC/Reddition/Chevaliers%20de%20Colomb%20du%20conseil%20La%20Nativit%C3%A9%20de%20Notre-Dame%20Beauport%2010017%20Reddition%202019/R%C3%A9solution%20Chevalier%20Colomb%2010017%20.pdf" TargetMode="External"/><Relationship Id="rId3418" Type="http://schemas.openxmlformats.org/officeDocument/2006/relationships/hyperlink" Target="http://odp/sites/DGASPCLVC/Reddition/Soci%C3%A9t%C3%A9%20historique%20de%20Limoilou%20Reddition%202019/R%C3%A9solution%20reddition%202019.pdf" TargetMode="External"/><Relationship Id="rId3625" Type="http://schemas.openxmlformats.org/officeDocument/2006/relationships/hyperlink" Target="http://odp/sites/DGASPCLVC/Reddition/Club%20de%20patinage%20artistique%20Ste-Foy-Sillery-Cap-Rouge%20Reddition%202019/Texte%20pour%20courriel%20d%27envoi%20de%20la%20convocation%20de%20l%27AGA%202019.docx" TargetMode="External"/><Relationship Id="rId339" Type="http://schemas.openxmlformats.org/officeDocument/2006/relationships/hyperlink" Target="http://odp/sites/DGASPCLVC/Reddition/Jardins%20communautaires%20Sapini%C3%A8re-Dorion%20Reddition%202019/Avis%20de%20convocation%20modifi%C3%A9%20pour%20le%20%202%20mai%202019.docx" TargetMode="External"/><Relationship Id="rId546" Type="http://schemas.openxmlformats.org/officeDocument/2006/relationships/hyperlink" Target="http://odp/sites/DGASPCLVC/Reddition/Loisirs%20Duberger-Les%20Saules%20inc.%20Reddition%202019/CA%202019-2020.pdf" TargetMode="External"/><Relationship Id="rId753" Type="http://schemas.openxmlformats.org/officeDocument/2006/relationships/hyperlink" Target="http://odp/sites/DGASPCLVC/Reddition/Centre%20de%20justice%20de%20proximit%C3%A9%20de%20Qu%C3%A9bec%20Reddition%202019/CJPQ-%20PV%20%20AGA%2018%20juin%202018%20%20%C3%A0%2017h30.pdf" TargetMode="External"/><Relationship Id="rId1176" Type="http://schemas.openxmlformats.org/officeDocument/2006/relationships/hyperlink" Target="http://odp/sites/DGASPCLVC/Reddition/Forms/Suivi%20rception%20reddition%20de%20compte%20courante.aspx?RootFolder=/sites%2FDGASPCLVC%2FReddition%2F%C3%89cole%20de%20musique%20des%20Cascades%20de%20Beauport%20inc%20Reddition%202019&amp;View=%7B6644011D%2DEEA3%2D4EF0%2D9D81%2DF656479F6736%7D" TargetMode="External"/><Relationship Id="rId1383" Type="http://schemas.openxmlformats.org/officeDocument/2006/relationships/hyperlink" Target="http://odp/sites/DGASPCLVC/Reddition/Soci%C3%A9t%C3%A9%20de%20la%20Rivi%C3%A8re%20Saint-Charles%20Reddition%202019/Engagement%20annuel%20SRSC%202018-12-03.pdf" TargetMode="External"/><Relationship Id="rId2227" Type="http://schemas.openxmlformats.org/officeDocument/2006/relationships/hyperlink" Target="http://odp/sites/DGASPCLVC/Reddition/Centre%20Ressources%20Jardin%20de%20Familles%20Reddition%202019/ordre%20du%20jour.doc" TargetMode="External"/><Relationship Id="rId2434" Type="http://schemas.openxmlformats.org/officeDocument/2006/relationships/hyperlink" Target="http://odp/sites/DGASPCLVC/Reddition/Cuisine%20collective%20de%20Beauport%20Reddition%202019/PV%202019%20Cuisine%20collective%20bprt.pdf" TargetMode="External"/><Relationship Id="rId2879" Type="http://schemas.openxmlformats.org/officeDocument/2006/relationships/hyperlink" Target="http://odp/sites/DGASPCLVC/Reddition/Club%20des%20a%C3%AEn%C3%A9s%20Les%20Saules%20Reddition%202019/Rapport%20annuel%202018-2019%20-%20Page%207.jpeg" TargetMode="External"/><Relationship Id="rId101" Type="http://schemas.openxmlformats.org/officeDocument/2006/relationships/hyperlink" Target="http://odp/sites/DGASPCLVC/Reddition/Centre%20de%20pr%C3%A9vention%20du%20suicide%20Reddition%202019/adh%C3%A9sionVilleQc.pdf" TargetMode="External"/><Relationship Id="rId406" Type="http://schemas.openxmlformats.org/officeDocument/2006/relationships/hyperlink" Target="http://odp/sites/DGASPCLVC/Reddition/Club%20FADOQ%20Sainte-Ursule%20inc%20Reddition%202019/Bilan%20activit%C3%A9s%202018-2019.docx" TargetMode="External"/><Relationship Id="rId960" Type="http://schemas.openxmlformats.org/officeDocument/2006/relationships/hyperlink" Target="http://odp/sites/DGASPCLVC/Reddition/Cercle%20de%20fermi%C3%A8res%20de%20Sainte-Odile%20Reddition%202019/Convocation%20AGA%202019.docx" TargetMode="External"/><Relationship Id="rId1036" Type="http://schemas.openxmlformats.org/officeDocument/2006/relationships/hyperlink" Target="http://odp/sites/DGASPCLVC/Reddition/Soci%C3%A9t%C3%A9%20d%27horticulture%20de%20Sainte-Foy%20Reddition%202019/Convocation%20AGA%202019.pdf" TargetMode="External"/><Relationship Id="rId1243" Type="http://schemas.openxmlformats.org/officeDocument/2006/relationships/hyperlink" Target="http://odp/sites/DGASPCLVC/Reddition/Cercle%20de%20fermi%C3%A8res%20Ste-Th%C3%A9r%C3%A8se-La-Sabli%C3%A8re%20Reddition%202019/EF%202018-2019.pdf" TargetMode="External"/><Relationship Id="rId1590" Type="http://schemas.openxmlformats.org/officeDocument/2006/relationships/hyperlink" Target="http://odp/sites/DGASPCLVC/Reddition/Club%20sportif%2050%20+%20%20Cap-Rouge%20Reddition%202019/Grille%20analyse%20Reddition%20de%20compte%20Club%20sportif%202018.xlsm" TargetMode="External"/><Relationship Id="rId1688" Type="http://schemas.openxmlformats.org/officeDocument/2006/relationships/hyperlink" Target="http://odp/sites/DGASPCLVC/Reddition/Forms/Suivi%20rception%20reddition%20de%20compte%20courante.aspx?RootFolder=/sites%2FDGASPCLVC%2FReddition%2FLa%20Fraternit%C3%A9%20Sainte%2DMarie%20de%20Ville%20de%20Vanier%20inc%2E%20Reddition%202019&amp;View=%7B6644011D%2DEEA3%2D4EF0%2D9D81%2DF656479F6736%7D" TargetMode="External"/><Relationship Id="rId1895" Type="http://schemas.openxmlformats.org/officeDocument/2006/relationships/hyperlink" Target="http://odp/sites/DGASPCLVC/Reddition/Archipel%20d%27entraide%20(L%27)%20Reddition%202019/Membres%20CA%202019%20L%27Archipel.pdf" TargetMode="External"/><Relationship Id="rId2641" Type="http://schemas.openxmlformats.org/officeDocument/2006/relationships/hyperlink" Target="http://odp/sites/DGASPCLVC/Reddition/Cercle%20de%20Fermi%C3%A8res%20Saint-Rapha%C3%ABl%20Reddition%202019/PV%20AGA%202019.docx" TargetMode="External"/><Relationship Id="rId2739" Type="http://schemas.openxmlformats.org/officeDocument/2006/relationships/hyperlink" Target="http://odp/sites/DGASPCLVC/Reddition/Solidarit%C3%A9%20Familles%20%20%20Reddition%202019/PV%20Solidarit%C3%A9%20Familles%20DLS%202018.pdf" TargetMode="External"/><Relationship Id="rId2946" Type="http://schemas.openxmlformats.org/officeDocument/2006/relationships/hyperlink" Target="http://odp/sites/DGASPCLVC/Reddition/Club%20Les%20A%C3%AEn%C3%A9s%20du%20Trait-Carr%C3%A9%20Reddition%202019/Rapport%20annuel%202018-2019.pdf" TargetMode="External"/><Relationship Id="rId613" Type="http://schemas.openxmlformats.org/officeDocument/2006/relationships/hyperlink" Target="http://odp/sites/DGASPCLVC/Reddition/Conseil%20de%20bassin%20de%20la%20rivi%C3%A8re%20du%20Cap-Rouge%20Reddition%202019/CA%20CBRCR%202019-2020.pdf" TargetMode="External"/><Relationship Id="rId820" Type="http://schemas.openxmlformats.org/officeDocument/2006/relationships/hyperlink" Target="http://odp/sites/DGASPCLVC/Reddition/Forms/Suivi%20rception%20reddition%20de%20compte%20courante.aspx?RootFolder=/sites%2FDGASPCLVC%2FReddition%2FClub%20de%20tennis%20Beauport%20Ouest%20inc%20Reddition%202019&amp;View=%7B6644011D%2DEEA3%2D4EF0%2D9D81%2DF656479F6736%7D" TargetMode="External"/><Relationship Id="rId918" Type="http://schemas.openxmlformats.org/officeDocument/2006/relationships/hyperlink" Target="http://odp/sites/DGASPCLVC/Reddition/Forms/Suivi%20rception%20reddition%20de%20compte%20courante.aspx?RootFolder=/sites%2FDGASPCLVC%2FReddition%2FConseil%20beauportois%20de%20la%20culture%20Reddition%202019&amp;View=%7B6644011D%2DEEA3%2D4EF0%2D9D81%2DF656479F6736%7D" TargetMode="External"/><Relationship Id="rId1450" Type="http://schemas.openxmlformats.org/officeDocument/2006/relationships/hyperlink" Target="http://odp/sites/DGASPCLVC/Reddition/Nord%27Arc%20Reddition%202019/%C3%89tats%20financiers%202018.pdf" TargetMode="External"/><Relationship Id="rId1548" Type="http://schemas.openxmlformats.org/officeDocument/2006/relationships/hyperlink" Target="http://odp/sites/DGASPCLVC/Reddition/Jardin%20communautaire%20Saint-Roch%20Reddition%20de%20compte%202018/Etats_financiers_2017-2018.xlsx" TargetMode="External"/><Relationship Id="rId1755" Type="http://schemas.openxmlformats.org/officeDocument/2006/relationships/hyperlink" Target="http://odp/sites/DGASPCLVC/Reddition/Club%20de%20Taekwondo%20WTF%20de%20Qu%C3%A9bec%20Reddition%202019/Liste%20d%27envoi.pdf" TargetMode="External"/><Relationship Id="rId2501" Type="http://schemas.openxmlformats.org/officeDocument/2006/relationships/hyperlink" Target="http://odp/sites/DGASPCLVC/Reddition/Atelier%20St-Elme,%20c%C3%A9ramique%20et%20vitrail%20Reddition%202019/PV%20AGA%202018.docx" TargetMode="External"/><Relationship Id="rId1103" Type="http://schemas.openxmlformats.org/officeDocument/2006/relationships/hyperlink" Target="http://odp/sites/DGASPCLVC/Reddition/Soci%C3%A9t%C3%A9%20Numismatique%20de%20Qu%C3%A9bec%20inc.%20(La)%20Reddition%202019/Convocation_AGA_SNQ.msg" TargetMode="External"/><Relationship Id="rId1310" Type="http://schemas.openxmlformats.org/officeDocument/2006/relationships/hyperlink" Target="http://odp/sites/DGASPCLVC/Reddition/Club%20de%20cartes%20Turcotte%20Reddition%202019/EF%202018-2019.pdf" TargetMode="External"/><Relationship Id="rId1408" Type="http://schemas.openxmlformats.org/officeDocument/2006/relationships/hyperlink" Target="http://odp/sites/DGASPCLVC/Reddition/Amis%20veillants%20un%20milieu%20de%20vie%20pour%20toi%20(Les)%20Reddition%202019/%C3%89tat%20financier%20de%201e%20juillet%202018%20au%2030%20juin%202019.doc" TargetMode="External"/><Relationship Id="rId1962" Type="http://schemas.openxmlformats.org/officeDocument/2006/relationships/hyperlink" Target="http://odp/sites/DGASPCLVC/Reddition/Cercle%20de%20Fermi%C3%A8res%20de%20Val-B%C3%A9lair%20Reddition%202019/Nouvelles%20Media.pdf" TargetMode="External"/><Relationship Id="rId2806" Type="http://schemas.openxmlformats.org/officeDocument/2006/relationships/hyperlink" Target="http://odp/sites/DGASPCLVC/Reddition/Club%20de%20l%27%C3%A2ge%20d%27or%20Garnier%20Inc.%20de%20Sillery%20Reddition%202019/Rappel%20sympathique%20-%20AGA%20-%20Exigences%20li%C3%A9es%20au%20maintien%20de%20la%20reconnaissance%20-%20Club%20de%20l%27%C3%A2ge%20d%27or%20Garnier%20de%20Sillery.msg" TargetMode="External"/><Relationship Id="rId47" Type="http://schemas.openxmlformats.org/officeDocument/2006/relationships/hyperlink" Target="http://odp/sites/DGASPCLVC/Reddition/G%C3%AEte%20jeunesse%20inc%20Reddition%202019/2019-06-12%20-%20PV%20-%20AGA%20(non%20adopt%C3%A9).pdf" TargetMode="External"/><Relationship Id="rId1615" Type="http://schemas.openxmlformats.org/officeDocument/2006/relationships/hyperlink" Target="http://odp/sites/DGASPCLVC/Reddition/Club%20de%20min%C3%A9ralogie%20de%20Qu%C3%A9bec%20Reddition%202019/IMPORTANT%20-%201er%20avis%20-%20Proc%C3%A9dure%20de%20r%C3%A9siliation%20de%20la%20reconnaissance%20-%20Club%20de%20min%C3%A9ralogie%20de%20Qu%C3%A9bec%20%20%20.msg" TargetMode="External"/><Relationship Id="rId1822" Type="http://schemas.openxmlformats.org/officeDocument/2006/relationships/hyperlink" Target="http://odp/sites/DGASPCLVC/Reddition/Forms/Suivi%20rception%20reddition%20de%20compte%20courante.aspx?RootFolder=/sites%2FDGASPCLVC%2FReddition%2FLoisirs%20de%20Notre%2DDame%20de%20la%20Garde%20et%20Notre%2DDame%20des%20Victoires%20de%20Qu%C3%A9bec%20inc%20Reddition%202019&amp;View=%7B6644011D%2DEEA3%2D4EF0%2D9D81%2DF656479F6736%7D" TargetMode="External"/><Relationship Id="rId3068" Type="http://schemas.openxmlformats.org/officeDocument/2006/relationships/hyperlink" Target="http://odp/sites/DGASPCLVC/Reddition/Entraide%20Les%20Saules%20inc.%20(L%27)%20Reddition%202019/Rapport%20annuel%20Entraide%20Les%20Saules%202018-2019.pdf" TargetMode="External"/><Relationship Id="rId3275" Type="http://schemas.openxmlformats.org/officeDocument/2006/relationships/hyperlink" Target="http://odp/sites/DGASPCLVC/Reddition/Cuisine%20collective%20de%20Beauport%20Reddition%202019/Resolution%202019%20Cuisine%20collective%20bprt.pdf" TargetMode="External"/><Relationship Id="rId3482" Type="http://schemas.openxmlformats.org/officeDocument/2006/relationships/hyperlink" Target="http://odp/sites/DGASPCLVC/Reddition/MIELS-Qu%C3%A9bec%20Reddition%202019/R%C3%A9solution.pdf" TargetMode="External"/><Relationship Id="rId196" Type="http://schemas.openxmlformats.org/officeDocument/2006/relationships/hyperlink" Target="http://odp/sites/DGASPCLVC/Reddition/Forms/Suivi%20rception%20reddition%20de%20compte%20courante.aspx?RootFolder=/sites%2FDGASPCLVC%2FReddition%2FAssociation%20de%20baseball%20de%20Beauport%20inc%20Reddition%202019&amp;View=%7B6644011D%2DEEA3%2D4EF0%2D9D81%2DF656479F6736%7D" TargetMode="External"/><Relationship Id="rId2084" Type="http://schemas.openxmlformats.org/officeDocument/2006/relationships/hyperlink" Target="http://odp/sites/DGASPCLVC/Reddition/Club%20FADOQ%20de%20Ste-Odile%20Reddition%202019/OJ%20AGA%202019.pdf" TargetMode="External"/><Relationship Id="rId2291" Type="http://schemas.openxmlformats.org/officeDocument/2006/relationships/hyperlink" Target="http://odp/sites/DGASPCLVC/Reddition/Forms/Suivi%20rception%20reddition%20de%20compte%20courante.aspx?RootFolder=/sites%2FDGASPCLVC%2FReddition%2FPopote%20et%20Multi%2DServices%20Reddition%202019&amp;View=%7B6644011D%2DEEA3%2D4EF0%2D9D81%2DF656479F6736%7D" TargetMode="External"/><Relationship Id="rId3135" Type="http://schemas.openxmlformats.org/officeDocument/2006/relationships/hyperlink" Target="http://odp/sites/DGASPCLVC/Reddition/Cercle%20des%20fermi%C3%A8res%20Bourg-Royal%20Reddition%202019/Rapport%20d%27activit%C3%A9s.pdf" TargetMode="External"/><Relationship Id="rId3342" Type="http://schemas.openxmlformats.org/officeDocument/2006/relationships/hyperlink" Target="http://odp/sites/DGASPCLVC/Reddition/Maison%20de%20Marthe%20(La)%20Reddition%202019/R%C3%A9solution%20MdM%20-%203%20septembre%202019.pdf" TargetMode="External"/><Relationship Id="rId263" Type="http://schemas.openxmlformats.org/officeDocument/2006/relationships/hyperlink" Target="http://odp/sites/DGASPCLVC/Reddition/Regroupement%20des%20organismes%20sportifs%20et%20plein%20air%20de%20Beauport%20Reddition%202019/Avis%20-%20reddition%20de%20comptes%20annuelle%20incompl%C3%A8te.msg" TargetMode="External"/><Relationship Id="rId470" Type="http://schemas.openxmlformats.org/officeDocument/2006/relationships/hyperlink" Target="http://odp/sites/DGASPCLVC/Reddition/Club%20de%20l%27%C3%82ge%20d%27Or%20de%20Duberger%20inc.%20Reddition%202019/CA%202019-2020%20et%20Prog.%20des%20activit%C3%A9s.pdf" TargetMode="External"/><Relationship Id="rId2151" Type="http://schemas.openxmlformats.org/officeDocument/2006/relationships/hyperlink" Target="http://odp/sites/DGASPCLVC/Reddition/Forms/Suivi%20rception%20reddition%20de%20compte%20courante.aspx?RootFolder=/sites%2FDGASPCLVC%2FReddition%2FOrchidophiles%20de%20Qu%C3%A9bec%20%28Les%29%20Reddition%202019&amp;View=%7B6644011D%2DEEA3%2D4EF0%2D9D81%2DF656479F6736%7D" TargetMode="External"/><Relationship Id="rId2389" Type="http://schemas.openxmlformats.org/officeDocument/2006/relationships/hyperlink" Target="http://odp/sites/DGASPCLVC/Reddition/Forms/Suivi%20rception%20reddition%20de%20compte%20courante.aspx?RootFolder=/sites%2FDGASPCLVC%2FReddition%2FProjet%20Intervention%20Prostitution%20Qu%C3%A9bec%20Inc%2E%20PIPQ%20Reddition%202019&amp;View=%7B6644011D%2DEEA3%2D4EF0%2D9D81%2DF656479F6736%7D" TargetMode="External"/><Relationship Id="rId2596" Type="http://schemas.openxmlformats.org/officeDocument/2006/relationships/hyperlink" Target="http://odp/sites/DGASPCLVC/Reddition/Anciens%20jeunes%20de%20Beauport%20(Les)%20Reddition%202019/PV%20AGA%202018.pdf" TargetMode="External"/><Relationship Id="rId3202" Type="http://schemas.openxmlformats.org/officeDocument/2006/relationships/hyperlink" Target="http://odp/sites/DGASPCLVC/Reddition/R%C3%A9seau%20Hommes%20Qu%C3%A9bec%20de%20la%20Capitale-Nationale%20Reddition%202019/Rapport_annuel_HQ_2018-2019_2_Juin_2019.pdf" TargetMode="External"/><Relationship Id="rId3647" Type="http://schemas.openxmlformats.org/officeDocument/2006/relationships/hyperlink" Target="http://odp/sites/DGASPCLVC/Reddition/Comit%C3%A9%20de%20loisirs%20Cambert%20Reddition%202019/TR_%20Rappel%20sympathique%20-%20AGA%20-%20Exigences%20li%C3%A9es%20au%20maintien%20de%20la%20reconnaissance%20-%20Comit%C3%A9%20de%20loisirs%20Cambert.msg" TargetMode="External"/><Relationship Id="rId123" Type="http://schemas.openxmlformats.org/officeDocument/2006/relationships/hyperlink" Target="http://odp/sites/DGASPCLVC/Reddition/Service%20d%27aide%20%C3%A0%20l%27adaptation%20des%20immigrants%20et%20des%20immigrantes%20(SAAI)%20Reddition%202019/AGA%20ordre%20du%20jour%202019-SAAI.pdf" TargetMode="External"/><Relationship Id="rId330" Type="http://schemas.openxmlformats.org/officeDocument/2006/relationships/hyperlink" Target="http://odp/sites/DGASPCLVC/Reddition/Jardins%20communautaires%20Sapini%C3%A8re-Dorion%20Reddition%202019/Avis%20de%20convocation%20Ass.g%C3%A9n%C3%A9.%202019.doc" TargetMode="External"/><Relationship Id="rId568" Type="http://schemas.openxmlformats.org/officeDocument/2006/relationships/hyperlink" Target="http://odp/sites/DGASPCLVC/Reddition/Soci%C3%A9t%C3%A9%20historique%20de%20Qu%C3%A9bec%20Reddition%202019/CA%202019-2020.pdf" TargetMode="External"/><Relationship Id="rId775" Type="http://schemas.openxmlformats.org/officeDocument/2006/relationships/hyperlink" Target="http://odp/sites/DGASPCLVC/Reddition/Forms/Suivi%20rception%20reddition%20de%20compte%20courante.aspx?RootFolder=/sites%2FDGASPCLVC%2FReddition%2FClub%20de%20curling%20Victoria%20de%20Qu%C3%A9bec%20Reddition%202019&amp;View=%7B6644011D%2DEEA3%2D4EF0%2D9D81%2DF656479F6736%7D" TargetMode="External"/><Relationship Id="rId982" Type="http://schemas.openxmlformats.org/officeDocument/2006/relationships/hyperlink" Target="http://odp/sites/DGASPCLVC/Reddition/Club%20social%20Le%20bel%20%C3%A2ge%20inc%20Reddition%202019/Convocation%20AGA%202019.pdf" TargetMode="External"/><Relationship Id="rId1198" Type="http://schemas.openxmlformats.org/officeDocument/2006/relationships/hyperlink" Target="http://odp/sites/DGASPCLVC/Reddition/Club%20des%20a%C3%AEn%C3%A9s%20Les%20Saules%20Reddition%202019/EF%202018-2019%20-%20Page%205.jpeg" TargetMode="External"/><Relationship Id="rId2011" Type="http://schemas.openxmlformats.org/officeDocument/2006/relationships/hyperlink" Target="http://odp/sites/DGASPCLVC/Reddition/Entraide%20Agap%C3%A8%20de%20Qu%C3%A9bec%20Reddition%202019/OdjAGA%20Agap%C3%A8%2027_09_2018.pdf" TargetMode="External"/><Relationship Id="rId2249" Type="http://schemas.openxmlformats.org/officeDocument/2006/relationships/hyperlink" Target="http://odp/sites/DGASPCLVC/Reddition/Forms/Suivi%20rception%20reddition%20de%20compte%20courante.aspx?RootFolder=/sites%2FDGASPCLVC%2FReddition%2FOrganisme%20de%20bassins%20versants%20Charlevoix%2DMontmorency%20Reddition%202019&amp;View=%7B6644011D%2DEEA3%2D4EF0%2D9D81%2DF656479F6736%7D" TargetMode="External"/><Relationship Id="rId2456" Type="http://schemas.openxmlformats.org/officeDocument/2006/relationships/hyperlink" Target="http://odp/sites/DGASPCLVC/Reddition/Centre%20de%20jour%20l%27Envol%20inc%20Reddition%202019/PV%20AGA%2020%20juin%202018.pdf" TargetMode="External"/><Relationship Id="rId2663" Type="http://schemas.openxmlformats.org/officeDocument/2006/relationships/hyperlink" Target="http://odp/sites/DGASPCLVC/Reddition/Club%20FADOQ%20La%20Fontaine%20de%20Jouvence%20Reddition%202019/PV%20AGA%202019.pdf" TargetMode="External"/><Relationship Id="rId2870" Type="http://schemas.openxmlformats.org/officeDocument/2006/relationships/hyperlink" Target="http://odp/sites/DGASPCLVC/Reddition/Le%20Pivot%20inc%20Reddition%202019/Rapport%20Annuel%202018_vFinale.pdf" TargetMode="External"/><Relationship Id="rId3507" Type="http://schemas.openxmlformats.org/officeDocument/2006/relationships/hyperlink" Target="http://odp/sites/DGASPCLVC/Reddition/Jeunes%20Handicap%C3%A9s%20de%20Charlesbourg%20(Les)%20Reddition%202019/R%C3%A9solution-Reddition%202019.pdf" TargetMode="External"/><Relationship Id="rId428" Type="http://schemas.openxmlformats.org/officeDocument/2006/relationships/hyperlink" Target="http://odp/sites/DGASPCLVC/Reddition/Squat%20Basse-Ville%20Reddition%202019/Budget%20maison%20d%27h%C3%A9bergement%20mis%20%C3%A0%20jour%202019.pdf" TargetMode="External"/><Relationship Id="rId635" Type="http://schemas.openxmlformats.org/officeDocument/2006/relationships/hyperlink" Target="http://odp/sites/DGASPCLVC/Reddition/Forms/Suivi%20rception%20reddition%20de%20compte%20courante.aspx?RootFolder=/sites%2FDGASPCLVC%2FReddition%2FCadets%20de%20l%27air%20%2D%20Escadron%20798%20Lac%2DSaint%2DCharles%20Reddition%202019&amp;View=%7B6644011D%2DEEA3%2D4EF0%2D9D81%2DF656479F6736%7D" TargetMode="External"/><Relationship Id="rId842" Type="http://schemas.openxmlformats.org/officeDocument/2006/relationships/hyperlink" Target="http://odp/sites/DGASPCLVC/Reddition/Forms/Suivi%20rception%20reddition%20de%20compte%20courante.aspx?RootFolder=/sites%2FDGASPCLVC%2FReddition%2FClub%20F%2EA%2ED%2EO%2EQ%2E%20du%20septi%C3%A8me%20arrondissement%20Nord%20Reddition%202019&amp;View=%7B6644011D%2DEEA3%2D4EF0%2D9D81%2DF656479F6736%7D" TargetMode="External"/><Relationship Id="rId1058" Type="http://schemas.openxmlformats.org/officeDocument/2006/relationships/hyperlink" Target="http://odp/sites/DGASPCLVC/Reddition/Centre%20R.I.R.E.%202000%20Reddition%202019/convocation%20AGA%20R2000%20le%2013%20juin%202019.pdf" TargetMode="External"/><Relationship Id="rId1265" Type="http://schemas.openxmlformats.org/officeDocument/2006/relationships/hyperlink" Target="http://odp/sites/DGASPCLVC/Reddition/Corporation%20du%20Moulin%20des%20J%C3%A9suites%20Reddition%202019/EF%202018-2019.pdf" TargetMode="External"/><Relationship Id="rId1472" Type="http://schemas.openxmlformats.org/officeDocument/2006/relationships/hyperlink" Target="http://odp/sites/DGASPCLVC/Reddition/Cercle%20de%20Fermi%C3%A8res%20de%20Lac-Saint-Charles%20Reddition%202019/%C3%89tats%20financiers%202018-2019-Ferrmi%C3%A8res%20Lac-St-Charles%201.pdf" TargetMode="External"/><Relationship Id="rId2109" Type="http://schemas.openxmlformats.org/officeDocument/2006/relationships/hyperlink" Target="http://odp/sites/DGASPCLVC/Reddition/Loisirs%20Laurentien%20inc%20Reddition%202019/OJ%20AGA%202019.pdf" TargetMode="External"/><Relationship Id="rId2316" Type="http://schemas.openxmlformats.org/officeDocument/2006/relationships/hyperlink" Target="http://odp/sites/DGASPCLVC/Reddition/Popote%20roulante%20Laval%20inc%20Reddition%202019/Proces%20verbal%2020194.jpg" TargetMode="External"/><Relationship Id="rId2523" Type="http://schemas.openxmlformats.org/officeDocument/2006/relationships/hyperlink" Target="http://odp/sites/DGASPCLVC/Reddition/Loisirs-Action%20Val-B%C3%A9lair%20Reddition%202019/PV%20AGA%202018.pdf" TargetMode="External"/><Relationship Id="rId2730" Type="http://schemas.openxmlformats.org/officeDocument/2006/relationships/hyperlink" Target="http://odp/sites/DGASPCLVC/Reddition/Cercle%20de%20Fermi%C3%A8res%20de%20Val-B%C3%A9lair%20Reddition%202019/PV%20Juin%202018.pdf" TargetMode="External"/><Relationship Id="rId2968" Type="http://schemas.openxmlformats.org/officeDocument/2006/relationships/hyperlink" Target="http://odp/sites/DGASPCLVC/Reddition/Maison%20Routhier%20Centre%20d%27Arts%20Textiles%20(La)%20Reddition%202019/Rapport%20annuel%202018-2019.pdf" TargetMode="External"/><Relationship Id="rId702" Type="http://schemas.openxmlformats.org/officeDocument/2006/relationships/hyperlink" Target="http://odp/sites/DGASPCLVC/Reddition/Forms/Suivi%20rception%20reddition%20de%20compte%20courante.aspx?RootFolder=/sites%2FDGASPCLVC%2FReddition%2FCentre%20Solidarit%C3%A9%20Jeunesse%20de%20Qu%C3%A9bec%20Reddition%202019&amp;View=%7B6644011D%2DEEA3%2D4EF0%2D9D81%2DF656479F6736%7D" TargetMode="External"/><Relationship Id="rId1125" Type="http://schemas.openxmlformats.org/officeDocument/2006/relationships/hyperlink" Target="http://odp/sites/DGASPCLVC/Reddition/Forms/Suivi%20rception%20reddition%20de%20compte%20courante.aspx?RootFolder=/sites%2FDGASPCLVC%2FReddition%2FCorporation%20d%27astronomie%20de%20Val%2DB%C3%A9lair%20Reddition%202019&amp;View=%7B6644011D%2DEEA3%2D4EF0%2D9D81%2DF656479F6736%7D" TargetMode="External"/><Relationship Id="rId1332" Type="http://schemas.openxmlformats.org/officeDocument/2006/relationships/hyperlink" Target="http://odp/sites/DGASPCLVC/Reddition/Troupe%20Paramonde%20Reddition%202019/EF%202018-2019.xlsx" TargetMode="External"/><Relationship Id="rId1777" Type="http://schemas.openxmlformats.org/officeDocument/2006/relationships/hyperlink" Target="http://odp/sites/DGASPCLVC/Reddition/Centre%20Femmes%20aux%203%20A%20de%20Qu%C3%A9bec%20Reddition%202019/Liste%20des%20membres%20du%20C.A.%20Centre%20femmes%203%20A%20de%20Qu%C3%A9bec%202019.pdf" TargetMode="External"/><Relationship Id="rId1984" Type="http://schemas.openxmlformats.org/officeDocument/2006/relationships/hyperlink" Target="http://odp/sites/DGASPCLVC/Reddition/Tel-Aide%20Qu%C3%A9bec%20Reddition%202019/ODJ%20AGA%202019%20.pdf" TargetMode="External"/><Relationship Id="rId2828" Type="http://schemas.openxmlformats.org/officeDocument/2006/relationships/hyperlink" Target="http://odp/sites/DGASPCLVC/Reddition/Association%20des%20personnes%20avec%20une%20d%C3%A9ficience%20de%20l%27audition%20inc%20Reddition%202019/rapport%202018-2019%20sign%C3%A9.pdf" TargetMode="External"/><Relationship Id="rId69" Type="http://schemas.openxmlformats.org/officeDocument/2006/relationships/hyperlink" Target="http://odp/sites/DGASPCLVC/Reddition/Maison%20des%20Jeunes%20de%20St-Andr%C3%A9%20de%20Neufch%C3%A2tel%20(La%20Clique)%20Reddition%202019/6%20-%20Mission%20d%27examen%202018-2019%20-%20Sign%C3%A9.pdf" TargetMode="External"/><Relationship Id="rId1637" Type="http://schemas.openxmlformats.org/officeDocument/2006/relationships/hyperlink" Target="http://odp/sites/DGASPCLVC/Reddition/Int%C3%A9gr%27Action%20Jeunesse%20Reddition%202019/INT2019.pdf" TargetMode="External"/><Relationship Id="rId1844" Type="http://schemas.openxmlformats.org/officeDocument/2006/relationships/hyperlink" Target="http://odp/sites/DGASPCLVC/Reddition/Forms/Suivi%20rception%20reddition%20de%20compte%20courante.aspx?RootFolder=/sites%2FDGASPCLVC%2FReddition%2FMaison%20de%20la%20famille%20de%20Qu%C3%A9bec%20Reddition%202019&amp;View=%7B6644011D%2DEEA3%2D4EF0%2D9D81%2DF656479F6736%7D" TargetMode="External"/><Relationship Id="rId3297" Type="http://schemas.openxmlformats.org/officeDocument/2006/relationships/hyperlink" Target="http://odp/sites/DGASPCLVC/Reddition/Patro%20de%20Charlesbourg%20inc.%20Reddition%202019/R%C3%A9solution%202019-04-15-429%20Reconnaissance%20de%20partenariat%20Patro-Ville%20de%20Qu%C3%A9bec.docx" TargetMode="External"/><Relationship Id="rId1704" Type="http://schemas.openxmlformats.org/officeDocument/2006/relationships/hyperlink" Target="http://odp/sites/DGASPCLVC/Reddition/Popote%20roulante%20Laval%20inc%20Reddition%202019/Lette%20r%C3%A9solution%202019.jpg" TargetMode="External"/><Relationship Id="rId3157" Type="http://schemas.openxmlformats.org/officeDocument/2006/relationships/hyperlink" Target="http://odp/sites/DGASPCLVC/Reddition/Club%20de%20Boxe%20Pro-Am%20de%20Limoilou%20Reddition%202019/Rapport%20du%20Coordonnateur%20%202018-2019.odt" TargetMode="External"/><Relationship Id="rId285" Type="http://schemas.openxmlformats.org/officeDocument/2006/relationships/hyperlink" Target="http://odp/sites/DGASPCLVC/Reddition/No%C3%ABl%20au%20Trait-Carr%C3%A9%20Reddition%202019/Avis%20convocation%20et%20Ordre%20du%20jour%20AGA%202018.pdf" TargetMode="External"/><Relationship Id="rId1911" Type="http://schemas.openxmlformats.org/officeDocument/2006/relationships/hyperlink" Target="http://odp/sites/DGASPCLVC/Reddition/Entraide%20des%20ain%C3%A9s%20de%20Sillery%20Reddition%202019/Membres%20CA%20MAI%202019.xlsx" TargetMode="External"/><Relationship Id="rId3364" Type="http://schemas.openxmlformats.org/officeDocument/2006/relationships/hyperlink" Target="http://odp/sites/DGASPCLVC/Reddition/Comit%C3%A9%20de%20financement%20culture%20Beauport%20Reddition%202019/R%C3%A9solution%20reddition%202019%20-%20Rapport%20annuel%202018-2019%20-%20Convocation%20et%20OJ%20AGA%202019%20-%20PV%20AGA%202018.docx" TargetMode="External"/><Relationship Id="rId3571" Type="http://schemas.openxmlformats.org/officeDocument/2006/relationships/hyperlink" Target="http://odp/sites/DGASPCLVC/Reddition/Maison%20des%20jeunes%20L%27Exode%20de%20Limoilou%20Reddition%202019/Signature%20CA%20Etats%20financiers.pdf" TargetMode="External"/><Relationship Id="rId3669" Type="http://schemas.openxmlformats.org/officeDocument/2006/relationships/hyperlink" Target="http://odp/sites/DGASPCLVC/Reddition/Club%20de%20patinage%20de%20vitesse%20de%20Sainte-Foy%20(Le)%20Reddition%202019/un%20avis%20de%20convocation%20officiel.pdf" TargetMode="External"/><Relationship Id="rId492" Type="http://schemas.openxmlformats.org/officeDocument/2006/relationships/hyperlink" Target="http://odp/sites/DGASPCLVC/Reddition/Club%20des%20a%C3%AEn%C3%A9s%20Les%20Saules%20Reddition%202019/CA%202019-2020.docx" TargetMode="External"/><Relationship Id="rId797" Type="http://schemas.openxmlformats.org/officeDocument/2006/relationships/hyperlink" Target="http://odp/sites/DGASPCLVC/Reddition/Forms/Suivi%20rception%20reddition%20de%20compte%20courante.aspx?RootFolder=/sites%2FDGASPCLVC%2FReddition%2FClub%20de%20patinage%20de%20vitesse%20de%20Sainte%2DFoy%20%28Le%29%20Reddition%202019&amp;View=%7B6644011D%2DEEA3%2D4EF0%2D9D81%2DF656479F6736%7D" TargetMode="External"/><Relationship Id="rId2173" Type="http://schemas.openxmlformats.org/officeDocument/2006/relationships/hyperlink" Target="http://odp/sites/DGASPCLVC/Reddition/Maison%20des%20Jeunes%20de%20Saint-%C3%89mile%20Reddition%202019/Ordre%20du%20jour%20AGA%202018-19.docx" TargetMode="External"/><Relationship Id="rId2380" Type="http://schemas.openxmlformats.org/officeDocument/2006/relationships/hyperlink" Target="http://odp/sites/DGASPCLVC/Reddition/Jardin%20communautaire%20Le%20Marmottier%20Reddition%202019/procesverbalaga2018p.2.jpeg" TargetMode="External"/><Relationship Id="rId2478" Type="http://schemas.openxmlformats.org/officeDocument/2006/relationships/hyperlink" Target="http://odp/sites/DGASPCLVC/Reddition/Organisme%20de%20bassins%20versants%20Charlevoix-Montmorency%20Reddition%202019/PV%20AGA%202018%20OBV%20CM%202019.pdf" TargetMode="External"/><Relationship Id="rId3017" Type="http://schemas.openxmlformats.org/officeDocument/2006/relationships/hyperlink" Target="http://odp/sites/DGASPCLVC/Reddition/Patro%20Roc-Amadour%20(1978)%20inc.%20(Le)%20Reddition%202019/Rapport%20annuel%202018-2019.pdf" TargetMode="External"/><Relationship Id="rId3224" Type="http://schemas.openxmlformats.org/officeDocument/2006/relationships/hyperlink" Target="http://odp/sites/DGASPCLVC/Reddition/Accueil%20Saint-Ambroise%20de%20Loretteville%20Reddition%202019/Reddition%20de%20comptes%2019-05-06.pdf" TargetMode="External"/><Relationship Id="rId3431" Type="http://schemas.openxmlformats.org/officeDocument/2006/relationships/hyperlink" Target="http://odp/sites/DGASPCLVC/Reddition/Patro%20Roc-Amadour%20(1978)%20inc.%20(Le)%20Reddition%202019/R%C3%A9solution%20reddition%202019.pdf" TargetMode="External"/><Relationship Id="rId145" Type="http://schemas.openxmlformats.org/officeDocument/2006/relationships/hyperlink" Target="http://odp/sites/DGASPCLVC/Reddition/Maison%20de%20la%20famille%20D.A.C.%20(Droits%20d%27acc%C3%A8s%20Charlesbourg)%20Reddition%202019/AGA-Proc%C3%A8s-verbal%20-%20Assembl%C3%A9e%20g%C3%A9n%C3%A9rale%2018-06-19-VF.pdf" TargetMode="External"/><Relationship Id="rId352" Type="http://schemas.openxmlformats.org/officeDocument/2006/relationships/hyperlink" Target="http://odp/sites/DGASPCLVC/Reddition/Soci%C3%A9t%C3%A9%20St-Vincent%20de%20Paul%20de%20Qu%C3%A9bec%20Reddition%202019/Avis%20de%20convocation.pdf" TargetMode="External"/><Relationship Id="rId1287" Type="http://schemas.openxmlformats.org/officeDocument/2006/relationships/hyperlink" Target="http://odp/sites/DGASPCLVC/Reddition/Comit%C3%A9%20de%20loisirs%20du%20parc%20Jean-Guyon%20Reddition%202019/EF%202018-2019.pdf" TargetMode="External"/><Relationship Id="rId2033" Type="http://schemas.openxmlformats.org/officeDocument/2006/relationships/hyperlink" Target="http://odp/sites/DGASPCLVC/Reddition/Atelier%20St-Elme,%20c%C3%A9ramique%20et%20vitrail%20Reddition%202019/OJ%20AGA%202019.doc" TargetMode="External"/><Relationship Id="rId2240" Type="http://schemas.openxmlformats.org/officeDocument/2006/relationships/hyperlink" Target="http://odp/sites/DGASPCLVC/Reddition/Matin%C3%A9e%20Frimousses%20Reddition%202019/Ordre_du_jour_AGA_17%20juin%202019.pdf" TargetMode="External"/><Relationship Id="rId2685" Type="http://schemas.openxmlformats.org/officeDocument/2006/relationships/hyperlink" Target="http://odp/sites/DGASPCLVC/Reddition/La%20Boussole,%20regroupement%20des%20parent%20et%20amis%20de%20la%20personne%20atteinte%20de%20maladie%20mentale%20Reddition%202019/PV%20AGA%20extraordinaire%20sign%C3%A9%205%20juin%202018.pdf" TargetMode="External"/><Relationship Id="rId2892" Type="http://schemas.openxmlformats.org/officeDocument/2006/relationships/hyperlink" Target="http://odp/sites/DGASPCLVC/Reddition/Caf%C3%A9%20rencontre%20Centre-Ville%20%20(Qu%C3%A9bec)%20inc%20Reddition%202019/Rapport%20annuel%202018-2019%20INTERNET.pdf" TargetMode="External"/><Relationship Id="rId3529" Type="http://schemas.openxmlformats.org/officeDocument/2006/relationships/hyperlink" Target="http://odp/sites/DGASPCLVC/Reddition/Club%20social%20de%20l%27%C3%A2ge%20d%27or%20de%20Giffard%20(Le)%20Reddition%202019/R%C3%A9solution-reddition%202019.pdf" TargetMode="External"/><Relationship Id="rId212" Type="http://schemas.openxmlformats.org/officeDocument/2006/relationships/hyperlink" Target="http://odp/sites/DGASPCLVC/Reddition/Forms/Suivi%20rception%20reddition%20de%20compte%20courante.aspx?RootFolder=/sites%2FDGASPCLVC%2FReddition%2FAssociation%20des%20personnes%20handicap%C3%A9es%20de%20Charlesbourg%20Reddition%202019&amp;View=%7B6644011D%2DEEA3%2D4EF0%2D9D81%2DF656479F6736%7D" TargetMode="External"/><Relationship Id="rId657" Type="http://schemas.openxmlformats.org/officeDocument/2006/relationships/hyperlink" Target="http://odp/sites/DGASPCLVC/Reddition/Corporation%20de%20d%C3%A9veloppement%20communautaire%20du%20Grand%20Charlesbourg%20Reddition%202019/CDC%20GC%20Lettres%20patentes%20suppl%C3%A9mentaires.pdf" TargetMode="External"/><Relationship Id="rId864" Type="http://schemas.openxmlformats.org/officeDocument/2006/relationships/hyperlink" Target="http://odp/sites/DGASPCLVC/Reddition/Forms/Suivi%20rception%20reddition%20de%20compte%20courante.aspx?RootFolder=/sites%2FDGASPCLVC%2FReddition%2FClub%20Optimiste%20de%20Saint%2D%C3%89mile%20Reddition%202019&amp;View=%7B6644011D%2DEEA3%2D4EF0%2D9D81%2DF656479F6736%7D" TargetMode="External"/><Relationship Id="rId1494" Type="http://schemas.openxmlformats.org/officeDocument/2006/relationships/hyperlink" Target="http://odp/sites/DGASPCLVC/Reddition/Chevaliers%20de%20Colomb%20du%20conseil%20du%20Lac-Saint-Charles%20Reddition%202019/%C3%89tats%20financiers%20au%2030%20mai%202018.pdf" TargetMode="External"/><Relationship Id="rId1799" Type="http://schemas.openxmlformats.org/officeDocument/2006/relationships/hyperlink" Target="http://odp/sites/DGASPCLVC/Reddition/Ligue%20Volleylite%20de%20Beauport%20Reddition%202019/Liste%20membre%20CA_2019.pdf" TargetMode="External"/><Relationship Id="rId2100" Type="http://schemas.openxmlformats.org/officeDocument/2006/relationships/hyperlink" Target="http://odp/sites/DGASPCLVC/Reddition/Club%20social%20de%20Sainte-Foy%20(bridge)%20Reddition%202019/OJ%20AGA%202019.pdf" TargetMode="External"/><Relationship Id="rId2338" Type="http://schemas.openxmlformats.org/officeDocument/2006/relationships/hyperlink" Target="http://odp/sites/DGASPCLVC/Reddition/Entraide%20Sainte-Foy%20Reddition%202019/Proc%C3%A8s-Verbal%202017-2018.docx" TargetMode="External"/><Relationship Id="rId2545" Type="http://schemas.openxmlformats.org/officeDocument/2006/relationships/hyperlink" Target="http://odp/sites/DGASPCLVC/Reddition/Femmes%20actives%20de%20Giffard%20Reddition%202019/PV%20AGA%202018.pdf" TargetMode="External"/><Relationship Id="rId2752" Type="http://schemas.openxmlformats.org/officeDocument/2006/relationships/hyperlink" Target="http://odp/sites/DGASPCLVC/Reddition/Club%20de%20soccer%20des%20Caravelles%20de%20Sainte-Foy-Sillery%20Reddition%202019/PV_AGA19_04_04.pdf" TargetMode="External"/><Relationship Id="rId517" Type="http://schemas.openxmlformats.org/officeDocument/2006/relationships/hyperlink" Target="http://odp/sites/DGASPCLVC/Reddition/Mouvement%20d%27animation%20artistique%20de%20Cap-Rouge%20(Le)%20Reddition%202019/CA%202019-2020.msg" TargetMode="External"/><Relationship Id="rId724" Type="http://schemas.openxmlformats.org/officeDocument/2006/relationships/hyperlink" Target="http://odp/sites/DGASPCLVC/Reddition/Forms/Suivi%20rception%20reddition%20de%20compte%20courante.aspx?RootFolder=/sites%2FDGASPCLVC%2FReddition%2FCercle%20des%20fermi%C3%A8res%20de%20Charlesbourg%20Reddition%202019&amp;View=%7B6644011D%2DEEA3%2D4EF0%2D9D81%2DF656479F6736%7D" TargetMode="External"/><Relationship Id="rId931" Type="http://schemas.openxmlformats.org/officeDocument/2006/relationships/hyperlink" Target="http://odp/sites/DGASPCLVC/Reddition/Choeur%20de%20la%20Cit%C3%A9%20(Le)%20Reddition%202019/Convocation%20%20AGA%202019-2020.docx" TargetMode="External"/><Relationship Id="rId1147" Type="http://schemas.openxmlformats.org/officeDocument/2006/relationships/hyperlink" Target="http://odp/sites/DGASPCLVC/Reddition/Carrefour%20des%20proches%20aidants%20de%20Qu%C3%A9bec%20Reddition%202019/CPAQ%20Ordre%20du%20jour%20AGA%2012%20juin%202019.pdf" TargetMode="External"/><Relationship Id="rId1354" Type="http://schemas.openxmlformats.org/officeDocument/2006/relationships/hyperlink" Target="http://odp/sites/DGASPCLVC/Reddition/Entraide%20Agap%C3%A8%20de%20Qu%C3%A9bec%20Reddition%202019/EF%20Agap%C3%A8%2030_06_2018.pdf" TargetMode="External"/><Relationship Id="rId1561" Type="http://schemas.openxmlformats.org/officeDocument/2006/relationships/hyperlink" Target="http://odp/sites/DGASPCLVC/Reddition/Regroupement%20des%20personnes%20handicap%C3%A9es%20visuelles%20Reddition%202019/extrait_PV_AGA_13_juin_2019.pdf" TargetMode="External"/><Relationship Id="rId2405" Type="http://schemas.openxmlformats.org/officeDocument/2006/relationships/hyperlink" Target="http://odp/sites/DGASPCLVC/Reddition/Maison%20des%20Jeunes%20l%27Ambassade%20de%20Lac-Saint-Charles%20Reddition%202019/p-v%20-%20agag%208%20juin%20201820190612.pdf" TargetMode="External"/><Relationship Id="rId2612" Type="http://schemas.openxmlformats.org/officeDocument/2006/relationships/hyperlink" Target="http://odp/sites/DGASPCLVC/Reddition/Guilde%20des%20courtepointi%C3%A8res%20appliqu%C3%A9es%20inc.%20(La)%20Reddition%202019/PV%20AGA%202018.pdf" TargetMode="External"/><Relationship Id="rId60" Type="http://schemas.openxmlformats.org/officeDocument/2006/relationships/hyperlink" Target="http://odp/sites/DGASPCLVC/Reddition/Laura%20L%C3%A9merveil%20Reddition%202019/2019-coordonn%C3%A9es_CA_LL.pdf" TargetMode="External"/><Relationship Id="rId1007" Type="http://schemas.openxmlformats.org/officeDocument/2006/relationships/hyperlink" Target="http://odp/sites/DGASPCLVC/Reddition/Cercle%20de%20fermi%C3%A8res%20Courville%20Reddition%202019/Convocation%20AGA%202019.pdf" TargetMode="External"/><Relationship Id="rId1214" Type="http://schemas.openxmlformats.org/officeDocument/2006/relationships/hyperlink" Target="http://odp/sites/DGASPCLVC/Reddition/Regroupement%20des%20A%C3%AEn%C3%A9s%20de%20Saint-%C3%89mile%20Reddition%202019/EF%202018-2019.doc" TargetMode="External"/><Relationship Id="rId1421" Type="http://schemas.openxmlformats.org/officeDocument/2006/relationships/hyperlink" Target="http://odp/sites/DGASPCLVC/Reddition/Maison%20des%20Jeunes%20de%20Saint-%C3%89mile%20Reddition%202019/%C3%89tats%20financier%202018-19.pdf" TargetMode="External"/><Relationship Id="rId1659" Type="http://schemas.openxmlformats.org/officeDocument/2006/relationships/hyperlink" Target="http://odp/sites/DGASPCLVC/Reddition/Motivaction%20jeunesse%20Reddition%202019/Invitation-AGA.pdf" TargetMode="External"/><Relationship Id="rId1866" Type="http://schemas.openxmlformats.org/officeDocument/2006/relationships/hyperlink" Target="http://odp/sites/DGASPCLVC/Reddition/Forms/Suivi%20rception%20reddition%20de%20compte%20courante.aspx?RootFolder=/sites%2FDGASPCLVC%2FReddition%2FMaison%20des%20jeunes%20L%27Int%C3%A9grale%20inc%20Reddition%202019&amp;View=%7B6644011D%2DEEA3%2D4EF0%2D9D81%2DF656479F6736%7D" TargetMode="External"/><Relationship Id="rId2917" Type="http://schemas.openxmlformats.org/officeDocument/2006/relationships/hyperlink" Target="http://odp/sites/DGASPCLVC/Reddition/Soci%C3%A9t%C3%A9%20d%27art%20et%20d%27histoire%20de%20Beauport%20Reddition%202019/Rapport%20annuel%202018-2019.docx" TargetMode="External"/><Relationship Id="rId3081" Type="http://schemas.openxmlformats.org/officeDocument/2006/relationships/hyperlink" Target="http://odp/sites/DGASPCLVC/Reddition/Ressources%20familiales%20la%20vieille%20caserne%20de%20Montmorency%20(RE-FA-VIE)%20Reddition%202019/Rapport%20annuel%20REFAVIE%202019.pdf" TargetMode="External"/><Relationship Id="rId1519" Type="http://schemas.openxmlformats.org/officeDocument/2006/relationships/hyperlink" Target="http://odp/sites/DGASPCLVC/Reddition/Maison%20de%20Lauberivi%C3%A8re,%20aide%20aux%20adultes%20en%20difficult%C3%A9%20Reddition%202019/%C3%89tats%20financiers%20Maison%202018.pdf" TargetMode="External"/><Relationship Id="rId1726" Type="http://schemas.openxmlformats.org/officeDocument/2006/relationships/hyperlink" Target="http://odp/sites/DGASPCLVC/Reddition/C.P.A.%20Duberger-Les%20Saules%20de%20Qu%C3%A9bec%20inc%20Reddition%202019/Liste%20Administrateur.pdf" TargetMode="External"/><Relationship Id="rId1933" Type="http://schemas.openxmlformats.org/officeDocument/2006/relationships/hyperlink" Target="http://odp/sites/DGASPCLVC/Reddition/Comit%C3%A9%20de%20financement%20sport%20et%20plein%20air%20Beauport%20Reddition%202019/Membres%20du%20conseil%202019.pdf" TargetMode="External"/><Relationship Id="rId3179" Type="http://schemas.openxmlformats.org/officeDocument/2006/relationships/hyperlink" Target="http://odp/sites/DGASPCLVC/Reddition/Popote%20roulante%20Laval%20inc%20Reddition%202019/rapport%20financier%202018-20193.jpg" TargetMode="External"/><Relationship Id="rId3386" Type="http://schemas.openxmlformats.org/officeDocument/2006/relationships/hyperlink" Target="http://odp/sites/DGASPCLVC/Reddition/Cercle%20de%20Fermi%C3%A8res%20de%20Duberger%20inc%20Reddition%202019/R%C3%A9solution%20reddition%202019.pdf" TargetMode="External"/><Relationship Id="rId3593" Type="http://schemas.openxmlformats.org/officeDocument/2006/relationships/hyperlink" Target="http://odp/sites/DGASPCLVC/Reddition/Forms/Suivi%20rception%20reddition%20de%20compte%20courante.aspx?RootFolder=/sites%2FDGASPCLVC%2FReddition%2FSoci%C3%A9t%C3%A9%20d%27horticulture%20de%20Sainte%2DFoy%20Reddition%202019&amp;View=%7B6644011D%2DEEA3%2D4EF0%2D9D81%2DF656479F6736%7D" TargetMode="External"/><Relationship Id="rId18" Type="http://schemas.openxmlformats.org/officeDocument/2006/relationships/hyperlink" Target="http://odp/sites/DGASPCLVC/Reddition/Club%20d%27athl%C3%A9tisme%20de%20Qu%C3%A9bec%20Reddition%202019/19_08_31_%C3%89tats%20financiers%202018-2019.xls" TargetMode="External"/><Relationship Id="rId2195" Type="http://schemas.openxmlformats.org/officeDocument/2006/relationships/hyperlink" Target="http://odp/sites/DGASPCLVC/Reddition/Comit%C3%A9%20financement%20loisirs%20Beauport%20(Comit%C3%A9%20de%20gestion%20Bingo%20des%20chutes)%20Reddition%202019/Ordre%20du%20jour%20AGA%202019.pdf" TargetMode="External"/><Relationship Id="rId3039" Type="http://schemas.openxmlformats.org/officeDocument/2006/relationships/hyperlink" Target="http://odp/sites/DGASPCLVC/Reddition/Harmonie%20de%20Val-B%C3%A9lair%20Reddition%202019/Rapport%20annuel%202018-2019.pdf" TargetMode="External"/><Relationship Id="rId3246" Type="http://schemas.openxmlformats.org/officeDocument/2006/relationships/hyperlink" Target="http://odp/sites/DGASPCLVC/Reddition/Forms/Suivi%20rception%20reddition%20de%20compte%20courante.aspx?RootFolder=/sites%2FDGASPCLVC%2FReddition%2FRendez%2Dvous%20de%20l%27Amiti%C3%A9%20%28Le%29%20Reddition%202019&amp;View=%7B6644011D%2DEEA3%2D4EF0%2D9D81%2DF656479F6736%7D" TargetMode="External"/><Relationship Id="rId3453" Type="http://schemas.openxmlformats.org/officeDocument/2006/relationships/hyperlink" Target="http://odp/sites/DGASPCLVC/Reddition/Maison%20des%20Jeunes%20de%20Saint-%C3%89mile%20Reddition%202019/R%C3%A9solution%20VDQ%202019-20.pdf" TargetMode="External"/><Relationship Id="rId167" Type="http://schemas.openxmlformats.org/officeDocument/2006/relationships/hyperlink" Target="http://odp/sites/DGASPCLVC/Reddition/Acad%C3%A9mie%20ProBeach%20Reddition%202019/APB%20-%20PV%20AGA%202018.pdf" TargetMode="External"/><Relationship Id="rId374" Type="http://schemas.openxmlformats.org/officeDocument/2006/relationships/hyperlink" Target="http://odp/sites/DGASPCLVC/Reddition/Formation%20666%20Reddition%202019/B%C3%A9cane%20Beauport%20CA%202019.pdf" TargetMode="External"/><Relationship Id="rId581" Type="http://schemas.openxmlformats.org/officeDocument/2006/relationships/hyperlink" Target="http://odp/sites/DGASPCLVC/Reddition/Corps%20de%20cadet%20de%20l%27aviation%20royale%20du%20Canada%20(Escadron%20629%20Kiwanis%20Sillery)%20Reddition%202019/CA%202019-2020.pdf" TargetMode="External"/><Relationship Id="rId2055" Type="http://schemas.openxmlformats.org/officeDocument/2006/relationships/hyperlink" Target="http://odp/sites/DGASPCLVC/Reddition/Maison%20L%C3%A9on-Provancher%20(La)%20Reddition%202019/OJ%20AGA%202019.docx" TargetMode="External"/><Relationship Id="rId2262" Type="http://schemas.openxmlformats.org/officeDocument/2006/relationships/hyperlink" Target="http://odp/sites/DGASPCLVC/Reddition/Centre%20R.I.R.E.%202000%20Reddition%202019/p.v.%20ass.%20g%C3%A9n.%2014%20juin%202018VF.pdf" TargetMode="External"/><Relationship Id="rId3106" Type="http://schemas.openxmlformats.org/officeDocument/2006/relationships/hyperlink" Target="http://odp/sites/DGASPCLVC/Reddition/Maison%20de%20Lauberivi%C3%A8re,%20aide%20aux%20adultes%20en%20difficult%C3%A9%20Reddition%202019/Rapport%20d%27activit%C3%A9s%202018%20Lauberivi%C3%A8re.pdf" TargetMode="External"/><Relationship Id="rId3660" Type="http://schemas.openxmlformats.org/officeDocument/2006/relationships/hyperlink" Target="http://odp/sites/DGASPCLVC/Reddition/Club%20A%C3%AFkido%20Sh%C3%B4buka%C3%AF%20de%20Qu%C3%A9bec%20Reddition%202019/Transmission%20de%20reddition.pdf" TargetMode="External"/><Relationship Id="rId234" Type="http://schemas.openxmlformats.org/officeDocument/2006/relationships/hyperlink" Target="http://odp/sites/DGASPCLVC/Reddition/Forms/Suivi%20rception%20reddition%20de%20compte%20courante.aspx?RootFolder=/sites%2FDGASPCLVC%2FReddition%2FAtout%2DLire%20Reddition%202019&amp;View=%7B6644011D%2DEEA3%2D4EF0%2D9D81%2DF656479F6736%7D" TargetMode="External"/><Relationship Id="rId679" Type="http://schemas.openxmlformats.org/officeDocument/2006/relationships/hyperlink" Target="http://odp/sites/DGASPCLVC/Reddition/Forms/Suivi%20rception%20reddition%20de%20compte%20courante.aspx?RootFolder=/sites%2FDGASPCLVC%2FReddition%2FCentre%20de%20l%27amiti%C3%A9%20St%2DFid%C3%A8le%20Reddition%202019&amp;View=%7B6644011D%2DEEA3%2D4EF0%2D9D81%2DF656479F6736%7D" TargetMode="External"/><Relationship Id="rId886" Type="http://schemas.openxmlformats.org/officeDocument/2006/relationships/hyperlink" Target="http://odp/sites/DGASPCLVC/Reddition/Forms/Suivi%20rception%20reddition%20de%20compte%20courante.aspx?RootFolder=/sites%2FDGASPCLVC%2FReddition%2FCollectif%20Culturel%20Mondo%20Reddition%202019&amp;View=%7B6644011D%2DEEA3%2D4EF0%2D9D81%2DF656479F6736%7D" TargetMode="External"/><Relationship Id="rId2567" Type="http://schemas.openxmlformats.org/officeDocument/2006/relationships/hyperlink" Target="http://odp/sites/DGASPCLVC/Reddition/Corporation%20d%27astronomie%20de%20Val-B%C3%A9lair%20Reddition%202019/PV%20AGA%202018.pdf" TargetMode="External"/><Relationship Id="rId2774" Type="http://schemas.openxmlformats.org/officeDocument/2006/relationships/hyperlink" Target="http://odp/sites/DGASPCLVC/Reddition/Maison%20des%20jeunes%20l%27Escapade%20de%20Val-B%C3%A9lair%20Reddition%202019/PV-AGA-2018-VERSION-OFFICIELLE-2018.docx" TargetMode="External"/><Relationship Id="rId3313" Type="http://schemas.openxmlformats.org/officeDocument/2006/relationships/hyperlink" Target="http://odp/sites/DGASPCLVC/Reddition/Centre%20R.I.R.E.%202000%20Reddition%202019/resolution%20ca%20aout%202019.pdf" TargetMode="External"/><Relationship Id="rId3520" Type="http://schemas.openxmlformats.org/officeDocument/2006/relationships/hyperlink" Target="http://odp/sites/DGASPCLVC/Reddition/Association%20r%C3%A9cr%C3%A9-Active%20des%20handicap%C3%A9s%20visuels%20Reddition%202019/R%C3%A9solution-reddition%202019.pdf" TargetMode="External"/><Relationship Id="rId3618" Type="http://schemas.openxmlformats.org/officeDocument/2006/relationships/hyperlink" Target="http://odp/sites/DGASPCLVC/Reddition/Amicale%20des%20Rwandais%20et%20Rwandaises%20%C3%A0%20Qu%C3%A9bec%20Reddition%202019/statut%20amirwaq%20page%205.jpg" TargetMode="External"/><Relationship Id="rId2" Type="http://schemas.openxmlformats.org/officeDocument/2006/relationships/hyperlink" Target="http://odp/sites/DGASPCLVC/Reddition/Maison%20des%20jeunes%20du%20quartier%20St-Jean-Baptiste%20Reddition%202019/_AGA.2019.Ordre_du_jour%20du%205%20juin%202019.pdf" TargetMode="External"/><Relationship Id="rId441" Type="http://schemas.openxmlformats.org/officeDocument/2006/relationships/hyperlink" Target="http://odp/sites/DGASPCLVC/Reddition/Club%20social%20Le%20bel%20%C3%A2ge%20inc%20Reddition%202019/CA%20(membres)%202019.pdf" TargetMode="External"/><Relationship Id="rId539" Type="http://schemas.openxmlformats.org/officeDocument/2006/relationships/hyperlink" Target="http://odp/sites/DGASPCLVC/Reddition/Club%20FADOQ%20de%20Ste-Odile%20Reddition%202019/CA%202019-2020.pdf" TargetMode="External"/><Relationship Id="rId746" Type="http://schemas.openxmlformats.org/officeDocument/2006/relationships/hyperlink" Target="http://odp/sites/DGASPCLVC/Reddition/Forms/Suivi%20rception%20reddition%20de%20compte%20courante.aspx?RootFolder=/sites%2FDGASPCLVC%2FReddition%2FChorale%20Azimuts%20Reddition%202019&amp;View=%7B6644011D%2DEEA3%2D4EF0%2D9D81%2DF656479F6736%7D" TargetMode="External"/><Relationship Id="rId1071" Type="http://schemas.openxmlformats.org/officeDocument/2006/relationships/hyperlink" Target="http://odp/sites/DGASPCLVC/Reddition/Carrefour%20familial%20des%20personnes%20handicap%C3%A9es%20Reddition%202019/Convocation%20ET%20odj.pdf" TargetMode="External"/><Relationship Id="rId1169" Type="http://schemas.openxmlformats.org/officeDocument/2006/relationships/hyperlink" Target="http://odp/sites/DGASPCLVC/Reddition/Centre%20R.I.R.E.%202000%20Reddition%202019/E%20F%20audit%C3%A9s%20sign%C3%A9s%20Mars%202019.pdf" TargetMode="External"/><Relationship Id="rId1376" Type="http://schemas.openxmlformats.org/officeDocument/2006/relationships/hyperlink" Target="http://odp/sites/DGASPCLVC/Reddition/Organisme%20de%20bassins%20versants%20Charlevoix-Montmorency%20Reddition%202019/EF%20OBV%20CM%202019.pdf" TargetMode="External"/><Relationship Id="rId1583" Type="http://schemas.openxmlformats.org/officeDocument/2006/relationships/hyperlink" Target="http://odp/sites/DGASPCLVC/Reddition/Forms/Suivi%20rception%20reddition%20de%20compte%20courante.aspx?RootFolder=/sites%2FDGASPCLVC%2FReddition%2FFormation%20999%20Reddition%202019&amp;View=%7B6644011D%2DEEA3%2D4EF0%2D9D81%2DF656479F6736%7D" TargetMode="External"/><Relationship Id="rId2122" Type="http://schemas.openxmlformats.org/officeDocument/2006/relationships/hyperlink" Target="http://odp/sites/DGASPCLVC/Reddition/Club%20l%27%C3%82ge%20d%27Or%20St-Andr%C3%A9,%20Neufch%C3%A2tel%20inc.%20Reddition%202019/OJ%20AGA%202019.pdf" TargetMode="External"/><Relationship Id="rId2427" Type="http://schemas.openxmlformats.org/officeDocument/2006/relationships/hyperlink" Target="http://odp/sites/DGASPCLVC/Reddition/Centre%20Ressources%20Jardin%20de%20Familles%20Reddition%202019/PV%202018.docx" TargetMode="External"/><Relationship Id="rId2981" Type="http://schemas.openxmlformats.org/officeDocument/2006/relationships/hyperlink" Target="http://odp/sites/DGASPCLVC/Reddition/Soci%C3%A9t%C3%A9%20d%27histoire%20de%20Sainte-Foy%20Reddition%202019/Rapport%20annuel%202018-2019.pdf" TargetMode="External"/><Relationship Id="rId301" Type="http://schemas.openxmlformats.org/officeDocument/2006/relationships/hyperlink" Target="http://odp/sites/DGASPCLVC/Reddition/Maison%20des%20jeunes%20de%20Beauport%20Ouest%20Reddition%202019/Avis%20de%20convocation%2012%20juin%202019.pdf" TargetMode="External"/><Relationship Id="rId953" Type="http://schemas.openxmlformats.org/officeDocument/2006/relationships/hyperlink" Target="http://odp/sites/DGASPCLVC/Reddition/Coeur%20de%20Charlesbourg%20(Le)%20Reddition%202019/Convocation%20AGA%202019.doc" TargetMode="External"/><Relationship Id="rId1029" Type="http://schemas.openxmlformats.org/officeDocument/2006/relationships/hyperlink" Target="http://odp/sites/DGASPCLVC/Reddition/Club%20de%20scrabble%20Voca-B%C3%A9lair%20Reddition%202019/Convocation%20AGA%202019.pdf" TargetMode="External"/><Relationship Id="rId1236" Type="http://schemas.openxmlformats.org/officeDocument/2006/relationships/hyperlink" Target="http://odp/sites/DGASPCLVC/Reddition/SAIRAH%20service%20d%27autonomisation,%20d%27int%C3%A9gration%20et%20de%20r%C3%A9adaptation%20aux%20%20adultes%20ayant%20un%20handicap%20inc%20Reddition%202019/EF%202018-2019.pdf" TargetMode="External"/><Relationship Id="rId1790" Type="http://schemas.openxmlformats.org/officeDocument/2006/relationships/hyperlink" Target="http://odp/sites/DGASPCLVC/Reddition/Caf%C3%A9%20rencontre%20Centre-Ville%20%20(Qu%C3%A9bec)%20inc%20Reddition%202019/Liste%20des%20membres.pdf" TargetMode="External"/><Relationship Id="rId1888" Type="http://schemas.openxmlformats.org/officeDocument/2006/relationships/hyperlink" Target="http://odp/sites/DGASPCLVC/Reddition/Verger%20(Le),%20centre%20communautaire%20en%20sant%C3%A9%20mentale%20Reddition%202019/Membres%20C.A.%202019-2020%20-%20Coordonne%CC%81es%20adm.%2016-17%20(1).pdf" TargetMode="External"/><Relationship Id="rId2634" Type="http://schemas.openxmlformats.org/officeDocument/2006/relationships/hyperlink" Target="http://odp/sites/DGASPCLVC/Reddition/Club%20de%20scrabble%20Voca-B%C3%A9lair%20Reddition%202019/PV%20AGA%202019%20(projet).pdf" TargetMode="External"/><Relationship Id="rId2841" Type="http://schemas.openxmlformats.org/officeDocument/2006/relationships/hyperlink" Target="http://odp/sites/DGASPCLVC/Reddition/Troupe%20V%27la%20L%27bon%20Vent%20(La)%20Reddition%202019/Rapport%20AGA%202019.pdf" TargetMode="External"/><Relationship Id="rId2939" Type="http://schemas.openxmlformats.org/officeDocument/2006/relationships/hyperlink" Target="http://odp/sites/DGASPCLVC/Reddition/Autisme%20Qu%C3%A9bec%20Reddition%202019/Rapport%20annuel%202018-2019.pdf" TargetMode="External"/><Relationship Id="rId82" Type="http://schemas.openxmlformats.org/officeDocument/2006/relationships/hyperlink" Target="http://odp/sites/DGASPCLVC/Reddition/Organisme%20de%20bassins%20versants%20Charlevoix-Montmorency%20Reddition%202019/AC%20AGA%20OBV%20CM%202019.pdf" TargetMode="External"/><Relationship Id="rId606" Type="http://schemas.openxmlformats.org/officeDocument/2006/relationships/hyperlink" Target="http://odp/sites/DGASPCLVC/Reddition/Cercle%20de%20Fermi%C3%A8res%20de%20Lac-Saint-Charles%20Reddition%202019/CA%202019-Ferrmi%C3%A8res%20Lac-St-Charles%202.pdf" TargetMode="External"/><Relationship Id="rId813" Type="http://schemas.openxmlformats.org/officeDocument/2006/relationships/hyperlink" Target="http://odp/sites/DGASPCLVC/Reddition/Forms/Suivi%20rception%20reddition%20de%20compte%20courante.aspx?RootFolder=/sites%2FDGASPCLVC%2FReddition%2FClub%20de%20taekwondo%20de%20Beauport%20inc%2E%20Reddition%202019&amp;View=%7B6644011D%2DEEA3%2D4EF0%2D9D81%2DF656479F6736%7D" TargetMode="External"/><Relationship Id="rId1443" Type="http://schemas.openxmlformats.org/officeDocument/2006/relationships/hyperlink" Target="http://odp/sites/DGASPCLVC/Reddition/Loisirs%20Duberger-Les%20Saules%20inc.%20Reddition%202019/%C3%89tats%20financiers%202018.pdf" TargetMode="External"/><Relationship Id="rId1650" Type="http://schemas.openxmlformats.org/officeDocument/2006/relationships/hyperlink" Target="http://odp/sites/DGASPCLVC/Reddition/La%20Boussole,%20regroupement%20des%20parent%20et%20amis%20de%20la%20personne%20atteinte%20de%20maladie%20mentale%20Reddition%202019/Invitation%20AGA%202019.pdf" TargetMode="External"/><Relationship Id="rId1748" Type="http://schemas.openxmlformats.org/officeDocument/2006/relationships/hyperlink" Target="http://odp/sites/DGASPCLVC/Reddition/Grands%20Fr%C3%A8res%20Grandes%20S%C5%93urs%20de%20Qu%C3%A9bec%20inc.%20(Les)%20Reddition%202019/Liste%20CA%202019-2020%202.pdf" TargetMode="External"/><Relationship Id="rId2701" Type="http://schemas.openxmlformats.org/officeDocument/2006/relationships/hyperlink" Target="http://odp/sites/DGASPCLVC/Reddition/Maison%20des%20jeunes%20de%20Sillery%20-%20L%27%C3%A9l%C3%A9ment%20inc.%20(La)%20Reddition%202019/PV%20assembl%C3%A9e%20g%C3%A9n%C3%A9rale%20annuelle%20-%20brouillon%20%20(2).pdf" TargetMode="External"/><Relationship Id="rId1303" Type="http://schemas.openxmlformats.org/officeDocument/2006/relationships/hyperlink" Target="http://odp/sites/DGASPCLVC/Reddition/Loisirs%20de%20Notre-Dame%20de%20la%20Garde%20et%20Notre-Dame%20des%20Victoires%20de%20Qu%C3%A9bec%20inc%20Reddition%202019/EF%202018-2019.pdf" TargetMode="External"/><Relationship Id="rId1510" Type="http://schemas.openxmlformats.org/officeDocument/2006/relationships/hyperlink" Target="http://odp/sites/DGASPCLVC/Reddition/Artisanes%20au%20Fil%20du%20Temps%20(Les)%20Reddition%202019/etats%20financiers%20complets.xlsx" TargetMode="External"/><Relationship Id="rId1955" Type="http://schemas.openxmlformats.org/officeDocument/2006/relationships/hyperlink" Target="http://odp/sites/DGASPCLVC/Reddition/Mouvement%20Personne%20d%27Abord%20du%20Qu%C3%A9bec%20M%C3%A9tropolitain%20Reddition%202019/MPDAQM%20%C3%89tats%20financiers%20sign%C3%A9s%2031_03_19pdf.pdf" TargetMode="External"/><Relationship Id="rId3170" Type="http://schemas.openxmlformats.org/officeDocument/2006/relationships/hyperlink" Target="http://odp/sites/DGASPCLVC/Reddition/Club%20de%20conditionnement%20physique%20de%20Beauport%20Reddition%202019/Rapport%20du%20v%C3%A9rificateur.pdf" TargetMode="External"/><Relationship Id="rId1608" Type="http://schemas.openxmlformats.org/officeDocument/2006/relationships/hyperlink" Target="http://odp/sites/DGASPCLVC/Reddition/Forms/Suivi%20rception%20reddition%20de%20compte%20courante.aspx?RootFolder=/sites%2FDGASPCLVC%2FReddition%2FHockey%20Beauport%20inc%20Reddition%202019&amp;View=%7B6644011D%2DEEA3%2D4EF0%2D9D81%2DF656479F6736%7D" TargetMode="External"/><Relationship Id="rId1815" Type="http://schemas.openxmlformats.org/officeDocument/2006/relationships/hyperlink" Target="http://odp/sites/DGASPCLVC/Reddition/Centre%20d%27information%20et%20de%20r%C3%A9f%C3%A9rence%20de%20la%20Capitale%20Nationale%20Reddition%202019/Liste_CA_211_2019_2020.docx" TargetMode="External"/><Relationship Id="rId3030" Type="http://schemas.openxmlformats.org/officeDocument/2006/relationships/hyperlink" Target="http://odp/sites/DGASPCLVC/Reddition/Club%20de%20la%20Cordialit%C3%A9%20St-Martyrs-Canadiens%20Reddition%202019/Rapport%20annuel%202018-2019.pdf" TargetMode="External"/><Relationship Id="rId3268" Type="http://schemas.openxmlformats.org/officeDocument/2006/relationships/hyperlink" Target="http://odp/sites/DGASPCLVC/Reddition/Ligue%20de%20Dodgeball%20de%20Qu%C3%A9bec%20Reddition%202019/R%C3%A9solution%2019-05-01%20-%20CA%20-%20LDQ%20-%20Reconnaissance%20de%20la%20Ville%20de%20Qu%C3%A9bec.pdf" TargetMode="External"/><Relationship Id="rId3475" Type="http://schemas.openxmlformats.org/officeDocument/2006/relationships/hyperlink" Target="http://odp/sites/DGASPCLVC/Reddition/Club%20de%20patinage%20artistique%20Beauport%20Reddition%202019/Resolution.pdf" TargetMode="External"/><Relationship Id="rId3682" Type="http://schemas.openxmlformats.org/officeDocument/2006/relationships/hyperlink" Target="http://odp/sites/DGASPCLVC/Reddition/Forms/Suivi%20rception%20reddition%20de%20compte%20courante.aspx?RootFolder=/sites%2FDGASPCLVC%2FReddition%2FYMCA%20Reddition%202019&amp;View=%7B6644011D%2DEEA3%2D4EF0%2D9D81%2DF656479F6736%7D" TargetMode="External"/><Relationship Id="rId189" Type="http://schemas.openxmlformats.org/officeDocument/2006/relationships/hyperlink" Target="http://odp/sites/DGASPCLVC/Reddition/YWCA%20de%20Qu%C3%A9bec%20Reddition%202019/Assembl%C3%A9e%20G%C3%A9n%C3%A9rale%20annuelle%20YWCA%20Qu%C3%A9bec.msg" TargetMode="External"/><Relationship Id="rId396" Type="http://schemas.openxmlformats.org/officeDocument/2006/relationships/hyperlink" Target="http://odp/sites/DGASPCLVC/Reddition/Formation%20999%20Reddition%202019/B%C3%A9cane%20Beauport%20rapport%20annuel%202019.pdf" TargetMode="External"/><Relationship Id="rId2077" Type="http://schemas.openxmlformats.org/officeDocument/2006/relationships/hyperlink" Target="http://odp/sites/DGASPCLVC/Reddition/Oasis%20centre%20femmes%20Reddition%202019/OJ%20AGA%202019.pdf" TargetMode="External"/><Relationship Id="rId2284" Type="http://schemas.openxmlformats.org/officeDocument/2006/relationships/hyperlink" Target="http://odp/sites/DGASPCLVC/Reddition/Association%20des%20proches%20aidants%20de%20la%20Capitale-Nationale%20Reddition%202019/Plan%20d%27action%202018-2021.pdf" TargetMode="External"/><Relationship Id="rId2491" Type="http://schemas.openxmlformats.org/officeDocument/2006/relationships/hyperlink" Target="http://odp/sites/DGASPCLVC/Reddition/Association%20artistique%20d%27hier%20et%20d%27aujourd%27hui%20Reddition%202019/PV%20AGA%202018.doc" TargetMode="External"/><Relationship Id="rId3128" Type="http://schemas.openxmlformats.org/officeDocument/2006/relationships/hyperlink" Target="http://odp/sites/DGASPCLVC/Reddition/Bouch%C3%A9e%20G%C3%A9n%C3%A9reuse%20(La)%20Reddition%202019/Rapport%20d%27activit%C3%A9s%202019.docx" TargetMode="External"/><Relationship Id="rId3335" Type="http://schemas.openxmlformats.org/officeDocument/2006/relationships/hyperlink" Target="http://odp/sites/DGASPCLVC/Reddition/Jardin%20communautaire%20des%20Franciscains%20Reddition%202019/Resolution%20Jardin%20FCN%202019.pdf" TargetMode="External"/><Relationship Id="rId3542" Type="http://schemas.openxmlformats.org/officeDocument/2006/relationships/hyperlink" Target="http://odp/sites/DGASPCLVC/Reddition/Forms/Suivi%20rception%20reddition%20de%20compte%20courante.aspx?RootFolder=/sites%2FDGASPCLVC%2FReddition%2FRessources%20familiales%20la%20vieille%20caserne%20de%20Montmorency%20%28RE%2DFA%2DVIE%29%20Reddition%202019&amp;View=%7B6644011D%2DEEA3%2D4EF0%2D9D81%2DF656479F6736%7D" TargetMode="External"/><Relationship Id="rId256" Type="http://schemas.openxmlformats.org/officeDocument/2006/relationships/hyperlink" Target="http://odp/sites/DGASPCLVC/Reddition/Formation%20666%20Reddition%202019/Avis%20-%20reddition%20de%20comptes%20annuelle%20incompl%C3%A8te.msg" TargetMode="External"/><Relationship Id="rId463" Type="http://schemas.openxmlformats.org/officeDocument/2006/relationships/hyperlink" Target="http://odp/sites/DGASPCLVC/Reddition/A%C3%AEn%C3%A9s%20dynamiques%20de%20Loretteville%20Reddition%202019/CA%202019.pdf" TargetMode="External"/><Relationship Id="rId670" Type="http://schemas.openxmlformats.org/officeDocument/2006/relationships/hyperlink" Target="http://odp/sites/DGASPCLVC/Reddition/Forms/Suivi%20rception%20reddition%20de%20compte%20courante.aspx?RootFolder=/sites%2FDGASPCLVC%2FReddition%2FCentre%20d%27action%20b%C3%A9n%C3%A9vole%20Aide%2023%20Reddition%202019&amp;View=%7B6644011D%2DEEA3%2D4EF0%2D9D81%2DF656479F6736%7D" TargetMode="External"/><Relationship Id="rId1093" Type="http://schemas.openxmlformats.org/officeDocument/2006/relationships/hyperlink" Target="http://odp/sites/DGASPCLVC/Reddition/Club%20de%20patinage%20de%20vitesse%20de%20Sainte-Foy%20(Le)%20Reddition%202019/Convocation%20OJ%20PV%202018%20Rapp%20Ann%20CA.pdf" TargetMode="External"/><Relationship Id="rId2144" Type="http://schemas.openxmlformats.org/officeDocument/2006/relationships/hyperlink" Target="http://odp/sites/DGASPCLVC/Reddition/Commun%27action%200-5%20Reddition%202019/OJ_AGA_2019_03_12.pdf" TargetMode="External"/><Relationship Id="rId2351" Type="http://schemas.openxmlformats.org/officeDocument/2006/relationships/hyperlink" Target="http://odp/sites/DGASPCLVC/Reddition/Club%20d%27athl%C3%A9tisme%20de%20Qu%C3%A9bec%20Reddition%202019/Proc%C3%A8s-Verbal%20AGA%2021%20octobre%202018.doc" TargetMode="External"/><Relationship Id="rId2589" Type="http://schemas.openxmlformats.org/officeDocument/2006/relationships/hyperlink" Target="http://odp/sites/DGASPCLVC/Reddition/Ludoth%C3%A8que%20de%20Sainte-Foy%20Reddition%202019/PV%20AGA%202018.pdf" TargetMode="External"/><Relationship Id="rId2796" Type="http://schemas.openxmlformats.org/officeDocument/2006/relationships/hyperlink" Target="http://odp/sites/DGASPCLVC/Reddition/A%C3%AEn%C3%A9s%20regroup%C3%A9s%20de%20Charlesbourg%20Reddition%202019/Rappel%20sympathique%20-%20AGA%20-%20Exigences%20li%C3%A9es%20au%20maintien%20de%20la%20reconnaissance%20-%20A%C3%AEn%C3%A9s%20regroup%C3%A9s%20de%20Charlesbourg%20(L%27ARC).msg" TargetMode="External"/><Relationship Id="rId3402" Type="http://schemas.openxmlformats.org/officeDocument/2006/relationships/hyperlink" Target="http://odp/sites/DGASPCLVC/Reddition/Soci%C3%A9t%C3%A9%20d%27art%20et%20d%27histoire%20de%20Beauport%20Reddition%202019/R%C3%A9solution%20reddition%202019.pdf" TargetMode="External"/><Relationship Id="rId116" Type="http://schemas.openxmlformats.org/officeDocument/2006/relationships/hyperlink" Target="http://odp/sites/DGASPCLVC/Reddition/Association%20du%20hockey%20mineur%20de%20Cap-Rouge%20Saint-Augustin%20Inc%20Reddition%202019/AGA%202019%20ordre%20du%20jour.pdf" TargetMode="External"/><Relationship Id="rId323" Type="http://schemas.openxmlformats.org/officeDocument/2006/relationships/hyperlink" Target="http://odp/sites/DGASPCLVC/Reddition/Association%20du%20hockey%20mineur%20Val-B%C3%A9lair%20Valcartier%20Reddition%202019/Avis%20de%20convocation%20AGA%20du%2029%20mai%202019.doc" TargetMode="External"/><Relationship Id="rId530" Type="http://schemas.openxmlformats.org/officeDocument/2006/relationships/hyperlink" Target="http://odp/sites/DGASPCLVC/Reddition/Femmes%20actives%20de%20Giffard%20Reddition%202019/CA%202019-2020.pdf" TargetMode="External"/><Relationship Id="rId768" Type="http://schemas.openxmlformats.org/officeDocument/2006/relationships/hyperlink" Target="http://odp/sites/DGASPCLVC/Reddition/Forms/Suivi%20rception%20reddition%20de%20compte%20courante.aspx?RootFolder=/sites%2FDGASPCLVC%2FReddition%2FClub%20de%20Boxe%20Pro%2DAm%20de%20Limoilou%20Reddition%202019&amp;View=%7B6644011D%2DEEA3%2D4EF0%2D9D81%2DF656479F6736%7D" TargetMode="External"/><Relationship Id="rId975" Type="http://schemas.openxmlformats.org/officeDocument/2006/relationships/hyperlink" Target="http://odp/sites/DGASPCLVC/Reddition/Loisirs-Action%20Val-B%C3%A9lair%20Reddition%202019/Convocation%20AGA%202019.pdf" TargetMode="External"/><Relationship Id="rId1160" Type="http://schemas.openxmlformats.org/officeDocument/2006/relationships/hyperlink" Target="http://odp/sites/DGASPCLVC/Reddition/Forms/Suivi%20rception%20reddition%20de%20compte%20courante.aspx?RootFolder=/sites%2FDGASPCLVC%2FReddition%2FCyclorizon%2C%20club%20cycliste%20Reddition%202019&amp;View=%7B6644011D%2DEEA3%2D4EF0%2D9D81%2DF656479F6736%7D" TargetMode="External"/><Relationship Id="rId1398" Type="http://schemas.openxmlformats.org/officeDocument/2006/relationships/hyperlink" Target="http://odp/sites/DGASPCLVC/Reddition/Forms/Suivi%20rception%20reddition%20de%20compte%20courante.aspx?RootFolder=/sites%2FDGASPCLVC%2FReddition%2FEscadron%20630%20Rotary%20Beauport%20Reddition%202019&amp;View=%7B6644011D%2DEEA3%2D4EF0%2D9D81%2DF656479F6736%7D" TargetMode="External"/><Relationship Id="rId2004" Type="http://schemas.openxmlformats.org/officeDocument/2006/relationships/hyperlink" Target="http://odp/sites/DGASPCLVC/Reddition/Club%20Rotary%20de%20Beauport%20Reddition%202019/ODJ%20Rotary%20Beauport%202019.docx" TargetMode="External"/><Relationship Id="rId2211" Type="http://schemas.openxmlformats.org/officeDocument/2006/relationships/hyperlink" Target="http://odp/sites/DGASPCLVC/Reddition/Chevaliers%20de%20Colomb%20du%20conseil%20du%20Lac-Saint-Charles%20Reddition%202019/Ordre%20du%20jour%20AGA.pdf" TargetMode="External"/><Relationship Id="rId2449" Type="http://schemas.openxmlformats.org/officeDocument/2006/relationships/hyperlink" Target="http://odp/sites/DGASPCLVC/Reddition/Ressources%20Parents%20Vanier%20Reddition%202019/PV%20AGA%2013%20juin%202018.pdf" TargetMode="External"/><Relationship Id="rId2656" Type="http://schemas.openxmlformats.org/officeDocument/2006/relationships/hyperlink" Target="http://odp/sites/DGASPCLVC/Reddition/MIELS-Qu%C3%A9bec%20Reddition%202019/PV%20AGA%202019.pdf" TargetMode="External"/><Relationship Id="rId2863" Type="http://schemas.openxmlformats.org/officeDocument/2006/relationships/hyperlink" Target="http://odp/sites/DGASPCLVC/Reddition/Cadets%20de%20l%27aviation%20Royale%20du%20Canada%20Escadron%20894%20du%20Canada%20Reddition%202019/Rapport%20annuel%202018.pdf" TargetMode="External"/><Relationship Id="rId628" Type="http://schemas.openxmlformats.org/officeDocument/2006/relationships/hyperlink" Target="http://odp/sites/DGASPCLVC/Reddition/Soci%C3%A9t%C3%A9%20de%20la%20Rivi%C3%A8re%20Saint-Charles%20Reddition%202019/CA%20SRSC%202019.pdf" TargetMode="External"/><Relationship Id="rId835" Type="http://schemas.openxmlformats.org/officeDocument/2006/relationships/hyperlink" Target="http://odp/sites/DGASPCLVC/Reddition/Forms/Suivi%20rception%20reddition%20de%20compte%20courante.aspx?RootFolder=/sites%2FDGASPCLVC%2FReddition%2FClub%20des%20ma%C3%AEtres%20nageurs%20de%20Qu%C3%A9bec%20%28Le%29%20Reddition%202019&amp;View=%7B6644011D%2DEEA3%2D4EF0%2D9D81%2DF656479F6736%7D" TargetMode="External"/><Relationship Id="rId1258" Type="http://schemas.openxmlformats.org/officeDocument/2006/relationships/hyperlink" Target="http://odp/sites/DGASPCLVC/Reddition/Centre%20Durocher%20inc%20Reddition%202019/EF%202018-2019.pdf" TargetMode="External"/><Relationship Id="rId1465" Type="http://schemas.openxmlformats.org/officeDocument/2006/relationships/hyperlink" Target="http://odp/sites/DGASPCLVC/Reddition/Cadets%20de%20l%27aviation%20Royale%20du%20Canada%20Escadron%20894%20du%20Canada%20Reddition%202019/%C3%89tats%20financiers%202018-2019.pdf" TargetMode="External"/><Relationship Id="rId1672" Type="http://schemas.openxmlformats.org/officeDocument/2006/relationships/hyperlink" Target="http://odp/sites/DGASPCLVC/Reddition/Forms/Suivi%20rception%20reddition%20de%20compte%20courante.aspx?RootFolder=/sites%2FDGASPCLVC%2FReddition%2FJardin%20communautaire%20Sacr%C3%A9%2DCoeur%20Reddition%202019&amp;View=%7B6644011D%2DEEA3%2D4EF0%2D9D81%2DF656479F6736%7D" TargetMode="External"/><Relationship Id="rId2309" Type="http://schemas.openxmlformats.org/officeDocument/2006/relationships/hyperlink" Target="http://odp/sites/DGASPCLVC/Reddition/Hockey%20Beauport%20inc%20Reddition%202019/Proc%C3%A8s%20verbal%202018.pdf" TargetMode="External"/><Relationship Id="rId2516" Type="http://schemas.openxmlformats.org/officeDocument/2006/relationships/hyperlink" Target="http://odp/sites/DGASPCLVC/Reddition/Club%20de%20min%C3%A9ralogie%20de%20Qu%C3%A9bec%20Reddition%202019/PV%20AGA%202018.docx" TargetMode="External"/><Relationship Id="rId2723" Type="http://schemas.openxmlformats.org/officeDocument/2006/relationships/hyperlink" Target="http://odp/sites/DGASPCLVC/Reddition/Cyclorizon,%20club%20cycliste%20Reddition%202019/PV%20Cyclorizon%202018.docx" TargetMode="External"/><Relationship Id="rId1020" Type="http://schemas.openxmlformats.org/officeDocument/2006/relationships/hyperlink" Target="http://odp/sites/DGASPCLVC/Reddition/Troupe%20V%27la%20L%27bon%20Vent%20(La)%20Reddition%202019/Convocation%20AGA%202019.pdf" TargetMode="External"/><Relationship Id="rId1118" Type="http://schemas.openxmlformats.org/officeDocument/2006/relationships/hyperlink" Target="http://odp/sites/DGASPCLVC/Reddition/Cercle%20de%20Fermi%C3%A8res%20de%20Val-B%C3%A9lair%20Reddition%202019/Coordonn%C3%A9es.pdf" TargetMode="External"/><Relationship Id="rId1325" Type="http://schemas.openxmlformats.org/officeDocument/2006/relationships/hyperlink" Target="http://odp/sites/DGASPCLVC/Reddition/Coeur%20de%20Charlesbourg%20(Le)%20Reddition%202019/EF%202018-2019.XLS" TargetMode="External"/><Relationship Id="rId1532" Type="http://schemas.openxmlformats.org/officeDocument/2006/relationships/hyperlink" Target="http://odp/sites/DGASPCLVC/Reddition/Association%20de%20ringuette%20de%20la%20Capitale%20Reddition%202019/E%CC%81tats%20financiers%20signe%CC%81s.pdf" TargetMode="External"/><Relationship Id="rId1977" Type="http://schemas.openxmlformats.org/officeDocument/2006/relationships/hyperlink" Target="http://odp/sites/DGASPCLVC/Reddition/Tel-Aide%20Qu%C3%A9bec%20Reddition%202019/ODJ%20AE%20docx.pdf" TargetMode="External"/><Relationship Id="rId2930" Type="http://schemas.openxmlformats.org/officeDocument/2006/relationships/hyperlink" Target="http://odp/sites/DGASPCLVC/Reddition/Centre%20ressources%20pour%20femmes%20de%20Beauport%20(CRFB)%20Reddition%202019/Rapport%20annuel%202018-2019.docx" TargetMode="External"/><Relationship Id="rId902" Type="http://schemas.openxmlformats.org/officeDocument/2006/relationships/hyperlink" Target="http://odp/sites/DGASPCLVC/Reddition/Forms/Suivi%20rception%20reddition%20de%20compte%20courante.aspx?RootFolder=/sites%2FDGASPCLVC%2FReddition%2FComit%C3%A9%20financement%20loisirs%20Beauport%20%28Comit%C3%A9%20de%20gestion%20Bingo%20des%20chutes%29%20Reddition%202019&amp;View=%7B6644011D%2DEEA3%2D4EF0%2D9D81%2DF656479F6736%7D" TargetMode="External"/><Relationship Id="rId1837" Type="http://schemas.openxmlformats.org/officeDocument/2006/relationships/hyperlink" Target="http://odp/sites/DGASPCLVC/Reddition/Forms/Suivi%20rception%20reddition%20de%20compte%20courante.aspx?RootFolder=/sites%2FDGASPCLVC%2FReddition%2FLoisirs%20St%2DBeno%C3%AEt%20inc%20Reddition%202019&amp;View=%7B6644011D%2DEEA3%2D4EF0%2D9D81%2DF656479F6736%7D" TargetMode="External"/><Relationship Id="rId3192" Type="http://schemas.openxmlformats.org/officeDocument/2006/relationships/hyperlink" Target="http://odp/sites/DGASPCLVC/Reddition/Association%20acadienne%20de%20la%20r%C3%A9gion%20de%20Qu%C3%A9bec%20Reddition%202019/Rapport%20pr%C3%A9sidente%20(2).pdf" TargetMode="External"/><Relationship Id="rId3497" Type="http://schemas.openxmlformats.org/officeDocument/2006/relationships/hyperlink" Target="http://odp/sites/DGASPCLVC/Reddition/Craque-Bitume%20Reddition%202019/r%C3%A9solution-craque-bitume%202019.pdf" TargetMode="External"/><Relationship Id="rId31" Type="http://schemas.openxmlformats.org/officeDocument/2006/relationships/hyperlink" Target="http://odp/sites/DGASPCLVC/Reddition/Trame%20d%27actions%20et%20d%27initiatives%20concert%C3%A9es%20(T.R.A.I.C.)%20Jeunesse%20Reddition%202019/2018-2019-RA-final.pdf" TargetMode="External"/><Relationship Id="rId2099" Type="http://schemas.openxmlformats.org/officeDocument/2006/relationships/hyperlink" Target="http://odp/sites/DGASPCLVC/Reddition/Club%20FADOQ%20Saint-Louis-de-France%20Reddition%202019/OJ%20AGA%202019.pdf" TargetMode="External"/><Relationship Id="rId3052" Type="http://schemas.openxmlformats.org/officeDocument/2006/relationships/hyperlink" Target="http://odp/sites/DGASPCLVC/Reddition/Comit%C3%A9%20paroissial%20de%20Saint-%C3%89mile%20inc.%20(Chevaliers%20de%20Colomb)%20Reddition%202019/rapport%20annuel%20%C3%A0%20l%27arrondissement.pdf" TargetMode="External"/><Relationship Id="rId180" Type="http://schemas.openxmlformats.org/officeDocument/2006/relationships/hyperlink" Target="http://odp/sites/DGASPCLVC/Reddition/Forms/Suivi%20rception%20reddition%20de%20compte%20courante.aspx?RootFolder=/sites%2FDGASPCLVC%2FReddition%2FArtisanes%20au%20Fil%20du%20Temps%20%28Les%29%20Reddition%202019&amp;View=%7B6644011D%2DEEA3%2D4EF0%2D9D81%2DF656479F6736%7D" TargetMode="External"/><Relationship Id="rId278" Type="http://schemas.openxmlformats.org/officeDocument/2006/relationships/hyperlink" Target="http://odp/sites/DGASPCLVC/Reddition/Tel-Aide%20Qu%C3%A9bec%20Reddition%202019/Avis%20convocation%20AGA%202019%20.pdf" TargetMode="External"/><Relationship Id="rId1904" Type="http://schemas.openxmlformats.org/officeDocument/2006/relationships/hyperlink" Target="http://odp/sites/DGASPCLVC/Reddition/Association%20de%20Baseball%20Mineur%20de%20Qu%C3%A9bec%20Reddition%202019/MEMBRES%20CA%20ABMQ%202018.pdf" TargetMode="External"/><Relationship Id="rId3357" Type="http://schemas.openxmlformats.org/officeDocument/2006/relationships/hyperlink" Target="http://odp/sites/DGASPCLVC/Reddition/Club%20de%20soccer%20des%20Caravelles%20de%20Sainte-Foy-Sillery%20Reddition%202019/resolution%20reconnaissance%20VdQ.pdf" TargetMode="External"/><Relationship Id="rId3564" Type="http://schemas.openxmlformats.org/officeDocument/2006/relationships/hyperlink" Target="http://odp/sites/DGASPCLVC/Reddition/Club%20d%27athl%C3%A9tisme%20de%20Qu%C3%A9bec%20Reddition%202019/Septembre%202019_Rapport%20de%20la%20pr%C3%A9sidente%20AG.doc" TargetMode="External"/><Relationship Id="rId485" Type="http://schemas.openxmlformats.org/officeDocument/2006/relationships/hyperlink" Target="http://odp/sites/DGASPCLVC/Reddition/Centre%20d%27action%20b%C3%A9n%C3%A9vole%20du%20Contrefort%20(CABC)%20Reddition%202019/CA%202019-2020.docx" TargetMode="External"/><Relationship Id="rId692" Type="http://schemas.openxmlformats.org/officeDocument/2006/relationships/hyperlink" Target="http://odp/sites/DGASPCLVC/Reddition/Forms/Suivi%20rception%20reddition%20de%20compte%20courante.aspx?RootFolder=/sites%2FDGASPCLVC%2FReddition%2FCentre%20Mgr%20Marcoux%20inc%20Reddition%202019&amp;View=%7B6644011D%2DEEA3%2D4EF0%2D9D81%2DF656479F6736%7D" TargetMode="External"/><Relationship Id="rId2166" Type="http://schemas.openxmlformats.org/officeDocument/2006/relationships/hyperlink" Target="http://odp/sites/DGASPCLVC/Reddition/Club%20d%27athl%C3%A9tisme%20de%20Qu%C3%A9bec%20Reddition%202019/Ordre%20du%20jour%20AG%202019%20.pdf" TargetMode="External"/><Relationship Id="rId2373" Type="http://schemas.openxmlformats.org/officeDocument/2006/relationships/hyperlink" Target="http://odp/sites/DGASPCLVC/Reddition/Ligue%20de%20fer%20Les%20Ferreux%20Reddition%202019/Proc%C3%A8s-Verbal%20du%208%20mai%202018.docx" TargetMode="External"/><Relationship Id="rId2580" Type="http://schemas.openxmlformats.org/officeDocument/2006/relationships/hyperlink" Target="http://odp/sites/DGASPCLVC/Reddition/Scrabblebourg%20Reddition%202019/PV%20AGA%202018.pdf" TargetMode="External"/><Relationship Id="rId3217" Type="http://schemas.openxmlformats.org/officeDocument/2006/relationships/hyperlink" Target="http://odp/sites/DGASPCLVC/Reddition/Club%20de%20soccer%20des%20Caravelles%20de%20Sainte-Foy-Sillery%20Reddition%202019/RapportPresidenteAGA2019.pdf" TargetMode="External"/><Relationship Id="rId3424" Type="http://schemas.openxmlformats.org/officeDocument/2006/relationships/hyperlink" Target="http://odp/sites/DGASPCLVC/Reddition/Amis%20du%20jeudi%20St-Rodrigue%20Reddition%202019/R%C3%A9solution%20reddition%202019.pdf" TargetMode="External"/><Relationship Id="rId3631" Type="http://schemas.openxmlformats.org/officeDocument/2006/relationships/hyperlink" Target="http://odp/sites/DGASPCLVC/Reddition/Forms/Suivi%20rception%20reddition%20de%20compte%20courante.aspx?RootFolder=/sites%2FDGASPCLVC%2FReddition%2FTournoi%20provincial%20de%20baseball%20pee%2Dwee%20de%20Beauport%20Reddition%202019&amp;View=%7B6644011D%2DEEA3%2D4EF0%2D9D81%2DF656479F6736%7D" TargetMode="External"/><Relationship Id="rId138" Type="http://schemas.openxmlformats.org/officeDocument/2006/relationships/hyperlink" Target="http://odp/sites/DGASPCLVC/Reddition/Maison%20des%20jeunes%20l%27Escapade%20de%20Val-B%C3%A9lair%20Reddition%202019/AGA2018-2019-rapport-annuel-1.pdf" TargetMode="External"/><Relationship Id="rId345" Type="http://schemas.openxmlformats.org/officeDocument/2006/relationships/hyperlink" Target="http://odp/sites/DGASPCLVC/Reddition/Organisation%20pour%20la%20sant%C3%A9%20mentale%20oeuvrant%20%C3%A0%20la%20sensibilisation%20et%20%C3%A0%20l%27entraide%20(OSMOSE)%20Reddition%202019/Avis%20de%20convocation.pdf" TargetMode="External"/><Relationship Id="rId552" Type="http://schemas.openxmlformats.org/officeDocument/2006/relationships/hyperlink" Target="http://odp/sites/DGASPCLVC/Reddition/Corporation%20du%20Moulin%20des%20J%C3%A9suites%20Reddition%202019/CA%202019-2020.pdf" TargetMode="External"/><Relationship Id="rId997" Type="http://schemas.openxmlformats.org/officeDocument/2006/relationships/hyperlink" Target="http://odp/sites/DGASPCLVC/Reddition/Club%20Les%20A%C3%AEn%C3%A9s%20du%20Trait-Carr%C3%A9%20Reddition%202019/Convocation%20AGA%202019.pdf" TargetMode="External"/><Relationship Id="rId1182" Type="http://schemas.openxmlformats.org/officeDocument/2006/relationships/hyperlink" Target="http://odp/sites/DGASPCLVC/Reddition/Club%20FADOQ%20St-Jean-Baptiste-de-la-Salle%20inc.%20Reddition%202019/EF%202017-2018.xlsx" TargetMode="External"/><Relationship Id="rId2026" Type="http://schemas.openxmlformats.org/officeDocument/2006/relationships/hyperlink" Target="http://odp/sites/DGASPCLVC/Reddition/Jardin%20communautaire%20Sacr%C3%A9-Coeur%20Reddition%202019/OJ%20AGA%202018%20JC%20Sacre-coeur.pdf" TargetMode="External"/><Relationship Id="rId2233" Type="http://schemas.openxmlformats.org/officeDocument/2006/relationships/hyperlink" Target="http://odp/sites/DGASPCLVC/Reddition/TRIP%20Jeunesse%20Beauport%20Reddition%202019/Ordre%20du%20jour.pdf" TargetMode="External"/><Relationship Id="rId2440" Type="http://schemas.openxmlformats.org/officeDocument/2006/relationships/hyperlink" Target="http://odp/sites/DGASPCLVC/Reddition/Association%20canadienne%20pour%20la%20sant%C3%A9%20mentale%20-%20Filiale%20de%20Qu%C3%A9bec%20Reddition%202019/PV%2055e%20AGA%20Adopt%C3%A9.pdf" TargetMode="External"/><Relationship Id="rId2678" Type="http://schemas.openxmlformats.org/officeDocument/2006/relationships/hyperlink" Target="http://odp/sites/DGASPCLVC/Reddition/Entraide%20Agap%C3%A8%20de%20Qu%C3%A9bec%20Reddition%202019/PV%20AGA%20Agap%C3%A8%2027_09_2018.pdf" TargetMode="External"/><Relationship Id="rId2885" Type="http://schemas.openxmlformats.org/officeDocument/2006/relationships/hyperlink" Target="http://odp/sites/DGASPCLVC/Reddition/Viol-Secours%20Reddition%202019/Rapport%20annuel%202018-2019%20(projet).docx" TargetMode="External"/><Relationship Id="rId205" Type="http://schemas.openxmlformats.org/officeDocument/2006/relationships/hyperlink" Target="http://odp/sites/DGASPCLVC/Reddition/Forms/Suivi%20rception%20reddition%20de%20compte%20courante.aspx?RootFolder=/sites%2FDGASPCLVC%2FReddition%2FAssociation%20de%20soccer%20du%20Mistral%20Laurentien%20Reddition%202019&amp;View=%7B6644011D%2DEEA3%2D4EF0%2D9D81%2DF656479F6736%7D" TargetMode="External"/><Relationship Id="rId412" Type="http://schemas.openxmlformats.org/officeDocument/2006/relationships/hyperlink" Target="http://odp/sites/DGASPCLVC/Reddition/Partage%20Chr%C3%A9tien%20Ste-Monique%20Les%20Saules%20inc.%20Reddition%202019/Bilan%20financi%20Partage%20001.jpg" TargetMode="External"/><Relationship Id="rId857" Type="http://schemas.openxmlformats.org/officeDocument/2006/relationships/hyperlink" Target="http://odp/sites/DGASPCLVC/Reddition/Forms/Suivi%20rception%20reddition%20de%20compte%20courante.aspx?RootFolder=/sites%2FDGASPCLVC%2FReddition%2FClub%20Les%20A%C3%AEn%C3%A9s%20actifs%20d%27Orsainville%20Reddition%202019&amp;View=%7B6644011D%2DEEA3%2D4EF0%2D9D81%2DF656479F6736%7D" TargetMode="External"/><Relationship Id="rId1042" Type="http://schemas.openxmlformats.org/officeDocument/2006/relationships/hyperlink" Target="http://odp/sites/DGASPCLVC/Reddition/Club%20FADOQ%20La%20Fontaine%20de%20Jouvence%20Reddition%202019/Convocation%20AGA%202019.pdf" TargetMode="External"/><Relationship Id="rId1487" Type="http://schemas.openxmlformats.org/officeDocument/2006/relationships/hyperlink" Target="http://odp/sites/DGASPCLVC/Reddition/Association%20canadienne%20pour%20la%20sant%C3%A9%20mentale%20-%20Filiale%20de%20Qu%C3%A9bec%20Reddition%202019/%C3%89tats%20financiers%2031%20mars%202019.pdf" TargetMode="External"/><Relationship Id="rId1694" Type="http://schemas.openxmlformats.org/officeDocument/2006/relationships/hyperlink" Target="http://odp/sites/DGASPCLVC/Reddition/Forms/Suivi%20rception%20reddition%20de%20compte%20courante.aspx?RootFolder=/sites%2FDGASPCLVC%2FReddition%2FLaura%20L%C3%A9merveil%20Reddition%202019&amp;View=%7B6644011D%2DEEA3%2D4EF0%2D9D81%2DF656479F6736%7D" TargetMode="External"/><Relationship Id="rId2300" Type="http://schemas.openxmlformats.org/officeDocument/2006/relationships/hyperlink" Target="http://odp/sites/DGASPCLVC/Reddition/%C3%89cole%20de%20danse%20Espace%20danse%20Reddition%202019/Previsions%20budgetaires%202018%202019.pdf" TargetMode="External"/><Relationship Id="rId2538" Type="http://schemas.openxmlformats.org/officeDocument/2006/relationships/hyperlink" Target="http://odp/sites/DGASPCLVC/Reddition/FADOQ%20-%20Club%20du%20bonheur%20Ste-Th%C3%A9r%C3%A8se-de-Lisieux%20Reddition%202019/PV%20AGA%202018.pdf" TargetMode="External"/><Relationship Id="rId2745" Type="http://schemas.openxmlformats.org/officeDocument/2006/relationships/hyperlink" Target="http://odp/sites/DGASPCLVC/Reddition/Maison%20Richelieu%20H%C3%A9bergement%20Jeunesse%20inc.%20Reddition%202019/PV_AGA_2018.pdf" TargetMode="External"/><Relationship Id="rId2952" Type="http://schemas.openxmlformats.org/officeDocument/2006/relationships/hyperlink" Target="http://odp/sites/DGASPCLVC/Reddition/Jours%20heureux%20Ste-Maria%20Goretti%20(Les)%20Reddition%202019/Rapport%20annuel%202018-2019.pdf" TargetMode="External"/><Relationship Id="rId717" Type="http://schemas.openxmlformats.org/officeDocument/2006/relationships/hyperlink" Target="http://odp/sites/DGASPCLVC/Reddition/Forms/Suivi%20rception%20reddition%20de%20compte%20courante.aspx?RootFolder=/sites%2FDGASPCLVC%2FReddition%2FCercle%20de%20Fermi%C3%A8res%20Sainte%2DGenevi%C3%A8ve%2Dde%20Sainte%2DFoy%20Reddition%202019&amp;View=%7B6644011D%2DEEA3%2D4EF0%2D9D81%2DF656479F6736%7D" TargetMode="External"/><Relationship Id="rId924" Type="http://schemas.openxmlformats.org/officeDocument/2006/relationships/hyperlink" Target="http://odp/sites/DGASPCLVC/Reddition/Jardin%20communautaire%20de%20Sillery%20Reddition%202019/Conseil_administration_Coordonn%C3%A9es_2019.docx" TargetMode="External"/><Relationship Id="rId1347" Type="http://schemas.openxmlformats.org/officeDocument/2006/relationships/hyperlink" Target="http://odp/sites/DGASPCLVC/Reddition/Association%20des%20Zouaves%20de%20Qu%C3%A9bec%20inc%20Reddition%202019/EF%202019%20Zouaves.pdf" TargetMode="External"/><Relationship Id="rId1554" Type="http://schemas.openxmlformats.org/officeDocument/2006/relationships/hyperlink" Target="http://odp/sites/DGASPCLVC/Reddition/Forms/Suivi%20rception%20reddition%20de%20compte%20courante.aspx?RootFolder=/sites%2FDGASPCLVC%2FReddition%2FExpression%2Ddanse%20de%20Beauport%20inc%2E%20Reddition%202019&amp;View=%7B6644011D%2DEEA3%2D4EF0%2D9D81%2DF656479F6736%7D" TargetMode="External"/><Relationship Id="rId1761" Type="http://schemas.openxmlformats.org/officeDocument/2006/relationships/hyperlink" Target="http://odp/sites/DGASPCLVC/Reddition/Club%20de%20curling%20Jacques-Cartier%20(Le)%20Reddition%202019/Liste%20des%20administrateurs.pdf" TargetMode="External"/><Relationship Id="rId1999" Type="http://schemas.openxmlformats.org/officeDocument/2006/relationships/hyperlink" Target="http://odp/sites/DGASPCLVC/Reddition/Violence%20Info%20Reddition%202019/ODJ%20Assembl%C3%A9e%20sp%C3%A9ciale%20et%20Assembl%C3%A9e%20g%C3%A9n%C3%A9rale%20annuelle%20-%20Violence%20Info%20-%2010%20juin%202019.pdf" TargetMode="External"/><Relationship Id="rId2605" Type="http://schemas.openxmlformats.org/officeDocument/2006/relationships/hyperlink" Target="http://odp/sites/DGASPCLVC/Reddition/Patro%20Roc-Amadour%20(1978)%20inc.%20(Le)%20Reddition%202019/PV%20AGA%202018.pdf" TargetMode="External"/><Relationship Id="rId2812" Type="http://schemas.openxmlformats.org/officeDocument/2006/relationships/hyperlink" Target="http://odp/sites/DGASPCLVC/Reddition/Rendez-vous%20de%20l%27Amiti%C3%A9%20(Le)%20Reddition%202019/Rappel%20sympathique%20-%20AGA%20-%20Exigences%20li%C3%A9es%20au%20maintien%20de%20la%20reconnaissance%20-%20Rendez-vous%20de%20l%27Amiti%C3%A9%20(Le).msg" TargetMode="External"/><Relationship Id="rId53" Type="http://schemas.openxmlformats.org/officeDocument/2006/relationships/hyperlink" Target="http://odp/sites/DGASPCLVC/Reddition/Carrefour%20familial%20des%20personnes%20handicap%C3%A9es%20Reddition%202019/2019-07%20membres%20du%20c.a.pdf" TargetMode="External"/><Relationship Id="rId1207" Type="http://schemas.openxmlformats.org/officeDocument/2006/relationships/hyperlink" Target="http://odp/sites/DGASPCLVC/Reddition/Soci%C3%A9t%C3%A9%20d%27histoire%20de%20Charlesbourg%20(La)%20Reddition%202019/EF%202018-2019%20(2).pdf" TargetMode="External"/><Relationship Id="rId1414" Type="http://schemas.openxmlformats.org/officeDocument/2006/relationships/hyperlink" Target="http://odp/sites/DGASPCLVC/Reddition/Cercle%20des%20fermi%C3%A8res%20Bourg-Royal%20Reddition%202019/%C3%89tats%20des%20r%C3%A9sultats%202018-2019%20approuv%C3%A9s.pdf" TargetMode="External"/><Relationship Id="rId1621" Type="http://schemas.openxmlformats.org/officeDocument/2006/relationships/hyperlink" Target="http://odp/sites/DGASPCLVC/Reddition/Formation%20111%20Reddition%202019/IMPORTANT%20-%201er%20avis%20-%20Proc%C3%A9dure%20de%20r%C3%A9siliation%20de%20la%20reconnaissance.msg" TargetMode="External"/><Relationship Id="rId1859" Type="http://schemas.openxmlformats.org/officeDocument/2006/relationships/hyperlink" Target="http://odp/sites/DGASPCLVC/Reddition/Maison%20des%20jeunes%20de%20Sillery%20-%20L%27%C3%A9l%C3%A9ment%20inc.%20(La)%20Reddition%202019/Maison%20des%20jeunes%20de%20Sillery-l%27%C3%89l%C3%A9ment%20inc%20.xlsx2019.xlsx" TargetMode="External"/><Relationship Id="rId3074" Type="http://schemas.openxmlformats.org/officeDocument/2006/relationships/hyperlink" Target="http://odp/sites/DGASPCLVC/Reddition/Centre%20de%20parrainage%20civique%20de%20Qu%C3%A9bec%20Reddition%202019/Rapport%20annuel%20final.pdf" TargetMode="External"/><Relationship Id="rId1719" Type="http://schemas.openxmlformats.org/officeDocument/2006/relationships/hyperlink" Target="http://odp/sites/DGASPCLVC/Reddition/Forms/Suivi%20rception%20reddition%20de%20compte%20courante.aspx?RootFolder=/sites%2FDGASPCLVC%2FReddition%2FLigue%20des%20cadets%20de%20l%27arm%C3%A9e%20du%20Canada%20%28Qu%C3%A9bec%29%20Nom%20usuel%20Corps%20de%20cadets%202913%20Bourg%2DRoyal%20%28La%29%20Reddition%202019&amp;View=%7B6644011D%2DEEA3%2D4EF0%2D9D81%2DF656479F6736%7D" TargetMode="External"/><Relationship Id="rId1926" Type="http://schemas.openxmlformats.org/officeDocument/2006/relationships/hyperlink" Target="http://odp/sites/DGASPCLVC/Reddition/Sources%20vives,%20familles%20monoparentales%20et%20recompos%C3%A9es%20Reddition%202019/Membres%20du%20CA%202019-2020.doc" TargetMode="External"/><Relationship Id="rId3281" Type="http://schemas.openxmlformats.org/officeDocument/2006/relationships/hyperlink" Target="http://odp/sites/DGASPCLVC/Reddition/Maison%20de%20la%20Famille%20Louis-H%C3%A9bert%20Reddition%202019/R%C3%A9solution%202019%20Maison%20famille%20Louis-H%C3%A9bert.pdf" TargetMode="External"/><Relationship Id="rId3379" Type="http://schemas.openxmlformats.org/officeDocument/2006/relationships/hyperlink" Target="http://odp/sites/DGASPCLVC/Reddition/Club%20des%20a%C3%AEn%C3%A9s%20Les%20Saules%20Reddition%202019/R%C3%A9solution%20reddition%202019.jpeg" TargetMode="External"/><Relationship Id="rId3586" Type="http://schemas.openxmlformats.org/officeDocument/2006/relationships/hyperlink" Target="http://odp/sites/DGASPCLVC/Reddition/Forms/Suivi%20rception%20reddition%20de%20compte%20courante.aspx?RootFolder=/sites%2FDGASPCLVC%2FReddition%2FSoci%C3%A9t%C3%A9%20d%27histoire%20de%20Charlesbourg%20%28La%29%20Reddition%202019&amp;View=%7B6644011D%2DEEA3%2D4EF0%2D9D81%2DF656479F6736%7D" TargetMode="External"/><Relationship Id="rId2090" Type="http://schemas.openxmlformats.org/officeDocument/2006/relationships/hyperlink" Target="http://odp/sites/DGASPCLVC/Reddition/Maison%20Routhier%20Centre%20d%27Arts%20Textiles%20(La)%20Reddition%202019/OJ%20AGA%202019.pdf" TargetMode="External"/><Relationship Id="rId2188" Type="http://schemas.openxmlformats.org/officeDocument/2006/relationships/hyperlink" Target="http://odp/sites/DGASPCLVC/Reddition/Acc%C3%A8s-Loisirs%20Qu%C3%A9bec%20Reddition%202019/Ordre%20du%20jour%20AGA%202019.pdf" TargetMode="External"/><Relationship Id="rId2395" Type="http://schemas.openxmlformats.org/officeDocument/2006/relationships/hyperlink" Target="http://odp/sites/DGASPCLVC/Reddition/Popote%20de%20Charlesbourg%20(La)%20Reddition%202019/Proposition%20ordre%20du%20jour%20AGA%202019.doc" TargetMode="External"/><Relationship Id="rId3141" Type="http://schemas.openxmlformats.org/officeDocument/2006/relationships/hyperlink" Target="http://odp/sites/DGASPCLVC/Reddition/Club%20de%20badminton%20de%20Qu%C3%A9bec%20Reddition%202019/Rapport%20de%20la%20pr%C3%A9sidence%202017-2018.pdf" TargetMode="External"/><Relationship Id="rId3239" Type="http://schemas.openxmlformats.org/officeDocument/2006/relationships/hyperlink" Target="http://odp/sites/DGASPCLVC/Reddition/Forms/Suivi%20rception%20reddition%20de%20compte%20courante.aspx?RootFolder=/sites%2FDGASPCLVC%2FReddition%2FRegroupement%20des%20organismes%20sportifs%20et%20plein%20air%20de%20Beauport%20Reddition%202019&amp;View=%7B6644011D%2DEEA3%2D4EF0%2D9D81%2DF656479F6736%7D" TargetMode="External"/><Relationship Id="rId3446" Type="http://schemas.openxmlformats.org/officeDocument/2006/relationships/hyperlink" Target="http://odp/sites/DGASPCLVC/Reddition/Club%20F.A.D.O.Q.%20du%20septi%C3%A8me%20arrondissement%20Nord%20Reddition%202019/R%C3%A9solution%20redition%202019.pdf" TargetMode="External"/><Relationship Id="rId367" Type="http://schemas.openxmlformats.org/officeDocument/2006/relationships/hyperlink" Target="http://odp/sites/DGASPCLVC/Reddition/Comit%C3%A9%20aide%20aux%20d%C3%A9munis%20Beauport%20(Fonds%20d%27aide%20Bingo%20des%20Chutes)%20Reddition%202019/BDC%20AGA2019%20AvisConvocation.pdf" TargetMode="External"/><Relationship Id="rId574" Type="http://schemas.openxmlformats.org/officeDocument/2006/relationships/hyperlink" Target="http://odp/sites/DGASPCLVC/Reddition/Club%20de%20l%27%C3%A2ge%20d%27or%20Garnier%20Inc.%20de%20Sillery%20Reddition%202019/CA%202019-2020.pdf" TargetMode="External"/><Relationship Id="rId2048" Type="http://schemas.openxmlformats.org/officeDocument/2006/relationships/hyperlink" Target="http://odp/sites/DGASPCLVC/Reddition/Cercle%20de%20fermi%C3%A8res%20Notre-Dame-de-Piti%C3%A9%20Reddition%202019/OJ%20AGA%202019.docx" TargetMode="External"/><Relationship Id="rId2255" Type="http://schemas.openxmlformats.org/officeDocument/2006/relationships/hyperlink" Target="http://odp/sites/DGASPCLVC/Reddition/Association%20canadienne%20pour%20la%20sant%C3%A9%20mentale%20-%20Filiale%20de%20Qu%C3%A9bec%20Reddition%202019/P.V.%2056e%20AGA%2027%20juin%202019%20non%20adopt%C3%A9.pdf" TargetMode="External"/><Relationship Id="rId3001" Type="http://schemas.openxmlformats.org/officeDocument/2006/relationships/hyperlink" Target="http://odp/sites/DGASPCLVC/Reddition/Club%20de%20l%27%C3%82ge%20d%27Or%20de%20Lac-Saint-Charles%20inc%20Reddition%202019/Rapport%20annuel%202018-2019.pdf" TargetMode="External"/><Relationship Id="rId3653" Type="http://schemas.openxmlformats.org/officeDocument/2006/relationships/hyperlink" Target="http://odp/sites/DGASPCLVC/Reddition/Maison%20L%C3%A9on-Provancher%20(La)%20Reddition%202019/TR_%20Rappel%20sympathique%20-%20AGA%20-%20Exigences%20li%C3%A9es%20au%20maintien%20de%20la%20reconnaissance%20-%20Maison%20L%C3%A9on-Provancher%20(La).msg" TargetMode="External"/><Relationship Id="rId227" Type="http://schemas.openxmlformats.org/officeDocument/2006/relationships/hyperlink" Target="http://odp/sites/DGASPCLVC/Reddition/Forms/Suivi%20rception%20reddition%20de%20compte%20courante.aspx?RootFolder=/sites%2FDGASPCLVC%2FReddition%2FAssociation%20Qu%C3%A9bec%2DFrance%2D%2DQu%C3%A9bec%20Reddtion%202019&amp;View=%7B6644011D%2DEEA3%2D4EF0%2D9D81%2DF656479F6736%7D" TargetMode="External"/><Relationship Id="rId781" Type="http://schemas.openxmlformats.org/officeDocument/2006/relationships/hyperlink" Target="http://odp/sites/DGASPCLVC/Reddition/Forms/Suivi%20rception%20reddition%20de%20compte%20courante.aspx?RootFolder=/sites%2FDGASPCLVC%2FReddition%2FClub%20de%20l%27%C3%A2ge%20cordial%20de%20Saint%2DThomas%20d%27Aquin%20Reddition%202019&amp;View=%7B6644011D%2DEEA3%2D4EF0%2D9D81%2DF656479F6736%7D" TargetMode="External"/><Relationship Id="rId879" Type="http://schemas.openxmlformats.org/officeDocument/2006/relationships/hyperlink" Target="http://odp/sites/DGASPCLVC/Reddition/Forms/Suivi%20rception%20reddition%20de%20compte%20courante.aspx?RootFolder=/sites%2FDGASPCLVC%2FReddition%2FClub%20sportif%20Les%20Vieilles%20Lames%20inc%2E%20%28Le%29%20Reddition%202019&amp;View=%7B6644011D%2DEEA3%2D4EF0%2D9D81%2DF656479F6736%7D" TargetMode="External"/><Relationship Id="rId2462" Type="http://schemas.openxmlformats.org/officeDocument/2006/relationships/hyperlink" Target="http://odp/sites/DGASPCLVC/Reddition/Ch%C5%93ur%20du%20Domaine%20(Le)%20Reddition%202019/PV%20AGA%202018%20(1).pdf" TargetMode="External"/><Relationship Id="rId2767" Type="http://schemas.openxmlformats.org/officeDocument/2006/relationships/hyperlink" Target="http://odp/sites/DGASPCLVC/Reddition/Club%20de%20patinage%20artistique%20de%20la%20Capitale%20Reddition%202019/pvAGA_29-mai-2019.docx" TargetMode="External"/><Relationship Id="rId3306" Type="http://schemas.openxmlformats.org/officeDocument/2006/relationships/hyperlink" Target="http://odp/sites/DGASPCLVC/Reddition/Corporation%20de%20d%C3%A9veloppement%20communautaire%20du%20Grand%20Charlesbourg%20Reddition%202019/R%C3%A9solution%20adoption%20%C3%89tats%20financiers%202018-2019.pdf" TargetMode="External"/><Relationship Id="rId3513" Type="http://schemas.openxmlformats.org/officeDocument/2006/relationships/hyperlink" Target="http://odp/sites/DGASPCLVC/Reddition/Cadets%20de%20l%27aviation%20Royale%20du%20Canada%20Escadron%20894%20du%20Canada%20Reddition%202019/R%C3%A9solution-Reddition%202019.pdf" TargetMode="External"/><Relationship Id="rId434" Type="http://schemas.openxmlformats.org/officeDocument/2006/relationships/hyperlink" Target="http://odp/sites/DGASPCLVC/Reddition/Comit%C3%A9%20financement%20loisirs%20Beauport%20(Comit%C3%A9%20de%20gestion%20Bingo%20des%20chutes)%20Reddition%202019/CA%20(membres)%202018-2019.pdf" TargetMode="External"/><Relationship Id="rId641" Type="http://schemas.openxmlformats.org/officeDocument/2006/relationships/hyperlink" Target="http://odp/sites/DGASPCLVC/Reddition/Jardin%20communautaire%20Saint-Roch%20Reddition%20de%20compte%202018/Calendrier%20saison%202018.docx" TargetMode="External"/><Relationship Id="rId739" Type="http://schemas.openxmlformats.org/officeDocument/2006/relationships/hyperlink" Target="http://odp/sites/DGASPCLVC/Reddition/Forms/Suivi%20rception%20reddition%20de%20compte%20courante.aspx?RootFolder=/sites%2FDGASPCLVC%2FReddition%2FChevaliers%20de%20Colomb%20du%20conseil%20du%20Lac%2DSaint%2DCharles%20Reddition%202019&amp;View=%7B6644011D%2DEEA3%2D4EF0%2D9D81%2DF656479F6736%7D" TargetMode="External"/><Relationship Id="rId1064" Type="http://schemas.openxmlformats.org/officeDocument/2006/relationships/hyperlink" Target="http://odp/sites/DGASPCLVC/Reddition/Mouvement%20Personne%20d%27Abord%20du%20Qu%C3%A9bec%20M%C3%A9tropolitain%20Reddition%202019/Convocation%20AGA_2019.pdf" TargetMode="External"/><Relationship Id="rId1271" Type="http://schemas.openxmlformats.org/officeDocument/2006/relationships/hyperlink" Target="http://odp/sites/DGASPCLVC/Reddition/Club%20de%20scrabble%20Voca-B%C3%A9lair%20Reddition%202019/EF%202018-2019.pdf" TargetMode="External"/><Relationship Id="rId1369" Type="http://schemas.openxmlformats.org/officeDocument/2006/relationships/hyperlink" Target="http://odp/sites/DGASPCLVC/Reddition/Entraide%20Les%20Saules%20inc.%20(L%27)%20Reddition%202019/EF%20Entraide%20Les%20Saules%202019.pdf" TargetMode="External"/><Relationship Id="rId1576" Type="http://schemas.openxmlformats.org/officeDocument/2006/relationships/hyperlink" Target="http://odp/sites/DGASPCLVC/Reddition/Forms/Suivi%20rception%20reddition%20de%20compte%20courante.aspx?RootFolder=/sites%2FDGASPCLVC%2FReddition%2FFormation%20222%20Reddition%202019&amp;View=%7B6644011D%2DEEA3%2D4EF0%2D9D81%2DF656479F6736%7D" TargetMode="External"/><Relationship Id="rId2115" Type="http://schemas.openxmlformats.org/officeDocument/2006/relationships/hyperlink" Target="http://odp/sites/DGASPCLVC/Reddition/Cercle%20de%20fermi%C3%A8res%20St-Pascal%20de%20Maizerets%20Reddition%202019/OJ%20AGA%202019.pdf" TargetMode="External"/><Relationship Id="rId2322" Type="http://schemas.openxmlformats.org/officeDocument/2006/relationships/hyperlink" Target="http://odp/sites/DGASPCLVC/Reddition/Club%20de%20Boxe%20Pro-Am%20de%20Limoilou%20Reddition%202019/proc%C3%A8s%20verbal%20AGA%2024%20juillet%202018.odt" TargetMode="External"/><Relationship Id="rId2974" Type="http://schemas.openxmlformats.org/officeDocument/2006/relationships/hyperlink" Target="http://odp/sites/DGASPCLVC/Reddition/Club%20des%20ornithologues%20de%20Qu%C3%A9bec%20inc%20Reddition%202019/Rapport%20annuel%202018-2019.pdf" TargetMode="External"/><Relationship Id="rId501" Type="http://schemas.openxmlformats.org/officeDocument/2006/relationships/hyperlink" Target="http://odp/sites/DGASPCLVC/Reddition/Cercle%20de%20fermi%C3%A8res%20Notre-Dame-de-Foy%20(Le)%20Reddition%202019/CA%202019-2020.docx" TargetMode="External"/><Relationship Id="rId946" Type="http://schemas.openxmlformats.org/officeDocument/2006/relationships/hyperlink" Target="http://odp/sites/DGASPCLVC/Reddition/Cuisine%20collective%20de%20Beauport%20Reddition%202019/Convocation%20AGA%202019%20CCB.pdf" TargetMode="External"/><Relationship Id="rId1131" Type="http://schemas.openxmlformats.org/officeDocument/2006/relationships/hyperlink" Target="http://odp/sites/DGASPCLVC/Reddition/Forms/Suivi%20rception%20reddition%20de%20compte%20courante.aspx?RootFolder=/sites%2FDGASPCLVC%2FReddition%2FCorporation%20du%20Moulin%20des%20J%C3%A9suites%20Reddition%202019&amp;View=%7B6644011D%2DEEA3%2D4EF0%2D9D81%2DF656479F6736%7D" TargetMode="External"/><Relationship Id="rId1229" Type="http://schemas.openxmlformats.org/officeDocument/2006/relationships/hyperlink" Target="http://odp/sites/DGASPCLVC/Reddition/Club%20FADOQ%20L%27Escale%20Reddition%202019/EF%202018-2019.pdf" TargetMode="External"/><Relationship Id="rId1783" Type="http://schemas.openxmlformats.org/officeDocument/2006/relationships/hyperlink" Target="http://odp/sites/DGASPCLVC/Reddition/Association%20des%20proches%20aidants%20de%20la%20Capitale-Nationale%20Reddition%202019/Liste%20des%20membres%20du%20CA%202019-2020.pdf" TargetMode="External"/><Relationship Id="rId1990" Type="http://schemas.openxmlformats.org/officeDocument/2006/relationships/hyperlink" Target="http://odp/sites/DGASPCLVC/Reddition/Entraide%20Agap%C3%A8%20de%20Qu%C3%A9bec%20Reddition%202019/Odj%20AGA%20agap%C3%A8%20_22_11_2018.pdf" TargetMode="External"/><Relationship Id="rId2627" Type="http://schemas.openxmlformats.org/officeDocument/2006/relationships/hyperlink" Target="http://odp/sites/DGASPCLVC/Reddition/Centre%20de%20yoga%20de%20Sainte-Foy%20inc%20Reddition%202019/PV%20AGA%202018.pdf" TargetMode="External"/><Relationship Id="rId2834" Type="http://schemas.openxmlformats.org/officeDocument/2006/relationships/hyperlink" Target="http://odp/sites/DGASPCLVC/Reddition/Organisation%20pour%20la%20sant%C3%A9%20mentale%20oeuvrant%20%C3%A0%20la%20sensibilisation%20et%20%C3%A0%20l%27entraide%20(OSMOSE)%20Reddition%202019/Rapport%20activit%C3%A9s%202018-2019%20OSMOSE.pdf" TargetMode="External"/><Relationship Id="rId75" Type="http://schemas.openxmlformats.org/officeDocument/2006/relationships/hyperlink" Target="http://odp/sites/DGASPCLVC/Reddition/Forms/Suivi%20rception%20reddition%20de%20compte%20courante.aspx?RootFolder=/sites%2FDGASPCLVC%2FReddition%2F85e%20Groupe%20Scout%20Trait%2DCarr%C3%A9%20de%20Charlesbourg%20Reddition%202019&amp;View=%7B6644011D%2DEEA3%2D4EF0%2D9D81%2DF656479F6736%7D" TargetMode="External"/><Relationship Id="rId806" Type="http://schemas.openxmlformats.org/officeDocument/2006/relationships/hyperlink" Target="http://odp/sites/DGASPCLVC/Reddition/Forms/Suivi%20rception%20reddition%20de%20compte%20courante.aspx?RootFolder=/sites%2FDGASPCLVC%2FReddition%2FClub%20de%20sculpture%20sur%20bois%20de%20Qu%C3%A9bec%20Reddition%202019&amp;View=%7B6644011D%2DEEA3%2D4EF0%2D9D81%2DF656479F6736%7D" TargetMode="External"/><Relationship Id="rId1436" Type="http://schemas.openxmlformats.org/officeDocument/2006/relationships/hyperlink" Target="http://odp/sites/DGASPCLVC/Reddition/Loisirs%20Maria-Goretti%20inc.%20(Les)%20Reddition%202019/%C3%89tats%20Financiers%202018.pdf" TargetMode="External"/><Relationship Id="rId1643" Type="http://schemas.openxmlformats.org/officeDocument/2006/relationships/hyperlink" Target="http://odp/sites/DGASPCLVC/Reddition/%C3%89vasion%20St-Pie%20X%20(L%27)%20Reddition%202019/Invitation%20AGA%20-%20ODJ%2012%20juin%202019.pdf" TargetMode="External"/><Relationship Id="rId1850" Type="http://schemas.openxmlformats.org/officeDocument/2006/relationships/hyperlink" Target="http://odp/sites/DGASPCLVC/Reddition/Forms/Suivi%20rception%20reddition%20de%20compte%20courante.aspx?RootFolder=/sites%2FDGASPCLVC%2FReddition%2FMaison%20des%20femmes%20de%20Qu%C3%A9bec%20inc%20Reddition%202019&amp;View=%7B6644011D%2DEEA3%2D4EF0%2D9D81%2DF656479F6736%7D" TargetMode="External"/><Relationship Id="rId2901" Type="http://schemas.openxmlformats.org/officeDocument/2006/relationships/hyperlink" Target="http://odp/sites/DGASPCLVC/Reddition/Club%20F.A.D.O.Q.%20du%20septi%C3%A8me%20arrondissement%20Nord%20Reddition%202019/Rapport%20annuel%202018-2019.doc" TargetMode="External"/><Relationship Id="rId3096" Type="http://schemas.openxmlformats.org/officeDocument/2006/relationships/hyperlink" Target="http://odp/sites/DGASPCLVC/Reddition/Regroupement%20action%20pr%C3%A9vention%20jeunesse%20des%20Laurentides%20(R.A.P.%20Jeunesse)%20Reddition%202019/Rapport%20d%27activit%C3%A9%202018-2019.pdf" TargetMode="External"/><Relationship Id="rId1503" Type="http://schemas.openxmlformats.org/officeDocument/2006/relationships/hyperlink" Target="http://odp/sites/DGASPCLVC/Reddition/%C3%89vasion%20St-Pie%20X%20(L%27)%20Reddition%202019/%C3%89tats%20financiers%20au%2031%20mars%202019.pdf" TargetMode="External"/><Relationship Id="rId1710" Type="http://schemas.openxmlformats.org/officeDocument/2006/relationships/hyperlink" Target="http://odp/sites/DGASPCLVC/Reddition/Maison%20Marie-Rollet%20Reddition%202019/lettre.de.mission.2019.pdf" TargetMode="External"/><Relationship Id="rId1948" Type="http://schemas.openxmlformats.org/officeDocument/2006/relationships/hyperlink" Target="http://odp/sites/DGASPCLVC/Reddition/Maison%20Richelieu%20H%C3%A9bergement%20Jeunesse%20inc.%20Reddition%202019/Mot_Presidente.pdf" TargetMode="External"/><Relationship Id="rId3163" Type="http://schemas.openxmlformats.org/officeDocument/2006/relationships/hyperlink" Target="http://odp/sites/DGASPCLVC/Reddition/Hockey%20Charlesbourg/RAPPORT%20DU%20PR%C3%89SIDENT%202018-2019.pdf" TargetMode="External"/><Relationship Id="rId3370" Type="http://schemas.openxmlformats.org/officeDocument/2006/relationships/hyperlink" Target="http://odp/sites/DGASPCLVC/Reddition/Association%20lyrique%20de%20Beauport%20Reddition%202019/R%C3%A9solution%20reddition%202019.doc" TargetMode="External"/><Relationship Id="rId291" Type="http://schemas.openxmlformats.org/officeDocument/2006/relationships/hyperlink" Target="http://odp/sites/DGASPCLVC/Reddition/Maison%20des%20jeunes%20%C2%AB%20La%20Marginale%20%C2%BB%20inc.(La)%20Reddition%202019/Avis%20convocation%20MDJ%20Marginale%202019.pdf" TargetMode="External"/><Relationship Id="rId1808" Type="http://schemas.openxmlformats.org/officeDocument/2006/relationships/hyperlink" Target="http://odp/sites/DGASPCLVC/Reddition/Soccer%20CRSA%20inc.%20Reddition%202019/Liste%20membres%20CA%20Soccer%20CRSA%202019.xls" TargetMode="External"/><Relationship Id="rId3023" Type="http://schemas.openxmlformats.org/officeDocument/2006/relationships/hyperlink" Target="http://odp/sites/DGASPCLVC/Reddition/Pignon%20Bleu%20-%20La%20maison%20pour%20grandir%20(Le)%20Reddition%202019/Rapport%20Annuel%202018-2019.pdf" TargetMode="External"/><Relationship Id="rId3468" Type="http://schemas.openxmlformats.org/officeDocument/2006/relationships/hyperlink" Target="http://odp/sites/DGASPCLVC/Reddition/Table%20de%20quartier%20l%27Engrenage%20de%20St-Roch%20Reddition%202019/R%C3%A9solution%20ville.pdf" TargetMode="External"/><Relationship Id="rId3675" Type="http://schemas.openxmlformats.org/officeDocument/2006/relationships/hyperlink" Target="http://odp/sites/DGASPCLVC/Reddition/Forms/Suivi%20rception%20reddition%20de%20compte%20courante.aspx?RootFolder=/sites%2FDGASPCLVC%2FReddition%2FViolon%20Vert%20%C3%A9cole%20de%20danse%20celtique%20et%20irlandaise%20Reddition%202019&amp;View=%7B6644011D%2DEEA3%2D4EF0%2D9D81%2DF656479F6736%7D" TargetMode="External"/><Relationship Id="rId151" Type="http://schemas.openxmlformats.org/officeDocument/2006/relationships/hyperlink" Target="http://odp/sites/DGASPCLVC/Reddition/Club%20de%20patinage%20artistique%20Ste-Foy-Sillery-Cap-Rouge%20Reddition%202019/AGM_ODJ_2019-05-28.docx" TargetMode="External"/><Relationship Id="rId389" Type="http://schemas.openxmlformats.org/officeDocument/2006/relationships/hyperlink" Target="http://odp/sites/DGASPCLVC/Reddition/B%C3%A9canes%20de%20Beauport%20(Les)%20Reddition%202019/B%C3%A9cane%20Beauport%20rapport%20annuel%202019.pdf" TargetMode="External"/><Relationship Id="rId596" Type="http://schemas.openxmlformats.org/officeDocument/2006/relationships/hyperlink" Target="http://odp/sites/DGASPCLVC/Reddition/Soci%C3%A9t%C3%A9%20artistique%20de%20Charlesbourg%20Reddition%202019/CA%202019-2020.xls" TargetMode="External"/><Relationship Id="rId2277" Type="http://schemas.openxmlformats.org/officeDocument/2006/relationships/hyperlink" Target="http://odp/sites/DGASPCLVC/Reddition/Pilier%20Jeunesse%20(La%20Maison%20des%20jeunes%20de%20Les%20Saules%20et%20de%20Lebourgneuf%20inc.)%20Reddition%202019/Pilier%20Jeunesse%20-%20Rapport%20annuel%202018-2019.pdf" TargetMode="External"/><Relationship Id="rId2484" Type="http://schemas.openxmlformats.org/officeDocument/2006/relationships/hyperlink" Target="http://odp/sites/DGASPCLVC/Reddition/Cercle%20de%20Fermi%C3%A8res%20de%20Duberger%20inc%20Reddition%202019/PV%20AGA%202018.doc" TargetMode="External"/><Relationship Id="rId2691" Type="http://schemas.openxmlformats.org/officeDocument/2006/relationships/hyperlink" Target="http://odp/sites/DGASPCLVC/Reddition/Organisation%20pour%20la%20sant%C3%A9%20mentale%20oeuvrant%20%C3%A0%20la%20sensibilisation%20et%20%C3%A0%20l%27entraide%20(OSMOSE)%20Reddition%202019/PV%20AGA.pdf" TargetMode="External"/><Relationship Id="rId3230" Type="http://schemas.openxmlformats.org/officeDocument/2006/relationships/hyperlink" Target="http://odp/sites/DGASPCLVC/Reddition/Club%20de%20patinage%20de%20vitesse%20de%20Sainte-Foy%20(Le)%20Reddition%202019/registre%20entreprises.pdf" TargetMode="External"/><Relationship Id="rId3328" Type="http://schemas.openxmlformats.org/officeDocument/2006/relationships/hyperlink" Target="http://odp/sites/DGASPCLVC/Reddition/Sources%20vives,%20familles%20monoparentales%20et%20recompos%C3%A9es%20Reddition%202019/R%C3%A9solution%20du%20CA.pdf" TargetMode="External"/><Relationship Id="rId3535" Type="http://schemas.openxmlformats.org/officeDocument/2006/relationships/hyperlink" Target="http://odp/sites/DGASPCLVC/Reddition/Soci%C3%A9t%C3%A9%20d%27horticulture%20de%20Qu%C3%A9bec%20Reddition%202019/R%C3%A9solution-R%C3%A9dition%202019.jpg" TargetMode="External"/><Relationship Id="rId249" Type="http://schemas.openxmlformats.org/officeDocument/2006/relationships/hyperlink" Target="http://odp/sites/DGASPCLVC/Reddition/C.P.A.%20Duberger-Les%20Saules%20de%20Qu%C3%A9bec%20inc%20Reddition%202019/Avis%20-%20dossier%20complet%20-%20reddition%20de%20comptes%20annuelle.msg" TargetMode="External"/><Relationship Id="rId456" Type="http://schemas.openxmlformats.org/officeDocument/2006/relationships/hyperlink" Target="http://odp/sites/DGASPCLVC/Reddition/Cercle%20de%20Fermi%C3%A8res%20de%20Neufch%C3%A2tel%20Reddition%202019/CA%202018-2019.pdf" TargetMode="External"/><Relationship Id="rId663" Type="http://schemas.openxmlformats.org/officeDocument/2006/relationships/hyperlink" Target="http://odp/sites/DGASPCLVC/Reddition/Corporation%20de%20d%C3%A9veloppement%20communautaire%20du%20Grand%20Charlesbourg%20Reddition%202019/CDCGC%20PV%20AGS%2010%20avril%202019.pdf" TargetMode="External"/><Relationship Id="rId870" Type="http://schemas.openxmlformats.org/officeDocument/2006/relationships/hyperlink" Target="http://odp/sites/DGASPCLVC/Reddition/Forms/Suivi%20rception%20reddition%20de%20compte%20courante.aspx?RootFolder=/sites%2FDGASPCLVC%2FReddition%2FClub%20Photo%20F1%20Reddition%202019&amp;View=%7B6644011D%2DEEA3%2D4EF0%2D9D81%2DF656479F6736%7D" TargetMode="External"/><Relationship Id="rId1086" Type="http://schemas.openxmlformats.org/officeDocument/2006/relationships/hyperlink" Target="http://odp/sites/DGASPCLVC/Reddition/Centre%20de%20parrainage%20civique%20de%20Qu%C3%A9bec%20Reddition%202019/CONVOCATION%20et%20ordre%20du%20jour2019.docx" TargetMode="External"/><Relationship Id="rId1293" Type="http://schemas.openxmlformats.org/officeDocument/2006/relationships/hyperlink" Target="http://odp/sites/DGASPCLVC/Reddition/Club%20de%20shuffleboard%20Ph%C3%A9nix%20de%20Beauport%20Reddition%202019/EF%202018-2019.pdf" TargetMode="External"/><Relationship Id="rId2137" Type="http://schemas.openxmlformats.org/officeDocument/2006/relationships/hyperlink" Target="http://odp/sites/DGASPCLVC/Reddition/Organisme%20de%20bassins%20versants%20Charlevoix-Montmorency%20Reddition%202019/OJ%20AGA%20OBV%20CM%202019.pdf" TargetMode="External"/><Relationship Id="rId2344" Type="http://schemas.openxmlformats.org/officeDocument/2006/relationships/hyperlink" Target="http://odp/sites/DGASPCLVC/Reddition/%C3%89vasion%20St-Pie%20X%20(L%27)%20Reddition%202019/Proc%C3%A8s-verbal%20Adopt%C3%A9%20%20JUIN%202018%20.pdf" TargetMode="External"/><Relationship Id="rId2551" Type="http://schemas.openxmlformats.org/officeDocument/2006/relationships/hyperlink" Target="http://odp/sites/DGASPCLVC/Reddition/Cercle%20de%20Fermi%C3%A8res%20Loretteville%20Reddition%202019/PV%20AGA%202018.pdf" TargetMode="External"/><Relationship Id="rId2789" Type="http://schemas.openxmlformats.org/officeDocument/2006/relationships/hyperlink" Target="http://odp/sites/DGASPCLVC/Reddition/%C3%82ge%20d%27or%20Notre-Dame-de-Piti%C3%A9%20Reddition%202019/Rappel%20sympathique%20-%20AGA%20-%20%C3%82ge%20d%27or%20Notre-Dame-de-Piti%C3%A9.msg" TargetMode="External"/><Relationship Id="rId2996" Type="http://schemas.openxmlformats.org/officeDocument/2006/relationships/hyperlink" Target="http://odp/sites/DGASPCLVC/Reddition/Club%20de%20l%27%C3%82ge%20d%27Or%20de%20Duberger%20inc.%20Reddition%202019/Rapport%20annuel%202018-2019.pdf" TargetMode="External"/><Relationship Id="rId109" Type="http://schemas.openxmlformats.org/officeDocument/2006/relationships/hyperlink" Target="http://odp/sites/DGASPCLVC/Reddition/Arche%20l%27%C3%89toile%20inc%20(L%27)%20Reddition%202019/AG%20-%2019%20juin%202018.pdf" TargetMode="External"/><Relationship Id="rId316" Type="http://schemas.openxmlformats.org/officeDocument/2006/relationships/hyperlink" Target="http://odp/sites/DGASPCLVC/Reddition/Club%20de%20workout%20Beauport%20Reddition%202019/Avis%20de%20convocation%20AGA%202019.pdf" TargetMode="External"/><Relationship Id="rId523" Type="http://schemas.openxmlformats.org/officeDocument/2006/relationships/hyperlink" Target="http://odp/sites/DGASPCLVC/Reddition/Club%20-%20FADOQ%20de%20Beauport%20inc%20Reddition%202019/CA%202019-2020.pdf" TargetMode="External"/><Relationship Id="rId968" Type="http://schemas.openxmlformats.org/officeDocument/2006/relationships/hyperlink" Target="http://odp/sites/DGASPCLVC/Reddition/Atelier%20St-Elme,%20c%C3%A9ramique%20et%20vitrail%20Reddition%202019/Convocation%20AGA%202019.JPG" TargetMode="External"/><Relationship Id="rId1153" Type="http://schemas.openxmlformats.org/officeDocument/2006/relationships/hyperlink" Target="http://odp/sites/DGASPCLVC/Reddition/Club%20de%20tir%20les%20Castors%20de%20Charlesbourg%20inc.%20Reddition%202019/CR-AGA-2019-Secretaire-Audrey-Anne-Dery.pdf" TargetMode="External"/><Relationship Id="rId1598" Type="http://schemas.openxmlformats.org/officeDocument/2006/relationships/hyperlink" Target="http://odp/sites/DGASPCLVC/Reddition/Groupe%20vocal%20Les%20Loriots%20de%20Cap-Rouge%20Reddition%202019/Groupe%20vocal%20Les%20Loriots%20de%20Cap-Rouge_CA%20incomplet.msg" TargetMode="External"/><Relationship Id="rId2204" Type="http://schemas.openxmlformats.org/officeDocument/2006/relationships/hyperlink" Target="http://odp/sites/DGASPCLVC/Reddition/Horizon%20Nouveau%20Reddition%202019/ordre%20du%20jour%20AGA%2031%20mai%202019.pdf" TargetMode="External"/><Relationship Id="rId2649" Type="http://schemas.openxmlformats.org/officeDocument/2006/relationships/hyperlink" Target="http://odp/sites/DGASPCLVC/Reddition/Troupe%20Paramonde%20Reddition%202019/PV%20AGA%202019.docx" TargetMode="External"/><Relationship Id="rId2856" Type="http://schemas.openxmlformats.org/officeDocument/2006/relationships/hyperlink" Target="http://odp/sites/DGASPCLVC/Reddition/Loisirs%20et%20Sports%20Neufch%C3%A2tel%20inc.%20Reddition%202019/Rapport%20annuel%202018.pdf" TargetMode="External"/><Relationship Id="rId3602" Type="http://schemas.openxmlformats.org/officeDocument/2006/relationships/hyperlink" Target="http://odp/sites/DGASPCLVC/Reddition/Solidarit%C3%A9%20Familles%20%20%20Reddition%202019/SOLFAM_Avis_AGA%202019.pdf" TargetMode="External"/><Relationship Id="rId97" Type="http://schemas.openxmlformats.org/officeDocument/2006/relationships/hyperlink" Target="http://odp/sites/DGASPCLVC/Reddition/Club%20Optimiste%20St-Andr%C3%A9%20de%20Neufch%C3%A2tel%20inc%20Reddition%202019/Activit%C3%A9s%20du%20club.docx" TargetMode="External"/><Relationship Id="rId730" Type="http://schemas.openxmlformats.org/officeDocument/2006/relationships/hyperlink" Target="http://odp/sites/DGASPCLVC/Reddition/Carrefour%20familial%20des%20personnes%20handicap%C3%A9es%20Reddition%202019/CFPH%20pv%20AGA%202018%20sign%C3%A9.pdf" TargetMode="External"/><Relationship Id="rId828" Type="http://schemas.openxmlformats.org/officeDocument/2006/relationships/hyperlink" Target="http://odp/sites/DGASPCLVC/Reddition/Forms/Suivi%20rception%20reddition%20de%20compte%20courante.aspx?RootFolder=/sites%2FDGASPCLVC%2FReddition%2FClub%20de%20Waterpolo%20Les%20Hydres%20de%20Qu%C3%A9bec%20Reddition%202019&amp;View=%7B6644011D%2DEEA3%2D4EF0%2D9D81%2DF656479F6736%7D" TargetMode="External"/><Relationship Id="rId1013" Type="http://schemas.openxmlformats.org/officeDocument/2006/relationships/hyperlink" Target="http://odp/sites/DGASPCLVC/Reddition/%C3%89cole%20de%20cirque%20de%20Qu%C3%A9bec%20Reddition%202019/Convocation%20AGA%202019.pdf" TargetMode="External"/><Relationship Id="rId1360" Type="http://schemas.openxmlformats.org/officeDocument/2006/relationships/hyperlink" Target="http://odp/sites/DGASPCLVC/Reddition/A%C3%AEn%C3%A9s%20dynamiques%20de%20Loretteville%20Reddition%202019/EF%20Bilan.pdf" TargetMode="External"/><Relationship Id="rId1458" Type="http://schemas.openxmlformats.org/officeDocument/2006/relationships/hyperlink" Target="http://odp/sites/DGASPCLVC/Reddition/Viol-Secours%20Reddition%202019/%C3%89tats%20financiers%202018-2019%20Sign%C3%A9s.pdf" TargetMode="External"/><Relationship Id="rId1665" Type="http://schemas.openxmlformats.org/officeDocument/2006/relationships/hyperlink" Target="http://odp/sites/DGASPCLVC/Reddition/Forms/Suivi%20rception%20reddition%20de%20compte%20courante.aspx?RootFolder=/sites%2FDGASPCLVC%2FReddition%2FJardin%20communautaire%20des%20Franciscains%20Reddition%202019&amp;View=%7B6644011D%2DEEA3%2D4EF0%2D9D81%2DF656479F6736%7D" TargetMode="External"/><Relationship Id="rId1872" Type="http://schemas.openxmlformats.org/officeDocument/2006/relationships/hyperlink" Target="http://odp/sites/DGASPCLVC/Reddition/Forms/Suivi%20rception%20reddition%20de%20compte%20courante.aspx?RootFolder=/sites%2FDGASPCLVC%2FReddition%2FMaison%20ouverte%20inc%2E%20%28La%29%20Reddition%202019&amp;View=%7B6644011D%2DEEA3%2D4EF0%2D9D81%2DF656479F6736%7D" TargetMode="External"/><Relationship Id="rId2411" Type="http://schemas.openxmlformats.org/officeDocument/2006/relationships/hyperlink" Target="http://odp/sites/DGASPCLVC/Reddition/112e%20Groupe%20Scout%20de%20Ch%C3%A2teau-D%27Eau%20Reddition%202019/PV%20112e%20Groupe%20Scout%20de%20Chateau-D%27Eau%202018.docx" TargetMode="External"/><Relationship Id="rId2509" Type="http://schemas.openxmlformats.org/officeDocument/2006/relationships/hyperlink" Target="http://odp/sites/DGASPCLVC/Reddition/Club%20de%20l%27%C3%A2ge%20d%27or%20de%20Saint-Yves%20Reddition%202019/PV%20AGA%202018.docx" TargetMode="External"/><Relationship Id="rId2716" Type="http://schemas.openxmlformats.org/officeDocument/2006/relationships/hyperlink" Target="http://odp/sites/DGASPCLVC/Reddition/Chevaliers%20de%20Colomb%20du%20Conseil%20de%20Val-B%C3%A9lair,%20no%209840%20(Les)%20Reddition%202019/PV%20Chevaliers%20de%20Colomb%20Val%20B%C3%A9lair%202018.docx" TargetMode="External"/><Relationship Id="rId1220" Type="http://schemas.openxmlformats.org/officeDocument/2006/relationships/hyperlink" Target="http://odp/sites/DGASPCLVC/Reddition/Association%20r%C3%A9cr%C3%A9-Active%20des%20handicap%C3%A9s%20visuels%20Reddition%202019/EF%202018-2019.pdf" TargetMode="External"/><Relationship Id="rId1318" Type="http://schemas.openxmlformats.org/officeDocument/2006/relationships/hyperlink" Target="http://odp/sites/DGASPCLVC/Reddition/Bel%20%C3%A2ge%20d%27or%20de%20St-Malo%20de%20Qu%C3%A9bec%20(Le)%20Reddition%202019/EF%202018-2019.pdf" TargetMode="External"/><Relationship Id="rId1525" Type="http://schemas.openxmlformats.org/officeDocument/2006/relationships/hyperlink" Target="http://odp/sites/DGASPCLVC/Reddition/Ressources%20Parents%20Vanier%20Reddition%202019/%C3%89tats%20financiers%20Ressources%20Parents%20Vanier%2031%20mars%202019.pdf" TargetMode="External"/><Relationship Id="rId2923" Type="http://schemas.openxmlformats.org/officeDocument/2006/relationships/hyperlink" Target="http://odp/sites/DGASPCLVC/Reddition/Cercle%20de%20fermi%C3%A8res%20Beauport%20Reddition%202019/Rapport%20annuel%202018-2019.docx" TargetMode="External"/><Relationship Id="rId1732" Type="http://schemas.openxmlformats.org/officeDocument/2006/relationships/hyperlink" Target="http://odp/sites/DGASPCLVC/Reddition/Chevaliers%20de%20Colomb%20du%20conseil%20La%20Nativit%C3%A9%20de%20Notre-Dame%20Beauport%2010017%20Reddition%202019/Liste%20c.a%20Chevalier%20Colomb%2010017.pdf" TargetMode="External"/><Relationship Id="rId3185" Type="http://schemas.openxmlformats.org/officeDocument/2006/relationships/hyperlink" Target="http://odp/sites/DGASPCLVC/Reddition/Centre%20de%20crise%20de%20Qu%C3%A9bec%20Reddition%202019/Rapport%20financier%20sign%C3%A9%20.pdf" TargetMode="External"/><Relationship Id="rId3392" Type="http://schemas.openxmlformats.org/officeDocument/2006/relationships/hyperlink" Target="http://odp/sites/DGASPCLVC/Reddition/Club%20d%27%C3%A2ge%20d%27or%20Bourg-Royal%20Reddition%202019/R%C3%A9solution%20reddition%202019.pdf" TargetMode="External"/><Relationship Id="rId24" Type="http://schemas.openxmlformats.org/officeDocument/2006/relationships/hyperlink" Target="http://odp/sites/DGASPCLVC/Reddition/G%C3%AEte%20jeunesse%20inc%20Reddition%202019/2018-06-06%20-%20PV%20-%20AGA%20adopt%C3%A9.pdf" TargetMode="External"/><Relationship Id="rId2299" Type="http://schemas.openxmlformats.org/officeDocument/2006/relationships/hyperlink" Target="http://odp/sites/DGASPCLVC/Reddition/Centre%20Le%20Bourg-Joie%20Reddition%202019/Pr%C3%A9visions%202019-2020.xlsx" TargetMode="External"/><Relationship Id="rId3045" Type="http://schemas.openxmlformats.org/officeDocument/2006/relationships/hyperlink" Target="http://odp/sites/DGASPCLVC/Reddition/Patro%20de%20Charlesbourg%20inc.%20Reddition%202019/Rapport%20Annuel%202018-FINAL_compressed.pdf" TargetMode="External"/><Relationship Id="rId3252" Type="http://schemas.openxmlformats.org/officeDocument/2006/relationships/hyperlink" Target="http://odp/sites/DGASPCLVC/Reddition/R%C3%A9seau%20Hommes%20Qu%C3%A9bec%20de%20la%20Capitale-Nationale%20Reddition%202019/R%C3%A9seau%20Hommes%20Qu%C3%A9bec%20(R.H.Q.)%20-%20%C3%89tats%20financiers%20-%2031%20mars%202019.pdf" TargetMode="External"/><Relationship Id="rId173" Type="http://schemas.openxmlformats.org/officeDocument/2006/relationships/hyperlink" Target="http://odp/sites/DGASPCLVC/Reddition/Association%20Qu%C3%A9bec-France%20-%20Jacques-Cartier-Portneuf%20Reddition%202019/AQFJCP-Rapport_d_activit%C3%A9s_2018_2019.docx" TargetMode="External"/><Relationship Id="rId380" Type="http://schemas.openxmlformats.org/officeDocument/2006/relationships/hyperlink" Target="http://odp/sites/DGASPCLVC/Reddition/Formation%20444%20Reddition%202019/B%C3%A9cane%20Beauport%20EF%202019.pdf" TargetMode="External"/><Relationship Id="rId2061" Type="http://schemas.openxmlformats.org/officeDocument/2006/relationships/hyperlink" Target="http://odp/sites/DGASPCLVC/Reddition/Troupe%20Paramonde%20Reddition%202019/OJ%20AGA%202019.docx" TargetMode="External"/><Relationship Id="rId3112" Type="http://schemas.openxmlformats.org/officeDocument/2006/relationships/hyperlink" Target="http://odp/sites/DGASPCLVC/Reddition/Violence%20Info%20Reddition%202019/Rapport%20d%27activit%C3%A9s%202018-2019%20-%20Violence%20Info.pdf" TargetMode="External"/><Relationship Id="rId3557" Type="http://schemas.openxmlformats.org/officeDocument/2006/relationships/hyperlink" Target="http://odp/sites/DGASPCLVC/Reddition/Forms/Suivi%20rception%20reddition%20de%20compte%20courante.aspx?RootFolder=/sites%2FDGASPCLVC%2FReddition%2FSaint%2DVincent%20de%20Paul%20de%20Loretteville%20Reddition%202019&amp;View=%7B6644011D%2DEEA3%2D4EF0%2D9D81%2DF656479F6736%7D" TargetMode="External"/><Relationship Id="rId240" Type="http://schemas.openxmlformats.org/officeDocument/2006/relationships/hyperlink" Target="http://odp/sites/DGASPCLVC/Reddition/Forms/Suivi%20rception%20reddition%20de%20compte%20courante.aspx?RootFolder=/sites%2FDGASPCLVC%2FReddition%2FAutisme%20Qu%C3%A9bec%20Reddition%202019&amp;View=%7B6644011D%2DEEA3%2D4EF0%2D9D81%2DF656479F6736%7D" TargetMode="External"/><Relationship Id="rId478" Type="http://schemas.openxmlformats.org/officeDocument/2006/relationships/hyperlink" Target="http://odp/sites/DGASPCLVC/Reddition/Cercle%20des%20mycologues%20amateurs%20de%20Qu%C3%A9bec%20Reddition%202019/CA%202019-2020.doc" TargetMode="External"/><Relationship Id="rId685" Type="http://schemas.openxmlformats.org/officeDocument/2006/relationships/hyperlink" Target="http://odp/sites/DGASPCLVC/Reddition/Forms/Suivi%20rception%20reddition%20de%20compte%20courante.aspx?RootFolder=/sites%2FDGASPCLVC%2FReddition%2FCentre%20des%20loisirs%20Saint%2DSacrement%20inc%20Reddition%202019&amp;View=%7B6644011D%2DEEA3%2D4EF0%2D9D81%2DF656479F6736%7D" TargetMode="External"/><Relationship Id="rId892" Type="http://schemas.openxmlformats.org/officeDocument/2006/relationships/hyperlink" Target="http://odp/sites/DGASPCLVC/Reddition/Forms/Suivi%20rception%20reddition%20de%20compte%20courante.aspx?RootFolder=/sites%2FDGASPCLVC%2FReddition%2FComit%C3%A9%20de%20financement%20culture%20Beauport%20Reddition%202019&amp;View=%7B6644011D%2DEEA3%2D4EF0%2D9D81%2DF656479F6736%7D" TargetMode="External"/><Relationship Id="rId2159" Type="http://schemas.openxmlformats.org/officeDocument/2006/relationships/hyperlink" Target="http://odp/sites/DGASPCLVC/Reddition/Association%20des%20sourds%20de%20Qu%C3%A9bec%20inc.%20Reddition%202019/Ordre%20du%20jour%2017-05-2019-AGA.pdf" TargetMode="External"/><Relationship Id="rId2366" Type="http://schemas.openxmlformats.org/officeDocument/2006/relationships/hyperlink" Target="http://odp/sites/DGASPCLVC/Reddition/Formation%20111%20Reddition%202019/proc%C3%A8s-verbal%20assembl%C3%A9e%20g%C3%A9n%C3%A9rale%202018.pdf" TargetMode="External"/><Relationship Id="rId2573" Type="http://schemas.openxmlformats.org/officeDocument/2006/relationships/hyperlink" Target="http://odp/sites/DGASPCLVC/Reddition/Soci%C3%A9t%C3%A9%20d%27histoire%20de%20Sainte-Foy%20Reddition%202019/PV%20AGA%202018.pdf" TargetMode="External"/><Relationship Id="rId2780" Type="http://schemas.openxmlformats.org/officeDocument/2006/relationships/hyperlink" Target="http://odp/sites/DGASPCLVC/Reddition/Voice%20of%20English%20Speaking%20Quebec%20Reddition%202019/R.solution.pdf" TargetMode="External"/><Relationship Id="rId3417" Type="http://schemas.openxmlformats.org/officeDocument/2006/relationships/hyperlink" Target="http://odp/sites/DGASPCLVC/Reddition/Club%20de%20l%27%C3%82ge%20d%27Or%20de%20Lac-Saint-Charles%20inc%20Reddition%202019/R%C3%A9solution%20reddition%202019.pdf" TargetMode="External"/><Relationship Id="rId3624" Type="http://schemas.openxmlformats.org/officeDocument/2006/relationships/hyperlink" Target="http://odp/sites/DGASPCLVC/Reddition/Forms/Suivi%20rception%20reddition%20de%20compte%20courante.aspx?RootFolder=/sites%2FDGASPCLVC%2FReddition%2FTel%2DAide%20Qu%C3%A9bec%20Reddition%202019&amp;View=%7B6644011D%2DEEA3%2D4EF0%2D9D81%2DF656479F6736%7D" TargetMode="External"/><Relationship Id="rId100" Type="http://schemas.openxmlformats.org/officeDocument/2006/relationships/hyperlink" Target="http://odp/sites/DGASPCLVC/Reddition/Forms/Suivi%20rception%20reddition%20de%20compte%20courante.aspx?RootFolder=/sites%2FDGASPCLVC%2FReddition%2FAdaptavie%20inc%20Reddition%202019&amp;View=%7B6644011D%2DEEA3%2D4EF0%2D9D81%2DF656479F6736%7D" TargetMode="External"/><Relationship Id="rId338" Type="http://schemas.openxmlformats.org/officeDocument/2006/relationships/hyperlink" Target="http://odp/sites/DGASPCLVC/Reddition/Association%20des%20jardins%20communautaires%20de%20Sainte-Foy%20Inc%20Reddition%202019/Avis%20de%20convocation%20Location%202019.doc" TargetMode="External"/><Relationship Id="rId545" Type="http://schemas.openxmlformats.org/officeDocument/2006/relationships/hyperlink" Target="http://odp/sites/DGASPCLVC/Reddition/R%C3%AAvatorium%20Reddition%202019/CA%202019-2020.pdf" TargetMode="External"/><Relationship Id="rId752" Type="http://schemas.openxmlformats.org/officeDocument/2006/relationships/hyperlink" Target="http://odp/sites/DGASPCLVC/Reddition/Centre%20de%20justice%20de%20proximit%C3%A9%20de%20Qu%C3%A9bec%20Reddition%202019/CJPQ-%20coordonn%C3%A9es%20c.a%202019-2020.pdf" TargetMode="External"/><Relationship Id="rId1175" Type="http://schemas.openxmlformats.org/officeDocument/2006/relationships/hyperlink" Target="http://odp/sites/DGASPCLVC/Reddition/Forms/Suivi%20rception%20reddition%20de%20compte%20courante.aspx?RootFolder=/sites%2FDGASPCLVC%2FReddition%2F%C3%89cole%20de%20musique%20Arquemuse%20Reddition%202019&amp;View=%7B6644011D%2DEEA3%2D4EF0%2D9D81%2DF656479F6736%7D" TargetMode="External"/><Relationship Id="rId1382" Type="http://schemas.openxmlformats.org/officeDocument/2006/relationships/hyperlink" Target="http://odp/sites/DGASPCLVC/Reddition/Moisson%20Qu%C3%A9bec%20Reddition%202019/EFverifies18-19.pdf" TargetMode="External"/><Relationship Id="rId2019" Type="http://schemas.openxmlformats.org/officeDocument/2006/relationships/hyperlink" Target="http://odp/sites/DGASPCLVC/Reddition/Club%20de%20workout%20Beauport%20Reddition%202019/OJ%20-%20PV%202018%20-%20EF%202018%20-%20RAPP%20PRESIDENT.pdf" TargetMode="External"/><Relationship Id="rId2226" Type="http://schemas.openxmlformats.org/officeDocument/2006/relationships/hyperlink" Target="http://odp/sites/DGASPCLVC/Reddition/Club%20Optimiste%20St-Andr%C3%A9%20de%20Neufch%C3%A2tel%20inc%20Reddition%202019/ordre%20du%20jour.doc" TargetMode="External"/><Relationship Id="rId2433" Type="http://schemas.openxmlformats.org/officeDocument/2006/relationships/hyperlink" Target="http://odp/sites/DGASPCLVC/Reddition/Centre%20des%20Familles%20monoparentales%20et%20recompos%C3%A9es%20de%20Qu%C3%A9bec%20Reddition%202019/PV%202019%20CFMRQ.pdf" TargetMode="External"/><Relationship Id="rId2640" Type="http://schemas.openxmlformats.org/officeDocument/2006/relationships/hyperlink" Target="http://odp/sites/DGASPCLVC/Reddition/Club%20FADOQ%20Cap-Rouge%20inc%20Reddition%202019/PV%20AGA%202019.doc" TargetMode="External"/><Relationship Id="rId2878" Type="http://schemas.openxmlformats.org/officeDocument/2006/relationships/hyperlink" Target="http://odp/sites/DGASPCLVC/Reddition/Club%20des%20a%C3%AEn%C3%A9s%20Les%20Saules%20Reddition%202019/Rapport%20annuel%202018-2019%20-%20Page%206.jpeg" TargetMode="External"/><Relationship Id="rId405" Type="http://schemas.openxmlformats.org/officeDocument/2006/relationships/hyperlink" Target="http://odp/sites/DGASPCLVC/Reddition/Hockey%20Beauport%20inc%20Reddition%202019/Bilan%202018.pdf" TargetMode="External"/><Relationship Id="rId612" Type="http://schemas.openxmlformats.org/officeDocument/2006/relationships/hyperlink" Target="http://odp/sites/DGASPCLVC/Reddition/Conseil%20de%20bassin%20de%20la%20rivi%C3%A8re%20Beauport%20Reddition%202019/CA%20CBRB%202019-2020.pdf" TargetMode="External"/><Relationship Id="rId1035" Type="http://schemas.openxmlformats.org/officeDocument/2006/relationships/hyperlink" Target="http://odp/sites/DGASPCLVC/Reddition/Adaptavie%20inc%20Reddition%202019/Convocation%20AGA%202019.pdf" TargetMode="External"/><Relationship Id="rId1242" Type="http://schemas.openxmlformats.org/officeDocument/2006/relationships/hyperlink" Target="http://odp/sites/DGASPCLVC/Reddition/Cercle%20de%20Fermi%C3%A8res%20Sainte-Monique-Les%20Saules%20Reddition%202019/EF%202018-2019.pdf" TargetMode="External"/><Relationship Id="rId1687" Type="http://schemas.openxmlformats.org/officeDocument/2006/relationships/hyperlink" Target="http://odp/sites/DGASPCLVC/Reddition/Forms/Suivi%20rception%20reddition%20de%20compte%20courante.aspx?RootFolder=/sites%2FDGASPCLVC%2FReddition%2FLa%20Butineuse%20de%20Vanier%20Reddition%202019&amp;View=%7B6644011D%2DEEA3%2D4EF0%2D9D81%2DF656479F6736%7D" TargetMode="External"/><Relationship Id="rId1894" Type="http://schemas.openxmlformats.org/officeDocument/2006/relationships/hyperlink" Target="http://odp/sites/DGASPCLVC/Reddition/Comit%C3%A9%20logement%20d%27aide%20aux%20locataires%20Reddition%202019/Membres%20CA%202019%20Comit%C3%A9%20logement%20d%27aide%20aux%20locataires.pdf" TargetMode="External"/><Relationship Id="rId2500" Type="http://schemas.openxmlformats.org/officeDocument/2006/relationships/hyperlink" Target="http://odp/sites/DGASPCLVC/Reddition/Corps%20de%20l%27arm%C3%A9e-Corps%20de%20cadets%202847%20Haute-St-Charles%20Reddition%202019/PV%20AGA%202018.docx" TargetMode="External"/><Relationship Id="rId2738" Type="http://schemas.openxmlformats.org/officeDocument/2006/relationships/hyperlink" Target="http://odp/sites/DGASPCLVC/Reddition/Association%20des%20personnes%20handicap%C3%A9es%20de%20Charlesbourg%20Reddition%202019/PV%20r%C3%A9union%20CA%202018.doc" TargetMode="External"/><Relationship Id="rId2945" Type="http://schemas.openxmlformats.org/officeDocument/2006/relationships/hyperlink" Target="http://odp/sites/DGASPCLVC/Reddition/Club%20FADOQ%20des%20Joyeux%20retrait%C3%A9s%20de%20Charlesbourg%20Reddition%202019/Rapport%20annuel%202018-2019.pdf" TargetMode="External"/><Relationship Id="rId917" Type="http://schemas.openxmlformats.org/officeDocument/2006/relationships/hyperlink" Target="http://odp/sites/DGASPCLVC/Reddition/Jardin%20communautaire%20Marchand%20Reddition%202019/conseil%202019.pdf" TargetMode="External"/><Relationship Id="rId1102" Type="http://schemas.openxmlformats.org/officeDocument/2006/relationships/hyperlink" Target="http://odp/sites/DGASPCLVC/Reddition/Club%20de%20natation%20r%C3%A9gion%20de%20Qu%C3%A9bec%20(CNQ)%20inc.%20Reddition%202019/Convocation_AGA_du_5_octobre_2019.pdf" TargetMode="External"/><Relationship Id="rId1547" Type="http://schemas.openxmlformats.org/officeDocument/2006/relationships/hyperlink" Target="http://odp/sites/DGASPCLVC/Reddition/Comit%C3%A9%20de%20financement%20sociocommunautaire%20Beauport%20Reddition%202019/E%CC%81tats_financiers.pdf" TargetMode="External"/><Relationship Id="rId1754" Type="http://schemas.openxmlformats.org/officeDocument/2006/relationships/hyperlink" Target="http://odp/sites/DGASPCLVC/Reddition/Danse%20Attitudes%20Reddition%202019/Liste%20de%20pr%C3%A9sences%20AGA%202018.pdf" TargetMode="External"/><Relationship Id="rId1961" Type="http://schemas.openxmlformats.org/officeDocument/2006/relationships/hyperlink" Target="http://odp/sites/DGASPCLVC/Reddition/Association%20des%20personnes%20avec%20une%20d%C3%A9ficience%20de%20l%27audition%20inc%20Reddition%202019/Notre%20maison.JPG" TargetMode="External"/><Relationship Id="rId2805" Type="http://schemas.openxmlformats.org/officeDocument/2006/relationships/hyperlink" Target="http://odp/sites/DGASPCLVC/Reddition/Club%20de%20l%27%C3%A2ge%20d%27or%20Chauveau%20Reddition%202019/Rappel%20sympathique%20-%20AGA%20-%20Exigences%20li%C3%A9es%20au%20maintien%20de%20la%20reconnaissance%20-%20Club%20de%20l%27%C3%A2ge%20d%27or%20Chauveau.msg" TargetMode="External"/><Relationship Id="rId46" Type="http://schemas.openxmlformats.org/officeDocument/2006/relationships/hyperlink" Target="http://odp/sites/DGASPCLVC/Reddition/Comit%C3%A9%20des%20citoyens%20du%20quartier%20Saint-Sauveur%20Reddition%202019/2019-06-05_adoption_PV_juin2018.pdf" TargetMode="External"/><Relationship Id="rId1407" Type="http://schemas.openxmlformats.org/officeDocument/2006/relationships/hyperlink" Target="http://odp/sites/DGASPCLVC/Reddition/Club%20de%20patinage%20de%20vitesse%20de%20Qu%C3%A9bec%20inc%20Reddition%202019/E%CC%81tat%20financier%20CPVQ%202018-2019.pdf" TargetMode="External"/><Relationship Id="rId1614" Type="http://schemas.openxmlformats.org/officeDocument/2006/relationships/hyperlink" Target="http://odp/sites/DGASPCLVC/Reddition/Camp%20%C3%A9cole%20K%C3%A9no%20inc%20Reddition%202019/IMPORTANT%20-%201er%20avis%20-%20Proc%C3%A9dure%20de%20r%C3%A9siliation%20de%20la%20reconnaissance%20-%20Camp%20%C3%A9cole%20K%C3%A9no%20inc_.msg" TargetMode="External"/><Relationship Id="rId1821" Type="http://schemas.openxmlformats.org/officeDocument/2006/relationships/hyperlink" Target="http://odp/sites/DGASPCLVC/Reddition/Forms/Suivi%20rception%20reddition%20de%20compte%20courante.aspx?RootFolder=/sites%2FDGASPCLVC%2FReddition%2FLoisirs%20Bourg%2DRoyal%20inc%20Reddition%202019&amp;View=%7B6644011D%2DEEA3%2D4EF0%2D9D81%2DF656479F6736%7D" TargetMode="External"/><Relationship Id="rId3067" Type="http://schemas.openxmlformats.org/officeDocument/2006/relationships/hyperlink" Target="http://odp/sites/DGASPCLVC/Reddition/Association%20des%20sourds%20de%20Qu%C3%A9bec%20inc.%20Reddition%202019/Rapport%20annuel%20de%20l%27ASQ%202018-2019.pdf" TargetMode="External"/><Relationship Id="rId3274" Type="http://schemas.openxmlformats.org/officeDocument/2006/relationships/hyperlink" Target="http://odp/sites/DGASPCLVC/Reddition/Comit%C3%A9%20paroissial%20de%20Saint-%C3%89mile%20inc.%20(Chevaliers%20de%20Colomb)%20Reddition%202019/Resolution%202019%20comite%20paroissial%20st-emile.pdf" TargetMode="External"/><Relationship Id="rId195" Type="http://schemas.openxmlformats.org/officeDocument/2006/relationships/hyperlink" Target="http://odp/sites/DGASPCLVC/Reddition/Forms/Suivi%20rception%20reddition%20de%20compte%20courante.aspx?RootFolder=/sites%2FDGASPCLVC%2FReddition%2FAssociation%20de%20ballon%20sur%20glace%20Qu%C3%A9bec%20nord%2Dsud%20Reddition%202019&amp;View=%7B6644011D%2DEEA3%2D4EF0%2D9D81%2DF656479F6736%7D" TargetMode="External"/><Relationship Id="rId1919" Type="http://schemas.openxmlformats.org/officeDocument/2006/relationships/hyperlink" Target="http://odp/sites/DGASPCLVC/Reddition/Comit%C3%A9%20de%20financement%20sociocommunautaire%20Beauport%20Reddition%202019/Membres%20Conseil%20d%27administration%20CFSB%202019.pdf" TargetMode="External"/><Relationship Id="rId3481" Type="http://schemas.openxmlformats.org/officeDocument/2006/relationships/hyperlink" Target="http://odp/sites/DGASPCLVC/Reddition/Club%20de%20conditionnement%20physique%20de%20Beauport%20Reddition%202019/R%C3%A9solution.pdf" TargetMode="External"/><Relationship Id="rId3579" Type="http://schemas.openxmlformats.org/officeDocument/2006/relationships/hyperlink" Target="http://odp/sites/DGASPCLVC/Reddition/Forms/Suivi%20rception%20reddition%20de%20compte%20courante.aspx?RootFolder=/sites%2FDGASPCLVC%2FReddition%2FSoci%C3%A9t%C3%A9%20arts%20et%20culture%20de%20Cap%2DRouge%20Reddition%202019&amp;View=%7B6644011D%2DEEA3%2D4EF0%2D9D81%2DF656479F6736%7D" TargetMode="External"/><Relationship Id="rId2083" Type="http://schemas.openxmlformats.org/officeDocument/2006/relationships/hyperlink" Target="http://odp/sites/DGASPCLVC/Reddition/Club%20de%20photo%20dimension%20Reddition%202019/OJ%20AGA%202019.pdf" TargetMode="External"/><Relationship Id="rId2290" Type="http://schemas.openxmlformats.org/officeDocument/2006/relationships/hyperlink" Target="http://odp/sites/DGASPCLVC/Reddition/Forms/Suivi%20rception%20reddition%20de%20compte%20courante.aspx?RootFolder=/sites%2FDGASPCLVC%2FReddition%2FPopote%20de%20Charlesbourg%20%28La%29%20Reddition%202019&amp;View=%7B6644011D%2DEEA3%2D4EF0%2D9D81%2DF656479F6736%7D" TargetMode="External"/><Relationship Id="rId2388" Type="http://schemas.openxmlformats.org/officeDocument/2006/relationships/hyperlink" Target="http://odp/sites/DGASPCLVC/Reddition/Regroupement%20action%20pr%C3%A9vention%20jeunesse%20des%20Laurentides%20(R.A.P.%20Jeunesse)%20Reddition%202019/Projet%20d%27ordre%20du%20jour%20-%20AGA%202019.pdf" TargetMode="External"/><Relationship Id="rId2595" Type="http://schemas.openxmlformats.org/officeDocument/2006/relationships/hyperlink" Target="http://odp/sites/DGASPCLVC/Reddition/Soci%C3%A9t%C3%A9%20historique%20de%20Qu%C3%A9bec%20Reddition%202019/PV%20AGA%202018.pdf" TargetMode="External"/><Relationship Id="rId3134" Type="http://schemas.openxmlformats.org/officeDocument/2006/relationships/hyperlink" Target="http://odp/sites/DGASPCLVC/Reddition/Chevaliers%20de%20Colomb%20du%20conseil%20de%20Lisieux%208098%20Reddition%202019/Rapport%20d%27activit%C3%A9s.pdf" TargetMode="External"/><Relationship Id="rId3341" Type="http://schemas.openxmlformats.org/officeDocument/2006/relationships/hyperlink" Target="http://odp/sites/DGASPCLVC/Reddition/La%20Maison%20des%20jeunes%20La%20Parenth%C3%A8se%20Reddition%202019/R%C3%A9solution%20MDJ%20La%20Parenth%C3%A8se.jpg" TargetMode="External"/><Relationship Id="rId3439" Type="http://schemas.openxmlformats.org/officeDocument/2006/relationships/hyperlink" Target="http://odp/sites/DGASPCLVC/Reddition/Autonhommie%20(L%27)%20-%20Centre%20de%20ressources%20sur%20la%20condition%20masculine%20(Qu%C3%A9bec)%20inc%20Reddition%202019/R%C3%A9solution%20reddition%20AutonHommie%202019.pdf" TargetMode="External"/><Relationship Id="rId262" Type="http://schemas.openxmlformats.org/officeDocument/2006/relationships/hyperlink" Target="http://odp/sites/DGASPCLVC/Reddition/Formation%20888%20Reddition%202019/Avis%20-%20reddition%20de%20comptes%20annuelle%20incompl%C3%A8te.msg" TargetMode="External"/><Relationship Id="rId567" Type="http://schemas.openxmlformats.org/officeDocument/2006/relationships/hyperlink" Target="http://odp/sites/DGASPCLVC/Reddition/Club%20FADOQ%20La%20Fontaine%20de%20Jouvence%20Reddition%202019/CA%202019-2020.pdf" TargetMode="External"/><Relationship Id="rId1197" Type="http://schemas.openxmlformats.org/officeDocument/2006/relationships/hyperlink" Target="http://odp/sites/DGASPCLVC/Reddition/Club%20des%20a%C3%AEn%C3%A9s%20Les%20Saules%20Reddition%202019/EF%202018-2019%20-%20Page%204.jpeg" TargetMode="External"/><Relationship Id="rId2150" Type="http://schemas.openxmlformats.org/officeDocument/2006/relationships/hyperlink" Target="http://odp/sites/DGASPCLVC/Reddition/Bouch%C3%A9e%20G%C3%A9n%C3%A9reuse%20(La)%20Reddition%202019/or%20du%20jour%2026%20juin%202019docx.docx" TargetMode="External"/><Relationship Id="rId2248" Type="http://schemas.openxmlformats.org/officeDocument/2006/relationships/hyperlink" Target="http://odp/sites/DGASPCLVC/Reddition/Forms/Suivi%20rception%20reddition%20de%20compte%20courante.aspx?RootFolder=/sites%2FDGASPCLVC%2FReddition%2FOrganisation%20pour%20la%20sant%C3%A9%20mentale%20oeuvrant%20%C3%A0%20la%20sensibilisation%20et%20%C3%A0%20l%27entraide%20%28OSMOSE%29%20Reddition%202019&amp;View=%7B6644011D%2DEEA3%2D4EF0%2D9D81%2DF656479F6736%7D" TargetMode="External"/><Relationship Id="rId3201" Type="http://schemas.openxmlformats.org/officeDocument/2006/relationships/hyperlink" Target="http://odp/sites/DGASPCLVC/Reddition/Centre%20de%20justice%20de%20proximit%C3%A9%20de%20Qu%C3%A9bec%20Reddition%202019/Rapport_annuel_CJPQC_2019.pdf" TargetMode="External"/><Relationship Id="rId3646" Type="http://schemas.openxmlformats.org/officeDocument/2006/relationships/hyperlink" Target="http://odp/sites/DGASPCLVC/Reddition/Club%20Om%C3%A9ga%20Reddition%202019/TR_%20Rappel%20sympathique%20-%20AGA%20-%20Exigences%20li%C3%A9es%20au%20maintien%20de%20la%20reconnaissance%20-%20Club%20Om%C3%A9ga.msg" TargetMode="External"/><Relationship Id="rId122" Type="http://schemas.openxmlformats.org/officeDocument/2006/relationships/hyperlink" Target="http://odp/sites/DGASPCLVC/Reddition/C.P.A.%20Duberger-Les%20Saules%20de%20Qu%C3%A9bec%20inc%20Reddition%202019/Aga%20ordre%20du%20%20jour.pdf" TargetMode="External"/><Relationship Id="rId774" Type="http://schemas.openxmlformats.org/officeDocument/2006/relationships/hyperlink" Target="http://odp/sites/DGASPCLVC/Reddition/Forms/Suivi%20rception%20reddition%20de%20compte%20courante.aspx?RootFolder=/sites%2FDGASPCLVC%2FReddition%2FClub%20de%20curling%20Jacques%2DCartier%20%28Le%29%20Reddition%202019&amp;View=%7B6644011D%2DEEA3%2D4EF0%2D9D81%2DF656479F6736%7D" TargetMode="External"/><Relationship Id="rId981" Type="http://schemas.openxmlformats.org/officeDocument/2006/relationships/hyperlink" Target="http://odp/sites/DGASPCLVC/Reddition/YMCA%20Reddition%202019/Convocation%20AGA%202019.pdf" TargetMode="External"/><Relationship Id="rId1057" Type="http://schemas.openxmlformats.org/officeDocument/2006/relationships/hyperlink" Target="http://odp/sites/DGASPCLVC/Reddition/Projet%20Intervention%20Prostitution%20Qu%C3%A9bec%20Inc.%20PIPQ%20Reddition%202019/Convocation%20AGA%20PIPQ%202019.pdf" TargetMode="External"/><Relationship Id="rId2010" Type="http://schemas.openxmlformats.org/officeDocument/2006/relationships/hyperlink" Target="http://odp/sites/DGASPCLVC/Reddition/Centre%20Signes%20d%27espoir%20Reddition%202019/ODJ-2019.docx" TargetMode="External"/><Relationship Id="rId2455" Type="http://schemas.openxmlformats.org/officeDocument/2006/relationships/hyperlink" Target="http://odp/sites/DGASPCLVC/Reddition/Amis%20et%20Amies%20de%20la%20Terre%20de%20Qu%C3%A9bec%20(Les)%20Reddition%202019/PV%20AGA%2019%20avril%202018%20signee.pdf" TargetMode="External"/><Relationship Id="rId2662" Type="http://schemas.openxmlformats.org/officeDocument/2006/relationships/hyperlink" Target="http://odp/sites/DGASPCLVC/Reddition/Ludoth%C3%A8que%20de%20Sainte-Foy%20Reddition%202019/PV%20AGA%202019.pdf" TargetMode="External"/><Relationship Id="rId3506" Type="http://schemas.openxmlformats.org/officeDocument/2006/relationships/hyperlink" Target="http://odp/sites/DGASPCLVC/Reddition/Soci%C3%A9t%C3%A9%20de%20mise%20en%20valeur%20de%20la%20Maison%20O%27Neill%20et%20de%20son%20site%20Reddition%202019/R%C3%A9solution-Reddition%202019.pdf" TargetMode="External"/><Relationship Id="rId427" Type="http://schemas.openxmlformats.org/officeDocument/2006/relationships/hyperlink" Target="http://odp/sites/DGASPCLVC/Reddition/Corps%20de%20cadet%20de%20l%27aviation%20royale%20du%20Canada%20(Escadron%20629%20Kiwanis%20Sillery)%20Reddition%202019/Budget%20d%27op%C3%A9ration%202019.pdf" TargetMode="External"/><Relationship Id="rId634" Type="http://schemas.openxmlformats.org/officeDocument/2006/relationships/hyperlink" Target="http://odp/sites/DGASPCLVC/Reddition/Forms/Suivi%20rception%20reddition%20de%20compte%20courante.aspx?RootFolder=/sites%2FDGASPCLVC%2FReddition%2FCadets%20de%20la%20marine%20%2D%20Ligue%20navale%20de%20Loretteville%20Reddition%202019&amp;View=%7B6644011D%2DEEA3%2D4EF0%2D9D81%2DF656479F6736%7D" TargetMode="External"/><Relationship Id="rId841" Type="http://schemas.openxmlformats.org/officeDocument/2006/relationships/hyperlink" Target="http://odp/sites/DGASPCLVC/Reddition/Club%20d%27escrime%20Estoc%20de%20Qu%C3%A9bec%20Reddition%202019/Club%20Estoc%20-%20conseil%20d%27administration%202019-2020.msg" TargetMode="External"/><Relationship Id="rId1264" Type="http://schemas.openxmlformats.org/officeDocument/2006/relationships/hyperlink" Target="http://odp/sites/DGASPCLVC/Reddition/Corporation%20d%27astronomie%20de%20Val-B%C3%A9lair%20Reddition%202019/EF%202018-2019.pdf" TargetMode="External"/><Relationship Id="rId1471" Type="http://schemas.openxmlformats.org/officeDocument/2006/relationships/hyperlink" Target="http://odp/sites/DGASPCLVC/Reddition/Cercle%20polaire%20Reddition%202019/%C3%A9tats%20financiers%202018-2019.pdf" TargetMode="External"/><Relationship Id="rId1569" Type="http://schemas.openxmlformats.org/officeDocument/2006/relationships/hyperlink" Target="http://odp/sites/DGASPCLVC/Reddition/Forms/Suivi%20rception%20reddition%20de%20compte%20courante.aspx?RootFolder=/sites%2FDGASPCLVC%2FReddition%2FF%C3%AAtes%20de%20la%20Famille%20Saint%2D%C3%89mile%20Reddition%202019&amp;View=%7B6644011D%2DEEA3%2D4EF0%2D9D81%2DF656479F6736%7D" TargetMode="External"/><Relationship Id="rId2108" Type="http://schemas.openxmlformats.org/officeDocument/2006/relationships/hyperlink" Target="http://odp/sites/DGASPCLVC/Reddition/Comit%C3%A9%20de%20loisirs%20du%20parc%20Jean-Guyon%20Reddition%202019/OJ%20AGA%202019.pdf" TargetMode="External"/><Relationship Id="rId2315" Type="http://schemas.openxmlformats.org/officeDocument/2006/relationships/hyperlink" Target="http://odp/sites/DGASPCLVC/Reddition/Popote%20roulante%20Laval%20inc%20Reddition%202019/Proces%20verbal%2020193.jpg" TargetMode="External"/><Relationship Id="rId2522" Type="http://schemas.openxmlformats.org/officeDocument/2006/relationships/hyperlink" Target="http://odp/sites/DGASPCLVC/Reddition/Loisirs%20Maria-Goretti%20inc.%20(Les)%20Reddition%202019/PV%20AGA%202018.pdf" TargetMode="External"/><Relationship Id="rId2967" Type="http://schemas.openxmlformats.org/officeDocument/2006/relationships/hyperlink" Target="http://odp/sites/DGASPCLVC/Reddition/Les%20Voix%20de%20la%20Haute-Saint-Charles%20Reddition%202019/Rapport%20annuel%202018-2019.pdf" TargetMode="External"/><Relationship Id="rId701" Type="http://schemas.openxmlformats.org/officeDocument/2006/relationships/hyperlink" Target="http://odp/sites/DGASPCLVC/Reddition/Forms/Suivi%20rception%20reddition%20de%20compte%20courante.aspx?RootFolder=/sites%2FDGASPCLVC%2FReddition%2FCentre%20Social%20de%20la%20Croix%20Blanche%20%28R%C3%A9gion%20de%20Qu%C3%A9bec%29%20Reddition%202019&amp;View=%7B6644011D%2DEEA3%2D4EF0%2D9D81%2DF656479F6736%7D" TargetMode="External"/><Relationship Id="rId939" Type="http://schemas.openxmlformats.org/officeDocument/2006/relationships/hyperlink" Target="http://odp/sites/DGASPCLVC/Reddition/Association%20canadienne%20pour%20la%20sant%C3%A9%20mentale%20-%20Filiale%20de%20Qu%C3%A9bec%20Reddition%202019/Convocation%20A.G.pdf" TargetMode="External"/><Relationship Id="rId1124" Type="http://schemas.openxmlformats.org/officeDocument/2006/relationships/hyperlink" Target="http://odp/sites/DGASPCLVC/Reddition/Forms/Suivi%20rception%20reddition%20de%20compte%20courante.aspx?RootFolder=/sites%2FDGASPCLVC%2FReddition%2FCorporation%20d%27animation%20l%27Ouvre%2DBo%C3%AEte%20du%20quartier%20%28L%27O%2EB%2EQ%2E%29%20Reddition%202019&amp;View=%7B6644011D%2DEEA3%2D4EF0%2D9D81%2DF656479F6736%7D" TargetMode="External"/><Relationship Id="rId1331" Type="http://schemas.openxmlformats.org/officeDocument/2006/relationships/hyperlink" Target="http://odp/sites/DGASPCLVC/Reddition/Association%20artistique%20d%27hier%20et%20d%27aujourd%27hui%20Reddition%202019/EF%202018-2019.xlsx" TargetMode="External"/><Relationship Id="rId1776" Type="http://schemas.openxmlformats.org/officeDocument/2006/relationships/hyperlink" Target="http://odp/sites/DGASPCLVC/Reddition/Relevailles%20Qu%C3%A9bec%20Reddition%202019/Liste%20des%20membres%20du%20C.A.%202019-2020.pdf" TargetMode="External"/><Relationship Id="rId1983" Type="http://schemas.openxmlformats.org/officeDocument/2006/relationships/hyperlink" Target="http://odp/sites/DGASPCLVC/Reddition/Regroupement%20Actions%20Familles%20%C3%A0%20Lac-Saint-Charles%20(RAFAL)%20Reddition%202019/ODJ-%20AGA%202018-2019.pdf" TargetMode="External"/><Relationship Id="rId2827" Type="http://schemas.openxmlformats.org/officeDocument/2006/relationships/hyperlink" Target="http://odp/sites/DGASPCLVC/Reddition/Maison%20Richelieu%20H%C3%A9bergement%20Jeunesse%20inc.%20Reddition%202019/Rapport%202018-2019%20Maison%20Richelieu.pdf" TargetMode="External"/><Relationship Id="rId68" Type="http://schemas.openxmlformats.org/officeDocument/2006/relationships/hyperlink" Target="http://odp/sites/DGASPCLVC/Reddition/Forms/Suivi%20rception%20reddition%20de%20compte%20courante.aspx?RootFolder=/sites%2FDGASPCLVC%2FReddition%2F47e%20Groupe%20Scout%20St%2DSauveur%20Reddition%202019&amp;View=%7B6644011D%2DEEA3%2D4EF0%2D9D81%2DF656479F6736%7D" TargetMode="External"/><Relationship Id="rId1429" Type="http://schemas.openxmlformats.org/officeDocument/2006/relationships/hyperlink" Target="http://odp/sites/DGASPCLVC/Reddition/Jardin%20collectif%20La%20Tomate%20joyeuse%20Reddition%202019/E%CC%81tats%20financiers%202018%20signe%CC%81s.jpeg" TargetMode="External"/><Relationship Id="rId1636" Type="http://schemas.openxmlformats.org/officeDocument/2006/relationships/hyperlink" Target="http://odp/sites/DGASPCLVC/Reddition/Forms/Suivi%20rception%20reddition%20de%20compte%20courante.aspx?RootFolder=/sites%2FDGASPCLVC%2FReddition%2FInstitut%20qu%C3%A9b%C3%A9cois%20d%27%C3%A9b%C3%A9nisterie%20Reddition%202019&amp;View=%7B6644011D%2DEEA3%2D4EF0%2D9D81%2DF656479F6736%7D" TargetMode="External"/><Relationship Id="rId1843" Type="http://schemas.openxmlformats.org/officeDocument/2006/relationships/hyperlink" Target="http://odp/sites/DGASPCLVC/Reddition/Forms/Suivi%20rception%20reddition%20de%20compte%20courante.aspx?RootFolder=/sites%2FDGASPCLVC%2FReddition%2FMaison%20de%20la%20famille%20D%2EA%2EC%2E%20%28Droits%20d%27acc%C3%A8s%20Charlesbourg%29%20Reddition%202019&amp;View=%7B6644011D%2DEEA3%2D4EF0%2D9D81%2DF656479F6736%7D" TargetMode="External"/><Relationship Id="rId3089" Type="http://schemas.openxmlformats.org/officeDocument/2006/relationships/hyperlink" Target="http://odp/sites/DGASPCLVC/Reddition/Centre%20de%20pr%C3%A9vention%20du%20suicide%20Reddition%202019/Rapport%20annuel_cpsq_2018-2019.pdf" TargetMode="External"/><Relationship Id="rId3296" Type="http://schemas.openxmlformats.org/officeDocument/2006/relationships/hyperlink" Target="http://odp/sites/DGASPCLVC/Reddition/Club%20de%20tir%20de%20Beauport%20Reddition%202019/Resolution%202019.png" TargetMode="External"/><Relationship Id="rId1703" Type="http://schemas.openxmlformats.org/officeDocument/2006/relationships/hyperlink" Target="http://odp/sites/DGASPCLVC/Reddition/Forms/Suivi%20rception%20reddition%20de%20compte%20courante.aspx?RootFolder=/sites%2FDGASPCLVC%2FReddition%2FLes%20Voix%20de%20la%20Haute%2DSaint%2DCharles%20Reddition%202019&amp;View=%7B6644011D%2DEEA3%2D4EF0%2D9D81%2DF656479F6736%7D" TargetMode="External"/><Relationship Id="rId1910" Type="http://schemas.openxmlformats.org/officeDocument/2006/relationships/hyperlink" Target="http://odp/sites/DGASPCLVC/Reddition/Ressources%20Parents%20Vanier%20Reddition%202019/Membres%20CA%20JUIN%202019-2020.pdf" TargetMode="External"/><Relationship Id="rId3156" Type="http://schemas.openxmlformats.org/officeDocument/2006/relationships/hyperlink" Target="http://odp/sites/DGASPCLVC/Reddition/Jardin%20communautaire%20Sacr%C3%A9-Coeur%20Reddition%202019/Rapport%20du%20Conseil%20administration%202018.docx" TargetMode="External"/><Relationship Id="rId3363" Type="http://schemas.openxmlformats.org/officeDocument/2006/relationships/hyperlink" Target="http://odp/sites/DGASPCLVC/Reddition/Club%20l%27%C3%82ge%20d%27Or%20St-Andr%C3%A9,%20Neufch%C3%A2tel%20inc.%20Reddition%202019/R%C3%A9solution%20reddition%202019%20-%20.pdf" TargetMode="External"/><Relationship Id="rId284" Type="http://schemas.openxmlformats.org/officeDocument/2006/relationships/hyperlink" Target="http://odp/sites/DGASPCLVC/Reddition/%C3%89quijustice%20de%20la%20capitale-Nationale%20Reddition%202019/Avis%20convocation%20%C3%89quijustice%202019.pdf" TargetMode="External"/><Relationship Id="rId491" Type="http://schemas.openxmlformats.org/officeDocument/2006/relationships/hyperlink" Target="http://odp/sites/DGASPCLVC/Reddition/Maison%20Routhier%20Centre%20d%27Arts%20Textiles%20(La)%20Reddition%202019/CA%202019-2020.docx" TargetMode="External"/><Relationship Id="rId2172" Type="http://schemas.openxmlformats.org/officeDocument/2006/relationships/hyperlink" Target="http://odp/sites/DGASPCLVC/Reddition/Motivaction%20jeunesse%20Reddition%202019/Ordre%20du%20jour%20AGA%202%20octobre%20%202019.docx" TargetMode="External"/><Relationship Id="rId3016" Type="http://schemas.openxmlformats.org/officeDocument/2006/relationships/hyperlink" Target="http://odp/sites/DGASPCLVC/Reddition/Soci%C3%A9t%C3%A9%20d%27histoire%20de%20la%20Haute-Saint-Charles%20Reddition%202019/Rapport%20annuel%202018-2019.pdf" TargetMode="External"/><Relationship Id="rId3223" Type="http://schemas.openxmlformats.org/officeDocument/2006/relationships/hyperlink" Target="http://odp/sites/DGASPCLVC/Reddition/Club%20Kamentukash%20Reddition%202019/Reddition%202019.jpg" TargetMode="External"/><Relationship Id="rId3570" Type="http://schemas.openxmlformats.org/officeDocument/2006/relationships/hyperlink" Target="http://odp/sites/DGASPCLVC/Reddition/Forms/Suivi%20rception%20reddition%20de%20compte%20courante.aspx?RootFolder=/sites%2FDGASPCLVC%2FReddition%2FService%20d%27orientation%20et%20d%27int%C3%A9gration%20des%20immigrants%20au%20travail%20%28S%2EO%2EI%2EI%2ET%2E%29%20Reddition%202019&amp;View=%7B6644011D%2DEEA3%2D4EF0%2D9D81%2DF656479F6736%7D" TargetMode="External"/><Relationship Id="rId3668" Type="http://schemas.openxmlformats.org/officeDocument/2006/relationships/hyperlink" Target="http://odp/sites/DGASPCLVC/Reddition/Forms/Suivi%20rception%20reddition%20de%20compte%20courante.aspx?RootFolder=/sites%2FDGASPCLVC%2FReddition%2FUltimate%20Qu%C3%A9bec%20%28AJJUQ%29%20Reddition%202019&amp;View=%7B6644011D%2DEEA3%2D4EF0%2D9D81%2DF656479F6736%7D" TargetMode="External"/><Relationship Id="rId144" Type="http://schemas.openxmlformats.org/officeDocument/2006/relationships/hyperlink" Target="http://odp/sites/DGASPCLVC/Reddition/La%20Maison%20des%20jeunes%20La%20Parenth%C3%A8se%20Reddition%202019/AGA-Ordre%20du%20jour.doc" TargetMode="External"/><Relationship Id="rId589" Type="http://schemas.openxmlformats.org/officeDocument/2006/relationships/hyperlink" Target="http://odp/sites/DGASPCLVC/Reddition/Club%20Om%C3%A9ga%20Reddition%202019/CA%202019-2020.pdf" TargetMode="External"/><Relationship Id="rId796" Type="http://schemas.openxmlformats.org/officeDocument/2006/relationships/hyperlink" Target="http://odp/sites/DGASPCLVC/Reddition/Forms/Suivi%20rception%20reddition%20de%20compte%20courante.aspx?RootFolder=/sites%2FDGASPCLVC%2FReddition%2FClub%20de%20patinage%20de%20vitesse%20de%20Qu%C3%A9bec%20inc%20Reddition%202019&amp;View=%7B6644011D%2DEEA3%2D4EF0%2D9D81%2DF656479F6736%7D" TargetMode="External"/><Relationship Id="rId2477" Type="http://schemas.openxmlformats.org/officeDocument/2006/relationships/hyperlink" Target="http://odp/sites/DGASPCLVC/Reddition/Maison%20de%20la%20Famille%20Louis-H%C3%A9bert%20Reddition%202019/PV%20AGA%202018%20MDF%20Louis-H%C3%A9bert%202019.pdf" TargetMode="External"/><Relationship Id="rId2684" Type="http://schemas.openxmlformats.org/officeDocument/2006/relationships/hyperlink" Target="http://odp/sites/DGASPCLVC/Reddition/Comit%C3%A9%20de%20volontariat%20de%20quartier%20Limoilou-Sud%20Reddition%202019/PV%20AGA%20CVQ%2010%20juin%202019.pdf" TargetMode="External"/><Relationship Id="rId3430" Type="http://schemas.openxmlformats.org/officeDocument/2006/relationships/hyperlink" Target="http://odp/sites/DGASPCLVC/Reddition/Club%20de%20l%27%C3%A2ge%20d%27or%20Garnier%20Inc.%20de%20Sillery%20Reddition%202019/R%C3%A9solution%20reddition%202019.pdf" TargetMode="External"/><Relationship Id="rId3528" Type="http://schemas.openxmlformats.org/officeDocument/2006/relationships/hyperlink" Target="http://odp/sites/DGASPCLVC/Reddition/Club%20Les%20A%C3%AEn%C3%A9s%20actifs%20d%27Orsainville%20Reddition%202019/R%C3%A9solution-reddition%202019.pdf" TargetMode="External"/><Relationship Id="rId351" Type="http://schemas.openxmlformats.org/officeDocument/2006/relationships/hyperlink" Target="http://odp/sites/DGASPCLVC/Reddition/Vieilles%20jambes,%20soccer%20pour%20adultes%20Reddition%202019/Avis%20de%20convocation.pdf" TargetMode="External"/><Relationship Id="rId449" Type="http://schemas.openxmlformats.org/officeDocument/2006/relationships/hyperlink" Target="http://odp/sites/DGASPCLVC/Reddition/Corporation%20de%20loisirs%20secteur%20N.D.L.%20Reddition%202019/CA%20(membres)%202019-2020.pdf" TargetMode="External"/><Relationship Id="rId656" Type="http://schemas.openxmlformats.org/officeDocument/2006/relationships/hyperlink" Target="http://odp/sites/DGASPCLVC/Reddition/Corporation%20de%20d%C3%A9veloppement%20communautaire%20du%20Grand%20Charlesbourg%20Reddition%202019/CDC%20Convocation%20AGA%202018-2019%20%20membres%2019%20juin%202019.pdf" TargetMode="External"/><Relationship Id="rId863" Type="http://schemas.openxmlformats.org/officeDocument/2006/relationships/hyperlink" Target="http://odp/sites/DGASPCLVC/Reddition/Forms/Suivi%20rception%20reddition%20de%20compte%20courante.aspx?RootFolder=/sites%2FDGASPCLVC%2FReddition%2FClub%20Optimiste%20de%20Loretteville%20inc%20Reddition%202019&amp;View=%7B6644011D%2DEEA3%2D4EF0%2D9D81%2DF656479F6736%7D" TargetMode="External"/><Relationship Id="rId1079" Type="http://schemas.openxmlformats.org/officeDocument/2006/relationships/hyperlink" Target="http://odp/sites/DGASPCLVC/Reddition/Soci%C3%A9t%C3%A9%20d%27histoire%20de%20Sainte-Foy%20Reddition%202019/Convocation%20et%20OJ%20AGA%202019.pdf" TargetMode="External"/><Relationship Id="rId1286" Type="http://schemas.openxmlformats.org/officeDocument/2006/relationships/hyperlink" Target="http://odp/sites/DGASPCLVC/Reddition/Club%20FADOQ%20La%20Fontaine%20de%20Jouvence%20Reddition%202019/EF%202018-2019.pdf" TargetMode="External"/><Relationship Id="rId1493" Type="http://schemas.openxmlformats.org/officeDocument/2006/relationships/hyperlink" Target="http://odp/sites/DGASPCLVC/Reddition/Regroupement%20des%20femmes%20sans%20emploi%20du%20Nord%20de%20Qu%C3%A9bec%20(R.O.S.E.%20du%20Nord)%20(Le)%20Reddition%202019/%C3%89tats%20financiers%20au%2030%20juin%202019-%20sign%C3%A9s.pdf" TargetMode="External"/><Relationship Id="rId2032" Type="http://schemas.openxmlformats.org/officeDocument/2006/relationships/hyperlink" Target="http://odp/sites/DGASPCLVC/Reddition/Autisme%20Qu%C3%A9bec%20Reddition%202019/OJ%20AGA%202019.doc" TargetMode="External"/><Relationship Id="rId2337" Type="http://schemas.openxmlformats.org/officeDocument/2006/relationships/hyperlink" Target="http://odp/sites/DGASPCLVC/Reddition/Club%20de%20rugby%20de%20Qu%C3%A9bec%20Reddition%202019/Proc%C3%A8s-Verbal%2017-01%20-%20Google%20Docs.pdf" TargetMode="External"/><Relationship Id="rId2544" Type="http://schemas.openxmlformats.org/officeDocument/2006/relationships/hyperlink" Target="http://odp/sites/DGASPCLVC/Reddition/Club%20social%20de%20l%27%C3%A2ge%20d%27or%20de%20Giffard%20(Le)%20Reddition%202019/PV%20AGA%202018.pdf" TargetMode="External"/><Relationship Id="rId2891" Type="http://schemas.openxmlformats.org/officeDocument/2006/relationships/hyperlink" Target="http://odp/sites/DGASPCLVC/Reddition/Centre%20Le%20Bourg-Joie%20Reddition%202019/rapport%20annuel%202018-2019%20final.pdf" TargetMode="External"/><Relationship Id="rId2989" Type="http://schemas.openxmlformats.org/officeDocument/2006/relationships/hyperlink" Target="http://odp/sites/DGASPCLVC/Reddition/Scrabblebourg%20Reddition%202019/Rapport%20annuel%202018-2019.pdf" TargetMode="External"/><Relationship Id="rId211" Type="http://schemas.openxmlformats.org/officeDocument/2006/relationships/hyperlink" Target="http://odp/sites/DGASPCLVC/Reddition/Forms/Suivi%20rception%20reddition%20de%20compte%20courante.aspx?RootFolder=/sites%2FDGASPCLVC%2FReddition%2FAssociation%20des%20personnes%20avec%20une%20d%C3%A9ficience%20de%20l%27audition%20inc%20Reddition%202019&amp;View=%7B6644011D%2DEEA3%2D4EF0%2D9D81%2DF656479F6736%7D" TargetMode="External"/><Relationship Id="rId309" Type="http://schemas.openxmlformats.org/officeDocument/2006/relationships/hyperlink" Target="http://odp/sites/DGASPCLVC/Reddition/Association%20des%20sourds%20de%20Qu%C3%A9bec%20inc.%20Reddition%202019/Avis%20de%20convocation%202019.pdf" TargetMode="External"/><Relationship Id="rId516" Type="http://schemas.openxmlformats.org/officeDocument/2006/relationships/hyperlink" Target="http://odp/sites/DGASPCLVC/Reddition/Club%20de%20l%27%C3%82ge%20d%27Or%20de%20Lac-Saint-Charles%20inc%20Reddition%202019/CA%202019-2020.msg" TargetMode="External"/><Relationship Id="rId1146" Type="http://schemas.openxmlformats.org/officeDocument/2006/relationships/hyperlink" Target="http://odp/sites/DGASPCLVC/Reddition/Carrefour%20des%20proches%20aidants%20de%20Qu%C3%A9bec%20Reddition%202019/CPAQ%20Avis%20de%20convocation%20AGA%2012%20juin%202019.pdf" TargetMode="External"/><Relationship Id="rId1798" Type="http://schemas.openxmlformats.org/officeDocument/2006/relationships/hyperlink" Target="http://odp/sites/DGASPCLVC/Reddition/Mouvement%20Personne%20d%27Abord%20du%20Qu%C3%A9bec%20M%C3%A9tropolitain%20Reddition%202019/Liste%20membre%20%20CA%202019-2020_.pdf" TargetMode="External"/><Relationship Id="rId2751" Type="http://schemas.openxmlformats.org/officeDocument/2006/relationships/hyperlink" Target="http://odp/sites/DGASPCLVC/Reddition/Ligue%20Volleylite%20de%20Beauport%20Reddition%202019/PV_AGA_Ligue%20de%20Volleyball%20Volleylite%20Beauport_2019.pdf" TargetMode="External"/><Relationship Id="rId2849" Type="http://schemas.openxmlformats.org/officeDocument/2006/relationships/hyperlink" Target="http://odp/sites/DGASPCLVC/Reddition/Irish%20Heritage%20Qu%C3%A9bec%20Reddition%202019/Rapport%20annuel%202017-2018.pdf" TargetMode="External"/><Relationship Id="rId723" Type="http://schemas.openxmlformats.org/officeDocument/2006/relationships/hyperlink" Target="http://odp/sites/DGASPCLVC/Reddition/Forms/Suivi%20rception%20reddition%20de%20compte%20courante.aspx?RootFolder=/sites%2FDGASPCLVC%2FReddition%2FCercle%20des%20fermi%C3%A8res%20Bourg%2DRoyal%20Reddition%202019&amp;View=%7B6644011D%2DEEA3%2D4EF0%2D9D81%2DF656479F6736%7D" TargetMode="External"/><Relationship Id="rId930" Type="http://schemas.openxmlformats.org/officeDocument/2006/relationships/hyperlink" Target="http://odp/sites/DGASPCLVC/Reddition/Association%20de%20ringuette%20de%20la%20Capitale%20Reddition%202019/CONVOCATION%20%20-%20OJ%20AGA%202019.doc" TargetMode="External"/><Relationship Id="rId1006" Type="http://schemas.openxmlformats.org/officeDocument/2006/relationships/hyperlink" Target="http://odp/sites/DGASPCLVC/Reddition/Maison%20Revivre%20Reddition%202019/convocation%20AGA%202019.pdf" TargetMode="External"/><Relationship Id="rId1353" Type="http://schemas.openxmlformats.org/officeDocument/2006/relationships/hyperlink" Target="http://odp/sites/DGASPCLVC/Reddition/Conseil%20de%20bassin%20de%20la%20rivi%C3%A8re%20du%20Cap-Rouge%20Reddition%202019/EF%20AGA%20CBRCR%202019.pdf" TargetMode="External"/><Relationship Id="rId1560" Type="http://schemas.openxmlformats.org/officeDocument/2006/relationships/hyperlink" Target="http://odp/sites/DGASPCLVC/Reddition/Bouch%C3%A9e%20G%C3%A9n%C3%A9reuse%20(La)%20Reddition%202019/extrait%20reconnaissance.docx" TargetMode="External"/><Relationship Id="rId1658" Type="http://schemas.openxmlformats.org/officeDocument/2006/relationships/hyperlink" Target="http://odp/sites/DGASPCLVC/Reddition/Service%20d%27aide%20%C3%A0%20l%27adaptation%20des%20immigrants%20et%20des%20immigrantes%20(SAAI)%20Reddition%202019/Invitation_AGA_2019.pdf" TargetMode="External"/><Relationship Id="rId1865" Type="http://schemas.openxmlformats.org/officeDocument/2006/relationships/hyperlink" Target="http://odp/sites/DGASPCLVC/Reddition/Forms/Suivi%20rception%20reddition%20de%20compte%20courante.aspx?RootFolder=/sites%2FDGASPCLVC%2FReddition%2FMaison%20des%20jeunes%20L%27Exode%20de%20Limoilou%20Reddition%202019&amp;View=%7B6644011D%2DEEA3%2D4EF0%2D9D81%2DF656479F6736%7D" TargetMode="External"/><Relationship Id="rId2404" Type="http://schemas.openxmlformats.org/officeDocument/2006/relationships/hyperlink" Target="http://odp/sites/DGASPCLVC/Reddition/Maison%20de%20Marthe%20(La)%20Reddition%202019/PV%20-%20AGA%20sp%C3%A9ciale%2030%20octobre%202018%20.pdf" TargetMode="External"/><Relationship Id="rId2611" Type="http://schemas.openxmlformats.org/officeDocument/2006/relationships/hyperlink" Target="http://odp/sites/DGASPCLVC/Reddition/Autisme%20Qu%C3%A9bec%20Reddition%202019/PV%20AGA%202018.pdf" TargetMode="External"/><Relationship Id="rId2709" Type="http://schemas.openxmlformats.org/officeDocument/2006/relationships/hyperlink" Target="http://odp/sites/DGASPCLVC/Reddition/Troubadours%20et%20saltimbanques%20Reddition%202019/PV%20CA%202018.doc" TargetMode="External"/><Relationship Id="rId1213" Type="http://schemas.openxmlformats.org/officeDocument/2006/relationships/hyperlink" Target="http://odp/sites/DGASPCLVC/Reddition/Club%20Rotary%20Qu%C3%A9bec%20Val-B%C3%A9lair%20inc.%20(Le)%20Reddition%202019/EF%202018-2019%20Rotary%20VB.pdf" TargetMode="External"/><Relationship Id="rId1420" Type="http://schemas.openxmlformats.org/officeDocument/2006/relationships/hyperlink" Target="http://odp/sites/DGASPCLVC/Reddition/Maison%20des%20jeunes%20%C2%AB%20La%20Marginale%20%C2%BB%20inc.(La)%20Reddition%202019/%C3%A9tats%20financier%2018-19%20Signer.pdf" TargetMode="External"/><Relationship Id="rId1518" Type="http://schemas.openxmlformats.org/officeDocument/2006/relationships/hyperlink" Target="http://odp/sites/DGASPCLVC/Reddition/Maison%20de%20Marthe%20(La)%20Reddition%202019/%C3%89tats%20financiers%20La%20Maison%20de%20Marthe%2031%20mars%202019.pdf" TargetMode="External"/><Relationship Id="rId2916" Type="http://schemas.openxmlformats.org/officeDocument/2006/relationships/hyperlink" Target="http://odp/sites/DGASPCLVC/Reddition/Club%20FADOQ%20St-Jean-Baptiste-de-la-Salle%20inc.%20Reddition%202019/Rapport%20annuel%202018-2019.docx" TargetMode="External"/><Relationship Id="rId3080" Type="http://schemas.openxmlformats.org/officeDocument/2006/relationships/hyperlink" Target="http://odp/sites/DGASPCLVC/Reddition/Organisme%20de%20bassins%20versants%20Charlevoix-Montmorency%20Reddition%202019/Rapport%20annuel%20OBV%20CM%202019.pdf" TargetMode="External"/><Relationship Id="rId1725" Type="http://schemas.openxmlformats.org/officeDocument/2006/relationships/hyperlink" Target="http://odp/sites/DGASPCLVC/Reddition/Regroupement%20Actions%20Familles%20%C3%A0%20Lac-Saint-Charles%20(RAFAL)%20Reddition%202019/Liste%20administrateur%202019-2020.pdf" TargetMode="External"/><Relationship Id="rId1932" Type="http://schemas.openxmlformats.org/officeDocument/2006/relationships/hyperlink" Target="http://odp/sites/DGASPCLVC/Reddition/Regroupement%20des%20organismes%20sportifs%20et%20plein%20air%20de%20Beauport%20Reddition%202019/Membres%20du%20conseil%202019.pdf" TargetMode="External"/><Relationship Id="rId3178" Type="http://schemas.openxmlformats.org/officeDocument/2006/relationships/hyperlink" Target="http://odp/sites/DGASPCLVC/Reddition/Popote%20roulante%20Laval%20inc%20Reddition%202019/rapport%20financier%202018-20192.jpg" TargetMode="External"/><Relationship Id="rId3385" Type="http://schemas.openxmlformats.org/officeDocument/2006/relationships/hyperlink" Target="http://odp/sites/DGASPCLVC/Reddition/Guilde%20des%20courtepointi%C3%A8res%20appliqu%C3%A9es%20inc.%20(La)%20Reddition%202019/R%C3%A9solution%20reddition%202019.jpg" TargetMode="External"/><Relationship Id="rId3592" Type="http://schemas.openxmlformats.org/officeDocument/2006/relationships/hyperlink" Target="http://odp/sites/DGASPCLVC/Reddition/Forms/Suivi%20rception%20reddition%20de%20compte%20courante.aspx?RootFolder=/sites%2FDGASPCLVC%2FReddition%2FSoci%C3%A9t%C3%A9%20d%27horticulture%20de%20Qu%C3%A9bec%20Reddition%202019&amp;View=%7B6644011D%2DEEA3%2D4EF0%2D9D81%2DF656479F6736%7D" TargetMode="External"/><Relationship Id="rId17" Type="http://schemas.openxmlformats.org/officeDocument/2006/relationships/hyperlink" Target="http://odp/sites/DGASPCLVC/Reddition/Forms/Suivi%20rception%20reddition%20de%20compte%20courante.aspx?RootFolder=/sites%2FDGASPCLVC%2FReddition%2F156e%20Groupe%20Scout%20Sainte%2DAnne%20de%20Val%2DB%C3%A9lair%20Reddition%202019&amp;View=%7B6644011D%2DEEA3%2D4EF0%2D9D81%2DF656479F6736%7D" TargetMode="External"/><Relationship Id="rId2194" Type="http://schemas.openxmlformats.org/officeDocument/2006/relationships/hyperlink" Target="http://odp/sites/DGASPCLVC/Reddition/Centre%20des%20loisirs%20Saint-Sacrement%20inc%20Reddition%202019/Ordre%20du%20jour%20AGA%202019.pdf" TargetMode="External"/><Relationship Id="rId3038" Type="http://schemas.openxmlformats.org/officeDocument/2006/relationships/hyperlink" Target="http://odp/sites/DGASPCLVC/Reddition/Pinceaux%20d%27Or%20(Les)%20Reddition%202019/Rapport%20annuel%202018-2019.pdf" TargetMode="External"/><Relationship Id="rId3245" Type="http://schemas.openxmlformats.org/officeDocument/2006/relationships/hyperlink" Target="http://odp/sites/DGASPCLVC/Reddition/Forms/Suivi%20rception%20reddition%20de%20compte%20courante.aspx?RootFolder=/sites%2FDGASPCLVC%2FReddition%2FRelevailles%20Qu%C3%A9bec%20Reddition%202019&amp;View=%7B6644011D%2DEEA3%2D4EF0%2D9D81%2DF656479F6736%7D" TargetMode="External"/><Relationship Id="rId3452" Type="http://schemas.openxmlformats.org/officeDocument/2006/relationships/hyperlink" Target="http://odp/sites/DGASPCLVC/Reddition/Club%20sportif%2050%20+%20%20Cap-Rouge%20Reddition%202019/Re%CC%81solution%20sur%20la%20reddition%20de%20compte%202018-19.pdf" TargetMode="External"/><Relationship Id="rId166" Type="http://schemas.openxmlformats.org/officeDocument/2006/relationships/hyperlink" Target="http://odp/sites/DGASPCLVC/Reddition/Maison%20des%20Jeunes%20de%20Saint-%C3%89mile%20Reddition%202019/Annuaire%20CA.docx" TargetMode="External"/><Relationship Id="rId373" Type="http://schemas.openxmlformats.org/officeDocument/2006/relationships/hyperlink" Target="http://odp/sites/DGASPCLVC/Reddition/Formation%20222%20Reddition%202019/B%C3%A9cane%20Beauport%20CA%202019.pdf" TargetMode="External"/><Relationship Id="rId580" Type="http://schemas.openxmlformats.org/officeDocument/2006/relationships/hyperlink" Target="http://odp/sites/DGASPCLVC/Reddition/Le%20Piolet%20Reddition%202019/CA%202019-2020.pdf" TargetMode="External"/><Relationship Id="rId2054" Type="http://schemas.openxmlformats.org/officeDocument/2006/relationships/hyperlink" Target="http://odp/sites/DGASPCLVC/Reddition/Club%20de%20l%27%C3%A2ge%20d%27or%20de%20Saint-Yves%20Reddition%202019/OJ%20AGA%202019.docx" TargetMode="External"/><Relationship Id="rId2261" Type="http://schemas.openxmlformats.org/officeDocument/2006/relationships/hyperlink" Target="http://odp/sites/DGASPCLVC/Reddition/Centre%20de%20parrainage%20civique%20de%20Qu%C3%A9bec%20Reddition%202019/P.V.%20AGA%202019.docx" TargetMode="External"/><Relationship Id="rId2499" Type="http://schemas.openxmlformats.org/officeDocument/2006/relationships/hyperlink" Target="http://odp/sites/DGASPCLVC/Reddition/FADOQ%20-%20Club%20de%20Courville%20Reddition%202019/PV%20AGA%202018.docx" TargetMode="External"/><Relationship Id="rId3105" Type="http://schemas.openxmlformats.org/officeDocument/2006/relationships/hyperlink" Target="http://odp/sites/DGASPCLVC/Reddition/Ch%C5%93ur%20du%20Domaine%20(Le)%20Reddition%202019/Rapport%20d%27activit%C3%A9s%202018%20de%20la%20directrice%20musicale.pdf" TargetMode="External"/><Relationship Id="rId3312" Type="http://schemas.openxmlformats.org/officeDocument/2006/relationships/hyperlink" Target="http://odp/sites/DGASPCLVC/Reddition/Centre%20multiethnique%20de%20Qu%C3%A9bec%20Reddition%202019/R%C3%A9solution%20CA%202019.pdf" TargetMode="External"/><Relationship Id="rId1" Type="http://schemas.openxmlformats.org/officeDocument/2006/relationships/hyperlink" Target="http://odp/sites/DGASPCLVC/Reddition/Maison%20des%20jeunes%20du%20quartier%20St-Jean-Baptiste%20Reddition%202019/_AGA.2019.%C3%89tats-Financiers-2018-19-sign%C3%A9.pdf" TargetMode="External"/><Relationship Id="rId233" Type="http://schemas.openxmlformats.org/officeDocument/2006/relationships/hyperlink" Target="http://odp/sites/DGASPCLVC/Reddition/Forms/Suivi%20rception%20reddition%20de%20compte%20courante.aspx?RootFolder=/sites%2FDGASPCLVC%2FReddition%2FAtelier%20St%2DElme%2C%20c%C3%A9ramique%20et%20vitrail%20Reddition%202019&amp;View=%7B6644011D%2DEEA3%2D4EF0%2D9D81%2DF656479F6736%7D" TargetMode="External"/><Relationship Id="rId440" Type="http://schemas.openxmlformats.org/officeDocument/2006/relationships/hyperlink" Target="http://odp/sites/DGASPCLVC/Reddition/Loisirs-Action%20Val-B%C3%A9lair%20Reddition%202019/CA%20(membres)%202019.pdf" TargetMode="External"/><Relationship Id="rId678" Type="http://schemas.openxmlformats.org/officeDocument/2006/relationships/hyperlink" Target="http://odp/sites/DGASPCLVC/Reddition/Forms/Suivi%20rception%20reddition%20de%20compte%20courante.aspx?RootFolder=/sites%2FDGASPCLVC%2FReddition%2FCentre%20de%20justice%20de%20proximit%C3%A9%20de%20Qu%C3%A9bec%20Reddition%202019&amp;View=%7B6644011D%2DEEA3%2D4EF0%2D9D81%2DF656479F6736%7D" TargetMode="External"/><Relationship Id="rId885" Type="http://schemas.openxmlformats.org/officeDocument/2006/relationships/hyperlink" Target="http://odp/sites/DGASPCLVC/Reddition/Forms/Suivi%20rception%20reddition%20de%20compte%20courante.aspx?RootFolder=/sites%2FDGASPCLVC%2FReddition%2FCollectif%2055%2B%20Reddition%202019&amp;View=%7B6644011D%2DEEA3%2D4EF0%2D9D81%2DF656479F6736%7D" TargetMode="External"/><Relationship Id="rId1070" Type="http://schemas.openxmlformats.org/officeDocument/2006/relationships/hyperlink" Target="http://odp/sites/DGASPCLVC/Reddition/Arche%20l%27%C3%89toile%20inc%20(L%27)%20Reddition%202019/Convocation%20et%20ODJ%20AGA%202019.pdf" TargetMode="External"/><Relationship Id="rId2121" Type="http://schemas.openxmlformats.org/officeDocument/2006/relationships/hyperlink" Target="http://odp/sites/DGASPCLVC/Reddition/Mouvement%20d%27animation%20artistique%20de%20Cap-Rouge%20(Le)%20Reddition%202019/OJ%20AGA%202019.pdf" TargetMode="External"/><Relationship Id="rId2359" Type="http://schemas.openxmlformats.org/officeDocument/2006/relationships/hyperlink" Target="http://odp/sites/DGASPCLVC/Reddition/Popote%20et%20Multi-Services%20Reddition%202019/Proc%C3%A8s-verbal%20ass.%20g%C3%A9n%C3%A9rale%202018-06-12.pdf" TargetMode="External"/><Relationship Id="rId2566" Type="http://schemas.openxmlformats.org/officeDocument/2006/relationships/hyperlink" Target="http://odp/sites/DGASPCLVC/Reddition/Club%20des%20ornithologues%20de%20Qu%C3%A9bec%20inc%20Reddition%202019/PV%20AGA%202018.pdf" TargetMode="External"/><Relationship Id="rId2773" Type="http://schemas.openxmlformats.org/officeDocument/2006/relationships/hyperlink" Target="http://odp/sites/DGASPCLVC/Reddition/Maison%20des%20jeunes%20L%27Envol%20de%20Sainte-Foy%20inc%20Reddition%202019/PVAGA2018-13juin2018-adopt%C3%A9.pdf" TargetMode="External"/><Relationship Id="rId2980" Type="http://schemas.openxmlformats.org/officeDocument/2006/relationships/hyperlink" Target="http://odp/sites/DGASPCLVC/Reddition/Soci%C3%A9t%C3%A9%20d%27histoire%20de%20Charlesbourg%20(La)%20Reddition%202019/Rapport%20annuel%202018-2019.pdf" TargetMode="External"/><Relationship Id="rId3617" Type="http://schemas.openxmlformats.org/officeDocument/2006/relationships/hyperlink" Target="http://odp/sites/DGASPCLVC/Reddition/Amicale%20des%20Rwandais%20et%20Rwandaises%20%C3%A0%20Qu%C3%A9bec%20Reddition%202019/statut%20amirwaq%20page%204.jpg" TargetMode="External"/><Relationship Id="rId300" Type="http://schemas.openxmlformats.org/officeDocument/2006/relationships/hyperlink" Target="http://odp/sites/DGASPCLVC/Reddition/M%C3%A8res%20et%20Monde,%20centre%20communautaire%20et%20r%C3%A9sidentiel%20par%20et%20pour%20jeunes%20m%C3%A8res%20Reddition%202019/avis%20de%20convocation%20+%20ODJ.docx" TargetMode="External"/><Relationship Id="rId538" Type="http://schemas.openxmlformats.org/officeDocument/2006/relationships/hyperlink" Target="http://odp/sites/DGASPCLVC/Reddition/Club%20de%20photo%20dimension%20Reddition%202019/CA%202019-2020.pdf" TargetMode="External"/><Relationship Id="rId745" Type="http://schemas.openxmlformats.org/officeDocument/2006/relationships/hyperlink" Target="http://odp/sites/DGASPCLVC/Reddition/Forms/Suivi%20rception%20reddition%20de%20compte%20courante.aspx?RootFolder=/sites%2FDGASPCLVC%2FReddition%2FCh%C5%93ur%20La%20Cl%C3%A9%20des%20Saisons%20Reddition%202019&amp;View=%7B6644011D%2DEEA3%2D4EF0%2D9D81%2DF656479F6736%7D" TargetMode="External"/><Relationship Id="rId952" Type="http://schemas.openxmlformats.org/officeDocument/2006/relationships/hyperlink" Target="http://odp/sites/DGASPCLVC/Reddition/Cercle%20de%20fermi%C3%A8res%20Beauport%20Reddition%202019/Convocation%20AGA%202019.doc" TargetMode="External"/><Relationship Id="rId1168" Type="http://schemas.openxmlformats.org/officeDocument/2006/relationships/hyperlink" Target="http://odp/sites/DGASPCLVC/Reddition/Maison%20de%20la%20famille%20D.A.C.%20(Droits%20d%27acc%C3%A8s%20Charlesbourg)%20Reddition%202019/%C3%89%20F%202019%20sign%C3%A9.pdf" TargetMode="External"/><Relationship Id="rId1375" Type="http://schemas.openxmlformats.org/officeDocument/2006/relationships/hyperlink" Target="http://odp/sites/DGASPCLVC/Reddition/Loisirs%20Lebourgneuf%20inc%20Reddition%202019/EF%20LLebourgneuf%202018.pdf" TargetMode="External"/><Relationship Id="rId1582" Type="http://schemas.openxmlformats.org/officeDocument/2006/relationships/hyperlink" Target="http://odp/sites/DGASPCLVC/Reddition/Forms/Suivi%20rception%20reddition%20de%20compte%20courante.aspx?RootFolder=/sites%2FDGASPCLVC%2FReddition%2FFormation%20888%20Reddition%202019&amp;View=%7B6644011D%2DEEA3%2D4EF0%2D9D81%2DF656479F6736%7D" TargetMode="External"/><Relationship Id="rId2219" Type="http://schemas.openxmlformats.org/officeDocument/2006/relationships/hyperlink" Target="http://odp/sites/DGASPCLVC/Reddition/Nord%27Arc%20Reddition%202019/Ordre%20du%20jour%20de%20l%27AGA.pdf" TargetMode="External"/><Relationship Id="rId2426" Type="http://schemas.openxmlformats.org/officeDocument/2006/relationships/hyperlink" Target="http://odp/sites/DGASPCLVC/Reddition/Association%20des%20Zouaves%20de%20Qu%C3%A9bec%20inc%20Reddition%202019/PV%202018%20Zouaves.pdf" TargetMode="External"/><Relationship Id="rId2633" Type="http://schemas.openxmlformats.org/officeDocument/2006/relationships/hyperlink" Target="http://odp/sites/DGASPCLVC/Reddition/Cercle%20des%20fermi%C3%A8res%20d%27Orsainville%20Reddition%202019/PV%20AGA%202018-2019%20Cercle%20fermi%C3%A8res%20Orsainville.pdf" TargetMode="External"/><Relationship Id="rId81" Type="http://schemas.openxmlformats.org/officeDocument/2006/relationships/hyperlink" Target="http://odp/sites/DGASPCLVC/Reddition/Jardin%20communautaire%20des%20Franciscains%20Reddition%202019/AC%20AGA%20Jardin%20FCN%202019.pdf" TargetMode="External"/><Relationship Id="rId605" Type="http://schemas.openxmlformats.org/officeDocument/2006/relationships/hyperlink" Target="http://odp/sites/DGASPCLVC/Reddition/Club%20de%20min%C3%A9ralogie%20de%20Qu%C3%A9bec%20Reddition%202019/CA%202019-2020.xlsx" TargetMode="External"/><Relationship Id="rId812" Type="http://schemas.openxmlformats.org/officeDocument/2006/relationships/hyperlink" Target="http://odp/sites/DGASPCLVC/Reddition/Forms/Suivi%20rception%20reddition%20de%20compte%20courante.aspx?RootFolder=/sites%2FDGASPCLVC%2FReddition%2FClub%20de%20soccer%20des%20Rivi%C3%A8res%20de%20Qu%C3%A9bec%20Reddition%202019&amp;View=%7B6644011D%2DEEA3%2D4EF0%2D9D81%2DF656479F6736%7D" TargetMode="External"/><Relationship Id="rId1028" Type="http://schemas.openxmlformats.org/officeDocument/2006/relationships/hyperlink" Target="http://odp/sites/DGASPCLVC/Reddition/Soci%C3%A9t%C3%A9%20d%27histoire%20de%20Charlesbourg%20(La)%20Reddition%202019/Convocation%20AGA%202019.pdf" TargetMode="External"/><Relationship Id="rId1235" Type="http://schemas.openxmlformats.org/officeDocument/2006/relationships/hyperlink" Target="http://odp/sites/DGASPCLVC/Reddition/Oasis%20centre%20femmes%20Reddition%202019/EF%202018-2019.pdf" TargetMode="External"/><Relationship Id="rId1442" Type="http://schemas.openxmlformats.org/officeDocument/2006/relationships/hyperlink" Target="http://odp/sites/DGASPCLVC/Reddition/Soci%C3%A9t%C3%A9%20de%20mise%20en%20valeur%20de%20la%20Maison%20O%27Neill%20et%20de%20son%20site%20Reddition%202019/%C3%89tats%20financiers%202018.pdf" TargetMode="External"/><Relationship Id="rId1887" Type="http://schemas.openxmlformats.org/officeDocument/2006/relationships/hyperlink" Target="http://odp/sites/DGASPCLVC/Reddition/Maison%20Revivre%20Reddition%202019/Membres%20C.A.%202019-%20Maison%20revivre.pdf" TargetMode="External"/><Relationship Id="rId2840" Type="http://schemas.openxmlformats.org/officeDocument/2006/relationships/hyperlink" Target="http://odp/sites/DGASPCLVC/Reddition/Vieilles%20jambes,%20soccer%20pour%20adultes%20Reddition%202019/Rapport%20activit%C3%A9s.pdf" TargetMode="External"/><Relationship Id="rId2938" Type="http://schemas.openxmlformats.org/officeDocument/2006/relationships/hyperlink" Target="http://odp/sites/DGASPCLVC/Reddition/Organisme%20pour%20l%27int%C3%A9gration%20sociale%20Apprenti-loisirs%20Reddition%202019/Rapport%20annuel%202018-2019.pdf" TargetMode="External"/><Relationship Id="rId1302" Type="http://schemas.openxmlformats.org/officeDocument/2006/relationships/hyperlink" Target="http://odp/sites/DGASPCLVC/Reddition/Club%20FADOQ%20Cap-Rouge%20inc%20Reddition%202019/EF%202018-2019.pdf" TargetMode="External"/><Relationship Id="rId1747" Type="http://schemas.openxmlformats.org/officeDocument/2006/relationships/hyperlink" Target="http://odp/sites/DGASPCLVC/Reddition/Comit%C3%A9%20paroissial%20de%20Saint-%C3%89mile%20inc.%20(Chevaliers%20de%20Colomb)%20Reddition%202019/Liste%20CA%202019.pdf" TargetMode="External"/><Relationship Id="rId1954" Type="http://schemas.openxmlformats.org/officeDocument/2006/relationships/hyperlink" Target="http://odp/sites/DGASPCLVC/Reddition/Forms/Suivi%20rception%20reddition%20de%20compte%20courante.aspx?RootFolder=/sites%2FDGASPCLVC%2FReddition%2FMouvement%20Personne%20d%27Abord%20du%20Qu%C3%A9bec%20M%C3%A9tropolitain%20Reddition%202019&amp;View=%7B6644011D%2DEEA3%2D4EF0%2D9D81%2DF656479F6736%7D" TargetMode="External"/><Relationship Id="rId2700" Type="http://schemas.openxmlformats.org/officeDocument/2006/relationships/hyperlink" Target="http://odp/sites/DGASPCLVC/Reddition/Carrefour%20familial%20des%20personnes%20handicap%C3%A9es%20Reddition%202019/PV%20Assembl%C3%A9e%20g%C3%A9n%C3%A9rale%202019.pdf" TargetMode="External"/><Relationship Id="rId39" Type="http://schemas.openxmlformats.org/officeDocument/2006/relationships/hyperlink" Target="http://odp/sites/DGASPCLVC/Reddition/Camp%20%C3%A9cole%20K%C3%A9no%20inc%20Reddition%202019/2019-04-04%20-%20Convocation%20AGA%20K%C3%A9no.msg" TargetMode="External"/><Relationship Id="rId1607" Type="http://schemas.openxmlformats.org/officeDocument/2006/relationships/hyperlink" Target="http://odp/sites/DGASPCLVC/Reddition/Forms/Suivi%20rception%20reddition%20de%20compte%20courante.aspx?RootFolder=/sites%2FDGASPCLVC%2FReddition%2FHarmonie%20des%20Cascades%20de%20Beauport%20inc%2E%20Reddition%202019&amp;View=%7B6644011D%2DEEA3%2D4EF0%2D9D81%2DF656479F6736%7D" TargetMode="External"/><Relationship Id="rId1814" Type="http://schemas.openxmlformats.org/officeDocument/2006/relationships/hyperlink" Target="http://odp/sites/DGASPCLVC/Reddition/Chevaliers%20de%20Colomb%20du%20conseil%20du%20Lac-Saint-Charles%20Reddition%202019/Liste%20membres.pdf" TargetMode="External"/><Relationship Id="rId3267" Type="http://schemas.openxmlformats.org/officeDocument/2006/relationships/hyperlink" Target="http://odp/sites/DGASPCLVC/Reddition/Maison%20des%20grands-parents%20de%20Sainte-Foy%20(La)%20Reddition%202019/R%C3%A9solution%201-2020%20Reddition%20de%20compte%20annuelle.pdf" TargetMode="External"/><Relationship Id="rId188" Type="http://schemas.openxmlformats.org/officeDocument/2006/relationships/hyperlink" Target="http://odp/sites/DGASPCLVC/Reddition/Club%20de%20badminton%20de%20Qu%C3%A9bec%20Reddition%202019/Assembl%C3%A9e%20G%C3%A9n%C3%A9rale%20Annuelle%20janvier%202019%20ordre%20du%20jour.docx" TargetMode="External"/><Relationship Id="rId395" Type="http://schemas.openxmlformats.org/officeDocument/2006/relationships/hyperlink" Target="http://odp/sites/DGASPCLVC/Reddition/Formation%20777%20Reddition%202019/B%C3%A9cane%20Beauport%20rapport%20annuel%202019.pdf" TargetMode="External"/><Relationship Id="rId2076" Type="http://schemas.openxmlformats.org/officeDocument/2006/relationships/hyperlink" Target="http://odp/sites/DGASPCLVC/Reddition/Jours%20heureux%20Ste-Maria%20Goretti%20(Les)%20Reddition%202019/OJ%20AGA%202019.pdf" TargetMode="External"/><Relationship Id="rId3474" Type="http://schemas.openxmlformats.org/officeDocument/2006/relationships/hyperlink" Target="http://odp/sites/DGASPCLVC/Reddition/Francs%20Archers%20de%20Ste-Foy%20inc%20Reddition%202019/Resolution.pdf" TargetMode="External"/><Relationship Id="rId3681" Type="http://schemas.openxmlformats.org/officeDocument/2006/relationships/hyperlink" Target="http://odp/sites/DGASPCLVC/Reddition/Amicale%20des%20Rwandais%20et%20Rwandaises%20%C3%A0%20Qu%C3%A9bec%20Reddition%202019/Yahoo%20Mail%20-%20Assembl%C3%A9e%20g%C3%A9n%C3%A9rale%20de%20l%27AMIRWAQ%20le%2014%20septembre%20suivi%20du%20rafraichissement.pdf" TargetMode="External"/><Relationship Id="rId2283" Type="http://schemas.openxmlformats.org/officeDocument/2006/relationships/hyperlink" Target="http://odp/sites/DGASPCLVC/Reddition/Association%20des%20proches%20aidants%20de%20la%20Capitale-Nationale%20Reddition%202019/Plan%20d%27action%202014-2017.pdf" TargetMode="External"/><Relationship Id="rId2490" Type="http://schemas.openxmlformats.org/officeDocument/2006/relationships/hyperlink" Target="http://odp/sites/DGASPCLVC/Reddition/Cercle%20des%20fermi%C3%A8res%20Saint-J%C3%A9r%C3%B4me-de-l%27Auvergne%20Reddition%202019/PV%20AGA%202018.doc" TargetMode="External"/><Relationship Id="rId2588" Type="http://schemas.openxmlformats.org/officeDocument/2006/relationships/hyperlink" Target="http://odp/sites/DGASPCLVC/Reddition/Centre%20communautaire%20Jean-Guy%20Drolet%20Reddition%202019/PV%20AGA%202018.pdf" TargetMode="External"/><Relationship Id="rId3127" Type="http://schemas.openxmlformats.org/officeDocument/2006/relationships/hyperlink" Target="http://odp/sites/DGASPCLVC/Reddition/Popote%20roulante%20Laval%20inc%20Reddition%202019/Rapport%20d%27activit%C3%A9s%202019%20-%20Version%20finale%20approuv%C3%A9%20par%20Jean-Yves%20Fortin.doc" TargetMode="External"/><Relationship Id="rId3334" Type="http://schemas.openxmlformats.org/officeDocument/2006/relationships/hyperlink" Target="http://odp/sites/DGASPCLVC/Reddition/Association%20de%20hockey%20Qu%C3%A9bec-Centre%20inc%20Reddition%202019/Resolution%20HQC-%20Ville%20de%20Qc%202019.doc" TargetMode="External"/><Relationship Id="rId3541" Type="http://schemas.openxmlformats.org/officeDocument/2006/relationships/hyperlink" Target="http://odp/sites/DGASPCLVC/Reddition/Forms/Suivi%20rception%20reddition%20de%20compte%20courante.aspx?RootFolder=/sites%2FDGASPCLVC%2FReddition%2FRessource%20Espace%20Familles%20Reddition%202019&amp;View=%7B6644011D%2DEEA3%2D4EF0%2D9D81%2DF656479F6736%7D" TargetMode="External"/><Relationship Id="rId255" Type="http://schemas.openxmlformats.org/officeDocument/2006/relationships/hyperlink" Target="http://odp/sites/DGASPCLVC/Reddition/Loisirs%20Duberger-Les%20Saules%20inc.%20Reddition%202019/Avis%20-%20reddition%20de%20comptes%20annuelle%20incompl%C3%A8te%20-%20Loisirs%20Duberger-Les%20Saules%20inc.msg" TargetMode="External"/><Relationship Id="rId462" Type="http://schemas.openxmlformats.org/officeDocument/2006/relationships/hyperlink" Target="http://odp/sites/DGASPCLVC/Reddition/Association%20des%20Zouaves%20de%20Qu%C3%A9bec%20inc%20Reddition%202019/CA%202019%20Zouaves.pdf" TargetMode="External"/><Relationship Id="rId1092" Type="http://schemas.openxmlformats.org/officeDocument/2006/relationships/hyperlink" Target="http://odp/sites/DGASPCLVC/Reddition/Jardins%20Saint-Ambroise%20(Les)%20Reddition%202019/Convocation%20OJ%20Jardins%20St-Ambroise%202019.doc" TargetMode="External"/><Relationship Id="rId1397" Type="http://schemas.openxmlformats.org/officeDocument/2006/relationships/hyperlink" Target="http://odp/sites/DGASPCLVC/Reddition/Forms/Suivi%20rception%20reddition%20de%20compte%20courante.aspx?RootFolder=/sites%2FDGASPCLVC%2FReddition%2F%C3%89quijustice%20de%20la%20capitale%2DNationale%20Reddition%202019&amp;View=%7B6644011D%2DEEA3%2D4EF0%2D9D81%2DF656479F6736%7D" TargetMode="External"/><Relationship Id="rId2143" Type="http://schemas.openxmlformats.org/officeDocument/2006/relationships/hyperlink" Target="http://odp/sites/DGASPCLVC/Reddition/Irish%20Heritage%20Qu%C3%A9bec%20Reddition%202019/OJ_AGA%202018.pdf" TargetMode="External"/><Relationship Id="rId2350" Type="http://schemas.openxmlformats.org/officeDocument/2006/relationships/hyperlink" Target="http://odp/sites/DGASPCLVC/Reddition/Nord%27Arc%20Reddition%202019/Proc%C3%A8s-verbal%20AGA%202018_version%20PDF.pdf" TargetMode="External"/><Relationship Id="rId2795" Type="http://schemas.openxmlformats.org/officeDocument/2006/relationships/hyperlink" Target="http://odp/sites/DGASPCLVC/Reddition/Adaptavie%20inc%20Reddition%202019/Rappel%20sympathique%20-%20AGA%20-%20Exigences%20li%C3%A9es%20au%20maintien%20de%20la%20reconnaissance%20-%20Adaptavie%20inc.msg" TargetMode="External"/><Relationship Id="rId3401" Type="http://schemas.openxmlformats.org/officeDocument/2006/relationships/hyperlink" Target="http://odp/sites/DGASPCLVC/Reddition/Club%20des%20ornithologues%20de%20Qu%C3%A9bec%20inc%20Reddition%202019/R%C3%A9solution%20reddition%202019.pdf" TargetMode="External"/><Relationship Id="rId3639" Type="http://schemas.openxmlformats.org/officeDocument/2006/relationships/hyperlink" Target="http://odp/sites/DGASPCLVC/Reddition/Camp%20%C3%A9cole%20K%C3%A9no%20inc%20Reddition%202019/TR_%20Rappel%20sympathique%20-%20AGA%20-%20Exigences%20li%C3%A9es%20au%20maintien%20de%20la%20reconnaissance%20-%20Camp%20%C3%A9cole%20K%C3%A9no%20inc_.msg" TargetMode="External"/><Relationship Id="rId115" Type="http://schemas.openxmlformats.org/officeDocument/2006/relationships/hyperlink" Target="http://odp/sites/DGASPCLVC/Reddition/Club%20de%20tir%20les%20Castors%20de%20Charlesbourg%20inc.%20Reddition%202019/AGA%202019%20-%20Convocation.%20-%20OJ.pdf" TargetMode="External"/><Relationship Id="rId322" Type="http://schemas.openxmlformats.org/officeDocument/2006/relationships/hyperlink" Target="http://odp/sites/DGASPCLVC/Reddition/Centre%20Femmes%20aux%203%20A%20de%20Qu%C3%A9bec%20Reddition%202019/Avis%20de%20convocation%20AGA%20Centre%20femmes%203%20A%20de%20Qu%C3%A9bec%202019.pdf" TargetMode="External"/><Relationship Id="rId767" Type="http://schemas.openxmlformats.org/officeDocument/2006/relationships/hyperlink" Target="http://odp/sites/DGASPCLVC/Reddition/Forms/Suivi%20rception%20reddition%20de%20compte%20courante.aspx?RootFolder=/sites%2FDGASPCLVC%2FReddition%2FClub%20de%20basket%2Dball%20adapt%C3%A9%20les%20Bulldogs%20de%20Qu%C3%A9bec%20Reddition%202019&amp;View=%7B6644011D%2DEEA3%2D4EF0%2D9D81%2DF656479F6736%7D" TargetMode="External"/><Relationship Id="rId974" Type="http://schemas.openxmlformats.org/officeDocument/2006/relationships/hyperlink" Target="http://odp/sites/DGASPCLVC/Reddition/Loisirs%20du%20Faubourg%20Inc%20Reddition%202019/Convocation%20AGA%202019.pdf" TargetMode="External"/><Relationship Id="rId2003" Type="http://schemas.openxmlformats.org/officeDocument/2006/relationships/hyperlink" Target="http://odp/sites/DGASPCLVC/Reddition/Regroupement%20action%20pr%C3%A9vention%20jeunesse%20des%20Laurentides%20(R.A.P.%20Jeunesse)%20Reddition%202019/ODJ%20RAP%202019.pdf" TargetMode="External"/><Relationship Id="rId2210" Type="http://schemas.openxmlformats.org/officeDocument/2006/relationships/hyperlink" Target="http://odp/sites/DGASPCLVC/Reddition/Club%20Kamentukash%20Reddition%202019/Ordre%20du%20jour%20AGA%20janvier%202019%20001.jpg" TargetMode="External"/><Relationship Id="rId2448" Type="http://schemas.openxmlformats.org/officeDocument/2006/relationships/hyperlink" Target="http://odp/sites/DGASPCLVC/Reddition/Ressources%20Parents%20Vanier%20Reddition%202019/PV%20AGA%2012%20juin%202019.pdf" TargetMode="External"/><Relationship Id="rId2655" Type="http://schemas.openxmlformats.org/officeDocument/2006/relationships/hyperlink" Target="http://odp/sites/DGASPCLVC/Reddition/Grands%20Fr%C3%A8res%20Grandes%20S%C5%93urs%20de%20Qu%C3%A9bec%20inc.%20(Les)%20Reddition%202019/PV%20AGA%202019.pdf" TargetMode="External"/><Relationship Id="rId2862" Type="http://schemas.openxmlformats.org/officeDocument/2006/relationships/hyperlink" Target="http://odp/sites/DGASPCLVC/Reddition/Club%20social%20Le%20bel%20%C3%A2ge%20inc%20Reddition%202019/Rapport%20annuel%202018.pdf" TargetMode="External"/><Relationship Id="rId627" Type="http://schemas.openxmlformats.org/officeDocument/2006/relationships/hyperlink" Target="http://odp/sites/DGASPCLVC/Reddition/Patro%20de%20Charlesbourg%20inc.%20Reddition%202019/CA%20Patro%202018%20-%20MAJ%2018-04-2019.docx" TargetMode="External"/><Relationship Id="rId834" Type="http://schemas.openxmlformats.org/officeDocument/2006/relationships/hyperlink" Target="http://odp/sites/DGASPCLVC/Reddition/Forms/Suivi%20rception%20reddition%20de%20compte%20courante.aspx?RootFolder=/sites%2FDGASPCLVC%2FReddition%2FClub%20des%20%C3%89lans%20de%20Vanier%20inc%2E%20Reddition%202019&amp;View=%7B6644011D%2DEEA3%2D4EF0%2D9D81%2DF656479F6736%7D" TargetMode="External"/><Relationship Id="rId1257" Type="http://schemas.openxmlformats.org/officeDocument/2006/relationships/hyperlink" Target="http://odp/sites/DGASPCLVC/Reddition/Troupe%20V%27la%20L%27bon%20Vent%20(La)%20Reddition%202019/EF%202018-2019.pdf" TargetMode="External"/><Relationship Id="rId1464" Type="http://schemas.openxmlformats.org/officeDocument/2006/relationships/hyperlink" Target="http://odp/sites/DGASPCLVC/Reddition/Centre%20multiethnique%20de%20Qu%C3%A9bec%20Reddition%202019/ETATS%20FINANCIERS%202018-2019.pdf" TargetMode="External"/><Relationship Id="rId1671" Type="http://schemas.openxmlformats.org/officeDocument/2006/relationships/hyperlink" Target="http://odp/sites/DGASPCLVC/Reddition/Forms/Suivi%20rception%20reddition%20de%20compte%20courante.aspx?RootFolder=/sites%2FDGASPCLVC%2FReddition%2FJardin%20communautaire%20Parfum%20d%27%C3%A9t%C3%A9%20Reddition%202019&amp;View=%7B6644011D%2DEEA3%2D4EF0%2D9D81%2DF656479F6736%7D" TargetMode="External"/><Relationship Id="rId2308" Type="http://schemas.openxmlformats.org/officeDocument/2006/relationships/hyperlink" Target="http://odp/sites/DGASPCLVC/Reddition/Club%20de%20Taekwondo%20WTF%20de%20Qu%C3%A9bec%20Reddition%202019/Proc%C3%A8s%20verbal%202018.pdf" TargetMode="External"/><Relationship Id="rId2515" Type="http://schemas.openxmlformats.org/officeDocument/2006/relationships/hyperlink" Target="http://odp/sites/DGASPCLVC/Reddition/Troupe%20Paramonde%20Reddition%202019/PV%20AGA%202018.docx" TargetMode="External"/><Relationship Id="rId2722" Type="http://schemas.openxmlformats.org/officeDocument/2006/relationships/hyperlink" Target="http://odp/sites/DGASPCLVC/Reddition/Comptoir%20d%27%C3%A9conomie%20familiale%20de%20Beauport%20in%20Reddition%202019/PV%20Comptoir%202019.pdf" TargetMode="External"/><Relationship Id="rId901" Type="http://schemas.openxmlformats.org/officeDocument/2006/relationships/hyperlink" Target="http://odp/sites/DGASPCLVC/Reddition/Forms/Suivi%20rception%20reddition%20de%20compte%20courante.aspx?RootFolder=/sites%2FDGASPCLVC%2FReddition%2FComit%C3%A9%20financement%20HCA%20Beauport%20%28Comit%C3%A9%20financement%20Bingo%20des%20Chutes%29%20Reddition%202019&amp;View=%7B6644011D%2DEEA3%2D4EF0%2D9D81%2DF656479F6736%7D" TargetMode="External"/><Relationship Id="rId1117" Type="http://schemas.openxmlformats.org/officeDocument/2006/relationships/hyperlink" Target="http://odp/sites/DGASPCLVC/Reddition/Association%20de%20hockey%20Qu%C3%A9bec-Centre%20inc%20Reddition%202019/Coordonn%C3%A9es%20personnelles%20membre%20conseil%20administration%202019-20.xlsx" TargetMode="External"/><Relationship Id="rId1324" Type="http://schemas.openxmlformats.org/officeDocument/2006/relationships/hyperlink" Target="http://odp/sites/DGASPCLVC/Reddition/Soci%C3%A9t%C3%A9%20historique%20de%20Limoilou%20Reddition%202019/EF%202018-2019.xls" TargetMode="External"/><Relationship Id="rId1531" Type="http://schemas.openxmlformats.org/officeDocument/2006/relationships/hyperlink" Target="http://odp/sites/DGASPCLVC/Reddition/Courtepointe%20(La)%20Reddition%202019/%C3%89tats%20financiers%20sign%C3%A9s.pdf" TargetMode="External"/><Relationship Id="rId1769" Type="http://schemas.openxmlformats.org/officeDocument/2006/relationships/hyperlink" Target="http://odp/sites/DGASPCLVC/Reddition/Le%20Pivot%20inc%20Reddition%202019/Liste%20des%20membres%20au%2030-05-19.docx" TargetMode="External"/><Relationship Id="rId1976" Type="http://schemas.openxmlformats.org/officeDocument/2006/relationships/hyperlink" Target="http://odp/sites/DGASPCLVC/Reddition/Mouvement%20des%20services%20%C3%A0%20la%20communaut%C3%A9%20du%20Cap-Rouge%20inc%20Reddition%202019/ODJ%2027%20mai%202019.pdf" TargetMode="External"/><Relationship Id="rId3191" Type="http://schemas.openxmlformats.org/officeDocument/2006/relationships/hyperlink" Target="http://odp/sites/DGASPCLVC/Reddition/Association%20acadienne%20de%20la%20r%C3%A9gion%20de%20Qu%C3%A9bec%20Reddition%202019/Rapport%20pr%C3%A9sidente%20(1).pdf" TargetMode="External"/><Relationship Id="rId30" Type="http://schemas.openxmlformats.org/officeDocument/2006/relationships/hyperlink" Target="http://odp/sites/DGASPCLVC/Reddition/Club%20de%20croquet%20Saint-Fid%C3%A8le%20inc.%20Reddition%202019/2018-2019%20-%20Bilan%20financier.pdf" TargetMode="External"/><Relationship Id="rId1629" Type="http://schemas.openxmlformats.org/officeDocument/2006/relationships/hyperlink" Target="http://odp/sites/DGASPCLVC/Reddition/Formation%20111%20Reddition%202019/IMPORTANT%20-%202e%20avis%20-%20Proc%C3%A9dure%20de%20r%C3%A9siliation%20de%20la%20reconnaissance.msg" TargetMode="External"/><Relationship Id="rId1836" Type="http://schemas.openxmlformats.org/officeDocument/2006/relationships/hyperlink" Target="http://odp/sites/DGASPCLVC/Reddition/Forms/Suivi%20rception%20reddition%20de%20compte%20courante.aspx?RootFolder=/sites%2FDGASPCLVC%2FReddition%2FLoisirs%20Ressources%20de%20Qu%C3%A9bec%20Reddition%202019&amp;View=%7B6644011D%2DEEA3%2D4EF0%2D9D81%2DF656479F6736%7D" TargetMode="External"/><Relationship Id="rId3289" Type="http://schemas.openxmlformats.org/officeDocument/2006/relationships/hyperlink" Target="http://odp/sites/DGASPCLVC/Reddition/Regroupement%20des%20organismes%20sportifs%20et%20plein%20air%20de%20Beauport%20Reddition%202019/Resolution%202019.pdf" TargetMode="External"/><Relationship Id="rId3496" Type="http://schemas.openxmlformats.org/officeDocument/2006/relationships/hyperlink" Target="http://odp/sites/DGASPCLVC/Reddition/Jardin%20communautaire%20Le%20Marmottier%20Reddition%202019/R%C3%A9solution2019Jardin.jpeg" TargetMode="External"/><Relationship Id="rId1903" Type="http://schemas.openxmlformats.org/officeDocument/2006/relationships/hyperlink" Target="http://odp/sites/DGASPCLVC/Reddition/Regroupement%20pour%20l%27aide%20aux%20itin%C3%A9rants%20et%20itin%C3%A9rantes%20de%20Qu%C3%A9bec%20Reddition%202019/Membres%20CA%202019-2020.pdf" TargetMode="External"/><Relationship Id="rId2098" Type="http://schemas.openxmlformats.org/officeDocument/2006/relationships/hyperlink" Target="http://odp/sites/DGASPCLVC/Reddition/Club%20de%20scrabble%20Voca-B%C3%A9lair%20Reddition%202019/OJ%20AGA%202019.pdf" TargetMode="External"/><Relationship Id="rId3051" Type="http://schemas.openxmlformats.org/officeDocument/2006/relationships/hyperlink" Target="http://odp/sites/DGASPCLVC/Reddition/Ensemble%20Polyphonia%20de%20Qu%C3%A9bec%20Reddition%202019/Rapport%20annuel%202019-EPQ.docx" TargetMode="External"/><Relationship Id="rId3149" Type="http://schemas.openxmlformats.org/officeDocument/2006/relationships/hyperlink" Target="http://odp/sites/DGASPCLVC/Reddition/CD%C3%89C%20de%20Qu%C3%A9bec%20Reddition%202019/Rapport%20de%20l%27audit%20au%2031%20mars%202019.pdf" TargetMode="External"/><Relationship Id="rId3356" Type="http://schemas.openxmlformats.org/officeDocument/2006/relationships/hyperlink" Target="http://odp/sites/DGASPCLVC/Reddition/Maison%20des%20jeunes%20de%20Beauport%20Est%20Reddition%202019/R%C3%A9solution%20reconnaissance%202019.pdf" TargetMode="External"/><Relationship Id="rId3563" Type="http://schemas.openxmlformats.org/officeDocument/2006/relationships/hyperlink" Target="http://odp/sites/DGASPCLVC/Reddition/Forms/Suivi%20rception%20reddition%20de%20compte%20courante.aspx?RootFolder=/sites%2FDGASPCLVC%2FReddition%2FSentinelles%20de%20la%20Route%20%28Les%29%20Reddition%202019&amp;View=%7B6644011D%2DEEA3%2D4EF0%2D9D81%2DF656479F6736%7D" TargetMode="External"/><Relationship Id="rId277" Type="http://schemas.openxmlformats.org/officeDocument/2006/relationships/hyperlink" Target="http://odp/sites/DGASPCLVC/Reddition/Courtepointe%20(La)%20Reddition%202019/Avis%20convocation%20AGA%202019%20-%20La%20Courtepointe.pdf" TargetMode="External"/><Relationship Id="rId484" Type="http://schemas.openxmlformats.org/officeDocument/2006/relationships/hyperlink" Target="http://odp/sites/DGASPCLVC/Reddition/Association%20des%20personnes%20handicap%C3%A9es%20de%20Charlesbourg%20Reddition%202019/CA%202019-2020.docx" TargetMode="External"/><Relationship Id="rId2165" Type="http://schemas.openxmlformats.org/officeDocument/2006/relationships/hyperlink" Target="http://odp/sites/DGASPCLVC/Reddition/Association%20canadienne%20pour%20la%20sant%C3%A9%20mentale%20-%20Filiale%20de%20Qu%C3%A9bec%20Reddition%202019/Ordre%20du%20jour%20A.G.pdf" TargetMode="External"/><Relationship Id="rId3009" Type="http://schemas.openxmlformats.org/officeDocument/2006/relationships/hyperlink" Target="http://odp/sites/DGASPCLVC/Reddition/Cercle%20de%20Fermi%C3%A8res%20Sainte-Genevi%C3%A8ve-de%20Sainte-Foy%20Reddition%202019/Rapport%20annuel%202018-2019.pdf" TargetMode="External"/><Relationship Id="rId3216" Type="http://schemas.openxmlformats.org/officeDocument/2006/relationships/hyperlink" Target="http://odp/sites/DGASPCLVC/Reddition/Projets%20Bourlamaque%20Reddition%202019/Rapport-financier-2018-2019.pdf" TargetMode="External"/><Relationship Id="rId137" Type="http://schemas.openxmlformats.org/officeDocument/2006/relationships/hyperlink" Target="http://odp/sites/DGASPCLVC/Reddition/Trame%20d%27actions%20et%20d%27initiatives%20concert%C3%A9es%20(T.R.A.I.C.)%20Jeunesse%20Reddition%202019/AGA-2018-2019-ODJ.pdf" TargetMode="External"/><Relationship Id="rId344" Type="http://schemas.openxmlformats.org/officeDocument/2006/relationships/hyperlink" Target="http://odp/sites/DGASPCLVC/Reddition/Communaut%C3%A9s%20solidaires%20Reddition%202019/avis%20de%20convocation.pdf" TargetMode="External"/><Relationship Id="rId691" Type="http://schemas.openxmlformats.org/officeDocument/2006/relationships/hyperlink" Target="http://odp/sites/DGASPCLVC/Reddition/Forms/Suivi%20rception%20reddition%20de%20compte%20courante.aspx?RootFolder=/sites%2FDGASPCLVC%2FReddition%2FCentre%20Le%20Bourg%2DJoie%20Reddition%202019&amp;View=%7B6644011D%2DEEA3%2D4EF0%2D9D81%2DF656479F6736%7D" TargetMode="External"/><Relationship Id="rId789" Type="http://schemas.openxmlformats.org/officeDocument/2006/relationships/hyperlink" Target="http://odp/sites/DGASPCLVC/Reddition/Forms/Suivi%20rception%20reddition%20de%20compte%20courante.aspx?RootFolder=/sites%2FDGASPCLVC%2FReddition%2FClub%20de%20l%27Amiti%C3%A9%20Ste%2DC%C3%A9cile%20%28Le%29%20Reddition%202019&amp;View=%7B6644011D%2DEEA3%2D4EF0%2D9D81%2DF656479F6736%7D" TargetMode="External"/><Relationship Id="rId996" Type="http://schemas.openxmlformats.org/officeDocument/2006/relationships/hyperlink" Target="http://odp/sites/DGASPCLVC/Reddition/Club%20FADOQ%20des%20Joyeux%20retrait%C3%A9s%20de%20Charlesbourg%20Reddition%202019/Convocation%20AGA%202019.pdf" TargetMode="External"/><Relationship Id="rId2025" Type="http://schemas.openxmlformats.org/officeDocument/2006/relationships/hyperlink" Target="http://odp/sites/DGASPCLVC/Reddition/Patro%20de%20Charlesbourg%20inc.%20Reddition%202019/OJ%20AGA%2012-03-2019.docx" TargetMode="External"/><Relationship Id="rId2372" Type="http://schemas.openxmlformats.org/officeDocument/2006/relationships/hyperlink" Target="http://odp/sites/DGASPCLVC/Reddition/Sources%20vives,%20familles%20monoparentales%20et%20recompos%C3%A9es%20Reddition%202019/Proc%C3%A8s-verbal%20de%20l%27assembl%C3%A9e%20g%C3%A9n%C3%A9rale%20du%204%20juin%202019.pdf" TargetMode="External"/><Relationship Id="rId2677" Type="http://schemas.openxmlformats.org/officeDocument/2006/relationships/hyperlink" Target="http://odp/sites/DGASPCLVC/Reddition/Cercle%20de%20Fermi%C3%A8res%20Sainte-Genevi%C3%A8ve-de%20Sainte-Foy%20Reddition%202019/PV%20AGA%20adopt%C3%A9%2013%20juin%202018.pdf" TargetMode="External"/><Relationship Id="rId2884" Type="http://schemas.openxmlformats.org/officeDocument/2006/relationships/hyperlink" Target="http://odp/sites/DGASPCLVC/Reddition/Adaptavie%20inc%20Reddition%202019/Rapport%20annuel%202018-2019%20(2).pdf" TargetMode="External"/><Relationship Id="rId3423" Type="http://schemas.openxmlformats.org/officeDocument/2006/relationships/hyperlink" Target="http://odp/sites/DGASPCLVC/Reddition/Anciens%20jeunes%20de%20Beauport%20(Les)%20Reddition%202019/R%C3%A9solution%20reddition%202019.pdf" TargetMode="External"/><Relationship Id="rId3630" Type="http://schemas.openxmlformats.org/officeDocument/2006/relationships/hyperlink" Target="http://odp/sites/DGASPCLVC/Reddition/Forms/Suivi%20rception%20reddition%20de%20compte%20courante.aspx?RootFolder=/sites%2FDGASPCLVC%2FReddition%2FTournoi%20national%20de%20hockey%20midget%20Beauport%20inc%20Reddition%202019&amp;View=%7B6644011D%2DEEA3%2D4EF0%2D9D81%2DF656479F6736%7D" TargetMode="External"/><Relationship Id="rId551" Type="http://schemas.openxmlformats.org/officeDocument/2006/relationships/hyperlink" Target="http://odp/sites/DGASPCLVC/Reddition/Conseil%20beauportois%20de%20la%20culture%20Reddition%202019/CA%202019-2020.pdf" TargetMode="External"/><Relationship Id="rId649" Type="http://schemas.openxmlformats.org/officeDocument/2006/relationships/hyperlink" Target="http://odp/sites/DGASPCLVC/Reddition/Forms/Suivi%20rception%20reddition%20de%20compte%20courante.aspx?RootFolder=/sites%2FDGASPCLVC%2FReddition%2FCarrefour%20familles%20monoparentales%2C%20Charlesbourg%20Reddition%202019&amp;View=%7B6644011D%2DEEA3%2D4EF0%2D9D81%2DF656479F6736%7D" TargetMode="External"/><Relationship Id="rId856" Type="http://schemas.openxmlformats.org/officeDocument/2006/relationships/hyperlink" Target="http://odp/sites/DGASPCLVC/Reddition/Forms/Suivi%20rception%20reddition%20de%20compte%20courante.aspx?RootFolder=/sites%2FDGASPCLVC%2FReddition%2FClub%20l%27%C3%82ge%20d%27Or%20St%2DAndr%C3%A9%2C%20Neufch%C3%A2tel%20inc%2E%20Reddition%202019&amp;View=%7B6644011D%2DEEA3%2D4EF0%2D9D81%2DF656479F6736%7D" TargetMode="External"/><Relationship Id="rId1181" Type="http://schemas.openxmlformats.org/officeDocument/2006/relationships/hyperlink" Target="http://odp/sites/DGASPCLVC/Reddition/Bouch%C3%A9e%20G%C3%A9n%C3%A9reuse%20(La)%20Reddition%202019/EF%202%20Bouchee.pdf" TargetMode="External"/><Relationship Id="rId1279" Type="http://schemas.openxmlformats.org/officeDocument/2006/relationships/hyperlink" Target="http://odp/sites/DGASPCLVC/Reddition/Adaptavie%20inc%20Reddition%202019/EF%202018-2019.pdf" TargetMode="External"/><Relationship Id="rId1486" Type="http://schemas.openxmlformats.org/officeDocument/2006/relationships/hyperlink" Target="http://odp/sites/DGASPCLVC/Reddition/Programme%20d%27encadrement%20clinique%20et%20d%27h%C3%A9bergement%20(PECH)%20Reddition%202019/%C3%89tats%20financiers%2031%20mars%202019%20sign%C3%A9s.pdf" TargetMode="External"/><Relationship Id="rId2232" Type="http://schemas.openxmlformats.org/officeDocument/2006/relationships/hyperlink" Target="http://odp/sites/DGASPCLVC/Reddition/Maison%20l%27%C3%89claircie%20Reddition%202019/Ordre%20du%20jour.pdf" TargetMode="External"/><Relationship Id="rId2537" Type="http://schemas.openxmlformats.org/officeDocument/2006/relationships/hyperlink" Target="http://odp/sites/DGASPCLVC/Reddition/Club%20de%20l%27Amiti%C3%A9%20Ste-C%C3%A9cile%20(Le)%20Reddition%202019/PV%20AGA%202018.pdf" TargetMode="External"/><Relationship Id="rId204" Type="http://schemas.openxmlformats.org/officeDocument/2006/relationships/hyperlink" Target="http://odp/sites/DGASPCLVC/Reddition/Forms/Suivi%20rception%20reddition%20de%20compte%20courante.aspx?RootFolder=/sites%2FDGASPCLVC%2FReddition%2FAssociation%20de%20soccer%20de%20Charlesbourg%20%28L%27%29%20Reddition%202019&amp;View=%7B6644011D%2DEEA3%2D4EF0%2D9D81%2DF656479F6736%7D" TargetMode="External"/><Relationship Id="rId411" Type="http://schemas.openxmlformats.org/officeDocument/2006/relationships/hyperlink" Target="http://odp/sites/DGASPCLVC/Reddition/Limoilou%20en%20vrac%20Reddition%202019/Bilan%20et%20ER%20approuver%20CA%2031%20mars%202019.pdf" TargetMode="External"/><Relationship Id="rId509" Type="http://schemas.openxmlformats.org/officeDocument/2006/relationships/hyperlink" Target="http://odp/sites/DGASPCLVC/Reddition/Loisirs%20de%20St-Rodrigue%20inc%20Reddition%202019/CA%202019-2020.docx" TargetMode="External"/><Relationship Id="rId1041" Type="http://schemas.openxmlformats.org/officeDocument/2006/relationships/hyperlink" Target="http://odp/sites/DGASPCLVC/Reddition/Loisirs%20Laurentien%20inc%20Reddition%202019/Convocation%20AGA%202019.pdf" TargetMode="External"/><Relationship Id="rId1139" Type="http://schemas.openxmlformats.org/officeDocument/2006/relationships/hyperlink" Target="http://odp/sites/DGASPCLVC/Reddition/Service%20d%27entraide%20Basse-Ville%20inc.%20Reddition%202019/Courant%20d%27aide%20no.%2058%20mai%202019.pdf" TargetMode="External"/><Relationship Id="rId1346" Type="http://schemas.openxmlformats.org/officeDocument/2006/relationships/hyperlink" Target="http://odp/sites/DGASPCLVC/Reddition/Organisation%20pour%20la%20sant%C3%A9%20mentale%20oeuvrant%20%C3%A0%20la%20sensibilisation%20et%20%C3%A0%20l%27entraide%20(OSMOSE)%20Reddition%202019/EF%202019%20OSMOSE.pdf" TargetMode="External"/><Relationship Id="rId1693" Type="http://schemas.openxmlformats.org/officeDocument/2006/relationships/hyperlink" Target="http://odp/sites/DGASPCLVC/Reddition/Forms/Suivi%20rception%20reddition%20de%20compte%20courante.aspx?RootFolder=/sites%2FDGASPCLVC%2FReddition%2FL%27Association%20des%20retrait%C3%A9s%20actifs%20de%20Qu%C3%A9bec%20%28ARAQ%29%20Reddition%202019&amp;View=%7B6644011D%2DEEA3%2D4EF0%2D9D81%2DF656479F6736%7D" TargetMode="External"/><Relationship Id="rId1998" Type="http://schemas.openxmlformats.org/officeDocument/2006/relationships/hyperlink" Target="http://odp/sites/DGASPCLVC/Reddition/Jardins%20communautaires%20du%20Mont%20des%20Lilas%20(Les)%20Reddition%202019/ODJ%20assembl%C3%A9e%20g%C3%A9n%C3%A9rale%20annuelle%202019.docx" TargetMode="External"/><Relationship Id="rId2744" Type="http://schemas.openxmlformats.org/officeDocument/2006/relationships/hyperlink" Target="http://odp/sites/DGASPCLVC/Reddition/Association%20des%20proches%20aidants%20de%20la%20Capitale-Nationale%20Reddition%202019/PV_AGA_2018.pdf" TargetMode="External"/><Relationship Id="rId2951" Type="http://schemas.openxmlformats.org/officeDocument/2006/relationships/hyperlink" Target="http://odp/sites/DGASPCLVC/Reddition/Jeunes%20retrait%C3%A9s%20et%20retrait%C3%A9es%20du%20Vieux%20Bourg%20(Les)%20Reddition%202019/Rapport%20annuel%202018-2019.pdf" TargetMode="External"/><Relationship Id="rId716" Type="http://schemas.openxmlformats.org/officeDocument/2006/relationships/hyperlink" Target="http://odp/sites/DGASPCLVC/Reddition/Forms/Suivi%20rception%20reddition%20de%20compte%20courante.aspx?RootFolder=/sites%2FDGASPCLVC%2FReddition%2FCercle%20de%20fermi%C3%A8res%20Notre%2DDame%2Dde%2DPiti%C3%A9%20Reddition%202019&amp;View=%7B6644011D%2DEEA3%2D4EF0%2D9D81%2DF656479F6736%7D" TargetMode="External"/><Relationship Id="rId923" Type="http://schemas.openxmlformats.org/officeDocument/2006/relationships/hyperlink" Target="http://odp/sites/DGASPCLVC/Reddition/Forms/Suivi%20rception%20reddition%20de%20compte%20courante.aspx?RootFolder=/sites%2FDGASPCLVC%2FReddition%2FConseil%20de%20bassin%20de%20la%20rivi%C3%A8re%20du%20Cap%2DRouge%20Reddition%202019&amp;View=%7B6644011D%2DEEA3%2D4EF0%2D9D81%2DF656479F6736%7D" TargetMode="External"/><Relationship Id="rId1553" Type="http://schemas.openxmlformats.org/officeDocument/2006/relationships/hyperlink" Target="http://odp/sites/DGASPCLVC/Reddition/Chevaliers%20de%20Colomb%20du%20conseil%20du%20Lac-Saint-Charles%20Reddition%202019/Ex%C3%A9cutif%202019-2020.pdf" TargetMode="External"/><Relationship Id="rId1760" Type="http://schemas.openxmlformats.org/officeDocument/2006/relationships/hyperlink" Target="http://odp/sites/DGASPCLVC/Reddition/Centre%20r%C3%A9sidentiel%20et%20communautaire%20Jacques-Cartier%20Reddition%202019/Liste%20des%20administrateurs%20CA%202019-2020.pdf" TargetMode="External"/><Relationship Id="rId1858" Type="http://schemas.openxmlformats.org/officeDocument/2006/relationships/hyperlink" Target="http://odp/sites/DGASPCLVC/Reddition/Forms/Suivi%20rception%20reddition%20de%20compte%20courante.aspx?RootFolder=/sites%2FDGASPCLVC%2FReddition%2FMaison%20des%20jeunes%20de%20Sillery%20%2D%20L%27%C3%A9l%C3%A9ment%20inc%2E%20%28La%29%20Reddition%202019&amp;View=%7B6644011D%2DEEA3%2D4EF0%2D9D81%2DF656479F6736%7D" TargetMode="External"/><Relationship Id="rId2604" Type="http://schemas.openxmlformats.org/officeDocument/2006/relationships/hyperlink" Target="http://odp/sites/DGASPCLVC/Reddition/Club%20de%20l%27%C3%A2ge%20d%27or%20Garnier%20Inc.%20de%20Sillery%20Reddition%202019/PV%20AGA%202018.pdf" TargetMode="External"/><Relationship Id="rId2811" Type="http://schemas.openxmlformats.org/officeDocument/2006/relationships/hyperlink" Target="http://odp/sites/DGASPCLVC/Reddition/Patro%20Roc-Amadour%20(1978)%20inc.%20(Le)%20Reddition%202019/Rappel%20sympathique%20-%20AGA%20-%20Exigences%20li%C3%A9es%20au%20maintien%20de%20la%20reconnaissance%20-%20Patro%20Roc-Amadour%20(1978)%20inc_%20(Le).msg" TargetMode="External"/><Relationship Id="rId52" Type="http://schemas.openxmlformats.org/officeDocument/2006/relationships/hyperlink" Target="http://odp/sites/DGASPCLVC/Reddition/Comit%C3%A9%20des%20citoyens%20du%20quartier%20Saint-Sauveur%20Reddition%202019/2019-06-27_extrait_PV_reconnaissanceVQ.pdf" TargetMode="External"/><Relationship Id="rId1206" Type="http://schemas.openxmlformats.org/officeDocument/2006/relationships/hyperlink" Target="http://odp/sites/DGASPCLVC/Reddition/Cercle%20de%20Fermi%C3%A8res%20de%20Neufch%C3%A2tel%20Reddition%202019/EF%202018-2019%20(2).pdf" TargetMode="External"/><Relationship Id="rId1413" Type="http://schemas.openxmlformats.org/officeDocument/2006/relationships/hyperlink" Target="http://odp/sites/DGASPCLVC/Reddition/Grands%20Fr%C3%A8res%20Grandes%20S%C5%93urs%20de%20Qu%C3%A9bec%20inc.%20(Les)%20Reddition%202019/%C3%89tats%20audit%C3%A9s%20sign%C3%A9s%20au%2031%20mars%202019.pdf" TargetMode="External"/><Relationship Id="rId1620" Type="http://schemas.openxmlformats.org/officeDocument/2006/relationships/hyperlink" Target="http://odp/sites/DGASPCLVC/Reddition/Formation%20444%20Reddition%202019/IMPORTANT%20-%201er%20avis%20-%20Proc%C3%A9dure%20de%20r%C3%A9siliation%20de%20la%20reconnaissance.msg" TargetMode="External"/><Relationship Id="rId2909" Type="http://schemas.openxmlformats.org/officeDocument/2006/relationships/hyperlink" Target="http://odp/sites/DGASPCLVC/Reddition/Association%20des%20personnes%20handicap%C3%A9es%20de%20Charlesbourg%20Reddition%202019/Rapport%20annuel%202018-2019.docx" TargetMode="External"/><Relationship Id="rId3073" Type="http://schemas.openxmlformats.org/officeDocument/2006/relationships/hyperlink" Target="http://odp/sites/DGASPCLVC/Reddition/Contact-Ain%C3%A9s%20Reddition%202019/Rapport%20annuel%20FINAL%20-Contact%20A%C3%AEn%C3%A9s%202018-2019.docx" TargetMode="External"/><Relationship Id="rId3280" Type="http://schemas.openxmlformats.org/officeDocument/2006/relationships/hyperlink" Target="http://odp/sites/DGASPCLVC/Reddition/Maison%20du%20coeur%20pour%20femmes%20Reddition%202019/R%C3%A9solution%202019%20Maison%20du%20coeur.pdf" TargetMode="External"/><Relationship Id="rId1718" Type="http://schemas.openxmlformats.org/officeDocument/2006/relationships/hyperlink" Target="http://odp/sites/DGASPCLVC/Reddition/Forms/Suivi%20rception%20reddition%20de%20compte%20courante.aspx?RootFolder=/sites%2FDGASPCLVC%2FReddition%2FLigue%20des%20cadets%20de%20l%27arm%C3%A9e%20du%20Canada%20%28Qu%C3%A9bec%29%20cadets%202628%20Charlesbourg%20%28La%29%20Reddition%202019&amp;View=%7B6644011D%2DEEA3%2D4EF0%2D9D81%2DF656479F6736%7D" TargetMode="External"/><Relationship Id="rId1925" Type="http://schemas.openxmlformats.org/officeDocument/2006/relationships/hyperlink" Target="http://odp/sites/DGASPCLVC/Reddition/Maison%20de%20la%20famille%20de%20Qu%C3%A9bec%20Reddition%202019/Membres%20du%20CA%202019_2020.pdf" TargetMode="External"/><Relationship Id="rId3140" Type="http://schemas.openxmlformats.org/officeDocument/2006/relationships/hyperlink" Target="http://odp/sites/DGASPCLVC/Reddition/Jardin%20communautaire%20de%20Sillery%20Reddition%202019/Rapport%20de%20la%20pr%C3%A9sidence%20-%20AGA%202019-05-29.pdf" TargetMode="External"/><Relationship Id="rId3378" Type="http://schemas.openxmlformats.org/officeDocument/2006/relationships/hyperlink" Target="http://odp/sites/DGASPCLVC/Reddition/Cercle%20de%20Fermi%C3%A8res%20Saint-Rapha%C3%ABl%20Reddition%202019/R%C3%A9solution%20reddition%202019.jpeg" TargetMode="External"/><Relationship Id="rId3585" Type="http://schemas.openxmlformats.org/officeDocument/2006/relationships/hyperlink" Target="http://odp/sites/DGASPCLVC/Reddition/Forms/Suivi%20rception%20reddition%20de%20compte%20courante.aspx?RootFolder=/sites%2FDGASPCLVC%2FReddition%2FSoci%C3%A9t%C3%A9%20de%20mise%20en%20valeur%20de%20la%20Maison%20O%27Neill%20et%20de%20son%20site%20Reddition%202019&amp;View=%7B6644011D%2DEEA3%2D4EF0%2D9D81%2DF656479F6736%7D" TargetMode="External"/><Relationship Id="rId299" Type="http://schemas.openxmlformats.org/officeDocument/2006/relationships/hyperlink" Target="http://odp/sites/DGASPCLVC/Reddition/Vieilles%20jambes,%20soccer%20pour%20adultes%20Reddition%202019/Avis%20de%20convocation%20-%20OJ%20.pdf" TargetMode="External"/><Relationship Id="rId2187" Type="http://schemas.openxmlformats.org/officeDocument/2006/relationships/hyperlink" Target="http://odp/sites/DGASPCLVC/Reddition/Loisirs%20et%20Sports%20Neufch%C3%A2tel%20inc.%20Reddition%202019/Ordre%20du%20jour%20AGA%202019.pdf" TargetMode="External"/><Relationship Id="rId2394" Type="http://schemas.openxmlformats.org/officeDocument/2006/relationships/hyperlink" Target="http://odp/sites/DGASPCLVC/Reddition/Regroupement%20Actions%20Familles%20%C3%A0%20Lac-Saint-Charles%20(RAFAL)%20Reddition%202019/Promo%20GALA.pdf" TargetMode="External"/><Relationship Id="rId3238" Type="http://schemas.openxmlformats.org/officeDocument/2006/relationships/hyperlink" Target="http://odp/sites/DGASPCLVC/Reddition/Forms/Suivi%20rception%20reddition%20de%20compte%20courante.aspx?RootFolder=/sites%2FDGASPCLVC%2FReddition%2FRegroupement%20des%20femmes%20sans%20emploi%20du%20Nord%20de%20Qu%C3%A9bec%20%28R%2EO%2ES%2EE%2E%20du%20Nord%29%20%28Le%29%20Reddition%202019&amp;View=%7B6644011D%2DEEA3%2D4EF0%2D9D81%2DF656479F6736%7D" TargetMode="External"/><Relationship Id="rId3445" Type="http://schemas.openxmlformats.org/officeDocument/2006/relationships/hyperlink" Target="http://odp/sites/DGASPCLVC/Reddition/Organisme%20de%20bassins%20versants%20Charlevoix-Montmorency%20Reddition%202019/Resolution%20reddition%20OBV%20CM%202019%20.pdf" TargetMode="External"/><Relationship Id="rId3652" Type="http://schemas.openxmlformats.org/officeDocument/2006/relationships/hyperlink" Target="http://odp/sites/DGASPCLVC/Reddition/Loisirs%20St-Beno%C3%AEt%20inc%20Reddition%202019/TR_%20Rappel%20sympathique%20-%20AGA%20-%20Exigences%20li%C3%A9es%20au%20maintien%20de%20la%20reconnaissance%20-%20Loisirs%20St-Beno%C3%AEt%20inc_.msg" TargetMode="External"/><Relationship Id="rId159" Type="http://schemas.openxmlformats.org/officeDocument/2006/relationships/hyperlink" Target="http://odp/sites/DGASPCLVC/Reddition/Forms/Suivi%20rception%20reddition%20de%20compte%20courante.aspx?RootFolder=/sites%2FDGASPCLVC%2FReddition%2FAmicale%20des%20Rwandais%20et%20Rwandaises%20%C3%A0%20Qu%C3%A9bec%20Reddition%202019&amp;View=%7B6644011D%2DEEA3%2D4EF0%2D9D81%2DF656479F6736%7D" TargetMode="External"/><Relationship Id="rId366" Type="http://schemas.openxmlformats.org/officeDocument/2006/relationships/hyperlink" Target="http://odp/sites/DGASPCLVC/Reddition/Baratte%20(La)%20Reddition%202019/Barrate%20rapport%20final%202018-2019.pdf" TargetMode="External"/><Relationship Id="rId573" Type="http://schemas.openxmlformats.org/officeDocument/2006/relationships/hyperlink" Target="http://odp/sites/DGASPCLVC/Reddition/Cercle%20de%20fermi%C3%A8res%20St-Pascal%20de%20Maizerets%20Reddition%202019/CA%202019-2020.pdf" TargetMode="External"/><Relationship Id="rId780" Type="http://schemas.openxmlformats.org/officeDocument/2006/relationships/hyperlink" Target="http://odp/sites/DGASPCLVC/Reddition/Forms/Suivi%20rception%20reddition%20de%20compte%20courante.aspx?RootFolder=/sites%2FDGASPCLVC%2FReddition%2FClub%20de%20la%20Cordialit%C3%A9%20St%2DMartyrs%2DCanadiens%20Reddition%202019&amp;View=%7B6644011D%2DEEA3%2D4EF0%2D9D81%2DF656479F6736%7D" TargetMode="External"/><Relationship Id="rId2047" Type="http://schemas.openxmlformats.org/officeDocument/2006/relationships/hyperlink" Target="http://odp/sites/DGASPCLVC/Reddition/Cercle%20de%20Fermi%C3%A8res%20de%20Neufch%C3%A2tel%20Reddition%202019/OJ%20AGA%202019.docx" TargetMode="External"/><Relationship Id="rId2254" Type="http://schemas.openxmlformats.org/officeDocument/2006/relationships/hyperlink" Target="http://odp/sites/DGASPCLVC/Reddition/Mouvement%20des%20services%20%C3%A0%20la%20communaut%C3%A9%20du%20Cap-Rouge%20inc%20Reddition%202019/P.V.%202019.docx" TargetMode="External"/><Relationship Id="rId2461" Type="http://schemas.openxmlformats.org/officeDocument/2006/relationships/hyperlink" Target="http://odp/sites/DGASPCLVC/Reddition/Loisirs%20de%20St-Rodrigue%20inc%20Reddition%202019/PV%20AGA%202018%20-%20R%C3%A9solution%2019.CA.05.03.docx" TargetMode="External"/><Relationship Id="rId2699" Type="http://schemas.openxmlformats.org/officeDocument/2006/relationships/hyperlink" Target="http://odp/sites/DGASPCLVC/Reddition/Maison%20Revivre%20Reddition%202019/PV%20assem.ge%CC%81ne%CC%81rale%2030%20janvier%202018.pdf" TargetMode="External"/><Relationship Id="rId3000" Type="http://schemas.openxmlformats.org/officeDocument/2006/relationships/hyperlink" Target="http://odp/sites/DGASPCLVC/Reddition/G%C3%AEte%20jeunesse%20inc%20Reddition%202019/Rapport%20annuel%202018-2019.pdf" TargetMode="External"/><Relationship Id="rId3305" Type="http://schemas.openxmlformats.org/officeDocument/2006/relationships/hyperlink" Target="http://odp/sites/DGASPCLVC/Reddition/Association%20de%20Baseball%20Mineur%20de%20Qu%C3%A9bec%20Reddition%202019/RESOLUTION%20ABMQ%202018.pdf" TargetMode="External"/><Relationship Id="rId3512" Type="http://schemas.openxmlformats.org/officeDocument/2006/relationships/hyperlink" Target="http://odp/sites/DGASPCLVC/Reddition/Compagnie%20des%20jeunes%20retrait%C3%A9s%20Du%20Plateau%20(La)%20C.J.R%20Reddition%202019/R%C3%A9solution-Reddition%202019.pdf" TargetMode="External"/><Relationship Id="rId226" Type="http://schemas.openxmlformats.org/officeDocument/2006/relationships/hyperlink" Target="http://odp/sites/DGASPCLVC/Reddition/Forms/Suivi%20rception%20reddition%20de%20compte%20courante.aspx?RootFolder=/sites%2FDGASPCLVC%2FReddition%2FAssociation%20Qu%C3%A9bec%2DFrance%20%2D%20Jacques%2DCartier%2DPortneuf%20Reddition%202019&amp;View=%7B6644011D%2DEEA3%2D4EF0%2D9D81%2DF656479F6736%7D" TargetMode="External"/><Relationship Id="rId433" Type="http://schemas.openxmlformats.org/officeDocument/2006/relationships/hyperlink" Target="http://odp/sites/DGASPCLVC/Reddition/Harmonie%20de%20Loretteville%20inc.%20Reddition%202019/CA%20(membres)%202018-2019.docx" TargetMode="External"/><Relationship Id="rId878" Type="http://schemas.openxmlformats.org/officeDocument/2006/relationships/hyperlink" Target="http://odp/sites/DGASPCLVC/Reddition/Forms/Suivi%20rception%20reddition%20de%20compte%20courante.aspx?RootFolder=/sites%2FDGASPCLVC%2FReddition%2FClub%20sportif%2050%20%2B%20%20Cap%2DRouge%20Reddition%202019&amp;View=%7B6644011D%2DEEA3%2D4EF0%2D9D81%2DF656479F6736%7D" TargetMode="External"/><Relationship Id="rId1063" Type="http://schemas.openxmlformats.org/officeDocument/2006/relationships/hyperlink" Target="http://odp/sites/DGASPCLVC/Reddition/Pilier%20Jeunesse%20(La%20Maison%20des%20jeunes%20de%20Les%20Saules%20et%20de%20Lebourgneuf%20inc.)%20Reddition%202019/Convocation%20AGA.pdf" TargetMode="External"/><Relationship Id="rId1270" Type="http://schemas.openxmlformats.org/officeDocument/2006/relationships/hyperlink" Target="http://odp/sites/DGASPCLVC/Reddition/Club%20de%20l%27%C3%A2ge%20d%27or%20de%20Saint-Yves%20Reddition%202019/EF%202018-2019.pdf" TargetMode="External"/><Relationship Id="rId2114" Type="http://schemas.openxmlformats.org/officeDocument/2006/relationships/hyperlink" Target="http://odp/sites/DGASPCLVC/Reddition/Club%20de%20shuffleboard%20Ph%C3%A9nix%20de%20Beauport%20Reddition%202019/OJ%20AGA%202019.pdf" TargetMode="External"/><Relationship Id="rId2559" Type="http://schemas.openxmlformats.org/officeDocument/2006/relationships/hyperlink" Target="http://odp/sites/DGASPCLVC/Reddition/F%C3%A9d%C3%A9ration%20des%20A%C3%AEn%C3%A9s%20dynamiques%20du%20Qu%C3%A9bec%20(1984)%20Reddition%202019/PV%20AGA%202018.pdf" TargetMode="External"/><Relationship Id="rId2766" Type="http://schemas.openxmlformats.org/officeDocument/2006/relationships/hyperlink" Target="http://odp/sites/DGASPCLVC/Reddition/Ressources%20familiales%20la%20vieille%20caserne%20de%20Montmorency%20(RE-FA-VIE)%20Reddition%202019/PV-AGA_2019-Derni%C3%A8re%20page.pdf" TargetMode="External"/><Relationship Id="rId2973" Type="http://schemas.openxmlformats.org/officeDocument/2006/relationships/hyperlink" Target="http://odp/sites/DGASPCLVC/Reddition/Ch%C5%93ur%20du%20Domaine%20(Le)%20Reddition%202019/Rapport%20annuel%202018-2019.pdf" TargetMode="External"/><Relationship Id="rId640" Type="http://schemas.openxmlformats.org/officeDocument/2006/relationships/hyperlink" Target="http://odp/sites/DGASPCLVC/Reddition/Point%20de%20Rep%C3%A8res%20(1990)%20Reddition%202019/Cahier%20Statistiques-final-%202018-2019-FINAL.pdf" TargetMode="External"/><Relationship Id="rId738" Type="http://schemas.openxmlformats.org/officeDocument/2006/relationships/hyperlink" Target="http://odp/sites/DGASPCLVC/Reddition/Forms/Suivi%20rception%20reddition%20de%20compte%20courante.aspx?RootFolder=/sites%2FDGASPCLVC%2FReddition%2FChevaliers%20de%20Colomb%20du%20conseil%20de%20Vanier%2C%20num%C3%A9ro%208175%20Reddition%202019&amp;View=%7B6644011D%2DEEA3%2D4EF0%2D9D81%2DF656479F6736%7D" TargetMode="External"/><Relationship Id="rId945" Type="http://schemas.openxmlformats.org/officeDocument/2006/relationships/hyperlink" Target="http://odp/sites/DGASPCLVC/Reddition/Organisme%20pour%20l%27int%C3%A9gration%20sociale%20Apprenti-loisirs%20Reddition%202019/Convocation%20AGA%202019%20(2).pdf" TargetMode="External"/><Relationship Id="rId1368" Type="http://schemas.openxmlformats.org/officeDocument/2006/relationships/hyperlink" Target="http://odp/sites/DGASPCLVC/Reddition/Comptoir%20d%27%C3%A9conomie%20familiale%20de%20Beauport%20in%20Reddition%202019/EF%20Comptoir%202019.pdf" TargetMode="External"/><Relationship Id="rId1575" Type="http://schemas.openxmlformats.org/officeDocument/2006/relationships/hyperlink" Target="http://odp/sites/DGASPCLVC/Reddition/Forms/Suivi%20rception%20reddition%20de%20compte%20courante.aspx?RootFolder=/sites%2FDGASPCLVC%2FReddition%2FFormation%20111%20Reddition%202019&amp;View=%7B6644011D%2DEEA3%2D4EF0%2D9D81%2DF656479F6736%7D" TargetMode="External"/><Relationship Id="rId1782" Type="http://schemas.openxmlformats.org/officeDocument/2006/relationships/hyperlink" Target="http://odp/sites/DGASPCLVC/Reddition/Centre%20de%20pr%C3%A9vention%20du%20suicide%20Reddition%202019/Liste%20des%20membres%20du%20CA%202018-2019.pdf" TargetMode="External"/><Relationship Id="rId2321" Type="http://schemas.openxmlformats.org/officeDocument/2006/relationships/hyperlink" Target="http://odp/sites/DGASPCLVC/Reddition/Club%20de%20patinage%20artistique%20Beauport%20Reddition%202019/Proc%C3%A8s%20verbal%20AGA%202018%20CPA%20Bpt.pdf" TargetMode="External"/><Relationship Id="rId2419" Type="http://schemas.openxmlformats.org/officeDocument/2006/relationships/hyperlink" Target="http://odp/sites/DGASPCLVC/Reddition/Centre%20de%20jour%20Feu%20Vert%20inc%20Reddition%202019/PV%202018%20Feu%20Vert.pdf" TargetMode="External"/><Relationship Id="rId2626" Type="http://schemas.openxmlformats.org/officeDocument/2006/relationships/hyperlink" Target="http://odp/sites/DGASPCLVC/Reddition/Harmonie%20de%20Val-B%C3%A9lair%20Reddition%202019/PV%20AGA%202018.pdf" TargetMode="External"/><Relationship Id="rId2833" Type="http://schemas.openxmlformats.org/officeDocument/2006/relationships/hyperlink" Target="http://odp/sites/DGASPCLVC/Reddition/Cuisine%20collective%20de%20Beauport%20Reddition%202019/Rapport%20activit%C3%A9s%202018-2019%20Cuisine%20collective%20bprt.pdf" TargetMode="External"/><Relationship Id="rId74" Type="http://schemas.openxmlformats.org/officeDocument/2006/relationships/hyperlink" Target="http://odp/sites/DGASPCLVC/Reddition/Maison%20des%20Jeunes%20de%20St-Andr%C3%A9%20de%20Neufch%C3%A2tel%20(La%20Clique)%20Reddition%202019/8-%20Liste%20des%20membres%20du%20conseil%20d%27administration%202019-2020.pdf" TargetMode="External"/><Relationship Id="rId500" Type="http://schemas.openxmlformats.org/officeDocument/2006/relationships/hyperlink" Target="http://odp/sites/DGASPCLVC/Reddition/No%C3%ABl%20au%20Trait-Carr%C3%A9%20Reddition%202019/CA%202019-2020.docx" TargetMode="External"/><Relationship Id="rId805" Type="http://schemas.openxmlformats.org/officeDocument/2006/relationships/hyperlink" Target="http://odp/sites/DGASPCLVC/Reddition/Forms/Suivi%20rception%20reddition%20de%20compte%20courante.aspx?RootFolder=/sites%2FDGASPCLVC%2FReddition%2FClub%20de%20scrabble%20Voca%2DB%C3%A9lair%20Reddition%202019&amp;View=%7B6644011D%2DEEA3%2D4EF0%2D9D81%2DF656479F6736%7D" TargetMode="External"/><Relationship Id="rId1130" Type="http://schemas.openxmlformats.org/officeDocument/2006/relationships/hyperlink" Target="http://odp/sites/DGASPCLVC/Reddition/Forms/Suivi%20rception%20reddition%20de%20compte%20courante.aspx?RootFolder=/sites%2FDGASPCLVC%2FReddition%2FCorporation%20des%20loisirs%20Saint%2DLouis%2Dde%2DFrance%20%28La%29%20Reddition%202019&amp;View=%7B6644011D%2DEEA3%2D4EF0%2D9D81%2DF656479F6736%7D" TargetMode="External"/><Relationship Id="rId1228" Type="http://schemas.openxmlformats.org/officeDocument/2006/relationships/hyperlink" Target="http://odp/sites/DGASPCLVC/Reddition/Club%20Les%20A%C3%AEn%C3%A9s%20du%20Trait-Carr%C3%A9%20Reddition%202019/EF%202018-2019.pdf" TargetMode="External"/><Relationship Id="rId1435" Type="http://schemas.openxmlformats.org/officeDocument/2006/relationships/hyperlink" Target="http://odp/sites/DGASPCLVC/Reddition/Loisirs%20du%20Faubourg%20Inc%20Reddition%202019/%C3%89tats%20financiers%202018.pdf" TargetMode="External"/><Relationship Id="rId1642" Type="http://schemas.openxmlformats.org/officeDocument/2006/relationships/hyperlink" Target="http://odp/sites/DGASPCLVC/Reddition/Popote%20roulante%20Laval%20inc%20Reddition%202019/Invitation%202019%20AGA%20+%20Souper%20de%20reconnaissance.doc" TargetMode="External"/><Relationship Id="rId1947" Type="http://schemas.openxmlformats.org/officeDocument/2006/relationships/hyperlink" Target="http://odp/sites/DGASPCLVC/Reddition/Les%20Voix%20de%20la%20Haute-Saint-Charles%20Reddition%202019/Mot%20pr%C3%A9sidente.pdf" TargetMode="External"/><Relationship Id="rId2900" Type="http://schemas.openxmlformats.org/officeDocument/2006/relationships/hyperlink" Target="http://odp/sites/DGASPCLVC/Reddition/Soci%C3%A9t%C3%A9%20artistique%20de%20Charlesbourg%20Reddition%202019/Rapport%20annuel%202018-2019.doc" TargetMode="External"/><Relationship Id="rId3095" Type="http://schemas.openxmlformats.org/officeDocument/2006/relationships/hyperlink" Target="http://odp/sites/DGASPCLVC/Reddition/Corporation%20de%20d%C3%A9veloppement%20communautaire%20du%20Grand%20Charlesbourg%20Reddition%202019/Rapport%20d%27activit%C3%A9%202018-2019%20juin%202019%20version%20page%20couvx.pdf" TargetMode="External"/><Relationship Id="rId1502" Type="http://schemas.openxmlformats.org/officeDocument/2006/relationships/hyperlink" Target="http://odp/sites/DGASPCLVC/Reddition/Service%20d%27aide%20%C3%A0%20l%27adaptation%20des%20immigrants%20et%20des%20immigrantes%20(SAAI)%20Reddition%202019/%C3%89tats%20financiers%20au%2031%20mars%202019.pdf" TargetMode="External"/><Relationship Id="rId1807" Type="http://schemas.openxmlformats.org/officeDocument/2006/relationships/hyperlink" Target="http://odp/sites/DGASPCLVC/Reddition/Entraide-Parents%20(r%C3%A9gion%2003)%20inc%20Reddition%202019/liste%20membres%20CA%20Entraideparents.pdf" TargetMode="External"/><Relationship Id="rId3162" Type="http://schemas.openxmlformats.org/officeDocument/2006/relationships/hyperlink" Target="http://odp/sites/DGASPCLVC/Reddition/Association%20du%20hockey%20mineur%20Val-B%C3%A9lair%20Valcartier%20Reddition%202019/Rapport%20du%20Pr%C3%A9sident%202018-2019.docx" TargetMode="External"/><Relationship Id="rId290" Type="http://schemas.openxmlformats.org/officeDocument/2006/relationships/hyperlink" Target="http://odp/sites/DGASPCLVC/Reddition/Maison%20des%20jeunes%20L%27Int%C3%A9grale%20inc%20Reddition%202019/Avis%20convocation%20MDJ%20Int%C3%A9grale%202019%20.pdf" TargetMode="External"/><Relationship Id="rId388" Type="http://schemas.openxmlformats.org/officeDocument/2006/relationships/hyperlink" Target="http://odp/sites/DGASPCLVC/Reddition/B%C3%A9canes%20de%20Beauport%20(Les)%20Reddition%202019/B%C3%A9cane%20Beauport%20OJ%202019.pdf" TargetMode="External"/><Relationship Id="rId2069" Type="http://schemas.openxmlformats.org/officeDocument/2006/relationships/hyperlink" Target="http://odp/sites/DGASPCLVC/Reddition/Club%20FADOQ%20des%20Joyeux%20retrait%C3%A9s%20de%20Charlesbourg%20Reddition%202019/OJ%20AGA%202019.pdf" TargetMode="External"/><Relationship Id="rId3022" Type="http://schemas.openxmlformats.org/officeDocument/2006/relationships/hyperlink" Target="http://odp/sites/DGASPCLVC/Reddition/Mouvement%20d%27animation%20artistique%20de%20Cap-Rouge%20(Le)%20Reddition%202019/Rapport%20annuel%202018-2019.pdf" TargetMode="External"/><Relationship Id="rId3467" Type="http://schemas.openxmlformats.org/officeDocument/2006/relationships/hyperlink" Target="http://odp/sites/DGASPCLVC/Reddition/Centre%20Ressources%20Jardin%20de%20Familles%20Reddition%202019/R%C3%A9solution%20Ville.jpeg" TargetMode="External"/><Relationship Id="rId3674" Type="http://schemas.openxmlformats.org/officeDocument/2006/relationships/hyperlink" Target="http://odp/sites/DGASPCLVC/Reddition/Forms/Suivi%20rception%20reddition%20de%20compte%20courante.aspx?RootFolder=/sites%2FDGASPCLVC%2FReddition%2FViolence%20Info%20Reddition%202019&amp;View=%7B6644011D%2DEEA3%2D4EF0%2D9D81%2DF656479F6736%7D" TargetMode="External"/><Relationship Id="rId150" Type="http://schemas.openxmlformats.org/officeDocument/2006/relationships/hyperlink" Target="http://odp/sites/DGASPCLVC/Reddition/Forms/Suivi%20rception%20reddition%20de%20compte%20courante.aspx?RootFolder=/sites%2FDGASPCLVC%2FReddition%2F%C3%82ge%20d%27or%20St%2DPie%20X%20Reddition%202019&amp;View=%7B6644011D%2DEEA3%2D4EF0%2D9D81%2DF656479F6736%7D" TargetMode="External"/><Relationship Id="rId595" Type="http://schemas.openxmlformats.org/officeDocument/2006/relationships/hyperlink" Target="http://odp/sites/DGASPCLVC/Reddition/102e%20Groupe%20Scout%20des%20Laurentides%20inc%20Reddition%202019/CA%202019-2020.pdf" TargetMode="External"/><Relationship Id="rId2276" Type="http://schemas.openxmlformats.org/officeDocument/2006/relationships/hyperlink" Target="http://odp/sites/DGASPCLVC/Reddition/Pilier%20Jeunesse%20(La%20Maison%20des%20jeunes%20de%20Les%20Saules%20et%20de%20Lebourgneuf%20inc.)%20Reddition%202019/Pilier%20Jeunesse%20-%20%C3%89tats%20financiers%202018-2019.pdf" TargetMode="External"/><Relationship Id="rId2483" Type="http://schemas.openxmlformats.org/officeDocument/2006/relationships/hyperlink" Target="http://odp/sites/DGASPCLVC/Reddition/Association%20des%20personnes%20handicap%C3%A9es%20de%20Charlesbourg%20Reddition%202019/PV%20AGA%202018.doc" TargetMode="External"/><Relationship Id="rId2690" Type="http://schemas.openxmlformats.org/officeDocument/2006/relationships/hyperlink" Target="http://odp/sites/DGASPCLVC/Reddition/Maison%20des%20jeunes%20L%27Int%C3%A9grale%20inc%20Reddition%202019/PV%20AGA.26-6-18.pdf" TargetMode="External"/><Relationship Id="rId3327" Type="http://schemas.openxmlformats.org/officeDocument/2006/relationships/hyperlink" Target="http://odp/sites/DGASPCLVC/Reddition/Entraide%20jeunesse%20Qu%C3%A9bec%20Reddition%202019/R%C3%A9solution%20du%20CA.pdf" TargetMode="External"/><Relationship Id="rId3534" Type="http://schemas.openxmlformats.org/officeDocument/2006/relationships/hyperlink" Target="http://odp/sites/DGASPCLVC/Reddition/SAIRAH%20service%20d%27autonomisation,%20d%27int%C3%A9gration%20et%20de%20r%C3%A9adaptation%20aux%20%20adultes%20ayant%20un%20handicap%20inc%20Reddition%202019/R%C3%A9solution-reddition%202019.pdf" TargetMode="External"/><Relationship Id="rId248" Type="http://schemas.openxmlformats.org/officeDocument/2006/relationships/hyperlink" Target="http://odp/sites/DGASPCLVC/Reddition/Formation%20888%20Reddition%202019/Avis%20-%20dossier%20complet%20-%20reddition%20de%20comptes%20annuelle.msg" TargetMode="External"/><Relationship Id="rId455" Type="http://schemas.openxmlformats.org/officeDocument/2006/relationships/hyperlink" Target="http://odp/sites/DGASPCLVC/Reddition/La%20Soci%C3%A9t%C3%A9%20culturelle%20de%20Vanier%20Reddition%202019/CA%202018-2019.doc" TargetMode="External"/><Relationship Id="rId662" Type="http://schemas.openxmlformats.org/officeDocument/2006/relationships/hyperlink" Target="http://odp/sites/DGASPCLVC/Reddition/Corporation%20de%20d%C3%A9veloppement%20communautaire%20du%20Grand%20Charlesbourg%20Reddition%202019/CDCGC%20PV%20AGA%2019%20juin%202019.pdf" TargetMode="External"/><Relationship Id="rId1085" Type="http://schemas.openxmlformats.org/officeDocument/2006/relationships/hyperlink" Target="http://odp/sites/DGASPCLVC/Reddition/Association%20du%20hockey%20mineur%20Val-B%C3%A9lair%20Valcartier%20Reddition%202019/Convocation%20et%20Ordre%20du%20jour.pdf" TargetMode="External"/><Relationship Id="rId1292" Type="http://schemas.openxmlformats.org/officeDocument/2006/relationships/hyperlink" Target="http://odp/sites/DGASPCLVC/Reddition/Anciens%20jeunes%20de%20Beauport%20(Les)%20Reddition%202019/EF%202018-2019.pdf" TargetMode="External"/><Relationship Id="rId2136" Type="http://schemas.openxmlformats.org/officeDocument/2006/relationships/hyperlink" Target="http://odp/sites/DGASPCLVC/Reddition/Maison%20de%20la%20Famille%20Louis-H%C3%A9bert%20Reddition%202019/OJ%20AGA%20MDF%20Louis-H%C3%A9bert%202019.pdf" TargetMode="External"/><Relationship Id="rId2343" Type="http://schemas.openxmlformats.org/officeDocument/2006/relationships/hyperlink" Target="http://odp/sites/DGASPCLVC/Reddition/Centre%20de%20crise%20de%20Qu%C3%A9bec%20Reddition%202019/Proces-verbal%2032e%20AGA%202019.pdf" TargetMode="External"/><Relationship Id="rId2550" Type="http://schemas.openxmlformats.org/officeDocument/2006/relationships/hyperlink" Target="http://odp/sites/DGASPCLVC/Reddition/Cercle%20de%20fermi%C3%A8res%20Courville%20Reddition%202019/PV%20AGA%202018.pdf" TargetMode="External"/><Relationship Id="rId2788" Type="http://schemas.openxmlformats.org/officeDocument/2006/relationships/hyperlink" Target="http://odp/sites/DGASPCLVC/Reddition/Conf%C3%A9d%C3%A9ration%20des%20Associations%20latino-am%C3%A9ricaines%20de%20Qu%C3%A9bec%20Reddition%202019/Rapp-activite%CC%81s%20avril%202018-mars%202019.pdf" TargetMode="External"/><Relationship Id="rId2995" Type="http://schemas.openxmlformats.org/officeDocument/2006/relationships/hyperlink" Target="http://odp/sites/DGASPCLVC/Reddition/La%20Butineuse%20de%20Vanier%20Reddition%202019/Rapport%20annuel%202018-2019.pdf" TargetMode="External"/><Relationship Id="rId3601" Type="http://schemas.openxmlformats.org/officeDocument/2006/relationships/hyperlink" Target="http://odp/sites/DGASPCLVC/Reddition/Forms/Suivi%20rception%20reddition%20de%20compte%20courante.aspx?RootFolder=/sites%2FDGASPCLVC%2FReddition%2FSoci%C3%A9t%C3%A9%20St%2DVincent%20de%20Paul%20de%20Qu%C3%A9bec%20Reddition%202019&amp;View=%7B6644011D%2DEEA3%2D4EF0%2D9D81%2DF656479F6736%7D" TargetMode="External"/><Relationship Id="rId108" Type="http://schemas.openxmlformats.org/officeDocument/2006/relationships/hyperlink" Target="http://odp/sites/DGASPCLVC/Reddition/Table%20de%20quartier%20l%27Engrenage%20de%20St-Roch%20Reddition%202019/Affiche_AGA_2019.pdf" TargetMode="External"/><Relationship Id="rId315" Type="http://schemas.openxmlformats.org/officeDocument/2006/relationships/hyperlink" Target="http://odp/sites/DGASPCLVC/Reddition/Popote%20de%20Charlesbourg%20(La)%20Reddition%202019/Avis%20de%20convocation%20AGA%202019.doc" TargetMode="External"/><Relationship Id="rId522" Type="http://schemas.openxmlformats.org/officeDocument/2006/relationships/hyperlink" Target="http://odp/sites/DGASPCLVC/Reddition/FADOQ%20-%20Club%20du%20bonheur%20Ste-Th%C3%A9r%C3%A8se-de-Lisieux%20Reddition%202019/CA%202019-2020.pdf" TargetMode="External"/><Relationship Id="rId967" Type="http://schemas.openxmlformats.org/officeDocument/2006/relationships/hyperlink" Target="http://odp/sites/DGASPCLVC/Reddition/Club%20des%20a%C3%AEn%C3%A9s%20Les%20Saules%20Reddition%202019/Convocation%20AGA%202019.jpeg" TargetMode="External"/><Relationship Id="rId1152" Type="http://schemas.openxmlformats.org/officeDocument/2006/relationships/hyperlink" Target="http://odp/sites/DGASPCLVC/Reddition/Club%20de%20tir%20les%20Castors%20de%20Charlesbourg%20inc.%20Reddition%202019/CR-AGA-2019-Comite-Pistolet-Mario-Racine.pdf" TargetMode="External"/><Relationship Id="rId1597" Type="http://schemas.openxmlformats.org/officeDocument/2006/relationships/hyperlink" Target="http://odp/sites/DGASPCLVC/Reddition/Forms/Suivi%20rception%20reddition%20de%20compte%20courante.aspx?RootFolder=/sites%2FDGASPCLVC%2FReddition%2FGroupe%20vocal%20Les%20Loriots%20de%20Cap%2DRouge%20Reddition%202019&amp;View=%7B6644011D%2DEEA3%2D4EF0%2D9D81%2DF656479F6736%7D" TargetMode="External"/><Relationship Id="rId2203" Type="http://schemas.openxmlformats.org/officeDocument/2006/relationships/hyperlink" Target="http://odp/sites/DGASPCLVC/Reddition/Le%20Piolet%20Reddition%202019/Ordre%20du%20jour%20AGA%202019.pdf" TargetMode="External"/><Relationship Id="rId2410" Type="http://schemas.openxmlformats.org/officeDocument/2006/relationships/hyperlink" Target="http://odp/sites/DGASPCLVC/Reddition/Club%20de%20patinage%20artistique%20Ste-Foy-Sillery-Cap-Rouge%20Reddition%202019/PV%20(28%20mai%202018)%20(002).doc" TargetMode="External"/><Relationship Id="rId2648" Type="http://schemas.openxmlformats.org/officeDocument/2006/relationships/hyperlink" Target="http://odp/sites/DGASPCLVC/Reddition/Guilde%20des%20courtepointi%C3%A8res%20appliqu%C3%A9es%20inc.%20(La)%20Reddition%202019/PV%20AGA%202019.docx" TargetMode="External"/><Relationship Id="rId2855" Type="http://schemas.openxmlformats.org/officeDocument/2006/relationships/hyperlink" Target="http://odp/sites/DGASPCLVC/Reddition/Loisirs%20Maria-Goretti%20inc.%20(Les)%20Reddition%202019/Rapport%20annuel%202018.pdf" TargetMode="External"/><Relationship Id="rId96" Type="http://schemas.openxmlformats.org/officeDocument/2006/relationships/hyperlink" Target="http://odp/sites/DGASPCLVC/Reddition/Cercle%20de%20Fermi%C3%A8res%20de%20Val-B%C3%A9lair%20Reddition%202019/Activit%C3%A9s%202018%202019.pdf" TargetMode="External"/><Relationship Id="rId827" Type="http://schemas.openxmlformats.org/officeDocument/2006/relationships/hyperlink" Target="http://odp/sites/DGASPCLVC/Reddition/Forms/Suivi%20rception%20reddition%20de%20compte%20courante.aspx?RootFolder=/sites%2FDGASPCLVC%2FReddition%2FClub%20de%20v%C3%A9lo%20de%20montagne%20Sport%20Olympe%20%28CVMSO%29%20Reddition%202019&amp;View=%7B6644011D%2DEEA3%2D4EF0%2D9D81%2DF656479F6736%7D" TargetMode="External"/><Relationship Id="rId1012" Type="http://schemas.openxmlformats.org/officeDocument/2006/relationships/hyperlink" Target="http://odp/sites/DGASPCLVC/Reddition/Club%20d%27%C3%A2ge%20d%27or%20Bourg-Royal%20Reddition%202019/Convocation%20AGA%202019.pdf" TargetMode="External"/><Relationship Id="rId1457" Type="http://schemas.openxmlformats.org/officeDocument/2006/relationships/hyperlink" Target="http://odp/sites/DGASPCLVC/Reddition/Service%20d%27entraide%20Basse-Ville%20inc.%20Reddition%202019/%C3%89tats%20financiers%202018-2019%20sign%C3%A9s.pdf" TargetMode="External"/><Relationship Id="rId1664" Type="http://schemas.openxmlformats.org/officeDocument/2006/relationships/hyperlink" Target="http://odp/sites/DGASPCLVC/Reddition/Forms/Suivi%20rception%20reddition%20de%20compte%20courante.aspx?RootFolder=/sites%2FDGASPCLVC%2FReddition%2FJardin%20communautaire%20de%20Sillery%20Reddition%202019&amp;View=%7B6644011D%2DEEA3%2D4EF0%2D9D81%2DF656479F6736%7D" TargetMode="External"/><Relationship Id="rId1871" Type="http://schemas.openxmlformats.org/officeDocument/2006/relationships/hyperlink" Target="http://odp/sites/DGASPCLVC/Reddition/Forms/Suivi%20rception%20reddition%20de%20compte%20courante.aspx?RootFolder=/sites%2FDGASPCLVC%2FReddition%2FMaison%20Marie%2DRollet%20Reddition%202019&amp;View=%7B6644011D%2DEEA3%2D4EF0%2D9D81%2DF656479F6736%7D" TargetMode="External"/><Relationship Id="rId2508" Type="http://schemas.openxmlformats.org/officeDocument/2006/relationships/hyperlink" Target="http://odp/sites/DGASPCLVC/Reddition/Club%20FADOQ%20St-Jean-Baptiste-de-la-Salle%20inc.%20Reddition%202019/PV%20AGA%202018.docx" TargetMode="External"/><Relationship Id="rId2715" Type="http://schemas.openxmlformats.org/officeDocument/2006/relationships/hyperlink" Target="http://odp/sites/DGASPCLVC/Reddition/Chevaliers%20de%20Colomb%20du%20conseil%20du%20Lac-Saint-Charles%20Reddition%202019/PV%20Chevaliers%20de%20colomb%20Lac%20St-Charles%202018.pdf" TargetMode="External"/><Relationship Id="rId2922" Type="http://schemas.openxmlformats.org/officeDocument/2006/relationships/hyperlink" Target="http://odp/sites/DGASPCLVC/Reddition/Cercle%20des%20fermi%C3%A8res%20Saint-J%C3%A9r%C3%B4me-de-l%27Auvergne%20Reddition%202019/Rapport%20annuel%202018-2019.docx" TargetMode="External"/><Relationship Id="rId1317" Type="http://schemas.openxmlformats.org/officeDocument/2006/relationships/hyperlink" Target="http://odp/sites/DGASPCLVC/Reddition/Club%20Om%C3%A9ga%20Reddition%202019/EF%202018-2019.pdf" TargetMode="External"/><Relationship Id="rId1524" Type="http://schemas.openxmlformats.org/officeDocument/2006/relationships/hyperlink" Target="http://odp/sites/DGASPCLVC/Reddition/Ressources%20familiales%20la%20vieille%20caserne%20de%20Montmorency%20(RE-FA-VIE)%20Reddition%202019/Etats%20financiers%20REFAVIE%202019.pdf" TargetMode="External"/><Relationship Id="rId1731" Type="http://schemas.openxmlformats.org/officeDocument/2006/relationships/hyperlink" Target="http://odp/sites/DGASPCLVC/Reddition/Service%20d%27entraide%20Basse-Ville%20inc.%20Reddition%202019/liste%20C%20A%20%202019-2020%20SEBV.pdf" TargetMode="External"/><Relationship Id="rId1969" Type="http://schemas.openxmlformats.org/officeDocument/2006/relationships/hyperlink" Target="http://odp/sites/DGASPCLVC/Reddition/Contact-Ain%C3%A9s%20Reddition%202019/ODJ%20-%20AGA%202019%20-.pdf" TargetMode="External"/><Relationship Id="rId3184" Type="http://schemas.openxmlformats.org/officeDocument/2006/relationships/hyperlink" Target="http://odp/sites/DGASPCLVC/Reddition/Jardins%20Saint-Ambroise%20(Les)%20Reddition%202019/Rapport%20financier%20Annuel%202018.xlsx" TargetMode="External"/><Relationship Id="rId23" Type="http://schemas.openxmlformats.org/officeDocument/2006/relationships/hyperlink" Target="http://odp/sites/DGASPCLVC/Reddition/Cercle%20de%20Fermi%C3%A8res%20Sainte-Monique-Les%20Saules%20Reddition%202019/2018-06-04-%20Proc%C3%A8s-verbal%20de%20l%27assembl%C3%A9e%20g%C3%A9n%C3%A9rale%20annuelle.pdf" TargetMode="External"/><Relationship Id="rId1829" Type="http://schemas.openxmlformats.org/officeDocument/2006/relationships/hyperlink" Target="http://odp/sites/DGASPCLVC/Reddition/Forms/Suivi%20rception%20reddition%20de%20compte%20courante.aspx?RootFolder=/sites%2FDGASPCLVC%2FReddition%2FLoisirs%20et%20Sports%20Neufch%C3%A2tel%20inc%2E%20Reddition%202019&amp;View=%7B6644011D%2DEEA3%2D4EF0%2D9D81%2DF656479F6736%7D" TargetMode="External"/><Relationship Id="rId3391" Type="http://schemas.openxmlformats.org/officeDocument/2006/relationships/hyperlink" Target="http://odp/sites/DGASPCLVC/Reddition/Club%20FADOQ%20de%20Ste-Odile%20Reddition%202019/R%C3%A9solution%20reddition%202019.pdf" TargetMode="External"/><Relationship Id="rId3489" Type="http://schemas.openxmlformats.org/officeDocument/2006/relationships/hyperlink" Target="http://odp/sites/DGASPCLVC/Reddition/Association%20du%20hockey%20mineur%20Val-B%C3%A9lair%20Valcartier%20Reddition%202019/R%C3%A9solution_attestation%20du%20respect%20des%20exigences%20li%C3%A9es%20%C3%A0%20la%20reconnaissance_29%20juillet%202019.pdf" TargetMode="External"/><Relationship Id="rId2298" Type="http://schemas.openxmlformats.org/officeDocument/2006/relationships/hyperlink" Target="http://odp/sites/DGASPCLVC/Reddition/Club%20de%20curling%20Victoria%20de%20Qu%C3%A9bec%20Reddition%202019/Presences_AGA_20190612.pdf" TargetMode="External"/><Relationship Id="rId3044" Type="http://schemas.openxmlformats.org/officeDocument/2006/relationships/hyperlink" Target="http://odp/sites/DGASPCLVC/Reddition/La%20Ruche%20Vanier%20inc.%20Reddition%202019/Rapport%20annuel%202018-2019_Ruche%20vanier_VF.pdf" TargetMode="External"/><Relationship Id="rId3251" Type="http://schemas.openxmlformats.org/officeDocument/2006/relationships/hyperlink" Target="http://odp/sites/DGASPCLVC/Reddition/Corporation%20B%C3%A9n%C3%A9voles%20d%27expertise%20Reddition%202019/REQ.pdf" TargetMode="External"/><Relationship Id="rId3349" Type="http://schemas.openxmlformats.org/officeDocument/2006/relationships/hyperlink" Target="http://odp/sites/DGASPCLVC/Reddition/Service%20d%27entraide%20Basse-Ville%20inc.%20Reddition%202019/R%C3%A9solution%20pour%20reddition%20de%20compte.pdf" TargetMode="External"/><Relationship Id="rId3556" Type="http://schemas.openxmlformats.org/officeDocument/2006/relationships/hyperlink" Target="http://odp/sites/DGASPCLVC/Reddition/Service%20d%27aide%20%C3%A0%20l%27adaptation%20des%20immigrants%20et%20des%20immigrantes%20(SAAI)%20Reddition%202019/SAAI_PV_AGA2019_non%20adopt%C3%A9.pdf" TargetMode="External"/><Relationship Id="rId172" Type="http://schemas.openxmlformats.org/officeDocument/2006/relationships/hyperlink" Target="http://odp/sites/DGASPCLVC/Reddition/Association%20Qu%C3%A9bec-France%20-%20Jacques-Cartier-Portneuf%20Reddition%202019/AQFJCP-PVAG-2019-05-16_CommAB.docx" TargetMode="External"/><Relationship Id="rId477" Type="http://schemas.openxmlformats.org/officeDocument/2006/relationships/hyperlink" Target="http://odp/sites/DGASPCLVC/Reddition/Cercle%20de%20fermi%C3%A8res%20Beauport%20Reddition%202019/CA%202019-2020.doc" TargetMode="External"/><Relationship Id="rId684" Type="http://schemas.openxmlformats.org/officeDocument/2006/relationships/hyperlink" Target="http://odp/sites/DGASPCLVC/Reddition/Forms/Suivi%20rception%20reddition%20de%20compte%20courante.aspx?RootFolder=/sites%2FDGASPCLVC%2FReddition%2FCentre%20des%20femmes%20de%20la%20Basse%2DVille%20Reddition%202019&amp;View=%7B6644011D%2DEEA3%2D4EF0%2D9D81%2DF656479F6736%7D" TargetMode="External"/><Relationship Id="rId2060" Type="http://schemas.openxmlformats.org/officeDocument/2006/relationships/hyperlink" Target="http://odp/sites/DGASPCLVC/Reddition/Soci%C3%A9t%C3%A9%20historique%20de%20Limoilou%20Reddition%202019/OJ%20AGA%202019.docx" TargetMode="External"/><Relationship Id="rId2158" Type="http://schemas.openxmlformats.org/officeDocument/2006/relationships/hyperlink" Target="http://odp/sites/DGASPCLVC/Reddition/Regroupement%20des%20personnes%20handicap%C3%A9es%20visuelles%20Reddition%202019/Ordre%20du%20jour%2013-06-2019.pdf" TargetMode="External"/><Relationship Id="rId2365" Type="http://schemas.openxmlformats.org/officeDocument/2006/relationships/hyperlink" Target="http://odp/sites/DGASPCLVC/Reddition/Formation%20444%20Reddition%202019/proc%C3%A8s-verbal%20assembl%C3%A9e%20g%C3%A9n%C3%A9rale%202018.pdf" TargetMode="External"/><Relationship Id="rId3111" Type="http://schemas.openxmlformats.org/officeDocument/2006/relationships/hyperlink" Target="http://odp/sites/DGASPCLVC/Reddition/Maison%20de%20la%20famille%20D.A.C.%20(Droits%20d%27acc%C3%A8s%20Charlesbourg)%20Reddition%202019/Rapport%20d%27activit%C3%A9s%202018-2019%20-%20VF.pdf" TargetMode="External"/><Relationship Id="rId3209" Type="http://schemas.openxmlformats.org/officeDocument/2006/relationships/hyperlink" Target="http://odp/sites/DGASPCLVC/Reddition/Amicale%20des%20Rwandais%20et%20Rwandaises%20%C3%A0%20Qu%C3%A9bec%20Reddition%202019/rapport-4.jpg" TargetMode="External"/><Relationship Id="rId337" Type="http://schemas.openxmlformats.org/officeDocument/2006/relationships/hyperlink" Target="http://odp/sites/DGASPCLVC/Reddition/Cercle%20des%20fermi%C3%A8res%20de%20Charlesbourg%20Reddition%202019/Avis%20de%20convocation%20juin%202019%20(1).docx" TargetMode="External"/><Relationship Id="rId891" Type="http://schemas.openxmlformats.org/officeDocument/2006/relationships/hyperlink" Target="http://odp/sites/DGASPCLVC/Reddition/Forms/Suivi%20rception%20reddition%20de%20compte%20courante.aspx?RootFolder=/sites%2FDGASPCLVC%2FReddition%2FComit%C3%A9%20de%20balle%2Dmolle%20%28homme%20d%C3%A9tente%29%20de%20Cap%2DRouge%20inc%20Reddition%202019&amp;View=%7B6644011D%2DEEA3%2D4EF0%2D9D81%2DF656479F6736%7D" TargetMode="External"/><Relationship Id="rId989" Type="http://schemas.openxmlformats.org/officeDocument/2006/relationships/hyperlink" Target="http://odp/sites/DGASPCLVC/Reddition/Organisme%20pour%20l%27int%C3%A9gration%20sociale%20Apprenti-loisirs%20Reddition%202019/Convocation%20AGA%202019.pdf" TargetMode="External"/><Relationship Id="rId2018" Type="http://schemas.openxmlformats.org/officeDocument/2006/relationships/hyperlink" Target="http://odp/sites/DGASPCLVC/Reddition/Forms/Suivi%20rception%20reddition%20de%20compte%20courante.aspx?RootFolder=/sites%2FDGASPCLVC%2FReddition%2F%C5%92uvres%20de%20la%20Maison%20Dauphine%20%28Les%29%20Reddition%202019&amp;View=%7B6644011D%2DEEA3%2D4EF0%2D9D81%2DF656479F6736%7D" TargetMode="External"/><Relationship Id="rId2572" Type="http://schemas.openxmlformats.org/officeDocument/2006/relationships/hyperlink" Target="http://odp/sites/DGASPCLVC/Reddition/Soci%C3%A9t%C3%A9%20d%27histoire%20de%20Charlesbourg%20(La)%20Reddition%202019/PV%20AGA%202018.pdf" TargetMode="External"/><Relationship Id="rId2877" Type="http://schemas.openxmlformats.org/officeDocument/2006/relationships/hyperlink" Target="http://odp/sites/DGASPCLVC/Reddition/Club%20des%20a%C3%AEn%C3%A9s%20Les%20Saules%20Reddition%202019/Rapport%20annuel%202018-2019%20-%20Page%205.jpeg" TargetMode="External"/><Relationship Id="rId3416" Type="http://schemas.openxmlformats.org/officeDocument/2006/relationships/hyperlink" Target="http://odp/sites/DGASPCLVC/Reddition/Club%20FADOQ%20Bonne-Entente%20Reddition%202019/R%C3%A9solution%20reddition%202019.pdf" TargetMode="External"/><Relationship Id="rId3623" Type="http://schemas.openxmlformats.org/officeDocument/2006/relationships/hyperlink" Target="http://odp/sites/DGASPCLVC/Reddition/Regroupement%20des%20femmes%20sans%20emploi%20du%20Nord%20de%20Qu%C3%A9bec%20(R.O.S.E.%20du%20Nord)%20(Le)%20Reddition%202019/Tableau%20des%20membres%20du%20CO%2019-20.doc" TargetMode="External"/><Relationship Id="rId544" Type="http://schemas.openxmlformats.org/officeDocument/2006/relationships/hyperlink" Target="http://odp/sites/DGASPCLVC/Reddition/Carrefour%20de%20l%27Auvergne%20(Le)%20Reddition%202019/CA%202019-2020.pdf" TargetMode="External"/><Relationship Id="rId751" Type="http://schemas.openxmlformats.org/officeDocument/2006/relationships/hyperlink" Target="http://odp/sites/DGASPCLVC/Reddition/Centre%20r%C3%A9sidentiel%20et%20communautaire%20Jacques-Cartier%20Reddition%202019/CJC-2018-EF%20Finaux.pdf" TargetMode="External"/><Relationship Id="rId849" Type="http://schemas.openxmlformats.org/officeDocument/2006/relationships/hyperlink" Target="http://odp/sites/DGASPCLVC/Reddition/Forms/Suivi%20rception%20reddition%20de%20compte%20courante.aspx?RootFolder=/sites%2FDGASPCLVC%2FReddition%2FClub%20FADOQ%20Rencontre%20Sainte%2DGenevi%C3%A8ve%2C%20inc%20Reddition%202019&amp;View=%7B6644011D%2DEEA3%2D4EF0%2D9D81%2DF656479F6736%7D" TargetMode="External"/><Relationship Id="rId1174" Type="http://schemas.openxmlformats.org/officeDocument/2006/relationships/hyperlink" Target="http://odp/sites/DGASPCLVC/Reddition/Forms/Suivi%20rception%20reddition%20de%20compte%20courante.aspx?RootFolder=/sites%2FDGASPCLVC%2FReddition%2F%C3%89cole%20de%20musique%20Amadeus%20et%20Cie%20Reddition%202019&amp;View=%7B6644011D%2DEEA3%2D4EF0%2D9D81%2DF656479F6736%7D" TargetMode="External"/><Relationship Id="rId1381" Type="http://schemas.openxmlformats.org/officeDocument/2006/relationships/hyperlink" Target="http://odp/sites/DGASPCLVC/Reddition/Regroupement%20pour%20l%27aide%20aux%20itin%C3%A9rants%20et%20itin%C3%A9rantes%20de%20Qu%C3%A9bec%20Reddition%202019/EFsign%C3%A9-20182019.pdf" TargetMode="External"/><Relationship Id="rId1479" Type="http://schemas.openxmlformats.org/officeDocument/2006/relationships/hyperlink" Target="http://odp/sites/DGASPCLVC/Reddition/Association%20de%20hockey%20Qu%C3%A9bec-Centre%20inc%20Reddition%202019/%C3%89tats%20financiers%202019.pdf" TargetMode="External"/><Relationship Id="rId1686" Type="http://schemas.openxmlformats.org/officeDocument/2006/relationships/hyperlink" Target="http://odp/sites/DGASPCLVC/Reddition/Forms/Suivi%20rception%20reddition%20de%20compte%20courante.aspx?RootFolder=/sites%2FDGASPCLVC%2FReddition%2FLa%20Boussole%2C%20regroupement%20des%20parent%20et%20amis%20de%20la%20personne%20atteinte%20de%20maladie%20mentale%20Reddition%202019&amp;View=%7B6644011D%2DEEA3%2D4EF0%2D9D81%2DF656479F6736%7D" TargetMode="External"/><Relationship Id="rId2225" Type="http://schemas.openxmlformats.org/officeDocument/2006/relationships/hyperlink" Target="http://odp/sites/DGASPCLVC/Reddition/La%20Butineuse%20de%20Vanier%20Reddition%202019/Ordre%20du%20jour.doc" TargetMode="External"/><Relationship Id="rId2432" Type="http://schemas.openxmlformats.org/officeDocument/2006/relationships/hyperlink" Target="http://odp/sites/DGASPCLVC/Reddition/Centre%20des%20femmes%20de%20la%20Basse-Ville%20Reddition%202019/PV%202019%20cfbv.pdf" TargetMode="External"/><Relationship Id="rId404" Type="http://schemas.openxmlformats.org/officeDocument/2006/relationships/hyperlink" Target="http://odp/sites/DGASPCLVC/Reddition/Th%C3%A9%C3%A2tre%20des%20a%C3%AEn%C3%A9s%20de%20Charlesbourg%20Reddition%202019/Bilan%20(EF)%20au%2030%20avril%202019.pdf" TargetMode="External"/><Relationship Id="rId611" Type="http://schemas.openxmlformats.org/officeDocument/2006/relationships/hyperlink" Target="http://odp/sites/DGASPCLVC/Reddition/Casting%20Club%20du%20Qu%C3%A9bec%20inc%20Reddition%202019/CA%20Casting%20club%20Qc%202019.doc" TargetMode="External"/><Relationship Id="rId1034" Type="http://schemas.openxmlformats.org/officeDocument/2006/relationships/hyperlink" Target="http://odp/sites/DGASPCLVC/Reddition/Club%20de%20l%27%C3%82ge%20d%27Or%20de%20Duberger%20inc.%20Reddition%202019/Convocation%20AGA%202019.pdf" TargetMode="External"/><Relationship Id="rId1241" Type="http://schemas.openxmlformats.org/officeDocument/2006/relationships/hyperlink" Target="http://odp/sites/DGASPCLVC/Reddition/Cercle%20de%20fermi%C3%A8res%20de%20Sainte-Odile%20Reddition%202019/EF%202018-2019.pdf" TargetMode="External"/><Relationship Id="rId1339" Type="http://schemas.openxmlformats.org/officeDocument/2006/relationships/hyperlink" Target="http://odp/sites/DGASPCLVC/Reddition/Chevaliers%20de%20Colomb%20du%20Conseil%20de%20Val-B%C3%A9lair,%20no%209840%20(Les)%20Reddition%202019/EF%202019%20Chevaliers%20Colomb%20Val-B%C3%A9lair.pdf" TargetMode="External"/><Relationship Id="rId1893" Type="http://schemas.openxmlformats.org/officeDocument/2006/relationships/hyperlink" Target="http://odp/sites/DGASPCLVC/Reddition/Centre%20Multi-services%20Le%20Complice%20(Le)%20Reddition%202019/Membres%20CA%202019%2028%20ao%C3%BBt%202019.docx" TargetMode="External"/><Relationship Id="rId2737" Type="http://schemas.openxmlformats.org/officeDocument/2006/relationships/hyperlink" Target="http://odp/sites/DGASPCLVC/Reddition/Club%20social%20de%20Sainte-Foy%20(bridge)%20Reddition%202019/PV%20Projet%202019.pdf" TargetMode="External"/><Relationship Id="rId2944" Type="http://schemas.openxmlformats.org/officeDocument/2006/relationships/hyperlink" Target="http://odp/sites/DGASPCLVC/Reddition/Club%20-%20FADOQ%20de%20Beauport%20inc%20Reddition%202019/Rapport%20annuel%202018-2019.pdf" TargetMode="External"/><Relationship Id="rId709" Type="http://schemas.openxmlformats.org/officeDocument/2006/relationships/hyperlink" Target="http://odp/sites/DGASPCLVC/Reddition/Forms/Suivi%20rception%20reddition%20de%20compte%20courante.aspx?RootFolder=/sites%2FDGASPCLVC%2FReddition%2FCercle%20de%20fermi%C3%A8res%20de%20Sainte%2DOdile%20Reddition%202019&amp;View=%7B6644011D%2DEEA3%2D4EF0%2D9D81%2DF656479F6736%7D" TargetMode="External"/><Relationship Id="rId916" Type="http://schemas.openxmlformats.org/officeDocument/2006/relationships/hyperlink" Target="http://odp/sites/DGASPCLVC/Reddition/Forms/Suivi%20rception%20reddition%20de%20compte%20courante.aspx?RootFolder=/sites%2FDGASPCLVC%2FReddition%2FConf%C3%A9rence%20Saint%2DVincent%2Dde%2DPaul%20de%20Val%2DB%C3%A9lair%20Reddition%202019&amp;View=%7B6644011D%2DEEA3%2D4EF0%2D9D81%2DF656479F6736%7D" TargetMode="External"/><Relationship Id="rId1101" Type="http://schemas.openxmlformats.org/officeDocument/2006/relationships/hyperlink" Target="http://odp/sites/DGASPCLVC/Reddition/Ligue%20Volleylite%20de%20Beauport%20Reddition%202019/Convocation_2019.pdf" TargetMode="External"/><Relationship Id="rId1546" Type="http://schemas.openxmlformats.org/officeDocument/2006/relationships/hyperlink" Target="http://odp/sites/DGASPCLVC/Reddition/Ligue%20Volleylite%20de%20Beauport%20Reddition%202019/Etats_financier_Volleylite.zip" TargetMode="External"/><Relationship Id="rId1753" Type="http://schemas.openxmlformats.org/officeDocument/2006/relationships/hyperlink" Target="http://odp/sites/DGASPCLVC/Reddition/Vieilles%20jambes,%20soccer%20pour%20adultes%20Reddition%202019/Liste%20de%20pr%C3%A9sence.pdf" TargetMode="External"/><Relationship Id="rId1960" Type="http://schemas.openxmlformats.org/officeDocument/2006/relationships/hyperlink" Target="http://odp/sites/DGASPCLVC/Reddition/Forms/Suivi%20rception%20reddition%20de%20compte%20courante.aspx?RootFolder=/sites%2FDGASPCLVC%2FReddition%2FNord%27Arc%20Reddition%202019&amp;View=%7B6644011D%2DEEA3%2D4EF0%2D9D81%2DF656479F6736%7D" TargetMode="External"/><Relationship Id="rId2804" Type="http://schemas.openxmlformats.org/officeDocument/2006/relationships/hyperlink" Target="http://odp/sites/DGASPCLVC/Reddition/Cercle%20de%20fermi%C3%A8res%20St-Pascal%20de%20Maizerets%20Reddition%202019/Rappel%20sympathique%20-%20AGA%20-%20Exigences%20li%C3%A9es%20au%20maintien%20de%20la%20reconnaissance%20-%20Cercle%20de%20fermi%C3%A8res%20St-Pascal%20de%20Maizerets.msg" TargetMode="External"/><Relationship Id="rId45" Type="http://schemas.openxmlformats.org/officeDocument/2006/relationships/hyperlink" Target="http://odp/sites/DGASPCLVC/Reddition/Pilier%20Jeunesse%20(La%20Maison%20des%20jeunes%20de%20Les%20Saules%20et%20de%20Lebourgneuf%20inc.)%20Reddition%202019/201906%20-%20Membres%20CA%20Pilier%20Jeunesse.pdf" TargetMode="External"/><Relationship Id="rId1406" Type="http://schemas.openxmlformats.org/officeDocument/2006/relationships/hyperlink" Target="http://odp/sites/DGASPCLVC/Reddition/Club%20de%20patinage%20de%20vitesse%20de%20Sainte-Foy%20(Le)%20Reddition%202019/%C3%89tat%20financier%20CPVQ%202.pdf" TargetMode="External"/><Relationship Id="rId1613" Type="http://schemas.openxmlformats.org/officeDocument/2006/relationships/hyperlink" Target="http://odp/sites/DGASPCLVC/Reddition/Club%20de%20Karat%C3%A9%20Saint-%C3%89mile%20(Affili%C3%A9%20avec%20les%20Studios%20Unis%20d%27auto-d%C3%A9fense)%20Reddition%202019/IMG_20190708_155942.jpg" TargetMode="External"/><Relationship Id="rId1820" Type="http://schemas.openxmlformats.org/officeDocument/2006/relationships/hyperlink" Target="http://odp/sites/DGASPCLVC/Reddition/Forms/Suivi%20rception%20reddition%20de%20compte%20courante.aspx?RootFolder=/sites%2FDGASPCLVC%2FReddition%2FLoisirs%20Bourassa%20inc%2E%20%28Les%29%20Reddition%202019&amp;View=%7B6644011D%2DEEA3%2D4EF0%2D9D81%2DF656479F6736%7D" TargetMode="External"/><Relationship Id="rId3066" Type="http://schemas.openxmlformats.org/officeDocument/2006/relationships/hyperlink" Target="http://odp/sites/DGASPCLVC/Reddition/Centre%20multiethnique%20de%20Qu%C3%A9bec%20Reddition%202019/Rapport%20annuel%20d%27activit%C3%A9s%202018-2019.pdf" TargetMode="External"/><Relationship Id="rId3273" Type="http://schemas.openxmlformats.org/officeDocument/2006/relationships/hyperlink" Target="http://odp/sites/DGASPCLVC/Reddition/Chevaliers%20de%20Colomb%20du%20Conseil%20de%20Val-B%C3%A9lair,%20no%209840%20(Les)%20Reddition%202019/R%C3%A9solution%202019%20Chevaliers%20Colomb%20Val-B%C3%A9lair.pdf" TargetMode="External"/><Relationship Id="rId3480" Type="http://schemas.openxmlformats.org/officeDocument/2006/relationships/hyperlink" Target="http://odp/sites/DGASPCLVC/Reddition/Maison%20de%20la%20famille%20de%20Qu%C3%A9bec%20Reddition%202019/R%C3%A9solution.pdf" TargetMode="External"/><Relationship Id="rId194" Type="http://schemas.openxmlformats.org/officeDocument/2006/relationships/hyperlink" Target="http://odp/sites/DGASPCLVC/Reddition/Forms/Suivi%20rception%20reddition%20de%20compte%20courante.aspx?RootFolder=/sites%2FDGASPCLVC%2FReddition%2FAssociation%20canadienne%20pour%20la%20sant%C3%A9%20mentale%20%2D%20Filiale%20de%20Qu%C3%A9bec%20Reddition%202019&amp;View=%7B6644011D%2DEEA3%2D4EF0%2D9D81%2DF656479F6736%7D" TargetMode="External"/><Relationship Id="rId1918" Type="http://schemas.openxmlformats.org/officeDocument/2006/relationships/hyperlink" Target="http://odp/sites/DGASPCLVC/Reddition/Cercle%20des%20fermi%C3%A8res%20Bourg-Royal%20Reddition%202019/Membres%20comit%C3%A9%20administration%202020.pdf" TargetMode="External"/><Relationship Id="rId2082" Type="http://schemas.openxmlformats.org/officeDocument/2006/relationships/hyperlink" Target="http://odp/sites/DGASPCLVC/Reddition/Cercle%20de%20fermi%C3%A8res%20Ste-Th%C3%A9r%C3%A8se-La-Sabli%C3%A8re%20Reddition%202019/OJ%20AGA%202019.pdf" TargetMode="External"/><Relationship Id="rId3133" Type="http://schemas.openxmlformats.org/officeDocument/2006/relationships/hyperlink" Target="http://odp/sites/DGASPCLVC/Reddition/Les%20Terres%20d%27Ondeval%20Reddition%202019/Rapport%20d%27activit%C3%A9s%20Les%20terres%20d%27Ondeval%202018.pdf" TargetMode="External"/><Relationship Id="rId3578" Type="http://schemas.openxmlformats.org/officeDocument/2006/relationships/hyperlink" Target="http://odp/sites/DGASPCLVC/Reddition/Forms/Suivi%20rception%20reddition%20de%20compte%20courante.aspx?RootFolder=/sites%2FDGASPCLVC%2FReddition%2FSoci%C3%A9t%C3%A9%20artistique%20et%20culturelle%20de%20Qu%C3%A9bec%20%28SACQ%29%20Reddition%202019&amp;View=%7B6644011D%2DEEA3%2D4EF0%2D9D81%2DF656479F6736%7D" TargetMode="External"/><Relationship Id="rId261" Type="http://schemas.openxmlformats.org/officeDocument/2006/relationships/hyperlink" Target="http://odp/sites/DGASPCLVC/Reddition/Formation%20333%20Reddition%202019/Avis%20-%20reddition%20de%20comptes%20annuelle%20incompl%C3%A8te.msg" TargetMode="External"/><Relationship Id="rId499" Type="http://schemas.openxmlformats.org/officeDocument/2006/relationships/hyperlink" Target="http://odp/sites/DGASPCLVC/Reddition/Corporation%20B%C3%A9n%C3%A9voles%20d%27expertise%20Reddition%202019/CA%202019-2020.docx" TargetMode="External"/><Relationship Id="rId2387" Type="http://schemas.openxmlformats.org/officeDocument/2006/relationships/hyperlink" Target="http://odp/sites/DGASPCLVC/Reddition/Club%20de%20curling%20Victoria%20de%20Qu%C3%A9bec%20Reddition%202019/Projet%20de%20PV%20AGA%20190612.pdf" TargetMode="External"/><Relationship Id="rId2594" Type="http://schemas.openxmlformats.org/officeDocument/2006/relationships/hyperlink" Target="http://odp/sites/DGASPCLVC/Reddition/Entraide%20jeunesse%20Qu%C3%A9bec%20Reddition%202019/PV%20AGA%202018.pdf" TargetMode="External"/><Relationship Id="rId3340" Type="http://schemas.openxmlformats.org/officeDocument/2006/relationships/hyperlink" Target="http://odp/sites/DGASPCLVC/Reddition/Maison%20Richelieu%20H%C3%A9bergement%20Jeunesse%20inc.%20Reddition%202019/R%C3%A9solution%20Maison%20Richelieu%202019.pdf" TargetMode="External"/><Relationship Id="rId3438" Type="http://schemas.openxmlformats.org/officeDocument/2006/relationships/hyperlink" Target="http://odp/sites/DGASPCLVC/Reddition/Aide%20%C3%A0%20la%20communaut%C3%A9%20et%20services%20%C3%A0%20domicile%20Reddition%202019/R%C3%A9solution%20reddition%20ACSD%202019.pdf" TargetMode="External"/><Relationship Id="rId3645" Type="http://schemas.openxmlformats.org/officeDocument/2006/relationships/hyperlink" Target="http://odp/sites/DGASPCLVC/Reddition/Club%20de%20sculpture%20sur%20bois%20de%20Qu%C3%A9bec%20Reddition%202019/TR_%20Rappel%20sympathique%20-%20AGA%20-%20Exigences%20li%C3%A9es%20au%20maintien%20de%20la%20reconnaissance%20-%20Club%20de%20sculpture%20sur%20bois%20de%20Qu%C3%A9bec.msg" TargetMode="External"/><Relationship Id="rId359" Type="http://schemas.openxmlformats.org/officeDocument/2006/relationships/hyperlink" Target="http://odp/sites/DGASPCLVC/Reddition/Odyss%C3%A9e%20bleue%20inc.%20(L%27)%20Reddition%202019/AVIS%20et%20ordre%20du%20jour_Odyss%C3%A9e_final19.pdf" TargetMode="External"/><Relationship Id="rId566" Type="http://schemas.openxmlformats.org/officeDocument/2006/relationships/hyperlink" Target="http://odp/sites/DGASPCLVC/Reddition/Soci%C3%A9t%C3%A9%20de%20g%C3%A9n%C3%A9alogie%20de%20Qu%C3%A9bec%20Reddition%202019/CA%202019-2020.pdf" TargetMode="External"/><Relationship Id="rId773" Type="http://schemas.openxmlformats.org/officeDocument/2006/relationships/hyperlink" Target="http://odp/sites/DGASPCLVC/Reddition/Forms/Suivi%20rception%20reddition%20de%20compte%20courante.aspx?RootFolder=/sites%2FDGASPCLVC%2FReddition%2FClub%20de%20croquet%20Saint%2DFid%C3%A8le%20inc%2E%20Reddition%202019&amp;View=%7B6644011D%2DEEA3%2D4EF0%2D9D81%2DF656479F6736%7D" TargetMode="External"/><Relationship Id="rId1196" Type="http://schemas.openxmlformats.org/officeDocument/2006/relationships/hyperlink" Target="http://odp/sites/DGASPCLVC/Reddition/Club%20des%20a%C3%AEn%C3%A9s%20Les%20Saules%20Reddition%202019/EF%202018-2019%20-%20Page%203.jpeg" TargetMode="External"/><Relationship Id="rId2247" Type="http://schemas.openxmlformats.org/officeDocument/2006/relationships/hyperlink" Target="http://odp/sites/DGASPCLVC/Reddition/Forms/Suivi%20rception%20reddition%20de%20compte%20courante.aspx?RootFolder=/sites%2FDGASPCLVC%2FReddition%2FOrganisation%20du%20Baseball%20de%20la%20Haute%2DSaint%2DCharles%20Reddition%202019&amp;View=%7B6644011D%2DEEA3%2D4EF0%2D9D81%2DF656479F6736%7D" TargetMode="External"/><Relationship Id="rId2454" Type="http://schemas.openxmlformats.org/officeDocument/2006/relationships/hyperlink" Target="http://odp/sites/DGASPCLVC/Reddition/Maison%20l%27%C3%89claircie%20Reddition%202019/PV%20AGA%2018-06-2018%20(sign%C3%A9%20et%20adopt%C3%A9).pdf" TargetMode="External"/><Relationship Id="rId2899" Type="http://schemas.openxmlformats.org/officeDocument/2006/relationships/hyperlink" Target="http://odp/sites/DGASPCLVC/Reddition/Atelier%20St-Elme,%20c%C3%A9ramique%20et%20vitrail%20Reddition%202019/Rapport%20annuel%202018-2019.doc" TargetMode="External"/><Relationship Id="rId3200" Type="http://schemas.openxmlformats.org/officeDocument/2006/relationships/hyperlink" Target="http://odp/sites/DGASPCLVC/Reddition/Centre%20d%27information%20et%20de%20r%C3%A9f%C3%A9rence%20de%20la%20Capitale%20Nationale%20Reddition%202019/rapport_annuel_18_19.pdf" TargetMode="External"/><Relationship Id="rId3505" Type="http://schemas.openxmlformats.org/officeDocument/2006/relationships/hyperlink" Target="http://odp/sites/DGASPCLVC/Reddition/Corporation%20de%20loisirs%20secteur%20N.D.L.%20Reddition%202019/R%C3%A9solution-Reddition%202019.pdf" TargetMode="External"/><Relationship Id="rId121" Type="http://schemas.openxmlformats.org/officeDocument/2006/relationships/hyperlink" Target="http://odp/sites/DGASPCLVC/Reddition/Club%20de%20judo%20et%20a%C3%AFkibudo%20de%20Charlesbourg%20(Le)%20Reddition%202019/AGA%20du%204%20fevrier%202019.pdf" TargetMode="External"/><Relationship Id="rId219" Type="http://schemas.openxmlformats.org/officeDocument/2006/relationships/hyperlink" Target="http://odp/sites/DGASPCLVC/Reddition/Forms/Suivi%20rception%20reddition%20de%20compte%20courante.aspx?RootFolder=/sites%2FDGASPCLVC%2FReddition%2FAssociation%20du%20hockey%20mineur%20de%20Sainte%2DFoy%20%20Sillery%20inc%20Reddition%202019&amp;View=%7B6644011D%2DEEA3%2D4EF0%2D9D81%2DF656479F6736%7D" TargetMode="External"/><Relationship Id="rId426" Type="http://schemas.openxmlformats.org/officeDocument/2006/relationships/hyperlink" Target="http://odp/sites/DGASPCLVC/Reddition/Troubadours%20et%20saltimbanques%20Reddition%202019/Budget%202019%20-%20Troubadours%20et%20Saltimbanques.pdf" TargetMode="External"/><Relationship Id="rId633" Type="http://schemas.openxmlformats.org/officeDocument/2006/relationships/hyperlink" Target="http://odp/sites/DGASPCLVC/Reddition/Craque-Bitume%20Reddition%202019/CA-Craque-Bitume%202019.pdf" TargetMode="External"/><Relationship Id="rId980" Type="http://schemas.openxmlformats.org/officeDocument/2006/relationships/hyperlink" Target="http://odp/sites/DGASPCLVC/Reddition/Loisirs%20Duberger-Les%20Saules%20inc.%20Reddition%202019/Convocation%20AGA%202019.pdf" TargetMode="External"/><Relationship Id="rId1056" Type="http://schemas.openxmlformats.org/officeDocument/2006/relationships/hyperlink" Target="http://odp/sites/DGASPCLVC/Reddition/Jardin%20communautaire%20Lairet%20(Le)%20Reddition%202019/Convocation%20AGA%20Jardin%20LRT%202019.pdf" TargetMode="External"/><Relationship Id="rId1263" Type="http://schemas.openxmlformats.org/officeDocument/2006/relationships/hyperlink" Target="http://odp/sites/DGASPCLVC/Reddition/Conseil%20beauportois%20de%20la%20culture%20Reddition%202019/EF%202018-2019.pdf" TargetMode="External"/><Relationship Id="rId2107" Type="http://schemas.openxmlformats.org/officeDocument/2006/relationships/hyperlink" Target="http://odp/sites/DGASPCLVC/Reddition/Cercle%20des%20mycologues%20amateurs%20de%20Qu%C3%A9bec%20Reddition%202019/OJ%20AGA%202019.pdf" TargetMode="External"/><Relationship Id="rId2314" Type="http://schemas.openxmlformats.org/officeDocument/2006/relationships/hyperlink" Target="http://odp/sites/DGASPCLVC/Reddition/Popote%20roulante%20Laval%20inc%20Reddition%202019/Proces%20verbal%2020192.jpg" TargetMode="External"/><Relationship Id="rId2661" Type="http://schemas.openxmlformats.org/officeDocument/2006/relationships/hyperlink" Target="http://odp/sites/DGASPCLVC/Reddition/Centre%20communautaire%20Jean-Guy%20Drolet%20Reddition%202019/PV%20AGA%202019.pdf" TargetMode="External"/><Relationship Id="rId2759" Type="http://schemas.openxmlformats.org/officeDocument/2006/relationships/hyperlink" Target="http://odp/sites/DGASPCLVC/Reddition/B%C3%A9canes%20de%20Beauport%20(Les)%20Reddition%202019/PV2019%20B%C3%A9canes%20Beauport.pdf" TargetMode="External"/><Relationship Id="rId2966" Type="http://schemas.openxmlformats.org/officeDocument/2006/relationships/hyperlink" Target="http://odp/sites/DGASPCLVC/Reddition/Carrefour%20de%20l%27Auvergne%20(Le)%20Reddition%202019/Rapport%20annuel%202018-2019.pdf" TargetMode="External"/><Relationship Id="rId840" Type="http://schemas.openxmlformats.org/officeDocument/2006/relationships/hyperlink" Target="http://odp/sites/DGASPCLVC/Reddition/Forms/Suivi%20rception%20reddition%20de%20compte%20courante.aspx?RootFolder=/sites%2FDGASPCLVC%2FReddition%2FClub%20d%27escrime%20STH%20de%20Qu%C3%A9bec%20Reddition%202019&amp;View=%7B6644011D%2DEEA3%2D4EF0%2D9D81%2DF656479F6736%7D" TargetMode="External"/><Relationship Id="rId938" Type="http://schemas.openxmlformats.org/officeDocument/2006/relationships/hyperlink" Target="http://odp/sites/DGASPCLVC/Reddition/Club%20A%C3%AFkido%20Sh%C3%B4buka%C3%AF%20de%20Qu%C3%A9bec%20Reddition%202019/Convocation%202019.pdf" TargetMode="External"/><Relationship Id="rId1470" Type="http://schemas.openxmlformats.org/officeDocument/2006/relationships/hyperlink" Target="http://odp/sites/DGASPCLVC/Reddition/Association%20des%20proches%20aidants%20de%20la%20Capitale-Nationale%20Reddition%202019/%C3%89tats%20financiers%202018-2019.pdf" TargetMode="External"/><Relationship Id="rId1568" Type="http://schemas.openxmlformats.org/officeDocument/2006/relationships/hyperlink" Target="http://odp/sites/DGASPCLVC/Reddition/Forms/Suivi%20rception%20reddition%20de%20compte%20courante.aspx?RootFolder=/sites%2FDGASPCLVC%2FReddition%2FFemmes%20actives%20de%20Giffard%20Reddition%202019&amp;View=%7B6644011D%2DEEA3%2D4EF0%2D9D81%2DF656479F6736%7D" TargetMode="External"/><Relationship Id="rId1775" Type="http://schemas.openxmlformats.org/officeDocument/2006/relationships/hyperlink" Target="http://odp/sites/DGASPCLVC/Reddition/Limoilou%20en%20vrac%20Reddition%202019/Liste%20des%20membres%20du%20C.A.%202019-20%20+%20Coord%20completer.pdf" TargetMode="External"/><Relationship Id="rId2521" Type="http://schemas.openxmlformats.org/officeDocument/2006/relationships/hyperlink" Target="http://odp/sites/DGASPCLVC/Reddition/Loisirs%20du%20Faubourg%20Inc%20Reddition%202019/PV%20AGA%202018.pdf" TargetMode="External"/><Relationship Id="rId2619" Type="http://schemas.openxmlformats.org/officeDocument/2006/relationships/hyperlink" Target="http://odp/sites/DGASPCLVC/Reddition/%C3%82ge%20d%27or%20de%20Villeneuve%20Reddition%202019/PV%20AGA%202018.pdf" TargetMode="External"/><Relationship Id="rId2826" Type="http://schemas.openxmlformats.org/officeDocument/2006/relationships/hyperlink" Target="http://odp/sites/DGASPCLVC/Reddition/Regroupement%20du%20loisir%20communautaire%20de%20Beauport%20Reddition%202019/Rappel%20sympathique%20-%20AGA%20-%20Regroupement%20du%20loisir%20communautaire%20de%20Beauport.msg" TargetMode="External"/><Relationship Id="rId67" Type="http://schemas.openxmlformats.org/officeDocument/2006/relationships/hyperlink" Target="http://odp/sites/DGASPCLVC/Reddition/Forms/Suivi%20rception%20reddition%20de%20compte%20courante.aspx?RootFolder=/sites%2FDGASPCLVC%2FReddition%2F45e%20Groupe%20scout%20et%20guide%20de%20Saint%2DYves%20Reddition%202019&amp;View=%7B6644011D%2DEEA3%2D4EF0%2D9D81%2DF656479F6736%7D" TargetMode="External"/><Relationship Id="rId700" Type="http://schemas.openxmlformats.org/officeDocument/2006/relationships/hyperlink" Target="http://odp/sites/DGASPCLVC/Reddition/Forms/Suivi%20rception%20reddition%20de%20compte%20courante.aspx?RootFolder=/sites%2FDGASPCLVC%2FReddition%2FCentre%20Signes%20d%27espoir%20Reddition%202019&amp;View=%7B6644011D%2DEEA3%2D4EF0%2D9D81%2DF656479F6736%7D" TargetMode="External"/><Relationship Id="rId1123" Type="http://schemas.openxmlformats.org/officeDocument/2006/relationships/hyperlink" Target="http://odp/sites/DGASPCLVC/Reddition/Forms/Suivi%20rception%20reddition%20de%20compte%20courante.aspx?RootFolder=/sites%2FDGASPCLVC%2FReddition%2FCorporation%20d%27actions%20et%20de%20gestion%20environnementale%20de%20Qu%C3%A9bec%20Reddition%202019&amp;View=%7B6644011D%2DEEA3%2D4EF0%2D9D81%2DF656479F6736%7D" TargetMode="External"/><Relationship Id="rId1330" Type="http://schemas.openxmlformats.org/officeDocument/2006/relationships/hyperlink" Target="http://odp/sites/DGASPCLVC/Reddition/Cercle%20des%20fermi%C3%A8res%20Saint-J%C3%A9r%C3%B4me-de-l%27Auvergne%20Reddition%202019/EF%202018-2019.xlsx" TargetMode="External"/><Relationship Id="rId1428" Type="http://schemas.openxmlformats.org/officeDocument/2006/relationships/hyperlink" Target="http://odp/sites/DGASPCLVC/Reddition/Table%20de%20quartier%20l%27Engrenage%20de%20St-Roch%20Reddition%202019/%C3%A9tats%20financiers%202018%20sign%C3%A9.pdf" TargetMode="External"/><Relationship Id="rId1635" Type="http://schemas.openxmlformats.org/officeDocument/2006/relationships/hyperlink" Target="http://odp/sites/DGASPCLVC/Reddition/Forms/Suivi%20rception%20reddition%20de%20compte%20courante.aspx?RootFolder=/sites%2FDGASPCLVC%2FReddition%2FInitiative%201%2C2%2C3%2C%20GO%20%21%20Limoilou%20Reddition%202019&amp;View=%7B6644011D%2DEEA3%2D4EF0%2D9D81%2DF656479F6736%7D" TargetMode="External"/><Relationship Id="rId1982" Type="http://schemas.openxmlformats.org/officeDocument/2006/relationships/hyperlink" Target="http://odp/sites/DGASPCLVC/Reddition/B%C3%A9n%C3%A9volat%20Saint-Sacrement%20inc%20Reddition%202019/ODJ%20AGA%202018-2019%20.pdf" TargetMode="External"/><Relationship Id="rId3088" Type="http://schemas.openxmlformats.org/officeDocument/2006/relationships/hyperlink" Target="http://odp/sites/DGASPCLVC/Reddition/Cercle%20des%20fermi%C3%A8res%20de%20Charlesbourg%20Reddition%202019/Rapport%20annuel.pdf" TargetMode="External"/><Relationship Id="rId1842" Type="http://schemas.openxmlformats.org/officeDocument/2006/relationships/hyperlink" Target="http://odp/sites/DGASPCLVC/Reddition/Maison%20Richelieu%20H%C3%A9bergement%20Jeunesse%20inc.%20Reddition%202019/MAI320-%C3%89tats%20financiers%20finaux%202019.pdf" TargetMode="External"/><Relationship Id="rId3295" Type="http://schemas.openxmlformats.org/officeDocument/2006/relationships/hyperlink" Target="http://odp/sites/DGASPCLVC/Reddition/Motivaction%20jeunesse%20Reddition%202019/R%C3%A9solution%202019.pdf" TargetMode="External"/><Relationship Id="rId1702" Type="http://schemas.openxmlformats.org/officeDocument/2006/relationships/hyperlink" Target="http://odp/sites/DGASPCLVC/Reddition/Forms/Suivi%20rception%20reddition%20de%20compte%20courante.aspx?RootFolder=/sites%2FDGASPCLVC%2FReddition%2FLes%20Terres%20d%27Ondeval%20Reddition%202019&amp;View=%7B6644011D%2DEEA3%2D4EF0%2D9D81%2DF656479F6736%7D" TargetMode="External"/><Relationship Id="rId3155" Type="http://schemas.openxmlformats.org/officeDocument/2006/relationships/hyperlink" Target="http://odp/sites/DGASPCLVC/Reddition/Maison%20Marie-Rollet%20Reddition%202019/Rapport%20des%20activit%C3%A9s%202018-2019.pdf" TargetMode="External"/><Relationship Id="rId3362" Type="http://schemas.openxmlformats.org/officeDocument/2006/relationships/hyperlink" Target="http://odp/sites/DGASPCLVC/Reddition/Jardin%20communautaire%20Saint-Roch%20Reddition%20de%20compte%202018/Resolution%20reddition%2020181116.pdf" TargetMode="External"/><Relationship Id="rId283" Type="http://schemas.openxmlformats.org/officeDocument/2006/relationships/hyperlink" Target="http://odp/sites/DGASPCLVC/Reddition/Entraide%20Les%20Saules%20inc.%20(L%27)%20Reddition%202019/Avis%20convocation%20Entraide%20Les%20Saules%202019.pdf" TargetMode="External"/><Relationship Id="rId490" Type="http://schemas.openxmlformats.org/officeDocument/2006/relationships/hyperlink" Target="http://odp/sites/DGASPCLVC/Reddition/Choeur%20du%20Vallon%20Reddition%202019/CA%202019-2020.docx" TargetMode="External"/><Relationship Id="rId2171" Type="http://schemas.openxmlformats.org/officeDocument/2006/relationships/hyperlink" Target="http://odp/sites/DGASPCLVC/Reddition/Centre%20de%20justice%20de%20proximit%C3%A9%20de%20Qu%C3%A9bec%20Reddition%202019/Ordre%20du%20jour-%20AGA%2017%20juin%202019.pdf" TargetMode="External"/><Relationship Id="rId3015" Type="http://schemas.openxmlformats.org/officeDocument/2006/relationships/hyperlink" Target="http://odp/sites/DGASPCLVC/Reddition/Th%C3%A9%C3%A2tre%20des%20a%C3%AEn%C3%A9s%20de%20Charlesbourg%20Reddition%202019/Rapport%20annuel%202018-2019.pdf" TargetMode="External"/><Relationship Id="rId3222" Type="http://schemas.openxmlformats.org/officeDocument/2006/relationships/hyperlink" Target="http://odp/sites/DGASPCLVC/Reddition/Club%20de%20Taekwondo%20WTF%20de%20Qu%C3%A9bec%20Reddition%202019/Reddition%202018-2019.jpg" TargetMode="External"/><Relationship Id="rId3667" Type="http://schemas.openxmlformats.org/officeDocument/2006/relationships/hyperlink" Target="http://odp/sites/DGASPCLVC/Reddition/Forms/Suivi%20rception%20reddition%20de%20compte%20courante.aspx?RootFolder=/sites%2FDGASPCLVC%2FReddition%2FTroupe%20V%27la%20L%27bon%20Vent%20%28La%29%20Reddition%202019&amp;View=%7B6644011D%2DEEA3%2D4EF0%2D9D81%2DF656479F6736%7D" TargetMode="External"/><Relationship Id="rId143" Type="http://schemas.openxmlformats.org/officeDocument/2006/relationships/hyperlink" Target="http://odp/sites/DGASPCLVC/Reddition/Regroupement%20Actions%20Familles%20%C3%A0%20Lac-Saint-Charles%20(RAFAL)%20Reddition%202019/AGA-ODJ-%2030%20mai%202019.pdf" TargetMode="External"/><Relationship Id="rId350" Type="http://schemas.openxmlformats.org/officeDocument/2006/relationships/hyperlink" Target="http://odp/sites/DGASPCLVC/Reddition/Maison%20des%20jeunes%20de%20Beauport%20Est%20Reddition%202019/Avis%20de%20convocation.pdf" TargetMode="External"/><Relationship Id="rId588" Type="http://schemas.openxmlformats.org/officeDocument/2006/relationships/hyperlink" Target="http://odp/sites/DGASPCLVC/Reddition/A%C3%AEn%C3%A9s%20regroup%C3%A9s%20de%20Charlesbourg%20Reddition%202019/CA%202019-2020.pdf" TargetMode="External"/><Relationship Id="rId795" Type="http://schemas.openxmlformats.org/officeDocument/2006/relationships/hyperlink" Target="http://odp/sites/DGASPCLVC/Reddition/Forms/Suivi%20rception%20reddition%20de%20compte%20courante.aspx?RootFolder=/sites%2FDGASPCLVC%2FReddition%2FClub%20de%20patinage%20artistique%20Ste%2DFoy%2DSillery%2DCap%2DRouge%20Reddition%202019&amp;View=%7B6644011D%2DEEA3%2D4EF0%2D9D81%2DF656479F6736%7D" TargetMode="External"/><Relationship Id="rId2031" Type="http://schemas.openxmlformats.org/officeDocument/2006/relationships/hyperlink" Target="http://odp/sites/DGASPCLVC/Reddition/Association%20r%C3%A9cr%C3%A9-Active%20des%20handicap%C3%A9s%20visuels%20Reddition%202019/OJ%20AGA%202019.doc" TargetMode="External"/><Relationship Id="rId2269" Type="http://schemas.openxmlformats.org/officeDocument/2006/relationships/hyperlink" Target="http://odp/sites/DGASPCLVC/Reddition/Int%C3%A9gr%27Action%20Jeunesse%20Reddition%202019/PDF%20du%20proc%C3%A8s%20verbal%20de%20aga%20du%2028%20juin%202018.pdf" TargetMode="External"/><Relationship Id="rId2476" Type="http://schemas.openxmlformats.org/officeDocument/2006/relationships/hyperlink" Target="http://odp/sites/DGASPCLVC/Reddition/Jardin%20communautaire%20Lairet%20(Le)%20Reddition%202019/PV%20AGA%202018%20Jardin%20LRT%202019.pdf" TargetMode="External"/><Relationship Id="rId2683" Type="http://schemas.openxmlformats.org/officeDocument/2006/relationships/hyperlink" Target="http://odp/sites/DGASPCLVC/Reddition/Craque-Bitume%20Reddition%202019/PV%20AGA%20craque%20bitume%202018.pdf" TargetMode="External"/><Relationship Id="rId2890" Type="http://schemas.openxmlformats.org/officeDocument/2006/relationships/hyperlink" Target="http://odp/sites/DGASPCLVC/Reddition/Centre%20de%20jour%20Feu%20Vert%20inc%20Reddition%202019/Rapport%20annuel%202018-2019%20Feu%20Vert.pdf" TargetMode="External"/><Relationship Id="rId3527" Type="http://schemas.openxmlformats.org/officeDocument/2006/relationships/hyperlink" Target="http://odp/sites/DGASPCLVC/Reddition/Club%20FADOQ%20L%27Escale%20Reddition%202019/R%C3%A9solution-reddition%202019.pdf" TargetMode="External"/><Relationship Id="rId9" Type="http://schemas.openxmlformats.org/officeDocument/2006/relationships/hyperlink" Target="http://odp/sites/DGASPCLVC/Reddition/Forms/Suivi%20rception%20reddition%20de%20compte%20courante.aspx?RootFolder=/sites%2FDGASPCLVC%2FReddition%2F108e%20Groupe%20Scout%20Guillaume%2DMathieu%20Reddition%202019&amp;View=%7B6644011D%2DEEA3%2D4EF0%2D9D81%2DF656479F6736%7D" TargetMode="External"/><Relationship Id="rId210" Type="http://schemas.openxmlformats.org/officeDocument/2006/relationships/hyperlink" Target="http://odp/sites/DGASPCLVC/Reddition/Forms/Suivi%20rception%20reddition%20de%20compte%20courante.aspx?RootFolder=/sites%2FDGASPCLVC%2FReddition%2FAssociation%20des%20kitesurfers%20et%20v%C3%A9liplanchistes%20de%20Qu%C3%A9bec%20Reddition%202019&amp;View=%7B6644011D%2DEEA3%2D4EF0%2D9D81%2DF656479F6736%7D" TargetMode="External"/><Relationship Id="rId448" Type="http://schemas.openxmlformats.org/officeDocument/2006/relationships/hyperlink" Target="http://odp/sites/DGASPCLVC/Reddition/FADOQ%20-%20Club%20de%20Courville%20Reddition%202019/CA%20(membres)%202019-2020.pdf" TargetMode="External"/><Relationship Id="rId655" Type="http://schemas.openxmlformats.org/officeDocument/2006/relationships/hyperlink" Target="http://odp/sites/DGASPCLVC/Reddition/Corporation%20de%20d%C3%A9veloppement%20communautaire%20du%20Grand%20Charlesbourg%20Reddition%202019/CDC%20-%20ODJ%20Assembl%C3%A9e%20g%C3%A9n%C3%A9rale%20annuelle%202018-2019%20-%2019%20juin%202019.pdf" TargetMode="External"/><Relationship Id="rId862" Type="http://schemas.openxmlformats.org/officeDocument/2006/relationships/hyperlink" Target="http://odp/sites/DGASPCLVC/Reddition/Forms/Suivi%20rception%20reddition%20de%20compte%20courante.aspx?RootFolder=/sites%2FDGASPCLVC%2FReddition%2FClub%20Optimiste%20de%20Lac%2DSaint%2DCharles%20inc%20Reddition%202019&amp;View=%7B6644011D%2DEEA3%2D4EF0%2D9D81%2DF656479F6736%7D" TargetMode="External"/><Relationship Id="rId1078" Type="http://schemas.openxmlformats.org/officeDocument/2006/relationships/hyperlink" Target="http://odp/sites/DGASPCLVC/Reddition/Soci%C3%A9t%C3%A9%20d%27art%20et%20d%27histoire%20de%20Beauport%20Reddition%202019/Convocation%20et%20OJ%20AGA%202019.pdf" TargetMode="External"/><Relationship Id="rId1285" Type="http://schemas.openxmlformats.org/officeDocument/2006/relationships/hyperlink" Target="http://odp/sites/DGASPCLVC/Reddition/Club%20de%20l%27%C3%82ge%20d%27Or%20de%20Lac-Saint-Charles%20inc%20Reddition%202019/EF%202018-2019.pdf" TargetMode="External"/><Relationship Id="rId1492" Type="http://schemas.openxmlformats.org/officeDocument/2006/relationships/hyperlink" Target="http://odp/sites/DGASPCLVC/Reddition/Centre%20musical%20Uni-Son%20Reddition%202019/%C3%89tats%20financiers%20ao%C3%BBt%202019.pdf" TargetMode="External"/><Relationship Id="rId2129" Type="http://schemas.openxmlformats.org/officeDocument/2006/relationships/hyperlink" Target="http://odp/sites/DGASPCLVC/Reddition/Centre%20Femmes%20aux%203%20A%20de%20Qu%C3%A9bec%20Reddition%202019/OJ%20AGA%20Centre%20femmes%203%20A%20de%20Qu%C3%A9bec%202019.pdf" TargetMode="External"/><Relationship Id="rId2336" Type="http://schemas.openxmlformats.org/officeDocument/2006/relationships/hyperlink" Target="http://odp/sites/DGASPCLVC/Reddition/Caf%C3%A9%20rencontre%20Centre-Ville%20%20(Qu%C3%A9bec)%20inc%20Reddition%202019/PROC%C3%88S-VERBAL%20-%20r%C3%A9union%20annuelle%20CAF%C3%89%20RENCONTRE%2026%20SEPT%202019.doc" TargetMode="External"/><Relationship Id="rId2543" Type="http://schemas.openxmlformats.org/officeDocument/2006/relationships/hyperlink" Target="http://odp/sites/DGASPCLVC/Reddition/Club%20Les%20A%C3%AEn%C3%A9s%20actifs%20d%27Orsainville%20Reddition%202019/PV%20AGA%202018.pdf" TargetMode="External"/><Relationship Id="rId2750" Type="http://schemas.openxmlformats.org/officeDocument/2006/relationships/hyperlink" Target="http://odp/sites/DGASPCLVC/Reddition/Relevailles%20Qu%C3%A9bec%20Reddition%202019/PV_AGA_6juin2019.pdf" TargetMode="External"/><Relationship Id="rId2988" Type="http://schemas.openxmlformats.org/officeDocument/2006/relationships/hyperlink" Target="http://odp/sites/DGASPCLVC/Reddition/Club%20social%20de%20Sainte-Foy%20(bridge)%20Reddition%202019/Rapport%20annuel%202018-2019.pdf" TargetMode="External"/><Relationship Id="rId308" Type="http://schemas.openxmlformats.org/officeDocument/2006/relationships/hyperlink" Target="http://odp/sites/DGASPCLVC/Reddition/Voice%20of%20English%20Speaking%20Quebec%20Reddition%202019/Avis%20de%20convocation%202019.pdf" TargetMode="External"/><Relationship Id="rId515" Type="http://schemas.openxmlformats.org/officeDocument/2006/relationships/hyperlink" Target="http://odp/sites/DGASPCLVC/Reddition/Atelier%20St-Elme,%20c%C3%A9ramique%20et%20vitrail%20Reddition%202019/CA%202019-2020.JPG" TargetMode="External"/><Relationship Id="rId722" Type="http://schemas.openxmlformats.org/officeDocument/2006/relationships/hyperlink" Target="http://odp/sites/DGASPCLVC/Reddition/Forms/Suivi%20rception%20reddition%20de%20compte%20courante.aspx?RootFolder=/sites%2FDGASPCLVC%2FReddition%2FCercle%20de%20musique%20de%20Cap%2DRouge%20inc%20Reddition%202019&amp;View=%7B6644011D%2DEEA3%2D4EF0%2D9D81%2DF656479F6736%7D" TargetMode="External"/><Relationship Id="rId1145" Type="http://schemas.openxmlformats.org/officeDocument/2006/relationships/hyperlink" Target="http://odp/sites/DGASPCLVC/Reddition/Club%20de%20patinage%20artistique%20Ste-Foy-Sillery-Cap-Rouge%20Reddition%202019/CPA%20SFSCR%20-%20Liste%20conseil%20d%27administration%202019-2020.docx" TargetMode="External"/><Relationship Id="rId1352" Type="http://schemas.openxmlformats.org/officeDocument/2006/relationships/hyperlink" Target="http://odp/sites/DGASPCLVC/Reddition/Conseil%20de%20bassin%20de%20la%20rivi%C3%A8re%20Beauport%20Reddition%202019/EF%20AGA%20CBRB%202019.pdf" TargetMode="External"/><Relationship Id="rId1797" Type="http://schemas.openxmlformats.org/officeDocument/2006/relationships/hyperlink" Target="http://odp/sites/DGASPCLVC/Reddition/CD%C3%89C%20de%20Qu%C3%A9bec%20Reddition%202019/Liste%20interner%202019-2020%20CDEC%20de%20Qu%C3%A9bec.pdf" TargetMode="External"/><Relationship Id="rId2403" Type="http://schemas.openxmlformats.org/officeDocument/2006/relationships/hyperlink" Target="http://odp/sites/DGASPCLVC/Reddition/Matin%C3%A9e%20Frimousses%20Reddition%202019/PV%20-%20AGA%204%20juin%202018%20(4).pdf" TargetMode="External"/><Relationship Id="rId2848" Type="http://schemas.openxmlformats.org/officeDocument/2006/relationships/hyperlink" Target="http://odp/sites/DGASPCLVC/Reddition/Club%20de%20croquet%20Saint-Fid%C3%A8le%20inc.%20Reddition%202019/Rapport%20annuel%202017-2018.doc" TargetMode="External"/><Relationship Id="rId89" Type="http://schemas.openxmlformats.org/officeDocument/2006/relationships/hyperlink" Target="http://odp/sites/DGASPCLVC/Reddition/Association%20de%20Baseball%20Mineur%20de%20Qu%C3%A9bec%20Reddition%202019/Accus%C3%A9%20r%C3%A9ception%20de%20votre%20reddition%20de%20comptes%20annuelle%20.msg" TargetMode="External"/><Relationship Id="rId1005" Type="http://schemas.openxmlformats.org/officeDocument/2006/relationships/hyperlink" Target="http://odp/sites/DGASPCLVC/Reddition/SAIRAH%20service%20d%27autonomisation,%20d%27int%C3%A9gration%20et%20de%20r%C3%A9adaptation%20aux%20%20adultes%20ayant%20un%20handicap%20inc%20Reddition%202019/Convocation%20AGA%202019.pdf" TargetMode="External"/><Relationship Id="rId1212" Type="http://schemas.openxmlformats.org/officeDocument/2006/relationships/hyperlink" Target="http://odp/sites/DGASPCLVC/Reddition/Organisme%20pour%20l%27int%C3%A9gration%20sociale%20Apprenti-loisirs%20Reddition%202019/Ef%202018-2019%20(signatures).jpeg" TargetMode="External"/><Relationship Id="rId1657" Type="http://schemas.openxmlformats.org/officeDocument/2006/relationships/hyperlink" Target="http://odp/sites/DGASPCLVC/Reddition/Centre%20d%27information%20et%20de%20r%C3%A9f%C3%A9rence%20de%20la%20Capitale%20Nationale%20Reddition%202019/Invitation_AGA_2018_2019-2.docx" TargetMode="External"/><Relationship Id="rId1864" Type="http://schemas.openxmlformats.org/officeDocument/2006/relationships/hyperlink" Target="http://odp/sites/DGASPCLVC/Reddition/Forms/Suivi%20rception%20reddition%20de%20compte%20courante.aspx?RootFolder=/sites%2FDGASPCLVC%2FReddition%2FMaison%20des%20jeunes%20l%27Escapade%20de%20Val%2DB%C3%A9lair%20Reddition%202019&amp;View=%7B6644011D%2DEEA3%2D4EF0%2D9D81%2DF656479F6736%7D" TargetMode="External"/><Relationship Id="rId2610" Type="http://schemas.openxmlformats.org/officeDocument/2006/relationships/hyperlink" Target="http://odp/sites/DGASPCLVC/Reddition/Club%20l%27%C3%82ge%20d%27Or%20St-Andr%C3%A9,%20Neufch%C3%A2tel%20inc.%20Reddition%202019/PV%20AGA%202018.pdf" TargetMode="External"/><Relationship Id="rId2708" Type="http://schemas.openxmlformats.org/officeDocument/2006/relationships/hyperlink" Target="http://odp/sites/DGASPCLVC/Reddition/Loisirs%20Duberger-Les%20Saules%20inc.%20Reddition%202019/PV%20AVA%202018.pdf" TargetMode="External"/><Relationship Id="rId2915" Type="http://schemas.openxmlformats.org/officeDocument/2006/relationships/hyperlink" Target="http://odp/sites/DGASPCLVC/Reddition/Club%20d%27astronomie%20Cassiop%C3%A9e%20Reddition%202019/Rapport%20annuel%202018-2019.docx" TargetMode="External"/><Relationship Id="rId1517" Type="http://schemas.openxmlformats.org/officeDocument/2006/relationships/hyperlink" Target="http://odp/sites/DGASPCLVC/Reddition/Centre%20de%20parrainage%20civique%20de%20Qu%C3%A9bec%20Reddition%202019/%C3%89tats%20financiers%20finaux%202019.pdf" TargetMode="External"/><Relationship Id="rId1724" Type="http://schemas.openxmlformats.org/officeDocument/2006/relationships/hyperlink" Target="http://odp/sites/DGASPCLVC/Reddition/Association%20pour%20l%27int%C3%A9gration%20sociale%20(A.I.S.Q.)%20Reddition%202019/Liste%20administr.%20CA%202019-20.pdf" TargetMode="External"/><Relationship Id="rId3177" Type="http://schemas.openxmlformats.org/officeDocument/2006/relationships/hyperlink" Target="http://odp/sites/DGASPCLVC/Reddition/Popote%20roulante%20Laval%20inc%20Reddition%202019/rapport%20financier%202018-20191.jpg" TargetMode="External"/><Relationship Id="rId16" Type="http://schemas.openxmlformats.org/officeDocument/2006/relationships/hyperlink" Target="http://odp/sites/DGASPCLVC/Reddition/Forms/Suivi%20rception%20reddition%20de%20compte%20courante.aspx?RootFolder=/sites%2FDGASPCLVC%2FReddition%2F136e%20Groupe%20Scout%20de%20Ste%2DTh%C3%A9r%C3%A8se%20de%20Beauport%20%28Le%29%20Reddition%202019&amp;View=%7B6644011D%2DEEA3%2D4EF0%2D9D81%2DF656479F6736%7D" TargetMode="External"/><Relationship Id="rId1931" Type="http://schemas.openxmlformats.org/officeDocument/2006/relationships/hyperlink" Target="http://odp/sites/DGASPCLVC/Reddition/Centre%20de%20crise%20de%20Qu%C3%A9bec%20Reddition%202019/MEMBRES%20DU%20CA,%20ACTIFS%20ET%20ASSOCI%C6%92S.pdf" TargetMode="External"/><Relationship Id="rId3037" Type="http://schemas.openxmlformats.org/officeDocument/2006/relationships/hyperlink" Target="http://odp/sites/DGASPCLVC/Reddition/Alouette%20de%20Qu%C3%A9bec%20cuivres%20et%20percussions%20Reddition%202019/Rapport%20annuel%202018-2019.pdf" TargetMode="External"/><Relationship Id="rId3384" Type="http://schemas.openxmlformats.org/officeDocument/2006/relationships/hyperlink" Target="http://odp/sites/DGASPCLVC/Reddition/Cercle%20de%20fermi%C3%A8res%20Notre-Dame-de-Foy%20(Le)%20Reddition%202019/R%C3%A9solution%20reddition%202019.jpg" TargetMode="External"/><Relationship Id="rId3591" Type="http://schemas.openxmlformats.org/officeDocument/2006/relationships/hyperlink" Target="http://odp/sites/DGASPCLVC/Reddition/Forms/Suivi%20rception%20reddition%20de%20compte%20courante.aspx?RootFolder=/sites%2FDGASPCLVC%2FReddition%2FSoci%C3%A9t%C3%A9%20d%27horticulture%20de%20Beauport%20inc%20Reddition%202019&amp;View=%7B6644011D%2DEEA3%2D4EF0%2D9D81%2DF656479F6736%7D" TargetMode="External"/><Relationship Id="rId2193" Type="http://schemas.openxmlformats.org/officeDocument/2006/relationships/hyperlink" Target="http://odp/sites/DGASPCLVC/Reddition/Cadets%20de%20l%27aviation%20Royale%20du%20Canada%20Escadron%20894%20du%20Canada%20Reddition%202019/Ordre%20du%20jour%20AGA%202019.pdf" TargetMode="External"/><Relationship Id="rId2498" Type="http://schemas.openxmlformats.org/officeDocument/2006/relationships/hyperlink" Target="http://odp/sites/DGASPCLVC/Reddition/Club%20de%20sculpture%20sur%20bois%20de%20Qu%C3%A9bec%20Reddition%202019/PV%20AGA%202018.doc" TargetMode="External"/><Relationship Id="rId3244" Type="http://schemas.openxmlformats.org/officeDocument/2006/relationships/hyperlink" Target="http://odp/sites/DGASPCLVC/Reddition/Forms/Suivi%20rception%20reddition%20de%20compte%20courante.aspx?RootFolder=/sites%2FDGASPCLVC%2FReddition%2FRelais%20D%27esp%C3%A9rance%20Reddition%202019&amp;View=%7B6644011D%2DEEA3%2D4EF0%2D9D81%2DF656479F6736%7D" TargetMode="External"/><Relationship Id="rId3451" Type="http://schemas.openxmlformats.org/officeDocument/2006/relationships/hyperlink" Target="http://odp/sites/DGASPCLVC/Reddition/Association%20de%20ringuette%20de%20la%20Capitale%20Reddition%202019/Re%CC%81solution%20signe%CC%81e.pdf" TargetMode="External"/><Relationship Id="rId3549" Type="http://schemas.openxmlformats.org/officeDocument/2006/relationships/hyperlink" Target="http://odp/sites/DGASPCLVC/Reddition/Club%20d%27athl%C3%A9tisme%20de%20Qu%C3%A9bec%20Reddition%202019/RLQ-Club%20athl%C3%A9tisme%20de%20Qu%C3%A9bec%20avec%20avenant%202019.pdf" TargetMode="External"/><Relationship Id="rId165" Type="http://schemas.openxmlformats.org/officeDocument/2006/relationships/hyperlink" Target="http://odp/sites/DGASPCLVC/Reddition/Association%20canadienne%20pour%20la%20sant%C3%A9%20mentale%20-%20Filiale%20de%20Qu%C3%A9bec%20Reddition%202019/Annexe%203%20R%C3%A9solution.pdf" TargetMode="External"/><Relationship Id="rId372" Type="http://schemas.openxmlformats.org/officeDocument/2006/relationships/hyperlink" Target="http://odp/sites/DGASPCLVC/Reddition/Formation%20AAA%20Reddition%202019/B%C3%A9cane%20Beauport%20CA%202019.pdf" TargetMode="External"/><Relationship Id="rId677" Type="http://schemas.openxmlformats.org/officeDocument/2006/relationships/hyperlink" Target="http://odp/sites/DGASPCLVC/Reddition/Forms/Suivi%20rception%20reddition%20de%20compte%20courante.aspx?RootFolder=/sites%2FDGASPCLVC%2FReddition%2FCentre%20de%20jour%20l%27Envol%20inc%20Reddition%202019&amp;View=%7B6644011D%2DEEA3%2D4EF0%2D9D81%2DF656479F6736%7D" TargetMode="External"/><Relationship Id="rId2053" Type="http://schemas.openxmlformats.org/officeDocument/2006/relationships/hyperlink" Target="http://odp/sites/DGASPCLVC/Reddition/Soci%C3%A9t%C3%A9%20d%27histoire%20Les%20Rivi%C3%A8res%20Reddition%202019/OJ%20AGA%202019.docx" TargetMode="External"/><Relationship Id="rId2260" Type="http://schemas.openxmlformats.org/officeDocument/2006/relationships/hyperlink" Target="http://odp/sites/DGASPCLVC/Reddition/Entraide-Parents%20(r%C3%A9gion%2003)%20inc%20Reddition%202019/p.v.%20AGA%202018.pdf" TargetMode="External"/><Relationship Id="rId2358" Type="http://schemas.openxmlformats.org/officeDocument/2006/relationships/hyperlink" Target="http://odp/sites/DGASPCLVC/Reddition/Club%20Optimiste%20St-Andr%C3%A9%20de%20Neufch%C3%A2tel%20inc%20Reddition%202019/proc%C3%A8s-verbal%20ass.%20g%C3%A9n%C3%A9rale%202018.doc" TargetMode="External"/><Relationship Id="rId3104" Type="http://schemas.openxmlformats.org/officeDocument/2006/relationships/hyperlink" Target="http://odp/sites/DGASPCLVC/Reddition/Comit%C3%A9%20logement%20d%27aide%20aux%20locataires%20Reddition%202019/Rapport%20d%27activit%C3%A9s%202018%20Comit%C3%A9%20logement%20d%27aide%20aux%20locataires.pdf" TargetMode="External"/><Relationship Id="rId3311" Type="http://schemas.openxmlformats.org/officeDocument/2006/relationships/hyperlink" Target="http://odp/sites/DGASPCLVC/Reddition/Viol-Secours%20Reddition%202019/R%C3%A9solution%20CA%2019-20.pdf" TargetMode="External"/><Relationship Id="rId232" Type="http://schemas.openxmlformats.org/officeDocument/2006/relationships/hyperlink" Target="http://odp/sites/DGASPCLVC/Reddition/Forms/Suivi%20rception%20reddition%20de%20compte%20courante.aspx?RootFolder=/sites%2FDGASPCLVC%2FReddition%2FAtelier%20des%20bambins%20Reddition%202019&amp;View=%7B6644011D%2DEEA3%2D4EF0%2D9D81%2DF656479F6736%7D" TargetMode="External"/><Relationship Id="rId884" Type="http://schemas.openxmlformats.org/officeDocument/2006/relationships/hyperlink" Target="http://odp/sites/DGASPCLVC/Reddition/Forms/Suivi%20rception%20reddition%20de%20compte%20courante.aspx?RootFolder=/sites%2FDGASPCLVC%2FReddition%2FCoeur%20de%20Charlesbourg%20%28Le%29%20Reddition%202019&amp;View=%7B6644011D%2DEEA3%2D4EF0%2D9D81%2DF656479F6736%7D" TargetMode="External"/><Relationship Id="rId2120" Type="http://schemas.openxmlformats.org/officeDocument/2006/relationships/hyperlink" Target="http://odp/sites/DGASPCLVC/Reddition/Loisirs%20de%20Notre-Dame%20de%20la%20Garde%20et%20Notre-Dame%20des%20Victoires%20de%20Qu%C3%A9bec%20inc%20Reddition%202019/OJ%20AGA%202019.pdf" TargetMode="External"/><Relationship Id="rId2565" Type="http://schemas.openxmlformats.org/officeDocument/2006/relationships/hyperlink" Target="http://odp/sites/DGASPCLVC/Reddition/Centre%20Social%20de%20la%20Croix%20Blanche%20(R%C3%A9gion%20de%20Qu%C3%A9bec)%20Reddition%202019/PV%20AGA%202018.pdf" TargetMode="External"/><Relationship Id="rId2772" Type="http://schemas.openxmlformats.org/officeDocument/2006/relationships/hyperlink" Target="http://odp/sites/DGASPCLVC/Reddition/Centre%20Signes%20d%27espoir%20Reddition%202019/PV-AGA-2018.pdf" TargetMode="External"/><Relationship Id="rId3409" Type="http://schemas.openxmlformats.org/officeDocument/2006/relationships/hyperlink" Target="http://odp/sites/DGASPCLVC/Reddition/Troupe%20V%27la%20L%27bon%20Vent%20(La)%20Reddition%202019/R%C3%A9solution%20reddition%202019.pdf" TargetMode="External"/><Relationship Id="rId3616" Type="http://schemas.openxmlformats.org/officeDocument/2006/relationships/hyperlink" Target="http://odp/sites/DGASPCLVC/Reddition/Amicale%20des%20Rwandais%20et%20Rwandaises%20%C3%A0%20Qu%C3%A9bec%20Reddition%202019/statut%20amirwaq%20page%203.jpg" TargetMode="External"/><Relationship Id="rId537" Type="http://schemas.openxmlformats.org/officeDocument/2006/relationships/hyperlink" Target="http://odp/sites/DGASPCLVC/Reddition/Cercle%20de%20fermi%C3%A8res%20Ste-Th%C3%A9r%C3%A8se-La-Sabli%C3%A8re%20Reddition%202019/CA%202019-2020.pdf" TargetMode="External"/><Relationship Id="rId744" Type="http://schemas.openxmlformats.org/officeDocument/2006/relationships/hyperlink" Target="http://odp/sites/DGASPCLVC/Reddition/Forms/Suivi%20rception%20reddition%20de%20compte%20courante.aspx?RootFolder=/sites%2FDGASPCLVC%2FReddition%2FChoeur%20du%20Vallon%20Reddition%202019&amp;View=%7B6644011D%2DEEA3%2D4EF0%2D9D81%2DF656479F6736%7D" TargetMode="External"/><Relationship Id="rId951" Type="http://schemas.openxmlformats.org/officeDocument/2006/relationships/hyperlink" Target="http://odp/sites/DGASPCLVC/Reddition/Club%20de%20l%27%C3%A2ge%20cordial%20de%20Saint-Thomas%20d%27Aquin%20Reddition%202019/Convocation%20AGA%202019.doc" TargetMode="External"/><Relationship Id="rId1167" Type="http://schemas.openxmlformats.org/officeDocument/2006/relationships/hyperlink" Target="http://odp/sites/DGASPCLVC/Reddition/Forms/Suivi%20rception%20reddition%20de%20compte%20courante.aspx?RootFolder=/sites%2FDGASPCLVC%2FReddition%2FDojo%20de%20Beauport%20inc%20Reddition%202019&amp;View=%7B6644011D%2DEEA3%2D4EF0%2D9D81%2DF656479F6736%7D" TargetMode="External"/><Relationship Id="rId1374" Type="http://schemas.openxmlformats.org/officeDocument/2006/relationships/hyperlink" Target="http://odp/sites/DGASPCLVC/Reddition/Les%20Terres%20d%27Ondeval%20Reddition%202019/EF%20Les%20terres%20d%27Ondeval%202018.docx" TargetMode="External"/><Relationship Id="rId1581" Type="http://schemas.openxmlformats.org/officeDocument/2006/relationships/hyperlink" Target="http://odp/sites/DGASPCLVC/Reddition/Forms/Suivi%20rception%20reddition%20de%20compte%20courante.aspx?RootFolder=/sites%2FDGASPCLVC%2FReddition%2FFormation%20777%20Reddition%202019&amp;View=%7B6644011D%2DEEA3%2D4EF0%2D9D81%2DF656479F6736%7D" TargetMode="External"/><Relationship Id="rId1679" Type="http://schemas.openxmlformats.org/officeDocument/2006/relationships/hyperlink" Target="http://odp/sites/DGASPCLVC/Reddition/Jardins%20communautaires%20Sapini%C3%A8re-Dorion%20Reddition%202019/Jardinsassg%C3%A9n2mai%202018.doc" TargetMode="External"/><Relationship Id="rId2218" Type="http://schemas.openxmlformats.org/officeDocument/2006/relationships/hyperlink" Target="http://odp/sites/DGASPCLVC/Reddition/Coeur%20de%20Charlesbourg%20(Le)%20Reddition%202019/Ordre%20du%20jour%20de%20la%205e%20r%C3%A9union%20du%20CA%20-20%20ao%C3%BBt%202019.doc" TargetMode="External"/><Relationship Id="rId2425" Type="http://schemas.openxmlformats.org/officeDocument/2006/relationships/hyperlink" Target="http://odp/sites/DGASPCLVC/Reddition/B%C3%A9n%C3%A9volat%20Saint-Sacrement%20inc%20Reddition%202019/PV%202018%20r%C3%A9vis%C3%A9%20sign%C3%A9.pdf" TargetMode="External"/><Relationship Id="rId2632" Type="http://schemas.openxmlformats.org/officeDocument/2006/relationships/hyperlink" Target="http://odp/sites/DGASPCLVC/Reddition/Maison%20des%20jeunes%20L%27Exode%20de%20Limoilou%20Reddition%202019/PV%20AGA%202018-2019%20(1).pdf" TargetMode="External"/><Relationship Id="rId80" Type="http://schemas.openxmlformats.org/officeDocument/2006/relationships/hyperlink" Target="http://odp/sites/DGASPCLVC/Reddition/Groupe%20d%27%C3%A9ducation%20et%20d%27%C3%A9cosurveillance%20de%20l%27eau%20(G3E)%20Reddition%202019/AC%20AGA%20G3E%202019.jpg" TargetMode="External"/><Relationship Id="rId604" Type="http://schemas.openxmlformats.org/officeDocument/2006/relationships/hyperlink" Target="http://odp/sites/DGASPCLVC/Reddition/Loisirs%20Bourassa%20inc.%20(Les)%20Reddition%202019/CA%202019-2020.xlsx" TargetMode="External"/><Relationship Id="rId811" Type="http://schemas.openxmlformats.org/officeDocument/2006/relationships/hyperlink" Target="http://odp/sites/DGASPCLVC/Reddition/Club%20de%20soccer%20des%20Caravelles%20de%20Sainte-Foy-Sillery%20Reddition%202019/Club%20de%20soccer%20des%20Caravelles%20PV18_12_11.docx" TargetMode="External"/><Relationship Id="rId1027" Type="http://schemas.openxmlformats.org/officeDocument/2006/relationships/hyperlink" Target="http://odp/sites/DGASPCLVC/Reddition/Soci%C3%A9t%C3%A9%20historique%20du%20Cap-Rouge%20(La)%20Reddition%202019/Convocation%20AGA%202019.pdf" TargetMode="External"/><Relationship Id="rId1234" Type="http://schemas.openxmlformats.org/officeDocument/2006/relationships/hyperlink" Target="http://odp/sites/DGASPCLVC/Reddition/Jours%20heureux%20Ste-Maria%20Goretti%20(Les)%20Reddition%202019/EF%202018-2019.pdf" TargetMode="External"/><Relationship Id="rId1441" Type="http://schemas.openxmlformats.org/officeDocument/2006/relationships/hyperlink" Target="http://odp/sites/DGASPCLVC/Reddition/Corporation%20de%20loisirs%20secteur%20N.D.L.%20Reddition%202019/%C3%89tats%20financiers%202018.pdf" TargetMode="External"/><Relationship Id="rId1886" Type="http://schemas.openxmlformats.org/officeDocument/2006/relationships/hyperlink" Target="http://odp/sites/DGASPCLVC/Reddition/Arche%20l%27%C3%89toile%20inc%20(L%27)%20Reddition%202019/Membres%202019-2020.pdf" TargetMode="External"/><Relationship Id="rId2937" Type="http://schemas.openxmlformats.org/officeDocument/2006/relationships/hyperlink" Target="http://odp/sites/DGASPCLVC/Reddition/Relevailles%20Qu%C3%A9bec%20Reddition%202019/Rapport%20annuel%202018-2019.pdf" TargetMode="External"/><Relationship Id="rId909" Type="http://schemas.openxmlformats.org/officeDocument/2006/relationships/hyperlink" Target="http://odp/sites/DGASPCLVC/Reddition/Forms/Suivi%20rception%20reddition%20de%20compte%20courante.aspx?RootFolder=/sites%2FDGASPCLVC%2FReddition%2FCompagnie%20artistique%20de%20Qu%C3%A9bec%20%28La%29%20Reddition%202019&amp;View=%7B6644011D%2DEEA3%2D4EF0%2D9D81%2DF656479F6736%7D" TargetMode="External"/><Relationship Id="rId1301" Type="http://schemas.openxmlformats.org/officeDocument/2006/relationships/hyperlink" Target="http://odp/sites/DGASPCLVC/Reddition/Comit%C3%A9%20de%20financement%20loisir%20communautaire%20Beauport%20(CFLCB)%20Reddition%202019/EF%202018-2019.pdf" TargetMode="External"/><Relationship Id="rId1539" Type="http://schemas.openxmlformats.org/officeDocument/2006/relationships/hyperlink" Target="http://odp/sites/DGASPCLVC/Reddition/Club%20de%20Boxe%20Pro-Am%20de%20Limoilou%20Reddition%202019/Etats%20financiers.odt" TargetMode="External"/><Relationship Id="rId1746" Type="http://schemas.openxmlformats.org/officeDocument/2006/relationships/hyperlink" Target="http://odp/sites/DGASPCLVC/Reddition/Centre%20Le%20Bourg-Joie%20Reddition%202019/Liste%20CA%202019.docx" TargetMode="External"/><Relationship Id="rId1953" Type="http://schemas.openxmlformats.org/officeDocument/2006/relationships/hyperlink" Target="http://odp/sites/DGASPCLVC/Reddition/Forms/Suivi%20rception%20reddition%20de%20compte%20courante.aspx?RootFolder=/sites%2FDGASPCLVC%2FReddition%2FMouvement%20des%20services%20%C3%A0%20la%20communaut%C3%A9%20du%20Cap%2DRouge%20inc%20Reddition%202019&amp;View=%7B6644011D%2DEEA3%2D4EF0%2D9D81%2DF656479F6736%7D" TargetMode="External"/><Relationship Id="rId3199" Type="http://schemas.openxmlformats.org/officeDocument/2006/relationships/hyperlink" Target="http://odp/sites/DGASPCLVC/Reddition/Regroupement%20des%20femmes%20sans%20emploi%20du%20Nord%20de%20Qu%C3%A9bec%20(R.O.S.E.%20du%20Nord)%20(Le)%20Reddition%202019/Rapport_Activitees_1819_compress.pdf" TargetMode="External"/><Relationship Id="rId38" Type="http://schemas.openxmlformats.org/officeDocument/2006/relationships/hyperlink" Target="http://odp/sites/DGASPCLVC/Reddition/Hockey%20Charlesbourg/2019-03-31%20%20%C3%89F%20Finaux.pdf" TargetMode="External"/><Relationship Id="rId1606" Type="http://schemas.openxmlformats.org/officeDocument/2006/relationships/hyperlink" Target="http://odp/sites/DGASPCLVC/Reddition/Forms/Suivi%20rception%20reddition%20de%20compte%20courante.aspx?RootFolder=/sites%2FDGASPCLVC%2FReddition%2FHarmonie%20de%20Val%2DB%C3%A9lair%20Reddition%202019&amp;View=%7B6644011D%2DEEA3%2D4EF0%2D9D81%2DF656479F6736%7D" TargetMode="External"/><Relationship Id="rId1813" Type="http://schemas.openxmlformats.org/officeDocument/2006/relationships/hyperlink" Target="http://odp/sites/DGASPCLVC/Reddition/Comit%C3%A9%20de%20volontariat%20de%20quartier%20Limoilou-Sud%20Reddition%202019/Liste%20membres%20du%20CA%20CVQ%202019-2020.pdf" TargetMode="External"/><Relationship Id="rId3059" Type="http://schemas.openxmlformats.org/officeDocument/2006/relationships/hyperlink" Target="http://odp/sites/DGASPCLVC/Reddition/Conseil%20de%20bassin%20de%20la%20rivi%C3%A8re%20du%20Cap-Rouge%20Reddition%202019/Rapport%20annuel%20CBRCR%202019.pdf" TargetMode="External"/><Relationship Id="rId3266" Type="http://schemas.openxmlformats.org/officeDocument/2006/relationships/hyperlink" Target="http://odp/sites/DGASPCLVC/Reddition/TRIP%20Jeunesse%20Beauport%20Reddition%202019/R%C3%A9solution%20-%20Trip%20Jeunesse.pdf" TargetMode="External"/><Relationship Id="rId3473" Type="http://schemas.openxmlformats.org/officeDocument/2006/relationships/hyperlink" Target="http://odp/sites/DGASPCLVC/Reddition/Club%20de%20patinage%20de%20vitesse%20de%20Sainte-Foy%20(Le)%20Reddition%202019/Resolution.pdf" TargetMode="External"/><Relationship Id="rId187" Type="http://schemas.openxmlformats.org/officeDocument/2006/relationships/hyperlink" Target="http://odp/sites/DGASPCLVC/Reddition/Centre%20communautaire%20l%27Amiti%C3%A9%20inc.%20(Le)%20Reddition%202019/Assembl%C3%A9e%20g%C3%A9n%C3%A9rale%20annuelle%202019.pdf" TargetMode="External"/><Relationship Id="rId394" Type="http://schemas.openxmlformats.org/officeDocument/2006/relationships/hyperlink" Target="http://odp/sites/DGASPCLVC/Reddition/Formation%20666%20Reddition%202019/B%C3%A9cane%20Beauport%20rapport%20annuel%202019.pdf" TargetMode="External"/><Relationship Id="rId2075" Type="http://schemas.openxmlformats.org/officeDocument/2006/relationships/hyperlink" Target="http://odp/sites/DGASPCLVC/Reddition/Jeunes%20retrait%C3%A9s%20et%20retrait%C3%A9es%20du%20Vieux%20Bourg%20(Les)%20Reddition%202019/OJ%20AGA%202019.pdf" TargetMode="External"/><Relationship Id="rId2282" Type="http://schemas.openxmlformats.org/officeDocument/2006/relationships/hyperlink" Target="http://odp/sites/DGASPCLVC/Reddition/Centre%20ressources%20pour%20femmes%20de%20Beauport%20(CRFB)%20Reddition%202019/Plan%20actions%20Centre%20ressources%20pour%20femmes%20de%20Beauport%202018%202019.pdf" TargetMode="External"/><Relationship Id="rId3126" Type="http://schemas.openxmlformats.org/officeDocument/2006/relationships/hyperlink" Target="http://odp/sites/DGASPCLVC/Reddition/Horizon%20Nouveau%20Reddition%202019/Rapport%20d%27activit%C3%A9s%202018-2019VERSION%20FINALE).pdf" TargetMode="External"/><Relationship Id="rId3680" Type="http://schemas.openxmlformats.org/officeDocument/2006/relationships/hyperlink" Target="http://odp/sites/DGASPCLVC/Reddition/Moisson%20Qu%C3%A9bec%20Reddition%202019/WEB-rapport-annuel-2019.pdf" TargetMode="External"/><Relationship Id="rId254" Type="http://schemas.openxmlformats.org/officeDocument/2006/relationships/hyperlink" Target="http://odp/sites/DGASPCLVC/Reddition/La%20Soci%C3%A9t%C3%A9%20culturelle%20de%20Vanier%20Reddition%202019/Avis%20-%20reddition%20de%20comptes%20annuelle%20incompl%C3%A8te%20-%20La%20Soci%C3%A9t%C3%A9%20culturelle%20de%20Vanier.msg" TargetMode="External"/><Relationship Id="rId699" Type="http://schemas.openxmlformats.org/officeDocument/2006/relationships/hyperlink" Target="http://odp/sites/DGASPCLVC/Reddition/Forms/Suivi%20rception%20reddition%20de%20compte%20courante.aspx?RootFolder=/sites%2FDGASPCLVC%2FReddition%2FCentre%20ressources%20pour%20femmes%20de%20Beauport%20%28CRFB%29%20Reddition%202019&amp;View=%7B6644011D%2DEEA3%2D4EF0%2D9D81%2DF656479F6736%7D" TargetMode="External"/><Relationship Id="rId1091" Type="http://schemas.openxmlformats.org/officeDocument/2006/relationships/hyperlink" Target="http://odp/sites/DGASPCLVC/Reddition/Club%20de%20curling%20Jacques-Cartier%20(Le)%20Reddition%202019/Convocation%20OJ%202019.pdf" TargetMode="External"/><Relationship Id="rId2587" Type="http://schemas.openxmlformats.org/officeDocument/2006/relationships/hyperlink" Target="http://odp/sites/DGASPCLVC/Reddition/Soci%C3%A9t%C3%A9%20d%27horticulture%20de%20Sainte-Foy%20Reddition%202019/PV%20AGA%202018.pdf" TargetMode="External"/><Relationship Id="rId2794" Type="http://schemas.openxmlformats.org/officeDocument/2006/relationships/hyperlink" Target="http://odp/sites/DGASPCLVC/Reddition/45e%20Groupe%20scout%20et%20guide%20de%20Saint-Yves%20Reddition%202019/Rappel%20sympathique%20-%20AGA%20-%20Exigences%20li%C3%A9es%20au%20maintien%20de%20la%20reconnaissance%20-%2045e%20Groupe%20scout%20et%20guide%20de%20Saint-Yves.msg" TargetMode="External"/><Relationship Id="rId3333" Type="http://schemas.openxmlformats.org/officeDocument/2006/relationships/hyperlink" Target="http://odp/sites/DGASPCLVC/Reddition/R%C3%AAvatorium%20Reddition%202019/R%C3%A9solution%20%C3%89tats%20financiers.pdf" TargetMode="External"/><Relationship Id="rId3540" Type="http://schemas.openxmlformats.org/officeDocument/2006/relationships/hyperlink" Target="http://odp/sites/DGASPCLVC/Reddition/Ressource%20Espace%20Familles%20Reddition%202019/Ressource%20Espace%20Familles%20(rapport%20d%27activit%C3%A9s)%202019.pdf" TargetMode="External"/><Relationship Id="rId3638" Type="http://schemas.openxmlformats.org/officeDocument/2006/relationships/hyperlink" Target="http://odp/sites/DGASPCLVC/Reddition/Club%20FADOQ%20St-Jean-Baptiste-de-la-Salle%20inc.%20Reddition%202019/TR_%20Rappel%20sympathique%20-%20AGA%20-%20Club%20FADOQ%20St-Jean-Baptiste-de-la-Salle%20inc_.msg" TargetMode="External"/><Relationship Id="rId114" Type="http://schemas.openxmlformats.org/officeDocument/2006/relationships/hyperlink" Target="http://odp/sites/DGASPCLVC/Reddition/Regroupement%20Actions%20Familles%20%C3%A0%20Lac-Saint-Charles%20(RAFAL)%20Reddition%202019/AGA%202018.jpg" TargetMode="External"/><Relationship Id="rId461" Type="http://schemas.openxmlformats.org/officeDocument/2006/relationships/hyperlink" Target="http://odp/sites/DGASPCLVC/Reddition/Corporation%20d%27astronomie%20de%20Val-B%C3%A9lair%20Reddition%202019/CA%202019%202020.pdf" TargetMode="External"/><Relationship Id="rId559" Type="http://schemas.openxmlformats.org/officeDocument/2006/relationships/hyperlink" Target="http://odp/sites/DGASPCLVC/Reddition/Club%20social%20de%20Sainte-Foy%20(bridge)%20Reddition%202019/CA%202019-2020.pdf" TargetMode="External"/><Relationship Id="rId766" Type="http://schemas.openxmlformats.org/officeDocument/2006/relationships/hyperlink" Target="http://odp/sites/DGASPCLVC/Reddition/Forms/Suivi%20rception%20reddition%20de%20compte%20courante.aspx?RootFolder=/sites%2FDGASPCLVC%2FReddition%2FClub%20de%20badminton%20de%20Qu%C3%A9bec%20Reddition%202019&amp;View=%7B6644011D%2DEEA3%2D4EF0%2D9D81%2DF656479F6736%7D" TargetMode="External"/><Relationship Id="rId1189" Type="http://schemas.openxmlformats.org/officeDocument/2006/relationships/hyperlink" Target="http://odp/sites/DGASPCLVC/Reddition/Soci%C3%A9t%C3%A9%20de%20g%C3%A9n%C3%A9alogie%20de%20Qu%C3%A9bec%20Reddition%202019/EF%202018-2019%20-%20p.4.jpeg" TargetMode="External"/><Relationship Id="rId1396" Type="http://schemas.openxmlformats.org/officeDocument/2006/relationships/hyperlink" Target="http://odp/sites/DGASPCLVC/Reddition/Ensemble%20Polyphonia%20de%20Qu%C3%A9bec%20Reddition%202019/EPQ_EF_EtatR%C3%A9sultats_2019.pdf" TargetMode="External"/><Relationship Id="rId2142" Type="http://schemas.openxmlformats.org/officeDocument/2006/relationships/hyperlink" Target="http://odp/sites/DGASPCLVC/Reddition/Amis%20veillants%20un%20milieu%20de%20vie%20pour%20toi%20(Les)%20Reddition%202019/OJ%20et%20Avis%20de%20convocation%20Les%20amis%20veillants.msg" TargetMode="External"/><Relationship Id="rId2447" Type="http://schemas.openxmlformats.org/officeDocument/2006/relationships/hyperlink" Target="http://odp/sites/DGASPCLVC/Reddition/Viol-Secours%20Reddition%202019/PV%20AGA%20-%202019%20(projet).docx" TargetMode="External"/><Relationship Id="rId3400" Type="http://schemas.openxmlformats.org/officeDocument/2006/relationships/hyperlink" Target="http://odp/sites/DGASPCLVC/Reddition/Chorale%20Azimuts%20Reddition%202019/R%C3%A9solution%20reddition%202019.pdf" TargetMode="External"/><Relationship Id="rId321" Type="http://schemas.openxmlformats.org/officeDocument/2006/relationships/hyperlink" Target="http://odp/sites/DGASPCLVC/Reddition/Entraide%20Agap%C3%A8%20de%20Qu%C3%A9bec%20Reddition%202019/Avis%20de%20convocation%20AGA%20Agap%C3%A8%2027_09_2018.pdf" TargetMode="External"/><Relationship Id="rId419" Type="http://schemas.openxmlformats.org/officeDocument/2006/relationships/hyperlink" Target="http://odp/sites/DGASPCLVC/Reddition/Maison%20des%20grands-parents%20de%20Sainte-Foy%20(La)%20Reddition%202019/Bilan%20financier%20rapport%20annuel%202018.pdf" TargetMode="External"/><Relationship Id="rId626" Type="http://schemas.openxmlformats.org/officeDocument/2006/relationships/hyperlink" Target="http://odp/sites/DGASPCLVC/Reddition/Club%20Optimiste%20de%20Lac-Saint-Charles%20inc%20Reddition%202019/CA%20Optimiste%20LSC%202019-2020.doc" TargetMode="External"/><Relationship Id="rId973" Type="http://schemas.openxmlformats.org/officeDocument/2006/relationships/hyperlink" Target="http://odp/sites/DGASPCLVC/Reddition/Mouvement%20d%27animation%20artistique%20de%20Cap-Rouge%20(Le)%20Reddition%202019/Convocation%20AGA%202019.msg" TargetMode="External"/><Relationship Id="rId1049" Type="http://schemas.openxmlformats.org/officeDocument/2006/relationships/hyperlink" Target="http://odp/sites/DGASPCLVC/Reddition/Patro%20Roc-Amadour%20(1978)%20inc.%20(Le)%20Reddition%202019/Convocation%20AGA%202019.pdf" TargetMode="External"/><Relationship Id="rId1256" Type="http://schemas.openxmlformats.org/officeDocument/2006/relationships/hyperlink" Target="http://odp/sites/DGASPCLVC/Reddition/La%20Soci%C3%A9t%C3%A9%20culturelle%20de%20Vanier%20Reddition%202019/EF%202018-2019.pdf" TargetMode="External"/><Relationship Id="rId2002" Type="http://schemas.openxmlformats.org/officeDocument/2006/relationships/hyperlink" Target="http://odp/sites/DGASPCLVC/Reddition/Projet%20Intervention%20Prostitution%20Qu%C3%A9bec%20Inc.%20PIPQ%20Reddition%202019/ODJ%20PIPQ%202019.pdf" TargetMode="External"/><Relationship Id="rId2307" Type="http://schemas.openxmlformats.org/officeDocument/2006/relationships/hyperlink" Target="http://odp/sites/DGASPCLVC/Reddition/Club%20de%20patinage%20artistique%20de%20Charlesbourg%20Reddition%202019/Proces%20verbal%202018.pdf" TargetMode="External"/><Relationship Id="rId2654" Type="http://schemas.openxmlformats.org/officeDocument/2006/relationships/hyperlink" Target="http://odp/sites/DGASPCLVC/Reddition/Association%20des%20T.C.C.%20des%20deux%20rives%20Reddition%202019/PV%20AGA%202019.pdf" TargetMode="External"/><Relationship Id="rId2861" Type="http://schemas.openxmlformats.org/officeDocument/2006/relationships/hyperlink" Target="http://odp/sites/DGASPCLVC/Reddition/YMCA%20Reddition%202019/Rapport%20annuel%202018.pdf" TargetMode="External"/><Relationship Id="rId2959" Type="http://schemas.openxmlformats.org/officeDocument/2006/relationships/hyperlink" Target="http://odp/sites/DGASPCLVC/Reddition/Club%20de%20photo%20dimension%20Reddition%202019/Rapport%20annuel%202018-2019.pdf" TargetMode="External"/><Relationship Id="rId833" Type="http://schemas.openxmlformats.org/officeDocument/2006/relationships/hyperlink" Target="http://odp/sites/DGASPCLVC/Reddition/Forms/Suivi%20rception%20reddition%20de%20compte%20courante.aspx?RootFolder=/sites%2FDGASPCLVC%2FReddition%2FClub%20des%20bricoleurs%20de%20Qu%C3%A9bec%20Reddition%202019&amp;View=%7B6644011D%2DEEA3%2D4EF0%2D9D81%2DF656479F6736%7D" TargetMode="External"/><Relationship Id="rId1116" Type="http://schemas.openxmlformats.org/officeDocument/2006/relationships/hyperlink" Target="http://odp/sites/DGASPCLVC/Reddition/Jardins%20Saint-Ambroise%20(Les)%20Reddition%202019/coordonn%C3%A9es%20personnelles%20du%20ca%202019.rtf" TargetMode="External"/><Relationship Id="rId1463" Type="http://schemas.openxmlformats.org/officeDocument/2006/relationships/hyperlink" Target="http://odp/sites/DGASPCLVC/Reddition/Club%20de%20curling%20Jacques-Cartier%20(Le)%20Reddition%202019/Etats%20financiers%202018-2019.pdf" TargetMode="External"/><Relationship Id="rId1670" Type="http://schemas.openxmlformats.org/officeDocument/2006/relationships/hyperlink" Target="http://odp/sites/DGASPCLVC/Reddition/Forms/Suivi%20rception%20reddition%20de%20compte%20courante.aspx?RootFolder=/sites%2FDGASPCLVC%2FReddition%2FJardin%20communautaire%20Marchand%20Reddition%202019&amp;View=%7B6644011D%2DEEA3%2D4EF0%2D9D81%2DF656479F6736%7D" TargetMode="External"/><Relationship Id="rId1768" Type="http://schemas.openxmlformats.org/officeDocument/2006/relationships/hyperlink" Target="http://odp/sites/DGASPCLVC/Reddition/SAIRAH%20service%20d%27autonomisation,%20d%27int%C3%A9gration%20et%20de%20r%C3%A9adaptation%20aux%20%20adultes%20ayant%20un%20handicap%20inc%20Reddition%202019/Liste%20des%20membres%202019.pdf" TargetMode="External"/><Relationship Id="rId2514" Type="http://schemas.openxmlformats.org/officeDocument/2006/relationships/hyperlink" Target="http://odp/sites/DGASPCLVC/Reddition/Club%20FADOQ%20Sainte-Ursule%20inc%20Reddition%202019/PV%20AGA%202018.docx" TargetMode="External"/><Relationship Id="rId2721" Type="http://schemas.openxmlformats.org/officeDocument/2006/relationships/hyperlink" Target="http://odp/sites/DGASPCLVC/Reddition/Club%20Optimiste%20de%20Lac-Saint-Charles%20inc%20Reddition%202019/PV%20Club%20optimiste%20LSC%202018.doc" TargetMode="External"/><Relationship Id="rId2819" Type="http://schemas.openxmlformats.org/officeDocument/2006/relationships/hyperlink" Target="http://odp/sites/DGASPCLVC/Reddition/Formation%20111%20Reddition%202019/Rappel%20sympathique%20-%20AGA%20-%20Exigences%20li%C3%A9es%20au%20maintien%20de%20la%20reconnaissance.msg" TargetMode="External"/><Relationship Id="rId900" Type="http://schemas.openxmlformats.org/officeDocument/2006/relationships/hyperlink" Target="http://odp/sites/DGASPCLVC/Reddition/Forms/Suivi%20rception%20reddition%20de%20compte%20courante.aspx?RootFolder=/sites%2FDGASPCLVC%2FReddition%2FComit%C3%A9%20des%20citoyens%20du%20quartier%20Saint%2DSauveur%20Reddition%202019&amp;View=%7B6644011D%2DEEA3%2D4EF0%2D9D81%2DF656479F6736%7D" TargetMode="External"/><Relationship Id="rId1323" Type="http://schemas.openxmlformats.org/officeDocument/2006/relationships/hyperlink" Target="http://odp/sites/DGASPCLVC/Reddition/Chorale%20Azimuts%20Reddition%202019/EF%202018-2019.tiff" TargetMode="External"/><Relationship Id="rId1530" Type="http://schemas.openxmlformats.org/officeDocument/2006/relationships/hyperlink" Target="http://odp/sites/DGASPCLVC/Reddition/Corporation%20d%27animation%20l%27Ouvre-Bo%C3%AEte%20du%20quartier%20(L%27O.B.Q.)%20Reddition%202019/Etats%20Financiers%20signes%20OBQ%202018-2019.pdf" TargetMode="External"/><Relationship Id="rId1628" Type="http://schemas.openxmlformats.org/officeDocument/2006/relationships/hyperlink" Target="http://odp/sites/DGASPCLVC/Reddition/Formation%20333%20Reddition%202019/IMPORTANT%20-%202e%20avis%20-%20Proc%C3%A9dure%20de%20r%C3%A9siliation%20de%20la%20reconnaissance.msg" TargetMode="External"/><Relationship Id="rId1975" Type="http://schemas.openxmlformats.org/officeDocument/2006/relationships/hyperlink" Target="http://odp/sites/DGASPCLVC/Reddition/Qu%C3%A9bec%20Excellence%20Synchro%20Reddition%202019/ODJ%202019.docx%20(1).pdf" TargetMode="External"/><Relationship Id="rId3190" Type="http://schemas.openxmlformats.org/officeDocument/2006/relationships/hyperlink" Target="http://odp/sites/DGASPCLVC/Reddition/Casting%20Club%20du%20Qu%C3%A9bec%20inc%20Reddition%202019/Rapport%20president%20Casting%20club%20Qc%202019.docx" TargetMode="External"/><Relationship Id="rId1835" Type="http://schemas.openxmlformats.org/officeDocument/2006/relationships/hyperlink" Target="http://odp/sites/DGASPCLVC/Reddition/Forms/Suivi%20rception%20reddition%20de%20compte%20courante.aspx?RootFolder=/sites%2FDGASPCLVC%2FReddition%2FLoisirs%20Notre%2DDame%20de%20Gr%C3%A2ce%20de%20Qu%C3%A9bec%20inc%20Reddition%202019&amp;View=%7B6644011D%2DEEA3%2D4EF0%2D9D81%2DF656479F6736%7D" TargetMode="External"/><Relationship Id="rId3050" Type="http://schemas.openxmlformats.org/officeDocument/2006/relationships/hyperlink" Target="http://odp/sites/DGASPCLVC/Reddition/Centre%20de%20crise%20de%20Qu%C3%A9bec%20Reddition%202019/RAPPORT%20ANNUEL%202019.pdf" TargetMode="External"/><Relationship Id="rId3288" Type="http://schemas.openxmlformats.org/officeDocument/2006/relationships/hyperlink" Target="http://odp/sites/DGASPCLVC/Reddition/Club%20de%20workout%20Beauport%20Reddition%202019/Resolution%202019.pdf" TargetMode="External"/><Relationship Id="rId3495" Type="http://schemas.openxmlformats.org/officeDocument/2006/relationships/hyperlink" Target="http://odp/sites/DGASPCLVC/Reddition/Club%20de%20croquet%20de%20Qu%C3%A9bec%20(section%20de%20Beauport)%20(Le)%20Reddition%202019/R%C3%A9solution_ville_2019.pdf" TargetMode="External"/><Relationship Id="rId1902" Type="http://schemas.openxmlformats.org/officeDocument/2006/relationships/hyperlink" Target="http://odp/sites/DGASPCLVC/Reddition/Maison%20des%20jeunes%20L%27Exode%20de%20Limoilou%20Reddition%202019/Membres%20CA%202019-2020.pdf" TargetMode="External"/><Relationship Id="rId2097" Type="http://schemas.openxmlformats.org/officeDocument/2006/relationships/hyperlink" Target="http://odp/sites/DGASPCLVC/Reddition/Club%20de%20patinage%20artistique%20de%20la%20Capitale%20Reddition%202019/OJ%20AGA%202019.pdf" TargetMode="External"/><Relationship Id="rId3148" Type="http://schemas.openxmlformats.org/officeDocument/2006/relationships/hyperlink" Target="http://odp/sites/DGASPCLVC/Reddition/Club%20de%20patinage%20artistique%20Beauport%20Reddition%202019/Rapport%20de%20la%20pr%C3%A9sidente%20AGA%202019.pdf" TargetMode="External"/><Relationship Id="rId3355" Type="http://schemas.openxmlformats.org/officeDocument/2006/relationships/hyperlink" Target="http://odp/sites/DGASPCLVC/Reddition/Club%20de%20curling%20Victoria%20de%20Qu%C3%A9bec%20Reddition%202019/R%C3%A9solution%20Reconnaissance%202019.pdf" TargetMode="External"/><Relationship Id="rId3562" Type="http://schemas.openxmlformats.org/officeDocument/2006/relationships/hyperlink" Target="http://odp/sites/DGASPCLVC/Reddition/Forms/Suivi%20rception%20reddition%20de%20compte%20courante.aspx?RootFolder=/sites%2FDGASPCLVC%2FReddition%2FScrabblebourg%20Reddition%202019&amp;View=%7B6644011D%2DEEA3%2D4EF0%2D9D81%2DF656479F6736%7D" TargetMode="External"/><Relationship Id="rId276" Type="http://schemas.openxmlformats.org/officeDocument/2006/relationships/hyperlink" Target="http://odp/sites/DGASPCLVC/Reddition/Association%20f%C3%A9minine%20d%27%C3%A9ducation%20et%20d%27action%20sociale%20(A.F.E.A.S)%20Reddition%202019/Avis%20convocation%20AFEAS%202019.pdf" TargetMode="External"/><Relationship Id="rId483" Type="http://schemas.openxmlformats.org/officeDocument/2006/relationships/hyperlink" Target="http://odp/sites/DGASPCLVC/Reddition/Club%20de%20sculpture%20sur%20bois%20de%20Qu%C3%A9bec%20Reddition%202019/CA%202019-2020.doc" TargetMode="External"/><Relationship Id="rId690" Type="http://schemas.openxmlformats.org/officeDocument/2006/relationships/hyperlink" Target="http://odp/sites/DGASPCLVC/Reddition/Forms/Suivi%20rception%20reddition%20de%20compte%20courante.aspx?RootFolder=/sites%2FDGASPCLVC%2FReddition%2FCentre%20Femmes%20d%27aujourd%27hui%20Reddition%202019&amp;View=%7B6644011D%2DEEA3%2D4EF0%2D9D81%2DF656479F6736%7D" TargetMode="External"/><Relationship Id="rId2164" Type="http://schemas.openxmlformats.org/officeDocument/2006/relationships/hyperlink" Target="http://odp/sites/DGASPCLVC/Reddition/La%20Fraternit%C3%A9%20Sainte-Marie%20de%20Ville%20de%20Vanier%20inc.%20Reddition%202019/Ordre%20du%20jour%2029%20mai%202019.pdf" TargetMode="External"/><Relationship Id="rId2371" Type="http://schemas.openxmlformats.org/officeDocument/2006/relationships/hyperlink" Target="http://odp/sites/DGASPCLVC/Reddition/Maison%20de%20la%20Famille%20St-Ambroise%20Reddition%202019/Proc%C3%A8s-verbal%20de%20l%27assembl%C3%A9e%20g%C3%A9n%C3%A9rale%20annuelle%2020%20juin%202018.pdf" TargetMode="External"/><Relationship Id="rId3008" Type="http://schemas.openxmlformats.org/officeDocument/2006/relationships/hyperlink" Target="http://odp/sites/DGASPCLVC/Reddition/Amis%20du%20jeudi%20St-Rodrigue%20Reddition%202019/Rapport%20annuel%202018-2019.pdf" TargetMode="External"/><Relationship Id="rId3215" Type="http://schemas.openxmlformats.org/officeDocument/2006/relationships/hyperlink" Target="http://odp/sites/DGASPCLVC/Reddition/Projets%20Bourlamaque%20Reddition%202019/rapport-final-2018-2019.pdf" TargetMode="External"/><Relationship Id="rId3422" Type="http://schemas.openxmlformats.org/officeDocument/2006/relationships/hyperlink" Target="http://odp/sites/DGASPCLVC/Reddition/Soci%C3%A9t%C3%A9%20historique%20de%20Qu%C3%A9bec%20Reddition%202019/R%C3%A9solution%20reddition%202019.pdf" TargetMode="External"/><Relationship Id="rId136" Type="http://schemas.openxmlformats.org/officeDocument/2006/relationships/hyperlink" Target="http://odp/sites/DGASPCLVC/Reddition/Motivaction%20jeunesse%20Reddition%202019/AGA2018-2019low.pdf" TargetMode="External"/><Relationship Id="rId343" Type="http://schemas.openxmlformats.org/officeDocument/2006/relationships/hyperlink" Target="http://odp/sites/DGASPCLVC/Reddition/Centre%20Bonne-Entente%20Reddition%202019/Avis%20de%20convocation.pages%202019.pdf" TargetMode="External"/><Relationship Id="rId550" Type="http://schemas.openxmlformats.org/officeDocument/2006/relationships/hyperlink" Target="http://odp/sites/DGASPCLVC/Reddition/Comit%C3%A9%20de%20financement%20culture%20Beauport%20Reddition%202019/CA%202019-2020.pdf" TargetMode="External"/><Relationship Id="rId788" Type="http://schemas.openxmlformats.org/officeDocument/2006/relationships/hyperlink" Target="http://odp/sites/DGASPCLVC/Reddition/Forms/Suivi%20rception%20reddition%20de%20compte%20courante.aspx?RootFolder=/sites%2FDGASPCLVC%2FReddition%2FClub%20de%20l%27%C3%A2ge%20d%27or%20Notre%2DDame%2Dde%2Dl%27Esp%C3%A9rance%20Reddition%202019&amp;View=%7B6644011D%2DEEA3%2D4EF0%2D9D81%2DF656479F6736%7D" TargetMode="External"/><Relationship Id="rId995" Type="http://schemas.openxmlformats.org/officeDocument/2006/relationships/hyperlink" Target="http://odp/sites/DGASPCLVC/Reddition/Club%20-%20FADOQ%20de%20Beauport%20inc%20Reddition%202019/Convocation%20AGA%202019.pdf" TargetMode="External"/><Relationship Id="rId1180" Type="http://schemas.openxmlformats.org/officeDocument/2006/relationships/hyperlink" Target="http://odp/sites/DGASPCLVC/Reddition/Bouch%C3%A9e%20G%C3%A9n%C3%A9reuse%20(La)%20Reddition%202019/EF%201%20Bouchee.pdf" TargetMode="External"/><Relationship Id="rId2024" Type="http://schemas.openxmlformats.org/officeDocument/2006/relationships/hyperlink" Target="http://odp/sites/DGASPCLVC/Reddition/Association%20f%C3%A9minine%20d%27%C3%A9ducation%20et%20d%27action%20sociale%20(A.F.E.A.S)%20Reddition%202019/OJ%20AFEAS%202019.pdf" TargetMode="External"/><Relationship Id="rId2231" Type="http://schemas.openxmlformats.org/officeDocument/2006/relationships/hyperlink" Target="http://odp/sites/DGASPCLVC/Reddition/Comit%C3%A9%20d%27aide%20aux%20femmes%20sourdes%20de%20Qu%C3%A9bec%20Reddition%202019/ORDRE%20DU%20JOUR.pdf" TargetMode="External"/><Relationship Id="rId2469" Type="http://schemas.openxmlformats.org/officeDocument/2006/relationships/hyperlink" Target="http://odp/sites/DGASPCLVC/Reddition/Conseil%20de%20bassin%20de%20la%20rivi%C3%A8re%20Beauport%20Reddition%202019/PV%20AGA%202018%20CBRB%202019.pdf" TargetMode="External"/><Relationship Id="rId2676" Type="http://schemas.openxmlformats.org/officeDocument/2006/relationships/hyperlink" Target="http://odp/sites/DGASPCLVC/Reddition/Communaut%C3%A9s%20solidaires%20Reddition%202019/PV%20AGA%206%20juin%202018.pdf" TargetMode="External"/><Relationship Id="rId2883" Type="http://schemas.openxmlformats.org/officeDocument/2006/relationships/hyperlink" Target="http://odp/sites/DGASPCLVC/Reddition/Club%20de%20min%C3%A9ralogie%20de%20Qu%C3%A9bec%20Reddition%202019/Rapport%20annuel%202018-2019%20(2).docx" TargetMode="External"/><Relationship Id="rId203" Type="http://schemas.openxmlformats.org/officeDocument/2006/relationships/hyperlink" Target="http://odp/sites/DGASPCLVC/Reddition/Forms/Suivi%20rception%20reddition%20de%20compte%20courante.aspx?RootFolder=/sites%2FDGASPCLVC%2FReddition%2FAssociation%20de%20soccer%20de%20Beauport%20Reddition%202019&amp;View=%7B6644011D%2DEEA3%2D4EF0%2D9D81%2DF656479F6736%7D" TargetMode="External"/><Relationship Id="rId648" Type="http://schemas.openxmlformats.org/officeDocument/2006/relationships/hyperlink" Target="http://odp/sites/DGASPCLVC/Reddition/Forms/Suivi%20rception%20reddition%20de%20compte%20courante.aspx?RootFolder=/sites%2FDGASPCLVC%2FReddition%2FCarrefour%20familial%20des%20personnes%20handicap%C3%A9es%20Reddition%202019&amp;View=%7B6644011D%2DEEA3%2D4EF0%2D9D81%2DF656479F6736%7D" TargetMode="External"/><Relationship Id="rId855" Type="http://schemas.openxmlformats.org/officeDocument/2006/relationships/hyperlink" Target="http://odp/sites/DGASPCLVC/Reddition/Forms/Suivi%20rception%20reddition%20de%20compte%20courante.aspx?RootFolder=/sites%2FDGASPCLVC%2FReddition%2FClub%20Karat%C3%A9%2DBud%C3%B4%20de%20Beauport%20inc%2E%20Reddition%202019&amp;View=%7B6644011D%2DEEA3%2D4EF0%2D9D81%2DF656479F6736%7D" TargetMode="External"/><Relationship Id="rId1040" Type="http://schemas.openxmlformats.org/officeDocument/2006/relationships/hyperlink" Target="http://odp/sites/DGASPCLVC/Reddition/Comit%C3%A9%20de%20loisirs%20du%20parc%20Jean-Guyon%20Reddition%202019/Convocation%20AGA%202019.pdf" TargetMode="External"/><Relationship Id="rId1278" Type="http://schemas.openxmlformats.org/officeDocument/2006/relationships/hyperlink" Target="http://odp/sites/DGASPCLVC/Reddition/Club%20de%20l%27%C3%82ge%20d%27Or%20de%20Duberger%20inc.%20Reddition%202019/EF%202018-2019.pdf" TargetMode="External"/><Relationship Id="rId1485" Type="http://schemas.openxmlformats.org/officeDocument/2006/relationships/hyperlink" Target="http://odp/sites/DGASPCLVC/Reddition/Popote%20et%20Multi-Services%20Reddition%202019/%C3%89tats%20financiers%2031%20mars%202018.pdf" TargetMode="External"/><Relationship Id="rId1692" Type="http://schemas.openxmlformats.org/officeDocument/2006/relationships/hyperlink" Target="http://odp/sites/DGASPCLVC/Reddition/Forms/Suivi%20rception%20reddition%20de%20compte%20courante.aspx?RootFolder=/sites%2FDGASPCLVC%2FReddition%2FLa%20Soci%C3%A9t%C3%A9%20culturelle%20de%20Vanier%20Reddition%202019&amp;View=%7B6644011D%2DEEA3%2D4EF0%2D9D81%2DF656479F6736%7D" TargetMode="External"/><Relationship Id="rId2329" Type="http://schemas.openxmlformats.org/officeDocument/2006/relationships/hyperlink" Target="http://odp/sites/DGASPCLVC/Reddition/Club%20de%20croquet%20de%20Qu%C3%A9bec%20(section%20de%20Beauport)%20(Le)%20Reddition%202019/Proc%C3%A8s%20verbal%20Extraordinaire_22_03_2018_vers01_01_2019.doc" TargetMode="External"/><Relationship Id="rId2536" Type="http://schemas.openxmlformats.org/officeDocument/2006/relationships/hyperlink" Target="http://odp/sites/DGASPCLVC/Reddition/Club%20de%20l%27%C3%A2ge%20d%27or%20Notre-Dame-de-l%27Esp%C3%A9rance%20Reddition%202019/PV%20AGA%202018.pdf" TargetMode="External"/><Relationship Id="rId2743" Type="http://schemas.openxmlformats.org/officeDocument/2006/relationships/hyperlink" Target="http://odp/sites/DGASPCLVC/Reddition/Ressources%20familiales%20la%20vieille%20caserne%20de%20Montmorency%20(RE-FA-VIE)%20Reddition%202019/PV_AGA_12juin2018%20Re-Fa-Vie.pdf" TargetMode="External"/><Relationship Id="rId410" Type="http://schemas.openxmlformats.org/officeDocument/2006/relationships/hyperlink" Target="http://odp/sites/DGASPCLVC/Reddition/Club%20sportif%2050%20+%20%20Cap-Rouge%20Reddition%202019/Bilan%20de%CC%81taille%CC%81_2018-10-12%20(2305843009214735965).xlsx" TargetMode="External"/><Relationship Id="rId508" Type="http://schemas.openxmlformats.org/officeDocument/2006/relationships/hyperlink" Target="http://odp/sites/DGASPCLVC/Reddition/Coeur%20de%20Charlesbourg%20(Le)%20Reddition%202019/CA%202019-2020.docx" TargetMode="External"/><Relationship Id="rId715" Type="http://schemas.openxmlformats.org/officeDocument/2006/relationships/hyperlink" Target="http://odp/sites/DGASPCLVC/Reddition/Forms/Suivi%20rception%20reddition%20de%20compte%20courante.aspx?RootFolder=/sites%2FDGASPCLVC%2FReddition%2FCercle%20de%20fermi%C3%A8res%20Notre%2DDame%2Dde%2DFoy%20%28Le%29%20Reddition%202019&amp;View=%7B6644011D%2DEEA3%2D4EF0%2D9D81%2DF656479F6736%7D" TargetMode="External"/><Relationship Id="rId922" Type="http://schemas.openxmlformats.org/officeDocument/2006/relationships/hyperlink" Target="http://odp/sites/DGASPCLVC/Reddition/Forms/Suivi%20rception%20reddition%20de%20compte%20courante.aspx?RootFolder=/sites%2FDGASPCLVC%2FReddition%2FConseil%20de%20bassin%20de%20la%20rivi%C3%A8re%20Beauport%20Reddition%202019&amp;View=%7B6644011D%2DEEA3%2D4EF0%2D9D81%2DF656479F6736%7D" TargetMode="External"/><Relationship Id="rId1138" Type="http://schemas.openxmlformats.org/officeDocument/2006/relationships/hyperlink" Target="http://odp/sites/DGASPCLVC/Reddition/Forms/Suivi%20rception%20reddition%20de%20compte%20courante.aspx?RootFolder=/sites%2FDGASPCLVC%2FReddition%2FCorps%20de%20l%27arm%C3%A9e%2DCorps%20de%20cadets%202847%20Haute%2DSt%2DCharles%20Reddition%202019&amp;View=%7B6644011D%2DEEA3%2D4EF0%2D9D81%2DF656479F6736%7D" TargetMode="External"/><Relationship Id="rId1345" Type="http://schemas.openxmlformats.org/officeDocument/2006/relationships/hyperlink" Target="http://odp/sites/DGASPCLVC/Reddition/Maison%20du%20coeur%20pour%20femmes%20Reddition%202019/EF%202019%20Maison%20du%20coeur.pdf" TargetMode="External"/><Relationship Id="rId1552" Type="http://schemas.openxmlformats.org/officeDocument/2006/relationships/hyperlink" Target="http://odp/sites/DGASPCLVC/Reddition/Forms/Suivi%20rception%20reddition%20de%20compte%20courante.aspx?RootFolder=/sites%2FDGASPCLVC%2FReddition%2F%C3%89vasion%20St%2DPie%20X%20%28L%27%29%20Reddition%202019&amp;View=%7B6644011D%2DEEA3%2D4EF0%2D9D81%2DF656479F6736%7D" TargetMode="External"/><Relationship Id="rId1997" Type="http://schemas.openxmlformats.org/officeDocument/2006/relationships/hyperlink" Target="http://odp/sites/DGASPCLVC/Reddition/Comit%C3%A9%20de%20volontariat%20de%20quartier%20Limoilou-Sud%20Reddition%202019/ODJ%20AGS%20CVQ%202019.pdf" TargetMode="External"/><Relationship Id="rId2603" Type="http://schemas.openxmlformats.org/officeDocument/2006/relationships/hyperlink" Target="http://odp/sites/DGASPCLVC/Reddition/Soci%C3%A9t%C3%A9%20d%27histoire%20de%20la%20Haute-Saint-Charles%20Reddition%202019/PV%20AGA%202018.pdf" TargetMode="External"/><Relationship Id="rId2950" Type="http://schemas.openxmlformats.org/officeDocument/2006/relationships/hyperlink" Target="http://odp/sites/DGASPCLVC/Reddition/Femmes%20actives%20de%20Giffard%20Reddition%202019/Rapport%20annuel%202018-2019.pdf" TargetMode="External"/><Relationship Id="rId1205" Type="http://schemas.openxmlformats.org/officeDocument/2006/relationships/hyperlink" Target="http://odp/sites/DGASPCLVC/Reddition/Ch%C5%93ur%20du%20Domaine%20(Le)%20Reddition%202019/EF%202018-2019%20(2).jpg" TargetMode="External"/><Relationship Id="rId1857" Type="http://schemas.openxmlformats.org/officeDocument/2006/relationships/hyperlink" Target="http://odp/sites/DGASPCLVC/Reddition/Forms/Suivi%20rception%20reddition%20de%20compte%20courante.aspx?RootFolder=/sites%2FDGASPCLVC%2FReddition%2FMaison%20des%20Jeunes%20de%20Saint%2D%C3%89mile%20Reddition%202019&amp;View=%7B6644011D%2DEEA3%2D4EF0%2D9D81%2DF656479F6736%7D" TargetMode="External"/><Relationship Id="rId2810" Type="http://schemas.openxmlformats.org/officeDocument/2006/relationships/hyperlink" Target="http://odp/sites/DGASPCLVC/Reddition/Patro%20Laval%20inc%20Reddition%202019/Rappel%20sympathique%20-%20AGA%20-%20Exigences%20li%C3%A9es%20au%20maintien%20de%20la%20reconnaissance%20-%20Patro%20Laval%20inc.msg" TargetMode="External"/><Relationship Id="rId2908" Type="http://schemas.openxmlformats.org/officeDocument/2006/relationships/hyperlink" Target="http://odp/sites/DGASPCLVC/Reddition/Regroupement%20des%20A%C3%AEn%C3%A9s%20de%20Saint-%C3%89mile%20Reddition%202019/Rapport%20annuel%202018-2019.docm" TargetMode="External"/><Relationship Id="rId51" Type="http://schemas.openxmlformats.org/officeDocument/2006/relationships/hyperlink" Target="http://odp/sites/DGASPCLVC/Reddition/Pilier%20Jeunesse%20(La%20Maison%20des%20jeunes%20de%20Les%20Saules%20et%20de%20Lebourgneuf%20inc.)%20Reddition%202019/20190620%20-%20Projet%20de%20PV%20AGA%20PJ.pdf" TargetMode="External"/><Relationship Id="rId1412" Type="http://schemas.openxmlformats.org/officeDocument/2006/relationships/hyperlink" Target="http://odp/sites/DGASPCLVC/Reddition/Club%20de%20patinage%20artistique%20Ste-Foy-Sillery-Cap-Rouge%20Reddition%202019/%C3%89tats%20au%2030%20avril%202019.pdf" TargetMode="External"/><Relationship Id="rId1717" Type="http://schemas.openxmlformats.org/officeDocument/2006/relationships/hyperlink" Target="http://odp/sites/DGASPCLVC/Reddition/Forms/Suivi%20rception%20reddition%20de%20compte%20courante.aspx?RootFolder=/sites%2FDGASPCLVC%2FReddition%2FLigue%20de%20fer%20Les%20Ferreux%20Reddition%202019&amp;View=%7B6644011D%2DEEA3%2D4EF0%2D9D81%2DF656479F6736%7D" TargetMode="External"/><Relationship Id="rId1924" Type="http://schemas.openxmlformats.org/officeDocument/2006/relationships/hyperlink" Target="http://odp/sites/DGASPCLVC/Reddition/Collectif%2055+%20Reddition%202019/Membres%20du%20CA%20-%20Mai%202019.pdf" TargetMode="External"/><Relationship Id="rId3072" Type="http://schemas.openxmlformats.org/officeDocument/2006/relationships/hyperlink" Target="http://odp/sites/DGASPCLVC/Reddition/Club%20Rotary%20de%20Beauport%20Reddition%202019/Rapport%20annuel%20et%20EF.pdf" TargetMode="External"/><Relationship Id="rId3377" Type="http://schemas.openxmlformats.org/officeDocument/2006/relationships/hyperlink" Target="http://odp/sites/DGASPCLVC/Reddition/Regroupement%20des%20A%C3%AEn%C3%A9s%20de%20Saint-%C3%89mile%20Reddition%202019/R%C3%A9solution%20reddition%202019.docx" TargetMode="External"/><Relationship Id="rId298" Type="http://schemas.openxmlformats.org/officeDocument/2006/relationships/hyperlink" Target="http://odp/sites/DGASPCLVC/Reddition/Violence%20Info%20Reddition%202019/Avis%20de%20Convocation%20%20-%20Assembl%C3%A9e%20sp%C3%A9ciale%20et%20Assembl%C3%A9e%20g%C3%A9n%C3%A9rale%20annuelle%20-%2010%20juin%202019.pdf" TargetMode="External"/><Relationship Id="rId3584" Type="http://schemas.openxmlformats.org/officeDocument/2006/relationships/hyperlink" Target="http://odp/sites/DGASPCLVC/Reddition/Forms/Suivi%20rception%20reddition%20de%20compte%20courante.aspx?RootFolder=/sites%2FDGASPCLVC%2FReddition%2FSoci%C3%A9t%C3%A9%20de%20la%20Rivi%C3%A8re%20Saint%2DCharles%20Reddition%202019&amp;View=%7B6644011D%2DEEA3%2D4EF0%2D9D81%2DF656479F6736%7D" TargetMode="External"/><Relationship Id="rId158" Type="http://schemas.openxmlformats.org/officeDocument/2006/relationships/hyperlink" Target="http://odp/sites/DGASPCLVC/Reddition/Forms/Suivi%20rception%20reddition%20de%20compte%20courante.aspx?RootFolder=/sites%2FDGASPCLVC%2FReddition%2FAm%C3%A9lie%20et%20Fr%C3%A9d%C3%A9rick%2C%20Service%20d%27entraide%20Reddition%202019&amp;View=%7B6644011D%2DEEA3%2D4EF0%2D9D81%2DF656479F6736%7D" TargetMode="External"/><Relationship Id="rId2186" Type="http://schemas.openxmlformats.org/officeDocument/2006/relationships/hyperlink" Target="http://odp/sites/DGASPCLVC/Reddition/Loisirs%20de%20St-Rodrigue%20inc%20Reddition%202019/Ordre%20du%20jour%20AGA%202019.pdf" TargetMode="External"/><Relationship Id="rId2393" Type="http://schemas.openxmlformats.org/officeDocument/2006/relationships/hyperlink" Target="http://odp/sites/DGASPCLVC/Reddition/Forms/Suivi%20rception%20reddition%20de%20compte%20courante.aspx?RootFolder=/sites%2FDGASPCLVC%2FReddition%2FProjets%20Bourlamaque%20Reddition%202019&amp;View=%7B6644011D%2DEEA3%2D4EF0%2D9D81%2DF656479F6736%7D" TargetMode="External"/><Relationship Id="rId2698" Type="http://schemas.openxmlformats.org/officeDocument/2006/relationships/hyperlink" Target="http://odp/sites/DGASPCLVC/Reddition/%C3%89quijustice%20de%20la%20capitale-Nationale%20Reddition%202019/PV%20ass.%20g%C3%A9n.%202018-2019.pdf" TargetMode="External"/><Relationship Id="rId3237" Type="http://schemas.openxmlformats.org/officeDocument/2006/relationships/hyperlink" Target="http://odp/sites/DGASPCLVC/Reddition/Forms/Suivi%20rception%20reddition%20de%20compte%20courante.aspx?RootFolder=/sites%2FDGASPCLVC%2FReddition%2FRegroupement%20des%20A%C3%AEn%C3%A9s%20de%20Saint%2D%C3%89mile%20Reddition%202019&amp;View=%7B6644011D%2DEEA3%2D4EF0%2D9D81%2DF656479F6736%7D" TargetMode="External"/><Relationship Id="rId3444" Type="http://schemas.openxmlformats.org/officeDocument/2006/relationships/hyperlink" Target="http://odp/sites/DGASPCLVC/Reddition/Association%20des%20proches%20aidants%20de%20la%20Capitale-Nationale%20Reddition%202019/R%C3%A9solution%20reddition%20de%20comptes%20Association%20des%20proches%20aidnts%20de%20la%20C-N.pdf" TargetMode="External"/><Relationship Id="rId3651" Type="http://schemas.openxmlformats.org/officeDocument/2006/relationships/hyperlink" Target="http://odp/sites/DGASPCLVC/Reddition/Expression-danse%20de%20Beauport%20inc.%20Reddition%202019/TR_%20Rappel%20sympathique%20-%20AGA%20-%20Exigences%20li%C3%A9es%20au%20maintien%20de%20la%20reconnaissance%20-%20Expression-danse%20de%20Beauport%20inc_.msg" TargetMode="External"/><Relationship Id="rId365" Type="http://schemas.openxmlformats.org/officeDocument/2006/relationships/hyperlink" Target="http://odp/sites/DGASPCLVC/Reddition/Forms/Suivi%20rception%20reddition%20de%20compte%20courante.aspx?RootFolder=/sites%2FDGASPCLVC%2FReddition%2FBaratte%20%28La%29%20Reddition%202019&amp;View=%7B6644011D%2DEEA3%2D4EF0%2D9D81%2DF656479F6736%7D" TargetMode="External"/><Relationship Id="rId572" Type="http://schemas.openxmlformats.org/officeDocument/2006/relationships/hyperlink" Target="http://odp/sites/DGASPCLVC/Reddition/Club%20de%20shuffleboard%20Ph%C3%A9nix%20de%20Beauport%20Reddition%202019/CA%202019-2020.pdf" TargetMode="External"/><Relationship Id="rId2046" Type="http://schemas.openxmlformats.org/officeDocument/2006/relationships/hyperlink" Target="http://odp/sites/DGASPCLVC/Reddition/Cercle%20de%20Fermi%C3%A8res%20de%20Lac-Saint-Charles%20Reddition%202019/OJ%20AGA%202019.docx" TargetMode="External"/><Relationship Id="rId2253" Type="http://schemas.openxmlformats.org/officeDocument/2006/relationships/hyperlink" Target="http://odp/sites/DGASPCLVC/Reddition/Club%20A%C3%AFkido%20Sh%C3%B4buka%C3%AF%20de%20Qu%C3%A9bec%20Reddition%202019/P.V.%202018.pdf" TargetMode="External"/><Relationship Id="rId2460" Type="http://schemas.openxmlformats.org/officeDocument/2006/relationships/hyperlink" Target="http://odp/sites/DGASPCLVC/Reddition/Choeur%20de%20la%20Cit%C3%A9%20(Le)%20Reddition%202019/PV%20AGA%202017-2018_GB.doc" TargetMode="External"/><Relationship Id="rId3304" Type="http://schemas.openxmlformats.org/officeDocument/2006/relationships/hyperlink" Target="http://odp/sites/DGASPCLVC/Reddition/Conf%C3%A9d%C3%A9ration%20des%20Associations%20latino-am%C3%A9ricaines%20de%20Qu%C3%A9bec%20Reddition%202019/Re%CC%81solution%20a%CC%80%20transmettre%20avec%20la%20reddition%20de%20comptes%20annuelle.pdf" TargetMode="External"/><Relationship Id="rId3511" Type="http://schemas.openxmlformats.org/officeDocument/2006/relationships/hyperlink" Target="http://odp/sites/DGASPCLVC/Reddition/Club%20social%20Le%20bel%20%C3%A2ge%20inc%20Reddition%202019/R%C3%A9solution-Reddition%202019.pdf" TargetMode="External"/><Relationship Id="rId225" Type="http://schemas.openxmlformats.org/officeDocument/2006/relationships/hyperlink" Target="http://odp/sites/DGASPCLVC/Reddition/Forms/Suivi%20rception%20reddition%20de%20compte%20courante.aspx?RootFolder=/sites%2FDGASPCLVC%2FReddition%2FAssociation%20pour%20l%27int%C3%A9gration%20sociale%20%28A%2EI%2ES%2EQ%2E%29%20Reddition%202019&amp;View=%7B6644011D%2DEEA3%2D4EF0%2D9D81%2DF656479F6736%7D" TargetMode="External"/><Relationship Id="rId432" Type="http://schemas.openxmlformats.org/officeDocument/2006/relationships/hyperlink" Target="http://odp/sites/DGASPCLVC/Reddition/Loisirs%20du%20Faubourg%20Inc%20Reddition%202019/CA%20(Liste%20membres)%202019.pdf" TargetMode="External"/><Relationship Id="rId877" Type="http://schemas.openxmlformats.org/officeDocument/2006/relationships/hyperlink" Target="http://odp/sites/DGASPCLVC/Reddition/Forms/Suivi%20rception%20reddition%20de%20compte%20courante.aspx?RootFolder=/sites%2FDGASPCLVC%2FReddition%2FClub%20social%20Le%20bel%20%C3%A2ge%20inc%20Reddition%202019&amp;View=%7B6644011D%2DEEA3%2D4EF0%2D9D81%2DF656479F6736%7D" TargetMode="External"/><Relationship Id="rId1062" Type="http://schemas.openxmlformats.org/officeDocument/2006/relationships/hyperlink" Target="http://odp/sites/DGASPCLVC/Reddition/Soci%C3%A9t%C3%A9%20d%27horticulture%20de%20Qu%C3%A9bec%20Reddition%202019/Convocation%20AGA.pdf" TargetMode="External"/><Relationship Id="rId2113" Type="http://schemas.openxmlformats.org/officeDocument/2006/relationships/hyperlink" Target="http://odp/sites/DGASPCLVC/Reddition/Amis%20du%20jeudi%20St-Rodrigue%20Reddition%202019/OJ%20AGA%202019.pdf" TargetMode="External"/><Relationship Id="rId2320" Type="http://schemas.openxmlformats.org/officeDocument/2006/relationships/hyperlink" Target="http://odp/sites/DGASPCLVC/Reddition/Entraide%20Sainte-Foy%20Reddition%202019/proces%20verbal%20AGA%2019%20juin%202019.docx" TargetMode="External"/><Relationship Id="rId2558" Type="http://schemas.openxmlformats.org/officeDocument/2006/relationships/hyperlink" Target="http://odp/sites/DGASPCLVC/Reddition/%C3%89cole%20de%20cirque%20de%20Qu%C3%A9bec%20Reddition%202019/PV%20AGA%202018.pdf" TargetMode="External"/><Relationship Id="rId2765" Type="http://schemas.openxmlformats.org/officeDocument/2006/relationships/hyperlink" Target="http://odp/sites/DGASPCLVC/Reddition/Centre%20musical%20Uni-Son%20Reddition%202019/PV-AGA%20UNI-SON%2012-09-2018%20PROJET.pdf" TargetMode="External"/><Relationship Id="rId2972" Type="http://schemas.openxmlformats.org/officeDocument/2006/relationships/hyperlink" Target="http://odp/sites/DGASPCLVC/Reddition/Centre%20Social%20de%20la%20Croix%20Blanche%20(R%C3%A9gion%20de%20Qu%C3%A9bec)%20Reddition%202019/Rapport%20annuel%202018-2019.pdf" TargetMode="External"/><Relationship Id="rId3609" Type="http://schemas.openxmlformats.org/officeDocument/2006/relationships/hyperlink" Target="http://odp/sites/DGASPCLVC/Reddition/Forms/Suivi%20rception%20reddition%20de%20compte%20courante.aspx?RootFolder=/sites%2FDGASPCLVC%2FReddition%2FSources%20vives%2C%20familles%20monoparentales%20et%20recompos%C3%A9es%20Reddition%202019&amp;View=%7B6644011D%2DEEA3%2D4EF0%2D9D81%2DF656479F6736%7D" TargetMode="External"/><Relationship Id="rId737" Type="http://schemas.openxmlformats.org/officeDocument/2006/relationships/hyperlink" Target="http://odp/sites/DGASPCLVC/Reddition/Forms/Suivi%20rception%20reddition%20de%20compte%20courante.aspx?RootFolder=/sites%2FDGASPCLVC%2FReddition%2FChevaliers%20de%20Colomb%20du%20Conseil%20de%20Val%2DB%C3%A9lair%2C%20no%209840%20%28Les%29%20Reddition%202019&amp;View=%7B6644011D%2DEEA3%2D4EF0%2D9D81%2DF656479F6736%7D" TargetMode="External"/><Relationship Id="rId944" Type="http://schemas.openxmlformats.org/officeDocument/2006/relationships/hyperlink" Target="http://odp/sites/DGASPCLVC/Reddition/Danse%20Attitudes%20Reddition%202019/Convocation%20AGA%202018.pdf" TargetMode="External"/><Relationship Id="rId1367" Type="http://schemas.openxmlformats.org/officeDocument/2006/relationships/hyperlink" Target="http://odp/sites/DGASPCLVC/Reddition/Comit%C3%A9%20logement%20d%27aide%20aux%20locataires%20Reddition%202019/EF%20Comit%C3%A9%20logement%20d%27aide%20aux%20locataires.pdf" TargetMode="External"/><Relationship Id="rId1574" Type="http://schemas.openxmlformats.org/officeDocument/2006/relationships/hyperlink" Target="http://odp/sites/DGASPCLVC/Reddition/Acc%C3%A8s-Loisirs%20Qu%C3%A9bec%20Reddition%202019/Form%20d%27ah%C3%A9sion%202019-2020.docx" TargetMode="External"/><Relationship Id="rId1781" Type="http://schemas.openxmlformats.org/officeDocument/2006/relationships/hyperlink" Target="http://odp/sites/DGASPCLVC/Reddition/Projet%20Intervention%20Prostitution%20Qu%C3%A9bec%20Inc.%20PIPQ%20Reddition%202019/liste%20des%20membres%20du%20ca%202018-2019.docx" TargetMode="External"/><Relationship Id="rId2418" Type="http://schemas.openxmlformats.org/officeDocument/2006/relationships/hyperlink" Target="http://odp/sites/DGASPCLVC/Reddition/Demi-Lune%20(centre%20de%20nuit)%20Reddition%202019/PV%202018%20Demi-Lune.pdf" TargetMode="External"/><Relationship Id="rId2625" Type="http://schemas.openxmlformats.org/officeDocument/2006/relationships/hyperlink" Target="http://odp/sites/DGASPCLVC/Reddition/Baratte%20(La)%20Reddition%202019/PV%20AGA%202018.pdf" TargetMode="External"/><Relationship Id="rId2832" Type="http://schemas.openxmlformats.org/officeDocument/2006/relationships/hyperlink" Target="http://odp/sites/DGASPCLVC/Reddition/Mouvement%20des%20services%20%C3%A0%20la%20communaut%C3%A9%20du%20Cap-Rouge%20inc%20Reddition%202019/Rapport%20Activite%CC%81%20Msccr%202018-2019.pdf" TargetMode="External"/><Relationship Id="rId73" Type="http://schemas.openxmlformats.org/officeDocument/2006/relationships/hyperlink" Target="http://odp/sites/DGASPCLVC/Reddition/Forms/Suivi%20rception%20reddition%20de%20compte%20courante.aspx?RootFolder=/sites%2FDGASPCLVC%2FReddition%2F70e%20Groupe%20Scout%20Giffard%20%28Le%29%20Reddition%202019&amp;View=%7B6644011D%2DEEA3%2D4EF0%2D9D81%2DF656479F6736%7D" TargetMode="External"/><Relationship Id="rId804" Type="http://schemas.openxmlformats.org/officeDocument/2006/relationships/hyperlink" Target="http://odp/sites/DGASPCLVC/Reddition/Forms/Suivi%20rception%20reddition%20de%20compte%20courante.aspx?RootFolder=/sites%2FDGASPCLVC%2FReddition%2FClub%20de%20Scrabble%20Montmorency%20Reddition%202019&amp;View=%7B6644011D%2DEEA3%2D4EF0%2D9D81%2DF656479F6736%7D" TargetMode="External"/><Relationship Id="rId1227" Type="http://schemas.openxmlformats.org/officeDocument/2006/relationships/hyperlink" Target="http://odp/sites/DGASPCLVC/Reddition/Club%20FADOQ%20des%20Joyeux%20retrait%C3%A9s%20de%20Charlesbourg%20Reddition%202019/EF%202018-2019.pdf" TargetMode="External"/><Relationship Id="rId1434" Type="http://schemas.openxmlformats.org/officeDocument/2006/relationships/hyperlink" Target="http://odp/sites/DGASPCLVC/Reddition/Loisirs%20des%20Hauts-Sentiers%20Reddition%202019/%C3%89tats%20Financiers%202018.pdf" TargetMode="External"/><Relationship Id="rId1641" Type="http://schemas.openxmlformats.org/officeDocument/2006/relationships/hyperlink" Target="http://odp/sites/DGASPCLVC/Reddition/Cercle%20de%20Fermi%C3%A8res%20de%20Val-B%C3%A9lair%20Reddition%202019/Inventaire%20Local.pdf" TargetMode="External"/><Relationship Id="rId1879" Type="http://schemas.openxmlformats.org/officeDocument/2006/relationships/hyperlink" Target="http://odp/sites/DGASPCLVC/Reddition/Maison%20des%20Jeunes%20de%20St-Andr%C3%A9%20de%20Neufch%C3%A2tel%20(La%20Clique)%20Reddition%202019/MDJ%20Clique%20rapport%20activit%C3%A9s%202018-2019.pdf" TargetMode="External"/><Relationship Id="rId3094" Type="http://schemas.openxmlformats.org/officeDocument/2006/relationships/hyperlink" Target="http://odp/sites/DGASPCLVC/Reddition/Entraide%20des%20ain%C3%A9s%20de%20Sillery%20Reddition%202019/Rapport%20d%27activit%C3%A9%202018%20Entraide%20Sillery%202019.pdf" TargetMode="External"/><Relationship Id="rId1501" Type="http://schemas.openxmlformats.org/officeDocument/2006/relationships/hyperlink" Target="http://odp/sites/DGASPCLVC/Reddition/Maison%20ouverte%20inc.%20(La)%20Reddition%202019/%C3%89tats%20financiers%20au%2031%20mars%202019.pdf" TargetMode="External"/><Relationship Id="rId1739" Type="http://schemas.openxmlformats.org/officeDocument/2006/relationships/hyperlink" Target="http://odp/sites/DGASPCLVC/Reddition/Centre%20Femmes%20d%27aujourd%27hui%20Reddition%202019/Liste%20CA%202019%20centre%20femmes.pdf" TargetMode="External"/><Relationship Id="rId1946" Type="http://schemas.openxmlformats.org/officeDocument/2006/relationships/hyperlink" Target="http://odp/sites/DGASPCLVC/Reddition/Maison%20Revivre%20Reddition%202019/Mot%20du%20pr%C3%A9sident%202019.pdf" TargetMode="External"/><Relationship Id="rId3399" Type="http://schemas.openxmlformats.org/officeDocument/2006/relationships/hyperlink" Target="http://odp/sites/DGASPCLVC/Reddition/Centre%20Social%20de%20la%20Croix%20Blanche%20(R%C3%A9gion%20de%20Qu%C3%A9bec)%20Reddition%202019/R%C3%A9solution%20reddition%202019.pdf" TargetMode="External"/><Relationship Id="rId1806" Type="http://schemas.openxmlformats.org/officeDocument/2006/relationships/hyperlink" Target="http://odp/sites/DGASPCLVC/Reddition/Centre%20des%20femmes%20de%20la%20Basse-Ville%20Reddition%202019/Liste%20membres%20CA%20cfbv.pdf" TargetMode="External"/><Relationship Id="rId3161" Type="http://schemas.openxmlformats.org/officeDocument/2006/relationships/hyperlink" Target="http://odp/sites/DGASPCLVC/Reddition/Club%20de%20conditionnement%20physique%20de%20Beauport%20Reddition%202019/RAPPORT%20DU%20PR%C3%89SIDENT%202018-19.pdf" TargetMode="External"/><Relationship Id="rId3259" Type="http://schemas.openxmlformats.org/officeDocument/2006/relationships/hyperlink" Target="http://odp/sites/DGASPCLVC/Reddition/Centre%20Femmes%20aux%203%20A%20de%20Qu%C3%A9bec%20Reddition%202019/R%C3%A9so%20reddition%20Centre%20femmes%203%20A%20de%20Qu%C3%A9bec%202019.pdf" TargetMode="External"/><Relationship Id="rId3466" Type="http://schemas.openxmlformats.org/officeDocument/2006/relationships/hyperlink" Target="http://odp/sites/DGASPCLVC/Reddition/Petit%20R%C3%A9pit%20(Le)%20Reddition%202019/R%C3%A9solution%20Ville%20Qu%C3%A9bec%20redd.%202019.pdf" TargetMode="External"/><Relationship Id="rId387" Type="http://schemas.openxmlformats.org/officeDocument/2006/relationships/hyperlink" Target="http://odp/sites/DGASPCLVC/Reddition/Formation%20333%20Reddition%202019/B%C3%A9cane%20Beauport%20EF%202019.pdf" TargetMode="External"/><Relationship Id="rId594" Type="http://schemas.openxmlformats.org/officeDocument/2006/relationships/hyperlink" Target="http://odp/sites/DGASPCLVC/Reddition/Harmonie%20de%20Val-B%C3%A9lair%20Reddition%202019/CA%202019-2020.pdf" TargetMode="External"/><Relationship Id="rId2068" Type="http://schemas.openxmlformats.org/officeDocument/2006/relationships/hyperlink" Target="http://odp/sites/DGASPCLVC/Reddition/Club%20-%20FADOQ%20de%20Beauport%20inc%20Reddition%202019/OJ%20AGA%202019.pdf" TargetMode="External"/><Relationship Id="rId2275" Type="http://schemas.openxmlformats.org/officeDocument/2006/relationships/hyperlink" Target="http://odp/sites/DGASPCLVC/Reddition/Forms/Suivi%20rception%20reddition%20de%20compte%20courante.aspx?RootFolder=/sites%2FDGASPCLVC%2FReddition%2FPignon%20Bleu%20%2D%20La%20maison%20pour%20grandir%20%28Le%29%20Reddition%202019&amp;View=%7B6644011D%2DEEA3%2D4EF0%2D9D81%2DF656479F6736%7D" TargetMode="External"/><Relationship Id="rId3021" Type="http://schemas.openxmlformats.org/officeDocument/2006/relationships/hyperlink" Target="http://odp/sites/DGASPCLVC/Reddition/Club%20l%27%C3%82ge%20d%27Or%20St-Andr%C3%A9,%20Neufch%C3%A2tel%20inc.%20Reddition%202019/Rapport%20annuel%202018-2019.pdf" TargetMode="External"/><Relationship Id="rId3119" Type="http://schemas.openxmlformats.org/officeDocument/2006/relationships/hyperlink" Target="http://odp/sites/DGASPCLVC/Reddition/Maison%20de%20Marthe%20(La)%20Reddition%202019/Rapport%20d%27activit%C3%A9s%202018-2019.pdf" TargetMode="External"/><Relationship Id="rId3326" Type="http://schemas.openxmlformats.org/officeDocument/2006/relationships/hyperlink" Target="http://odp/sites/DGASPCLVC/Reddition/Association%20des%20sourds%20de%20Qu%C3%A9bec%20inc.%20Reddition%202019/R%C3%A9solution%20du%20CA%202019.pdf" TargetMode="External"/><Relationship Id="rId3673" Type="http://schemas.openxmlformats.org/officeDocument/2006/relationships/hyperlink" Target="http://odp/sites/DGASPCLVC/Reddition/Forms/Suivi%20rception%20reddition%20de%20compte%20courante.aspx?RootFolder=/sites%2FDGASPCLVC%2FReddition%2FVieilles%20jambes%2C%20soccer%20pour%20adultes%20Reddition%202019&amp;View=%7B6644011D%2DEEA3%2D4EF0%2D9D81%2DF656479F6736%7D" TargetMode="External"/><Relationship Id="rId247" Type="http://schemas.openxmlformats.org/officeDocument/2006/relationships/hyperlink" Target="http://odp/sites/DGASPCLVC/Reddition/Formation%20999%20Reddition%202019/Avis%20-%20dossier%20complet%20-%20reddition%20de%20comptes%20annuelle.msg" TargetMode="External"/><Relationship Id="rId899" Type="http://schemas.openxmlformats.org/officeDocument/2006/relationships/hyperlink" Target="http://odp/sites/DGASPCLVC/Reddition/Forms/Suivi%20rception%20reddition%20de%20compte%20courante.aspx?RootFolder=/sites%2FDGASPCLVC%2FReddition%2FComit%C3%A9%20de%20volontariat%20de%20quartier%20Limoilou%2DSud%20Reddition%202019&amp;View=%7B6644011D%2DEEA3%2D4EF0%2D9D81%2DF656479F6736%7D" TargetMode="External"/><Relationship Id="rId1084" Type="http://schemas.openxmlformats.org/officeDocument/2006/relationships/hyperlink" Target="http://odp/sites/DGASPCLVC/Reddition/Regroupement%20des%20organismes%20sportifs%20et%20plein%20air%20de%20Beauport%20Reddition%202019/Convocation%20et%20OJ%20ROSPAB%202019.pdf" TargetMode="External"/><Relationship Id="rId2482" Type="http://schemas.openxmlformats.org/officeDocument/2006/relationships/hyperlink" Target="http://odp/sites/DGASPCLVC/Reddition/Soci%C3%A9t%C3%A9%20d%27horticulture%20de%20Qu%C3%A9bec%20Reddition%202019/PV%20AGA%202018.doc" TargetMode="External"/><Relationship Id="rId2787" Type="http://schemas.openxmlformats.org/officeDocument/2006/relationships/hyperlink" Target="http://odp/sites/DGASPCLVC/Reddition/Solidarit%C3%A9%20Familles%20%20%20Reddition%202019/RAA%202018-2019_VF.pdf" TargetMode="External"/><Relationship Id="rId3533" Type="http://schemas.openxmlformats.org/officeDocument/2006/relationships/hyperlink" Target="http://odp/sites/DGASPCLVC/Reddition/Oasis%20centre%20femmes%20Reddition%202019/R%C3%A9solution-reddition%202019.pdf" TargetMode="External"/><Relationship Id="rId107" Type="http://schemas.openxmlformats.org/officeDocument/2006/relationships/hyperlink" Target="http://odp/sites/DGASPCLVC/Reddition/Maison%20l%27%C3%89claircie%20Reddition%202019/Adresses%20Membres%20CA%202019-2020.pdf" TargetMode="External"/><Relationship Id="rId454" Type="http://schemas.openxmlformats.org/officeDocument/2006/relationships/hyperlink" Target="http://odp/sites/DGASPCLVC/Reddition/Autisme%20Qu%C3%A9bec%20Reddition%202019/CA%202018-2019.doc" TargetMode="External"/><Relationship Id="rId661" Type="http://schemas.openxmlformats.org/officeDocument/2006/relationships/hyperlink" Target="http://odp/sites/DGASPCLVC/Reddition/Corporation%20de%20d%C3%A9veloppement%20communautaire%20du%20Grand%20Charlesbourg%20Reddition%202019/CDC%20PV%20AGA%2020%20juin%202018.pdf" TargetMode="External"/><Relationship Id="rId759" Type="http://schemas.openxmlformats.org/officeDocument/2006/relationships/hyperlink" Target="http://odp/sites/DGASPCLVC/Reddition/Forms/Suivi%20rception%20reddition%20de%20compte%20courante.aspx?RootFolder=/sites%2FDGASPCLVC%2FReddition%2FClub%20d%27%C3%A2ge%20d%27or%20Bourg%2DRoyal%20Reddition%202019&amp;View=%7B6644011D%2DEEA3%2D4EF0%2D9D81%2DF656479F6736%7D" TargetMode="External"/><Relationship Id="rId966" Type="http://schemas.openxmlformats.org/officeDocument/2006/relationships/hyperlink" Target="http://odp/sites/DGASPCLVC/Reddition/Cercle%20de%20fermi%C3%A8res%20Giffard%20Reddition%202019/Convocation%20AGA%202019.docx" TargetMode="External"/><Relationship Id="rId1291" Type="http://schemas.openxmlformats.org/officeDocument/2006/relationships/hyperlink" Target="http://odp/sites/DGASPCLVC/Reddition/Soci%C3%A9t%C3%A9%20historique%20de%20Qu%C3%A9bec%20Reddition%202019/EF%202018-2019.pdf" TargetMode="External"/><Relationship Id="rId1389" Type="http://schemas.openxmlformats.org/officeDocument/2006/relationships/hyperlink" Target="http://odp/sites/DGASPCLVC/Reddition/Forms/Suivi%20rception%20reddition%20de%20compte%20courante.aspx?RootFolder=/sites%2FDGASPCLVC%2FReddition%2FEntraide%20Agap%C3%A8%20de%20Qu%C3%A9bec%20Reddition%202019&amp;View=%7B6644011D%2DEEA3%2D4EF0%2D9D81%2DF656479F6736%7D" TargetMode="External"/><Relationship Id="rId1596" Type="http://schemas.openxmlformats.org/officeDocument/2006/relationships/hyperlink" Target="http://odp/sites/DGASPCLVC/Reddition/Forms/Suivi%20rception%20reddition%20de%20compte%20courante.aspx?RootFolder=/sites%2FDGASPCLVC%2FReddition%2FGroupe%20vocal%20Atmosph%C3%A8re%20inc%2E%20Reddition%202019&amp;View=%7B6644011D%2DEEA3%2D4EF0%2D9D81%2DF656479F6736%7D" TargetMode="External"/><Relationship Id="rId2135" Type="http://schemas.openxmlformats.org/officeDocument/2006/relationships/hyperlink" Target="http://odp/sites/DGASPCLVC/Reddition/Loisirs%20Lebourgneuf%20inc%20Reddition%202019/OJ%20AGA%20LLebourgneuf%202018.doc" TargetMode="External"/><Relationship Id="rId2342" Type="http://schemas.openxmlformats.org/officeDocument/2006/relationships/hyperlink" Target="http://odp/sites/DGASPCLVC/Reddition/Centre%20de%20crise%20de%20Qu%C3%A9bec%20Reddition%202019/Proces-verbal%2031e%20AGA%202018.pdf" TargetMode="External"/><Relationship Id="rId2647" Type="http://schemas.openxmlformats.org/officeDocument/2006/relationships/hyperlink" Target="http://odp/sites/DGASPCLVC/Reddition/Association%20lyrique%20de%20Beauport%20Reddition%202019/PV%20AGA%202019.docx" TargetMode="External"/><Relationship Id="rId2994" Type="http://schemas.openxmlformats.org/officeDocument/2006/relationships/hyperlink" Target="http://odp/sites/DGASPCLVC/Reddition/Maison%20des%20jeunes%20de%20Duberger%20Reddition%202019/Rapport%20annuel%202018-2019.pdf" TargetMode="External"/><Relationship Id="rId3600" Type="http://schemas.openxmlformats.org/officeDocument/2006/relationships/hyperlink" Target="http://odp/sites/DGASPCLVC/Reddition/Forms/Suivi%20rception%20reddition%20de%20compte%20courante.aspx?RootFolder=/sites%2FDGASPCLVC%2FReddition%2FSoci%C3%A9t%C3%A9%20Numismatique%20de%20Qu%C3%A9bec%20inc%2E%20%28La%29%20Reddition%202019&amp;View=%7B6644011D%2DEEA3%2D4EF0%2D9D81%2DF656479F6736%7D" TargetMode="External"/><Relationship Id="rId314" Type="http://schemas.openxmlformats.org/officeDocument/2006/relationships/hyperlink" Target="http://odp/sites/DGASPCLVC/Reddition/Relais%20D%27esp%C3%A9rance%20Reddition%202019/Avis%20de%20convocation%20AGA%202019%20Relais%20d%27Esp%C3%A9rance.pdf" TargetMode="External"/><Relationship Id="rId521" Type="http://schemas.openxmlformats.org/officeDocument/2006/relationships/hyperlink" Target="http://odp/sites/DGASPCLVC/Reddition/Club%20de%20l%27Amiti%C3%A9%20Ste-C%C3%A9cile%20(Le)%20Reddition%202019/CA%202019-2020.pdf" TargetMode="External"/><Relationship Id="rId619" Type="http://schemas.openxmlformats.org/officeDocument/2006/relationships/hyperlink" Target="http://odp/sites/DGASPCLVC/Reddition/Groupe%20d%27%C3%A9ducation%20et%20d%27%C3%A9cosurveillance%20de%20l%27eau%20(G3E)%20Reddition%202019/CA%20G3E%202019-2020.pdf" TargetMode="External"/><Relationship Id="rId1151" Type="http://schemas.openxmlformats.org/officeDocument/2006/relationships/hyperlink" Target="http://odp/sites/DGASPCLVC/Reddition/Club%20de%20tir%20les%20Castors%20de%20Charlesbourg%20inc.%20Reddition%202019/CR-AGA-2019-Comite-Carabine-Antoine-B%C3%AAty.pdf" TargetMode="External"/><Relationship Id="rId1249" Type="http://schemas.openxmlformats.org/officeDocument/2006/relationships/hyperlink" Target="http://odp/sites/DGASPCLVC/Reddition/Groupe%20vocal%20Les%20Loriots%20de%20Cap-Rouge%20Reddition%202019/EF%202018-2019.pdf" TargetMode="External"/><Relationship Id="rId2202" Type="http://schemas.openxmlformats.org/officeDocument/2006/relationships/hyperlink" Target="http://odp/sites/DGASPCLVC/Reddition/Maison%20des%20jeunes%20de%20Sillery%20-%20L%27%C3%A9l%C3%A9ment%20inc.%20(La)%20Reddition%202019/Ordre%20du%20jour%20AGA%202019.pdf" TargetMode="External"/><Relationship Id="rId2854" Type="http://schemas.openxmlformats.org/officeDocument/2006/relationships/hyperlink" Target="http://odp/sites/DGASPCLVC/Reddition/Loisirs%20du%20Faubourg%20Inc%20Reddition%202019/Rapport%20annuel%202018.pdf" TargetMode="External"/><Relationship Id="rId95" Type="http://schemas.openxmlformats.org/officeDocument/2006/relationships/hyperlink" Target="http://odp/sites/DGASPCLVC/Reddition/Club%20de%20workout%20Beauport%20Reddition%202019/Accus%C3%A9%20r%C3%A9ception%20de%20votre%20reddition%20de%20comptes.msg" TargetMode="External"/><Relationship Id="rId826" Type="http://schemas.openxmlformats.org/officeDocument/2006/relationships/hyperlink" Target="http://odp/sites/DGASPCLVC/Reddition/Forms/Suivi%20rception%20reddition%20de%20compte%20courante.aspx?RootFolder=/sites%2FDGASPCLVC%2FReddition%2FClub%20de%20tir%20les%20Castors%20de%20Charlesbourg%20inc%2E%20Reddition%202019&amp;View=%7B6644011D%2DEEA3%2D4EF0%2D9D81%2DF656479F6736%7D" TargetMode="External"/><Relationship Id="rId1011" Type="http://schemas.openxmlformats.org/officeDocument/2006/relationships/hyperlink" Target="http://odp/sites/DGASPCLVC/Reddition/Club%20FADOQ%20de%20Ste-Odile%20Reddition%202019/Convocation%20AGA%202019.pdf" TargetMode="External"/><Relationship Id="rId1109" Type="http://schemas.openxmlformats.org/officeDocument/2006/relationships/hyperlink" Target="http://odp/sites/DGASPCLVC/Reddition/Association%20des%20personnes%20avec%20une%20d%C3%A9ficience%20de%20l%27audition%20inc%20Reddition%202019/Coordonn%C3%A9es%20des%20membres%20du%20conseil%20d%27administration%202019-2020.docx" TargetMode="External"/><Relationship Id="rId1456" Type="http://schemas.openxmlformats.org/officeDocument/2006/relationships/hyperlink" Target="http://odp/sites/DGASPCLVC/Reddition/Regroupement%20action%20pr%C3%A9vention%20jeunesse%20des%20Laurentides%20(R.A.P.%20Jeunesse)%20Reddition%202019/%C3%89tats%20financiers%202018-2019%20R.A.P.%20Jeunesse%20des%20Laurentides%20.pdf" TargetMode="External"/><Relationship Id="rId1663" Type="http://schemas.openxmlformats.org/officeDocument/2006/relationships/hyperlink" Target="http://odp/sites/DGASPCLVC/Reddition/Forms/Suivi%20rception%20reddition%20de%20compte%20courante.aspx?RootFolder=/sites%2FDGASPCLVC%2FReddition%2FJardin%20communautaire%20Conway%20Reddition%202019&amp;View=%7B6644011D%2DEEA3%2D4EF0%2D9D81%2DF656479F6736%7D" TargetMode="External"/><Relationship Id="rId1870" Type="http://schemas.openxmlformats.org/officeDocument/2006/relationships/hyperlink" Target="http://odp/sites/DGASPCLVC/Reddition/Forms/Suivi%20rception%20reddition%20de%20compte%20courante.aspx?RootFolder=/sites%2FDGASPCLVC%2FReddition%2FMaison%20L%C3%A9on%2DProvancher%20%28La%29%20Reddition%202019&amp;View=%7B6644011D%2DEEA3%2D4EF0%2D9D81%2DF656479F6736%7D" TargetMode="External"/><Relationship Id="rId1968" Type="http://schemas.openxmlformats.org/officeDocument/2006/relationships/hyperlink" Target="http://odp/sites/DGASPCLVC/Reddition/Petit%20R%C3%A9pit%20(Le)%20Reddition%202019/Octobre%202019%20Membres%20CA%202019-2020.pdf" TargetMode="External"/><Relationship Id="rId2507" Type="http://schemas.openxmlformats.org/officeDocument/2006/relationships/hyperlink" Target="http://odp/sites/DGASPCLVC/Reddition/Club%20d%27astronomie%20VEGA%20de%20Cap-Rouge%20Reddition%202019/PV%20AGA%202018.docx" TargetMode="External"/><Relationship Id="rId2714" Type="http://schemas.openxmlformats.org/officeDocument/2006/relationships/hyperlink" Target="http://odp/sites/DGASPCLVC/Reddition/Chevaliers%20de%20Colomb%20du%20conseil%20de%20Montcalm%20no%205529%20Reddition%202019/PV%20Chevaliers%20de%20Colomb%20de%20Montcalm%202018.pdf" TargetMode="External"/><Relationship Id="rId2921" Type="http://schemas.openxmlformats.org/officeDocument/2006/relationships/hyperlink" Target="http://odp/sites/DGASPCLVC/Reddition/Ludoth%C3%A8que%20de%20Sainte-Foy%20Reddition%202019/Rapport%20annuel%202018-2019.docx" TargetMode="External"/><Relationship Id="rId1316" Type="http://schemas.openxmlformats.org/officeDocument/2006/relationships/hyperlink" Target="http://odp/sites/DGASPCLVC/Reddition/A%C3%AEn%C3%A9s%20regroup%C3%A9s%20de%20Charlesbourg%20Reddition%202019/EF%202018-2019.pdf" TargetMode="External"/><Relationship Id="rId1523" Type="http://schemas.openxmlformats.org/officeDocument/2006/relationships/hyperlink" Target="http://odp/sites/DGASPCLVC/Reddition/Entraide%20Sainte-Foy%20Reddition%202019/%C3%89tats%20financiers%20professionnels.pdf" TargetMode="External"/><Relationship Id="rId1730" Type="http://schemas.openxmlformats.org/officeDocument/2006/relationships/hyperlink" Target="http://odp/sites/DGASPCLVC/Reddition/ESPACE%20r%C3%A9gion%20de%20Qu%C3%A9bec%20Reddition%202019/Liste%20Administratrices%202019-2020.pdf" TargetMode="External"/><Relationship Id="rId3183" Type="http://schemas.openxmlformats.org/officeDocument/2006/relationships/hyperlink" Target="http://odp/sites/DGASPCLVC/Reddition/Patro%20de%20Charlesbourg%20inc.%20Reddition%202019/Rapport%20financier%2031-12-2018%20sign%C3%A9.pdf" TargetMode="External"/><Relationship Id="rId3390" Type="http://schemas.openxmlformats.org/officeDocument/2006/relationships/hyperlink" Target="http://odp/sites/DGASPCLVC/Reddition/Club%20de%20photo%20dimension%20Reddition%202019/R%C3%A9solution%20reddition%202019.pdf" TargetMode="External"/><Relationship Id="rId22" Type="http://schemas.openxmlformats.org/officeDocument/2006/relationships/hyperlink" Target="http://odp/sites/DGASPCLVC/Reddition/Club%20de%20croquet%20Saint-Fid%C3%A8le%20inc.%20Reddition%202019/2018-04-22%20-%20Compte-rendu%20r%C3%A9union%20g%C3%A9n%C3%A9rale.pdf" TargetMode="External"/><Relationship Id="rId1828" Type="http://schemas.openxmlformats.org/officeDocument/2006/relationships/hyperlink" Target="http://odp/sites/DGASPCLVC/Reddition/Forms/Suivi%20rception%20reddition%20de%20compte%20courante.aspx?RootFolder=/sites%2FDGASPCLVC%2FReddition%2FLoisirs%20Duberger%2DLes%20Saules%20inc%2E%20Reddition%202019&amp;View=%7B6644011D%2DEEA3%2D4EF0%2D9D81%2DF656479F6736%7D" TargetMode="External"/><Relationship Id="rId3043" Type="http://schemas.openxmlformats.org/officeDocument/2006/relationships/hyperlink" Target="http://odp/sites/DGASPCLVC/Reddition/Tel-Aide%20Qu%C3%A9bec%20Reddition%202019/Rapport%20annuel%202018-2019_final.pdf" TargetMode="External"/><Relationship Id="rId3250" Type="http://schemas.openxmlformats.org/officeDocument/2006/relationships/hyperlink" Target="http://odp/sites/DGASPCLVC/Reddition/Jardin%20communautaire%20Lairet%20(Le)%20Reddition%202019/REQ%20Jardin%20LRT%202019.pdf" TargetMode="External"/><Relationship Id="rId3488" Type="http://schemas.openxmlformats.org/officeDocument/2006/relationships/hyperlink" Target="http://odp/sites/DGASPCLVC/Reddition/Acc%C3%A8s-Loisirs%20Qu%C3%A9bec%20Reddition%202019/R%C3%A9solution.pdf" TargetMode="External"/><Relationship Id="rId171" Type="http://schemas.openxmlformats.org/officeDocument/2006/relationships/hyperlink" Target="http://odp/sites/DGASPCLVC/Reddition/Association%20Qu%C3%A9bec-France%20-%20Jacques-Cartier-Portneuf%20Reddition%202019/AQFJCP-PVAG-2018-05-17.docx" TargetMode="External"/><Relationship Id="rId2297" Type="http://schemas.openxmlformats.org/officeDocument/2006/relationships/hyperlink" Target="http://odp/sites/DGASPCLVC/Reddition/Centre%20d%27action%20b%C3%A9n%C3%A9vole%20du%20Contrefort%20(CABC)%20Reddition%202019/Pr%C3%A9sences%20AGA%202019.docx" TargetMode="External"/><Relationship Id="rId3348" Type="http://schemas.openxmlformats.org/officeDocument/2006/relationships/hyperlink" Target="http://odp/sites/DGASPCLVC/Reddition/Grands%20Fr%C3%A8res%20Grandes%20S%C5%93urs%20de%20Qu%C3%A9bec%20inc.%20(Les)%20Reddition%202019/R%C3%A9solution%20pour%20reddition%20de%20compte%20Ville%20de%20Qu%C3%A9bec%202019.pdf" TargetMode="External"/><Relationship Id="rId3555" Type="http://schemas.openxmlformats.org/officeDocument/2006/relationships/hyperlink" Target="http://odp/sites/DGASPCLVC/Reddition/Forms/Suivi%20rception%20reddition%20de%20compte%20courante.aspx?RootFolder=/sites%2FDGASPCLVC%2FReddition%2FRuche%2C%20tisserandes%20%28La%29%20Reddition%202019&amp;View=%7B6644011D%2DEEA3%2D4EF0%2D9D81%2DF656479F6736%7D" TargetMode="External"/><Relationship Id="rId269" Type="http://schemas.openxmlformats.org/officeDocument/2006/relationships/hyperlink" Target="http://odp/sites/DGASPCLVC/Reddition/Centre%20ressources%20pour%20femmes%20de%20Beauport%20(CRFB)%20Reddition%202019/Avis%20convocation%202019%20CRFB.pdf" TargetMode="External"/><Relationship Id="rId476" Type="http://schemas.openxmlformats.org/officeDocument/2006/relationships/hyperlink" Target="http://odp/sites/DGASPCLVC/Reddition/Club%20de%20l%27%C3%A2ge%20cordial%20de%20Saint-Thomas%20d%27Aquin%20Reddition%202019/CA%202019-2020.doc" TargetMode="External"/><Relationship Id="rId683" Type="http://schemas.openxmlformats.org/officeDocument/2006/relationships/hyperlink" Target="http://odp/sites/DGASPCLVC/Reddition/Forms/Suivi%20rception%20reddition%20de%20compte%20courante.aspx?RootFolder=/sites%2FDGASPCLVC%2FReddition%2FCentre%20des%20Familles%20monoparentales%20et%20recompos%C3%A9es%20de%20Qu%C3%A9bec%20Reddition%202019&amp;View=%7B6644011D%2DEEA3%2D4EF0%2D9D81%2DF656479F6736%7D" TargetMode="External"/><Relationship Id="rId890" Type="http://schemas.openxmlformats.org/officeDocument/2006/relationships/hyperlink" Target="http://odp/sites/DGASPCLVC/Reddition/Forms/Suivi%20rception%20reddition%20de%20compte%20courante.aspx?RootFolder=/sites%2FDGASPCLVC%2FReddition%2FComit%C3%A9%20d%27aide%20aux%20femmes%20sourdes%20de%20Qu%C3%A9bec%20Reddition%202019&amp;View=%7B6644011D%2DEEA3%2D4EF0%2D9D81%2DF656479F6736%7D" TargetMode="External"/><Relationship Id="rId2157" Type="http://schemas.openxmlformats.org/officeDocument/2006/relationships/hyperlink" Target="http://odp/sites/DGASPCLVC/Reddition/Cercle%20des%20fermi%C3%A8res%20d%27Orsainville%20Reddition%202019/Ordre%20du%20jour%20-%20Cercle%20fermi%C3%A8res%20Orsainville%202019.pdf" TargetMode="External"/><Relationship Id="rId2364" Type="http://schemas.openxmlformats.org/officeDocument/2006/relationships/hyperlink" Target="http://odp/sites/DGASPCLVC/Reddition/Formation%20222%20Reddition%202019/proc%C3%A8s-verbal%20assembl%C3%A9e%20g%C3%A9n%C3%A9rale%202018.pdf" TargetMode="External"/><Relationship Id="rId2571" Type="http://schemas.openxmlformats.org/officeDocument/2006/relationships/hyperlink" Target="http://odp/sites/DGASPCLVC/Reddition/Soci%C3%A9t%C3%A9%20historique%20du%20Cap-Rouge%20(La)%20Reddition%202019/PV%20AGA%202018.pdf" TargetMode="External"/><Relationship Id="rId3110" Type="http://schemas.openxmlformats.org/officeDocument/2006/relationships/hyperlink" Target="http://odp/sites/DGASPCLVC/Reddition/Maison%20des%20Jeunes%20de%20Saint-%C3%89mile%20Reddition%202019/Rapport%20d%27activit%C3%A9s%202018-19.docx" TargetMode="External"/><Relationship Id="rId3208" Type="http://schemas.openxmlformats.org/officeDocument/2006/relationships/hyperlink" Target="http://odp/sites/DGASPCLVC/Reddition/Amicale%20des%20Rwandais%20et%20Rwandaises%20%C3%A0%20Qu%C3%A9bec%20Reddition%202019/rapport-3.jpg" TargetMode="External"/><Relationship Id="rId3415" Type="http://schemas.openxmlformats.org/officeDocument/2006/relationships/hyperlink" Target="http://odp/sites/DGASPCLVC/Reddition/Centre%20communautaire%20Jean-Guy%20Drolet%20Reddition%202019/R%C3%A9solution%20reddition%202019.pdf" TargetMode="External"/><Relationship Id="rId129" Type="http://schemas.openxmlformats.org/officeDocument/2006/relationships/hyperlink" Target="http://odp/sites/DGASPCLVC/Reddition/R%C3%A9seau%20Hommes%20Qu%C3%A9bec%20de%20la%20Capitale-Nationale%20Reddition%202019/AGA_2019_Extrait_R%C3%A9solution_sign%C3%A9_Confirmation_Pr%C3%A9sentation_Rapports_aux_Membres_RHQ.pdf" TargetMode="External"/><Relationship Id="rId336" Type="http://schemas.openxmlformats.org/officeDocument/2006/relationships/hyperlink" Target="http://odp/sites/DGASPCLVC/Reddition/Club%20de%20badminton%20de%20Qu%C3%A9bec%20Reddition%202019/AVIS%20DE%20CONVOCATION%20janvier%202019.docx" TargetMode="External"/><Relationship Id="rId543" Type="http://schemas.openxmlformats.org/officeDocument/2006/relationships/hyperlink" Target="http://odp/sites/DGASPCLVC/Reddition/Guilde%20des%20dentelli%C3%A8res%20et%20des%20brodeuses%20inc.%20(La)%20Reddition%202019/CA%202019-2020.pdf" TargetMode="External"/><Relationship Id="rId988" Type="http://schemas.openxmlformats.org/officeDocument/2006/relationships/hyperlink" Target="http://odp/sites/DGASPCLVC/Reddition/ESPACE%20r%C3%A9gion%20de%20Qu%C3%A9bec%20Reddition%202019/Convocation%20AGA%202019.pdf" TargetMode="External"/><Relationship Id="rId1173" Type="http://schemas.openxmlformats.org/officeDocument/2006/relationships/hyperlink" Target="http://odp/sites/DGASPCLVC/Reddition/Forms/Suivi%20rception%20reddition%20de%20compte%20courante.aspx?RootFolder=/sites%2FDGASPCLVC%2FReddition%2F%C3%89cole%20de%20danse%20Espace%20danse%20Reddition%202019&amp;View=%7B6644011D%2DEEA3%2D4EF0%2D9D81%2DF656479F6736%7D" TargetMode="External"/><Relationship Id="rId1380" Type="http://schemas.openxmlformats.org/officeDocument/2006/relationships/hyperlink" Target="http://odp/sites/DGASPCLVC/Reddition/Ligue%20de%20Dodgeball%20de%20Qu%C3%A9bec%20Reddition%202019/%C3%89Fs%20LDQ%202018%20-%20Final%20-%20Sign%C3%A9s.pdf" TargetMode="External"/><Relationship Id="rId2017" Type="http://schemas.openxmlformats.org/officeDocument/2006/relationships/hyperlink" Target="http://odp/sites/DGASPCLVC/Reddition/Forms/Suivi%20rception%20reddition%20de%20compte%20courante.aspx?RootFolder=/sites%2FDGASPCLVC%2FReddition%2FOdyss%C3%A9e%20bleue%20inc%2E%20%28L%27%29%20Reddition%202019&amp;View=%7B6644011D%2DEEA3%2D4EF0%2D9D81%2DF656479F6736%7D" TargetMode="External"/><Relationship Id="rId2224" Type="http://schemas.openxmlformats.org/officeDocument/2006/relationships/hyperlink" Target="http://odp/sites/DGASPCLVC/Reddition/Maison%20de%20Marthe%20(La)%20Reddition%202019/Ordre%20du%20jour%20sign%C3%A9%20_AGA_2019%20A.pdf" TargetMode="External"/><Relationship Id="rId2669" Type="http://schemas.openxmlformats.org/officeDocument/2006/relationships/hyperlink" Target="http://odp/sites/DGASPCLVC/Reddition/Le%20Pivot%20inc%20Reddition%202019/P-V%20AGA%2024-04-2019.doc" TargetMode="External"/><Relationship Id="rId2876" Type="http://schemas.openxmlformats.org/officeDocument/2006/relationships/hyperlink" Target="http://odp/sites/DGASPCLVC/Reddition/Club%20des%20a%C3%AEn%C3%A9s%20Les%20Saules%20Reddition%202019/Rapport%20annuel%202018-2019%20-%20Page%204.jpeg" TargetMode="External"/><Relationship Id="rId3622" Type="http://schemas.openxmlformats.org/officeDocument/2006/relationships/hyperlink" Target="http://odp/sites/DGASPCLVC/Reddition/Forms/Suivi%20rception%20reddition%20de%20compte%20courante.aspx?RootFolder=/sites%2FDGASPCLVC%2FReddition%2FTable%20de%20quartier%20l%27Engrenage%20de%20St%2DRoch%20Reddition%202019&amp;View=%7B6644011D%2DEEA3%2D4EF0%2D9D81%2DF656479F6736%7D" TargetMode="External"/><Relationship Id="rId403" Type="http://schemas.openxmlformats.org/officeDocument/2006/relationships/hyperlink" Target="http://odp/sites/DGASPCLVC/Reddition/Club%20de%20Boxe%20Pro-Am%20de%20Limoilou%20Reddition%202019/BIlan%20%20au%2030%20juin%202019.doc" TargetMode="External"/><Relationship Id="rId750" Type="http://schemas.openxmlformats.org/officeDocument/2006/relationships/hyperlink" Target="http://odp/sites/DGASPCLVC/Reddition/Centre%20r%C3%A9sidentiel%20et%20communautaire%20Jacques-Cartier%20Reddition%202019/CJC%20rapport%20d%27activit%C3%A9%202019.pdf" TargetMode="External"/><Relationship Id="rId848" Type="http://schemas.openxmlformats.org/officeDocument/2006/relationships/hyperlink" Target="http://odp/sites/DGASPCLVC/Reddition/Forms/Suivi%20rception%20reddition%20de%20compte%20courante.aspx?RootFolder=/sites%2FDGASPCLVC%2FReddition%2FClub%20FADOQ%20L%27Escale%20Reddition%202019&amp;View=%7B6644011D%2DEEA3%2D4EF0%2D9D81%2DF656479F6736%7D" TargetMode="External"/><Relationship Id="rId1033" Type="http://schemas.openxmlformats.org/officeDocument/2006/relationships/hyperlink" Target="http://odp/sites/DGASPCLVC/Reddition/Corporation%20B%C3%A9n%C3%A9voles%20d%27expertise%20Reddition%202019/Convocation%20AGA%202019.pdf" TargetMode="External"/><Relationship Id="rId1478" Type="http://schemas.openxmlformats.org/officeDocument/2006/relationships/hyperlink" Target="http://odp/sites/DGASPCLVC/Reddition/Comit%C3%A9%20d%27aide%20aux%20femmes%20sourdes%20de%20Qu%C3%A9bec%20Reddition%202019/%C3%89tats%20financiers%202019.pdf" TargetMode="External"/><Relationship Id="rId1685" Type="http://schemas.openxmlformats.org/officeDocument/2006/relationships/hyperlink" Target="http://odp/sites/DGASPCLVC/Reddition/Forms/Suivi%20rception%20reddition%20de%20compte%20courante.aspx?RootFolder=/sites%2FDGASPCLVC%2FReddition%2FL%E2%80%99Odyss%C3%A9e%20vocale%20Reddition%202019&amp;View=%7B6644011D%2DEEA3%2D4EF0%2D9D81%2DF656479F6736%7D" TargetMode="External"/><Relationship Id="rId1892" Type="http://schemas.openxmlformats.org/officeDocument/2006/relationships/hyperlink" Target="http://odp/sites/DGASPCLVC/Reddition/Club%20A%C3%AFkido%20Sh%C3%B4buka%C3%AF%20de%20Qu%C3%A9bec%20Reddition%202019/Membres%20CA%202018-2019.pdf" TargetMode="External"/><Relationship Id="rId2431" Type="http://schemas.openxmlformats.org/officeDocument/2006/relationships/hyperlink" Target="http://odp/sites/DGASPCLVC/Reddition/Chevaliers%20de%20Colomb%20du%20conseil%20de%20Montcalm%20no%205529%20Reddition%202019/PV%202019%20CC%20Montcalm.pdf" TargetMode="External"/><Relationship Id="rId2529" Type="http://schemas.openxmlformats.org/officeDocument/2006/relationships/hyperlink" Target="http://odp/sites/DGASPCLVC/Reddition/Compagnie%20des%20jeunes%20retrait%C3%A9s%20Du%20Plateau%20(La)%20C.J.R%20Reddition%202019/PV%20AGA%202018.pdf" TargetMode="External"/><Relationship Id="rId2736" Type="http://schemas.openxmlformats.org/officeDocument/2006/relationships/hyperlink" Target="http://odp/sites/DGASPCLVC/Reddition/Moisson%20Qu%C3%A9bec%20Reddition%202019/PV%20-projet%2004.06.2019.pdf" TargetMode="External"/><Relationship Id="rId610" Type="http://schemas.openxmlformats.org/officeDocument/2006/relationships/hyperlink" Target="http://odp/sites/DGASPCLVC/Reddition/Corporation%20d%27actions%20et%20de%20gestion%20environnementale%20de%20Qu%C3%A9bec%20Reddition%202019/CA%20CAGEQ%202019.doc" TargetMode="External"/><Relationship Id="rId708" Type="http://schemas.openxmlformats.org/officeDocument/2006/relationships/hyperlink" Target="http://odp/sites/DGASPCLVC/Reddition/Forms/Suivi%20rception%20reddition%20de%20compte%20courante.aspx?RootFolder=/sites%2FDGASPCLVC%2FReddition%2FCercle%20de%20Fermi%C3%A8res%20de%20Saint%2D%C3%89mile%20Reddition%202019&amp;View=%7B6644011D%2DEEA3%2D4EF0%2D9D81%2DF656479F6736%7D" TargetMode="External"/><Relationship Id="rId915" Type="http://schemas.openxmlformats.org/officeDocument/2006/relationships/hyperlink" Target="http://odp/sites/DGASPCLVC/Reddition/Forms/Suivi%20rception%20reddition%20de%20compte%20courante.aspx?RootFolder=/sites%2FDGASPCLVC%2FReddition%2FConf%C3%A9d%C3%A9ration%20des%20Associations%20latino%2Dam%C3%A9ricaines%20de%20Qu%C3%A9bec%20Reddition%202019&amp;View=%7B6644011D%2DEEA3%2D4EF0%2D9D81%2DF656479F6736%7D" TargetMode="External"/><Relationship Id="rId1240" Type="http://schemas.openxmlformats.org/officeDocument/2006/relationships/hyperlink" Target="http://odp/sites/DGASPCLVC/Reddition/Cercle%20de%20fermi%C3%A8res%20Notre-Dame-de-Piti%C3%A9%20Reddition%202019/EF%202018-2019.pdf" TargetMode="External"/><Relationship Id="rId1338" Type="http://schemas.openxmlformats.org/officeDocument/2006/relationships/hyperlink" Target="http://odp/sites/DGASPCLVC/Reddition/Centre%20des%20Familles%20monoparentales%20et%20recompos%C3%A9es%20de%20Qu%C3%A9bec%20Reddition%202019/EF%202019%20CFMRQ.pdf" TargetMode="External"/><Relationship Id="rId1545" Type="http://schemas.openxmlformats.org/officeDocument/2006/relationships/hyperlink" Target="http://odp/sites/DGASPCLVC/Reddition/Vieilles%20jambes,%20soccer%20pour%20adultes%20Reddition%202019/Etats_financier_1819.pdf" TargetMode="External"/><Relationship Id="rId2943" Type="http://schemas.openxmlformats.org/officeDocument/2006/relationships/hyperlink" Target="http://odp/sites/DGASPCLVC/Reddition/FADOQ%20-%20Club%20du%20bonheur%20Ste-Th%C3%A9r%C3%A8se-de-Lisieux%20Reddition%202019/Rapport%20annuel%202018-2019.pdf" TargetMode="External"/><Relationship Id="rId1100" Type="http://schemas.openxmlformats.org/officeDocument/2006/relationships/hyperlink" Target="http://odp/sites/DGASPCLVC/Reddition/Hockey%20Beauport%20inc%20Reddition%202019/Convocation.pdf" TargetMode="External"/><Relationship Id="rId1405" Type="http://schemas.openxmlformats.org/officeDocument/2006/relationships/hyperlink" Target="http://odp/sites/DGASPCLVC/Reddition/Chevaliers%20de%20Colomb%20du%20conseil%20La%20Nativit%C3%A9%20de%20Notre-Dame%20Beauport%2010017%20Reddition%202019/Etat%20financier%20Chevalier%20Colmb%2010017.pdf" TargetMode="External"/><Relationship Id="rId1752" Type="http://schemas.openxmlformats.org/officeDocument/2006/relationships/hyperlink" Target="http://odp/sites/DGASPCLVC/Reddition/Cercle%20des%20fermi%C3%A8res%20d%27Orsainville%20Reddition%202019/Liste%20CA-Cercle%20fermi%C3%A8res%20Orsainville%202019-2020.pdf" TargetMode="External"/><Relationship Id="rId2803" Type="http://schemas.openxmlformats.org/officeDocument/2006/relationships/hyperlink" Target="http://odp/sites/DGASPCLVC/Reddition/Cercle%20de%20fermi%C3%A8res%20Montmorency%20Reddition%202019/Rappel%20sympathique%20-%20AGA%20-%20Exigences%20li%C3%A9es%20au%20maintien%20de%20la%20reconnaissance%20-%20Cercle%20de%20fermi%C3%A8res%20Montmorency.msg" TargetMode="External"/><Relationship Id="rId44" Type="http://schemas.openxmlformats.org/officeDocument/2006/relationships/hyperlink" Target="http://odp/sites/DGASPCLVC/Reddition/Maison%20des%20jeunes%20du%20quartier%20St-Jean-Baptiste%20Reddition%202019/2019-05-30%20R%C3%A9solution.VQ.reddition-2019.pdf" TargetMode="External"/><Relationship Id="rId1612" Type="http://schemas.openxmlformats.org/officeDocument/2006/relationships/hyperlink" Target="http://odp/sites/DGASPCLVC/Reddition/Corporation%20de%20d%C3%A9veloppement%20communautaire%20du%20Grand%20Charlesbourg%20Reddition%202019/image003.wmz" TargetMode="External"/><Relationship Id="rId1917" Type="http://schemas.openxmlformats.org/officeDocument/2006/relationships/hyperlink" Target="http://odp/sites/DGASPCLVC/Reddition/La%20Butineuse%20de%20Vanier%20Reddition%202019/Membres%20CAB%202018-2019.doc" TargetMode="External"/><Relationship Id="rId3065" Type="http://schemas.openxmlformats.org/officeDocument/2006/relationships/hyperlink" Target="http://odp/sites/DGASPCLVC/Reddition/Sources%20vives,%20familles%20monoparentales%20et%20recompos%C3%A9es%20Reddition%202019/Rapport%20annuel%20d%27activit%C3%A9s%202018-2019.pdf" TargetMode="External"/><Relationship Id="rId3272" Type="http://schemas.openxmlformats.org/officeDocument/2006/relationships/hyperlink" Target="http://odp/sites/DGASPCLVC/Reddition/Centre%20des%20femmes%20de%20la%20Basse-Ville%20Reddition%202019/R%C3%A9solution%202019%20cfbv.pdf" TargetMode="External"/><Relationship Id="rId193" Type="http://schemas.openxmlformats.org/officeDocument/2006/relationships/hyperlink" Target="http://odp/sites/DGASPCLVC/Reddition/Forms/Suivi%20rception%20reddition%20de%20compte%20courante.aspx?RootFolder=/sites%2FDGASPCLVC%2FReddition%2FAssociation%20artistique%20d%27hier%20et%20d%27aujourd%27hui%20Reddition%202019&amp;View=%7B6644011D%2DEEA3%2D4EF0%2D9D81%2DF656479F6736%7D" TargetMode="External"/><Relationship Id="rId498" Type="http://schemas.openxmlformats.org/officeDocument/2006/relationships/hyperlink" Target="http://odp/sites/DGASPCLVC/Reddition/Soci%C3%A9t%C3%A9%20d%27histoire%20Les%20Rivi%C3%A8res%20Reddition%202019/CA%202019-2020.docx" TargetMode="External"/><Relationship Id="rId2081" Type="http://schemas.openxmlformats.org/officeDocument/2006/relationships/hyperlink" Target="http://odp/sites/DGASPCLVC/Reddition/Cercle%20de%20Fermi%C3%A8res%20Sainte-Monique-Les%20Saules%20Reddition%202019/OJ%20AGA%202019.pdf" TargetMode="External"/><Relationship Id="rId2179" Type="http://schemas.openxmlformats.org/officeDocument/2006/relationships/hyperlink" Target="http://odp/sites/DGASPCLVC/Reddition/Popote%20roulante%20Laval%20inc%20Reddition%202019/Ordre%20du%20jour%20AGA%202019.doc" TargetMode="External"/><Relationship Id="rId3132" Type="http://schemas.openxmlformats.org/officeDocument/2006/relationships/hyperlink" Target="http://odp/sites/DGASPCLVC/Reddition/Association%20des%20sports%20de%20balle%20de%20Val-B%C3%A9lair%20et%20L%27Ancienne-Lorette%20Reddition%202019/Rapport%20d%27activit%C3%A9s%20ass%20des%20sports%20de%20balle%20VB%20Anc%20Lorette%202018.pptx" TargetMode="External"/><Relationship Id="rId3577" Type="http://schemas.openxmlformats.org/officeDocument/2006/relationships/hyperlink" Target="http://odp/sites/DGASPCLVC/Reddition/Forms/Suivi%20rception%20reddition%20de%20compte%20courante.aspx?RootFolder=/sites%2FDGASPCLVC%2FReddition%2FSoci%C3%A9t%C3%A9%20artistique%20de%20la%20Haute%2DSaint%2DCharles%20Reddition%202019&amp;View=%7B6644011D%2DEEA3%2D4EF0%2D9D81%2DF656479F6736%7D" TargetMode="External"/><Relationship Id="rId260" Type="http://schemas.openxmlformats.org/officeDocument/2006/relationships/hyperlink" Target="http://odp/sites/DGASPCLVC/Reddition/Formation%20444%20Reddition%202019/Avis%20-%20reddition%20de%20comptes%20annuelle%20incompl%C3%A8te.msg" TargetMode="External"/><Relationship Id="rId2386" Type="http://schemas.openxmlformats.org/officeDocument/2006/relationships/hyperlink" Target="http://odp/sites/DGASPCLVC/Reddition/Centre%20Ressources%20Jardin%20de%20Familles%20Reddition%202019/PROJET%20-%20%C3%89tats%20financiers%20Centre%20ressources%20Jardin%20de%20Familles.pdf" TargetMode="External"/><Relationship Id="rId2593" Type="http://schemas.openxmlformats.org/officeDocument/2006/relationships/hyperlink" Target="http://odp/sites/DGASPCLVC/Reddition/Soci%C3%A9t%C3%A9%20de%20g%C3%A9n%C3%A9alogie%20de%20Qu%C3%A9bec%20Reddition%202019/PV%20AGA%202018.pdf" TargetMode="External"/><Relationship Id="rId3437" Type="http://schemas.openxmlformats.org/officeDocument/2006/relationships/hyperlink" Target="http://odp/sites/DGASPCLVC/Reddition/Cercle%20de%20Fermi%C3%A8res%20Sainte-Genevi%C3%A8ve-de%20Sainte-Foy%20Reddition%202019/R%C3%A9solution%20reddition%202019-2020.pdf" TargetMode="External"/><Relationship Id="rId3644" Type="http://schemas.openxmlformats.org/officeDocument/2006/relationships/hyperlink" Target="http://odp/sites/DGASPCLVC/Reddition/Club%20de%20min%C3%A9ralogie%20de%20Qu%C3%A9bec%20Reddition%202019/TR_%20Rappel%20sympathique%20-%20AGA%20-%20Exigences%20li%C3%A9es%20au%20maintien%20de%20la%20reconnaissance%20-%20Club%20de%20min%C3%A9ralogie%20de%20Qu%C3%A9bec.msg" TargetMode="External"/><Relationship Id="rId120" Type="http://schemas.openxmlformats.org/officeDocument/2006/relationships/hyperlink" Target="http://odp/sites/DGASPCLVC/Reddition/Collectif%20Culturel%20Mondo%20Reddition%202019/AGA%20avril%202019.pdf" TargetMode="External"/><Relationship Id="rId358" Type="http://schemas.openxmlformats.org/officeDocument/2006/relationships/hyperlink" Target="http://odp/sites/DGASPCLVC/Reddition/Ligue%20Volleylite%20de%20Beauport%20Reddition%202019/Avis%20de%20documents%20manquants%20%C3%A0%20votre%20reddition%20de%20comptes%20annuelle.msg" TargetMode="External"/><Relationship Id="rId565" Type="http://schemas.openxmlformats.org/officeDocument/2006/relationships/hyperlink" Target="http://odp/sites/DGASPCLVC/Reddition/Ludoth%C3%A8que%20de%20Sainte-Foy%20Reddition%202019/CA%202019-2020.pdf" TargetMode="External"/><Relationship Id="rId772" Type="http://schemas.openxmlformats.org/officeDocument/2006/relationships/hyperlink" Target="http://odp/sites/DGASPCLVC/Reddition/Forms/Suivi%20rception%20reddition%20de%20compte%20courante.aspx?RootFolder=/sites%2FDGASPCLVC%2FReddition%2FClub%20de%20croquet%20de%20Qu%C3%A9bec%20%28section%20de%20Beauport%29%20%28Le%29%20Reddition%202019&amp;View=%7B6644011D%2DEEA3%2D4EF0%2D9D81%2DF656479F6736%7D" TargetMode="External"/><Relationship Id="rId1195" Type="http://schemas.openxmlformats.org/officeDocument/2006/relationships/hyperlink" Target="http://odp/sites/DGASPCLVC/Reddition/L%27Association%20des%20retrait%C3%A9s%20actifs%20de%20Qu%C3%A9bec%20(ARAQ)%20Reddition%202019/EF%202018-2019%20-%20page%202.jpg" TargetMode="External"/><Relationship Id="rId2039" Type="http://schemas.openxmlformats.org/officeDocument/2006/relationships/hyperlink" Target="http://odp/sites/DGASPCLVC/Reddition/Cercle%20de%20fermi%C3%A8res%20Giffard%20Reddition%202019/OJ%20AGA%202019.doc" TargetMode="External"/><Relationship Id="rId2246" Type="http://schemas.openxmlformats.org/officeDocument/2006/relationships/hyperlink" Target="http://odp/sites/DGASPCLVC/Reddition/Centre%20de%20pr%C3%A9vention%20du%20suicide%20Reddition%202019/Ordre-du-jour-AGA-CPSQ.pdf" TargetMode="External"/><Relationship Id="rId2453" Type="http://schemas.openxmlformats.org/officeDocument/2006/relationships/hyperlink" Target="http://odp/sites/DGASPCLVC/Reddition/Odyss%C3%A9e%20bleue%20inc.%20(L%27)%20Reddition%202019/PV%20AGA%2014%20juin18.pdf" TargetMode="External"/><Relationship Id="rId2660" Type="http://schemas.openxmlformats.org/officeDocument/2006/relationships/hyperlink" Target="http://odp/sites/DGASPCLVC/Reddition/Club%20de%20l%27%C3%82ge%20d%27Or%20de%20Duberger%20inc.%20Reddition%202019/PV%20AGA%202019.pdf" TargetMode="External"/><Relationship Id="rId2898" Type="http://schemas.openxmlformats.org/officeDocument/2006/relationships/hyperlink" Target="http://odp/sites/DGASPCLVC/Reddition/Association%20r%C3%A9cr%C3%A9-Active%20des%20handicap%C3%A9s%20visuels%20Reddition%202019/Rapport%20annuel%202018-2019.doc" TargetMode="External"/><Relationship Id="rId3504" Type="http://schemas.openxmlformats.org/officeDocument/2006/relationships/hyperlink" Target="http://odp/sites/DGASPCLVC/Reddition/FADOQ%20-%20Club%20de%20Courville%20Reddition%202019/R%C3%A9solution-Reddition%202019.pdf" TargetMode="External"/><Relationship Id="rId218" Type="http://schemas.openxmlformats.org/officeDocument/2006/relationships/hyperlink" Target="http://odp/sites/DGASPCLVC/Reddition/Forms/Suivi%20rception%20reddition%20de%20compte%20courante.aspx?RootFolder=/sites%2FDGASPCLVC%2FReddition%2FAssociation%20du%20hockey%20mineur%20de%20Cap%2DRouge%20Saint%2DAugustin%20Inc%20Reddition%202019&amp;View=%7B6644011D%2DEEA3%2D4EF0%2D9D81%2DF656479F6736%7D" TargetMode="External"/><Relationship Id="rId425" Type="http://schemas.openxmlformats.org/officeDocument/2006/relationships/hyperlink" Target="http://odp/sites/DGASPCLVC/Reddition/Club%20sportif%2050%20+%20%20Cap-Rouge%20Reddition%202019/BUDGET%202018-2019%20sans%20autogeres.xlsx" TargetMode="External"/><Relationship Id="rId632" Type="http://schemas.openxmlformats.org/officeDocument/2006/relationships/hyperlink" Target="http://odp/sites/DGASPCLVC/Reddition/Club%20de%20tir%20les%20Castors%20de%20Charlesbourg%20inc.%20Reddition%202019/CA-Castors-2019-R%C3%A9solution.pdf" TargetMode="External"/><Relationship Id="rId1055" Type="http://schemas.openxmlformats.org/officeDocument/2006/relationships/hyperlink" Target="http://odp/sites/DGASPCLVC/Reddition/Centre%20communautaire%20Jean-Guy%20Drolet%20Reddition%202019/Convocation%20AGA%20CCJGD%202019.msg" TargetMode="External"/><Relationship Id="rId1262" Type="http://schemas.openxmlformats.org/officeDocument/2006/relationships/hyperlink" Target="http://odp/sites/DGASPCLVC/Reddition/Comit%C3%A9%20de%20financement%20culture%20Beauport%20Reddition%202019/EF%202018-2019.pdf" TargetMode="External"/><Relationship Id="rId2106" Type="http://schemas.openxmlformats.org/officeDocument/2006/relationships/hyperlink" Target="http://odp/sites/DGASPCLVC/Reddition/Ludoth%C3%A8que%20de%20Sainte-Foy%20Reddition%202019/OJ%20AGA%202019.pdf" TargetMode="External"/><Relationship Id="rId2313" Type="http://schemas.openxmlformats.org/officeDocument/2006/relationships/hyperlink" Target="http://odp/sites/DGASPCLVC/Reddition/Popote%20roulante%20Laval%20inc%20Reddition%202019/Proces%20verbal%2020191.jpg" TargetMode="External"/><Relationship Id="rId2520" Type="http://schemas.openxmlformats.org/officeDocument/2006/relationships/hyperlink" Target="http://odp/sites/DGASPCLVC/Reddition/Loisirs%20des%20Hauts-Sentiers%20Reddition%202019/PV%20AGA%202018.pdf" TargetMode="External"/><Relationship Id="rId2758" Type="http://schemas.openxmlformats.org/officeDocument/2006/relationships/hyperlink" Target="http://odp/sites/DGASPCLVC/Reddition/Association%20de%20ringuette%20de%20la%20Capitale%20Reddition%202019/PV10%2014%20mai%202019%20AGA.pdf" TargetMode="External"/><Relationship Id="rId2965" Type="http://schemas.openxmlformats.org/officeDocument/2006/relationships/hyperlink" Target="http://odp/sites/DGASPCLVC/Reddition/Guilde%20des%20dentelli%C3%A8res%20et%20des%20brodeuses%20inc.%20(La)%20Reddition%202019/Rapport%20annuel%202018-2019.pdf" TargetMode="External"/><Relationship Id="rId937" Type="http://schemas.openxmlformats.org/officeDocument/2006/relationships/hyperlink" Target="http://odp/sites/DGASPCLVC/Reddition/Comit%C3%A9%20de%20financement%20sociocommunautaire%20Beauport%20Reddition%202019/convocation%202019.pdf" TargetMode="External"/><Relationship Id="rId1122" Type="http://schemas.openxmlformats.org/officeDocument/2006/relationships/hyperlink" Target="http://odp/sites/DGASPCLVC/Reddition/Forms/Suivi%20rception%20reddition%20de%20compte%20courante.aspx?RootFolder=/sites%2FDGASPCLVC%2FReddition%2FCorporation%20B%C3%A9n%C3%A9voles%20d%27expertise%20Reddition%202019&amp;View=%7B6644011D%2DEEA3%2D4EF0%2D9D81%2DF656479F6736%7D" TargetMode="External"/><Relationship Id="rId1567" Type="http://schemas.openxmlformats.org/officeDocument/2006/relationships/hyperlink" Target="http://odp/sites/DGASPCLVC/Reddition/Forms/Suivi%20rception%20reddition%20de%20compte%20courante.aspx?RootFolder=/sites%2FDGASPCLVC%2FReddition%2FF%C3%A9d%C3%A9ration%20des%20A%C3%AEn%C3%A9s%20dynamiques%20du%20Qu%C3%A9bec%20%281984%29%20Reddition%202019&amp;View=%7B6644011D%2DEEA3%2D4EF0%2D9D81%2DF656479F6736%7D" TargetMode="External"/><Relationship Id="rId1774" Type="http://schemas.openxmlformats.org/officeDocument/2006/relationships/hyperlink" Target="http://odp/sites/DGASPCLVC/Reddition/Centre%20Ressources%20Jardin%20de%20Familles%20Reddition%202019/liste%20des%20membres%20du%20c.a.%20-%20Copie.doc" TargetMode="External"/><Relationship Id="rId1981" Type="http://schemas.openxmlformats.org/officeDocument/2006/relationships/hyperlink" Target="http://odp/sites/DGASPCLVC/Reddition/Limoilou%20en%20vrac%20Reddition%202019/ODJ%20AGA%202018-19%20LEV.pdf" TargetMode="External"/><Relationship Id="rId2618" Type="http://schemas.openxmlformats.org/officeDocument/2006/relationships/hyperlink" Target="http://odp/sites/DGASPCLVC/Reddition/Soci%C3%A9t%C3%A9%20d%27histoire%20de%20Sillery%20(La)%20Reddition%202019/PV%20AGA%202018.pdf" TargetMode="External"/><Relationship Id="rId2825" Type="http://schemas.openxmlformats.org/officeDocument/2006/relationships/hyperlink" Target="http://odp/sites/DGASPCLVC/Reddition/Loisirs%20de%20Notre-Dame%20de%20la%20Garde%20et%20Notre-Dame%20des%20Victoires%20de%20Qu%C3%A9bec%20inc%20Reddition%202019/Rappel%20sympathique%20-%20AGA%20-%20Loisirs%20Notre-Dame%20de%20la%20Garde%20et%20Notre-Dame%20des%20Victoires%20de%20Qu%C3%A9bec.msg" TargetMode="External"/><Relationship Id="rId66" Type="http://schemas.openxmlformats.org/officeDocument/2006/relationships/hyperlink" Target="http://odp/sites/DGASPCLVC/Reddition/Maison%20des%20Jeunes%20de%20St-Andr%C3%A9%20de%20Neufch%C3%A2tel%20(La%20Clique)%20Reddition%202019/4-%20Proc%C3%A8s-verbal%20AGA%20-%2023%20mai%202019.pdf" TargetMode="External"/><Relationship Id="rId1427" Type="http://schemas.openxmlformats.org/officeDocument/2006/relationships/hyperlink" Target="http://odp/sites/DGASPCLVC/Reddition/Entraide%20des%20ain%C3%A9s%20de%20Sillery%20Reddition%202019/%C3%89tats%20financiers%202018%20Entraide%20Sillery%202019.pdf" TargetMode="External"/><Relationship Id="rId1634" Type="http://schemas.openxmlformats.org/officeDocument/2006/relationships/hyperlink" Target="http://odp/sites/DGASPCLVC/Reddition/Club%20de%20patinage%20de%20vitesse%20de%20Qu%C3%A9bec%20inc%20Reddition%202019/Informations%20importantes%20Assemble%CC%81e%20ge%CC%81ne%CC%81rale%20annuelle%20du%2011%20mai.pdf" TargetMode="External"/><Relationship Id="rId1841" Type="http://schemas.openxmlformats.org/officeDocument/2006/relationships/hyperlink" Target="http://odp/sites/DGASPCLVC/Reddition/Forms/Suivi%20rception%20reddition%20de%20compte%20courante.aspx?RootFolder=/sites%2FDGASPCLVC%2FReddition%2FMadame%20prend%20cong%C3%A9%20de%20Qu%C3%A9bec%20Reddition%202019&amp;View=%7B6644011D%2DEEA3%2D4EF0%2D9D81%2DF656479F6736%7D" TargetMode="External"/><Relationship Id="rId3087" Type="http://schemas.openxmlformats.org/officeDocument/2006/relationships/hyperlink" Target="http://odp/sites/DGASPCLVC/Reddition/A%C3%AEn%C3%A9s%20dynamiques%20de%20Loretteville%20Reddition%202019/Rapport%20annuel.pdf" TargetMode="External"/><Relationship Id="rId3294" Type="http://schemas.openxmlformats.org/officeDocument/2006/relationships/hyperlink" Target="http://odp/sites/DGASPCLVC/Reddition/Maison%20de%20la%20famille%20D.A.C.%20(Droits%20d%27acc%C3%A8s%20Charlesbourg)%20Reddition%202019/R%C3%A9solution%202019.pdf" TargetMode="External"/><Relationship Id="rId1939" Type="http://schemas.openxmlformats.org/officeDocument/2006/relationships/hyperlink" Target="http://odp/sites/DGASPCLVC/Reddition/Jardins%20communautaires%20Sapini%C3%A8re-Dorion%20Reddition%202019/Membresduc.a.-2019-2020.doc" TargetMode="External"/><Relationship Id="rId3599" Type="http://schemas.openxmlformats.org/officeDocument/2006/relationships/hyperlink" Target="http://odp/sites/DGASPCLVC/Reddition/Forms/Suivi%20rception%20reddition%20de%20compte%20courante.aspx?RootFolder=/sites%2FDGASPCLVC%2FReddition%2FSoci%C3%A9t%C3%A9%20litt%C3%A9raire%20de%20Charlesbourg%20%28La%29%20Reddition%202019&amp;View=%7B6644011D%2DEEA3%2D4EF0%2D9D81%2DF656479F6736%7D" TargetMode="External"/><Relationship Id="rId1701" Type="http://schemas.openxmlformats.org/officeDocument/2006/relationships/hyperlink" Target="http://odp/sites/DGASPCLVC/Reddition/Forms/Suivi%20rception%20reddition%20de%20compte%20courante.aspx?RootFolder=/sites%2FDGASPCLVC%2FReddition%2FLes%20petits%20fr%C3%A8res%20des%20Pauvres%20Reddition%202019&amp;View=%7B6644011D%2DEEA3%2D4EF0%2D9D81%2DF656479F6736%7D" TargetMode="External"/><Relationship Id="rId3154" Type="http://schemas.openxmlformats.org/officeDocument/2006/relationships/hyperlink" Target="http://odp/sites/DGASPCLVC/Reddition/Petit%20R%C3%A9pit%20(Le)%20Reddition%202019/Rapport%20des%20activit%C3%A9s%2020182019%20VF.pdf" TargetMode="External"/><Relationship Id="rId3361" Type="http://schemas.openxmlformats.org/officeDocument/2006/relationships/hyperlink" Target="http://odp/sites/DGASPCLVC/Reddition/Club%20FADOQ%20St-Jean-Baptiste-de-la-Salle%20inc.%20Reddition%202019/R%C3%A9solution%20reddition%202017.pdf" TargetMode="External"/><Relationship Id="rId3459" Type="http://schemas.openxmlformats.org/officeDocument/2006/relationships/hyperlink" Target="http://odp/sites/DGASPCLVC/Reddition/Association%20des%20personnes%20avec%20une%20d%C3%A9ficience%20de%20l%27audition%20inc%20Reddition%202019/r%C3%A9solution%20Ville%20de%20Qu%C3%A9bec%20CA%202019-2020%20APDA.pdf" TargetMode="External"/><Relationship Id="rId3666" Type="http://schemas.openxmlformats.org/officeDocument/2006/relationships/hyperlink" Target="http://odp/sites/DGASPCLVC/Reddition/Forms/Suivi%20rception%20reddition%20de%20compte%20courante.aspx?RootFolder=/sites%2FDGASPCLVC%2FReddition%2FTroupe%20Paramonde%20Reddition%202019&amp;View=%7B6644011D%2DEEA3%2D4EF0%2D9D81%2DF656479F6736%7D" TargetMode="External"/><Relationship Id="rId282" Type="http://schemas.openxmlformats.org/officeDocument/2006/relationships/hyperlink" Target="http://odp/sites/DGASPCLVC/Reddition/Comit%C3%A9%20de%20volontariat%20de%20quartier%20Limoilou-Sud%20Reddition%202019/Avis%20convocation%20CVQ%202019.pdf" TargetMode="External"/><Relationship Id="rId587" Type="http://schemas.openxmlformats.org/officeDocument/2006/relationships/hyperlink" Target="http://odp/sites/DGASPCLVC/Reddition/%C3%82ge%20d%27or%20de%20Villeneuve%20Reddition%202019/CA%202019-2020.pdf" TargetMode="External"/><Relationship Id="rId2170" Type="http://schemas.openxmlformats.org/officeDocument/2006/relationships/hyperlink" Target="http://odp/sites/DGASPCLVC/Reddition/Centre%20R.I.R.E.%202000%20Reddition%202019/Ordre%20du%20jour%20AGA%2013%20juin%202019.pdf" TargetMode="External"/><Relationship Id="rId2268" Type="http://schemas.openxmlformats.org/officeDocument/2006/relationships/hyperlink" Target="http://odp/sites/DGASPCLVC/Reddition/Forms/Suivi%20rception%20reddition%20de%20compte%20courante.aspx?RootFolder=/sites%2FDGASPCLVC%2FReddition%2FPatro%20Roc%2DAmadour%20%281978%29%20inc%2E%20%28Le%29%20Reddition%202019&amp;View=%7B6644011D%2DEEA3%2D4EF0%2D9D81%2DF656479F6736%7D" TargetMode="External"/><Relationship Id="rId3014" Type="http://schemas.openxmlformats.org/officeDocument/2006/relationships/hyperlink" Target="http://odp/sites/DGASPCLVC/Reddition/Cercle%20de%20fermi%C3%A8res%20St-Pascal%20de%20Maizerets%20Reddition%202019/Rapport%20annuel%202018-2019.pdf" TargetMode="External"/><Relationship Id="rId3221" Type="http://schemas.openxmlformats.org/officeDocument/2006/relationships/hyperlink" Target="http://odp/sites/DGASPCLVC/Reddition/Int%C3%A9gr%27Action%20Jeunesse%20Reddition%202019/Reconnaissance%20ville%20de%20Qu%C3%A9bec%20OBNL.pdf" TargetMode="External"/><Relationship Id="rId3319" Type="http://schemas.openxmlformats.org/officeDocument/2006/relationships/hyperlink" Target="http://odp/sites/DGASPCLVC/Reddition/Carrefour%20familial%20des%20personnes%20handicap%C3%A9es%20Reddition%202019/R%C3%A9solution%20CFPH.pdf" TargetMode="External"/><Relationship Id="rId8" Type="http://schemas.openxmlformats.org/officeDocument/2006/relationships/hyperlink" Target="http://odp/sites/DGASPCLVC/Reddition/Forms/Suivi%20rception%20reddition%20de%20compte%20courante.aspx?RootFolder=/sites%2FDGASPCLVC%2FReddition%2F102e%20Groupe%20Scout%20des%20Laurentides%20inc%20Reddition%202019&amp;View=%7B6644011D%2DEEA3%2D4EF0%2D9D81%2DF656479F6736%7D" TargetMode="External"/><Relationship Id="rId142" Type="http://schemas.openxmlformats.org/officeDocument/2006/relationships/hyperlink" Target="http://odp/sites/DGASPCLVC/Reddition/Vieilles%20jambes,%20soccer%20pour%20adultes%20Reddition%202019/AGA2019-201909031930_PV.pdf" TargetMode="External"/><Relationship Id="rId447" Type="http://schemas.openxmlformats.org/officeDocument/2006/relationships/hyperlink" Target="http://odp/sites/DGASPCLVC/Reddition/Centre%20des%20loisirs%20Saint-Sacrement%20inc%20Reddition%202019/CA%20(membres)%202019-2020.docx" TargetMode="External"/><Relationship Id="rId794" Type="http://schemas.openxmlformats.org/officeDocument/2006/relationships/hyperlink" Target="http://odp/sites/DGASPCLVC/Reddition/Forms/Suivi%20rception%20reddition%20de%20compte%20courante.aspx?RootFolder=/sites%2FDGASPCLVC%2FReddition%2FClub%20de%20patinage%20artistique%20de%20la%20Capitale%20Reddition%202019&amp;View=%7B6644011D%2DEEA3%2D4EF0%2D9D81%2DF656479F6736%7D" TargetMode="External"/><Relationship Id="rId1077" Type="http://schemas.openxmlformats.org/officeDocument/2006/relationships/hyperlink" Target="http://odp/sites/DGASPCLVC/Reddition/Corporation%20d%27astronomie%20de%20Val-B%C3%A9lair%20Reddition%202019/Convocation%20et%20OJ%20AGA%202019.pdf" TargetMode="External"/><Relationship Id="rId2030" Type="http://schemas.openxmlformats.org/officeDocument/2006/relationships/hyperlink" Target="http://odp/sites/DGASPCLVC/Reddition/Club%20d%27astronomie%20VEGA%20de%20Cap-Rouge%20Reddition%202019/OJ%20AGA%202019%20et%20Rapport%20annuel%202018-2019.ppt" TargetMode="External"/><Relationship Id="rId2128" Type="http://schemas.openxmlformats.org/officeDocument/2006/relationships/hyperlink" Target="http://odp/sites/DGASPCLVC/Reddition/Conseil%20de%20bassin%20de%20la%20rivi%C3%A8re%20du%20Cap-Rouge%20Reddition%202019/OJ%20AGA%20CBRCR%202019.pdf" TargetMode="External"/><Relationship Id="rId2475" Type="http://schemas.openxmlformats.org/officeDocument/2006/relationships/hyperlink" Target="http://odp/sites/DGASPCLVC/Reddition/Jardin%20communautaire%20des%20Franciscains%20Reddition%202019/PV%20AGA%202018%20Jardin%20FCN%202019.pdf" TargetMode="External"/><Relationship Id="rId2682" Type="http://schemas.openxmlformats.org/officeDocument/2006/relationships/hyperlink" Target="http://odp/sites/DGASPCLVC/Reddition/Contact-Ain%C3%A9s%20Reddition%202019/PV%20AGA%20Contact%20A%C3%AEn%C3%A9s%202019.docx" TargetMode="External"/><Relationship Id="rId2987" Type="http://schemas.openxmlformats.org/officeDocument/2006/relationships/hyperlink" Target="http://odp/sites/DGASPCLVC/Reddition/Club%20FADOQ%20Saint-Louis-de-France%20Reddition%202019/Rapport%20annuel%202018-2019.pdf" TargetMode="External"/><Relationship Id="rId3526" Type="http://schemas.openxmlformats.org/officeDocument/2006/relationships/hyperlink" Target="http://odp/sites/DGASPCLVC/Reddition/Club%20Les%20A%C3%AEn%C3%A9s%20du%20Trait-Carr%C3%A9%20Reddition%202019/R%C3%A9solution-reddition%202019.pdf" TargetMode="External"/><Relationship Id="rId654" Type="http://schemas.openxmlformats.org/officeDocument/2006/relationships/hyperlink" Target="http://odp/sites/DGASPCLVC/Reddition/Club%20de%20curling%20Victoria%20de%20Qu%C3%A9bec%20Reddition%202019/CCV%20Rapport%20complet%20de%20v%C3%A9rification%20des%20%C3%A9tats%20financiers%202017-2018.pdf" TargetMode="External"/><Relationship Id="rId861" Type="http://schemas.openxmlformats.org/officeDocument/2006/relationships/hyperlink" Target="http://odp/sites/DGASPCLVC/Reddition/Forms/Suivi%20rception%20reddition%20de%20compte%20courante.aspx?RootFolder=/sites%2FDGASPCLVC%2FReddition%2FClub%20Optimiste%20de%20Cap%2DRouge%20inc%20Reddition%202019&amp;View=%7B6644011D%2DEEA3%2D4EF0%2D9D81%2DF656479F6736%7D" TargetMode="External"/><Relationship Id="rId959" Type="http://schemas.openxmlformats.org/officeDocument/2006/relationships/hyperlink" Target="http://odp/sites/DGASPCLVC/Reddition/Cercle%20de%20fermi%C3%A8res%20Notre-Dame-de-Piti%C3%A9%20Reddition%202019/Convocation%20AGA%202019.docx" TargetMode="External"/><Relationship Id="rId1284" Type="http://schemas.openxmlformats.org/officeDocument/2006/relationships/hyperlink" Target="http://odp/sites/DGASPCLVC/Reddition/Cercle%20des%20mycologues%20amateurs%20de%20Qu%C3%A9bec%20Reddition%202019/EF%202018-2019.pdf" TargetMode="External"/><Relationship Id="rId1491" Type="http://schemas.openxmlformats.org/officeDocument/2006/relationships/hyperlink" Target="http://odp/sites/DGASPCLVC/Reddition/Club%20sportif%20Les%20Vieilles%20Lames%20inc.%20(Le)%20Reddition%202019/%C3%89tats%20financiers%20AGA%202018-2019%20(29-05-2019).pdf" TargetMode="External"/><Relationship Id="rId1589" Type="http://schemas.openxmlformats.org/officeDocument/2006/relationships/hyperlink" Target="http://odp/sites/DGASPCLVC/Reddition/Forms/Suivi%20rception%20reddition%20de%20compte%20courante.aspx?RootFolder=/sites%2FDGASPCLVC%2FReddition%2FGrands%20Fr%C3%A8res%20Grandes%20S%C5%93urs%20de%20Qu%C3%A9bec%20inc%2E%20%28Les%29%20Reddition%202019&amp;View=%7B6644011D%2DEEA3%2D4EF0%2D9D81%2DF656479F6736%7D" TargetMode="External"/><Relationship Id="rId2335" Type="http://schemas.openxmlformats.org/officeDocument/2006/relationships/hyperlink" Target="http://odp/sites/DGASPCLVC/Reddition/Courtepointe%20(La)%20Reddition%202019/Proc%C3%A8s-verbal%20%20AGA%20du%2012%20juin%202019.pdf" TargetMode="External"/><Relationship Id="rId2542" Type="http://schemas.openxmlformats.org/officeDocument/2006/relationships/hyperlink" Target="http://odp/sites/DGASPCLVC/Reddition/Club%20FADOQ%20L%27Escale%20Reddition%202019/PV%20AGA%202018.pdf" TargetMode="External"/><Relationship Id="rId307" Type="http://schemas.openxmlformats.org/officeDocument/2006/relationships/hyperlink" Target="http://odp/sites/DGASPCLVC/Reddition/Maison%20Marie-Rollet%20Reddition%202019/Avis%20de%20convocation%202019.pdf" TargetMode="External"/><Relationship Id="rId514" Type="http://schemas.openxmlformats.org/officeDocument/2006/relationships/hyperlink" Target="http://odp/sites/DGASPCLVC/Reddition/Cercle%20de%20fermi%C3%A8res%20Courville%20Reddition%202019/CA%202019-2020.dotx" TargetMode="External"/><Relationship Id="rId721" Type="http://schemas.openxmlformats.org/officeDocument/2006/relationships/hyperlink" Target="http://odp/sites/DGASPCLVC/Reddition/Forms/Suivi%20rception%20reddition%20de%20compte%20courante.aspx?RootFolder=/sites%2FDGASPCLVC%2FReddition%2FCercle%20de%20fermi%C3%A8res%20St%2DPascal%20de%20Maizerets%20Reddition%202019&amp;View=%7B6644011D%2DEEA3%2D4EF0%2D9D81%2DF656479F6736%7D" TargetMode="External"/><Relationship Id="rId1144" Type="http://schemas.openxmlformats.org/officeDocument/2006/relationships/hyperlink" Target="http://odp/sites/DGASPCLVC/Reddition/Club%20de%20patinage%20artistique%20de%20la%20Capitale%20Reddition%202019/CPA%20coordonn%C3%A9es%202019-2020.xlsx" TargetMode="External"/><Relationship Id="rId1351" Type="http://schemas.openxmlformats.org/officeDocument/2006/relationships/hyperlink" Target="http://odp/sites/DGASPCLVC/Reddition/Casting%20Club%20du%20Qu%C3%A9bec%20inc%20Reddition%202019/EF%20AGA%20Casting%20club%20Qc%202019.pdf" TargetMode="External"/><Relationship Id="rId1449" Type="http://schemas.openxmlformats.org/officeDocument/2006/relationships/hyperlink" Target="http://odp/sites/DGASPCLVC/Reddition/Soci%C3%A9t%C3%A9%20Numismatique%20de%20Qu%C3%A9bec%20inc.%20(La)%20Reddition%202019/%C3%89tats%20financiers%202018.pdf" TargetMode="External"/><Relationship Id="rId1796" Type="http://schemas.openxmlformats.org/officeDocument/2006/relationships/hyperlink" Target="http://odp/sites/DGASPCLVC/Reddition/Cercle%20des%20fermi%C3%A8res%20de%20Charlesbourg%20Reddition%202019/Liste%20du%20CA.pdf" TargetMode="External"/><Relationship Id="rId2402" Type="http://schemas.openxmlformats.org/officeDocument/2006/relationships/hyperlink" Target="http://odp/sites/DGASPCLVC/Reddition/Aide%20%C3%A0%20la%20communaut%C3%A9%20et%20services%20%C3%A0%20domicile%20Reddition%202019/PV%20%20AGA%202019%20ACSD.pdf" TargetMode="External"/><Relationship Id="rId2847" Type="http://schemas.openxmlformats.org/officeDocument/2006/relationships/hyperlink" Target="http://odp/sites/DGASPCLVC/Reddition/Cercle%20polaire%20Reddition%202019/Rapport%20annuel%2018-19%20impressionPM.pdf" TargetMode="External"/><Relationship Id="rId88" Type="http://schemas.openxmlformats.org/officeDocument/2006/relationships/hyperlink" Target="http://odp/sites/DGASPCLVC/Reddition/Forms/Suivi%20rception%20reddition%20de%20compte%20courante.aspx?RootFolder=/sites%2FDGASPCLVC%2FReddition%2FAccueil%20Saint%2DAmbroise%20de%20Loretteville%20Reddition%202019&amp;View=%7B6644011D%2DEEA3%2D4EF0%2D9D81%2DF656479F6736%7D" TargetMode="External"/><Relationship Id="rId819" Type="http://schemas.openxmlformats.org/officeDocument/2006/relationships/hyperlink" Target="http://odp/sites/DGASPCLVC/Reddition/Forms/Suivi%20rception%20reddition%20de%20compte%20courante.aspx?RootFolder=/sites%2FDGASPCLVC%2FReddition%2FClub%20de%20tennis%20Beauport%20Est%20inc%2E%20Reddition%202019&amp;View=%7B6644011D%2DEEA3%2D4EF0%2D9D81%2DF656479F6736%7D" TargetMode="External"/><Relationship Id="rId1004" Type="http://schemas.openxmlformats.org/officeDocument/2006/relationships/hyperlink" Target="http://odp/sites/DGASPCLVC/Reddition/Oasis%20centre%20femmes%20Reddition%202019/Convocation%20AGA%202019.pdf" TargetMode="External"/><Relationship Id="rId1211" Type="http://schemas.openxmlformats.org/officeDocument/2006/relationships/hyperlink" Target="http://odp/sites/DGASPCLVC/Reddition/Soci%C3%A9t%C3%A9%20d%27histoire%20de%20Sainte-Foy%20Reddition%202019/EF%202018-2019%20(3).pdf" TargetMode="External"/><Relationship Id="rId1656" Type="http://schemas.openxmlformats.org/officeDocument/2006/relationships/hyperlink" Target="http://odp/sites/DGASPCLVC/Reddition/B%C3%A9n%C3%A9volat%20Saint-Sacrement%20inc%20Reddition%202019/Invitation.pdf" TargetMode="External"/><Relationship Id="rId1863" Type="http://schemas.openxmlformats.org/officeDocument/2006/relationships/hyperlink" Target="http://odp/sites/DGASPCLVC/Reddition/Forms/Suivi%20rception%20reddition%20de%20compte%20courante.aspx?RootFolder=/sites%2FDGASPCLVC%2FReddition%2FMaison%20des%20jeunes%20L%27Envol%20de%20Sainte%2DFoy%20inc%20Reddition%202019&amp;View=%7B6644011D%2DEEA3%2D4EF0%2D9D81%2DF656479F6736%7D" TargetMode="External"/><Relationship Id="rId2707" Type="http://schemas.openxmlformats.org/officeDocument/2006/relationships/hyperlink" Target="http://odp/sites/DGASPCLVC/Reddition/Au%20jardin%20des%20Iris%20de%20Val-B%C3%A9lair%20Reddition%202019/PV%20Au%20Jardin%20des%20Iris%20de%20VB%202018.docx" TargetMode="External"/><Relationship Id="rId2914" Type="http://schemas.openxmlformats.org/officeDocument/2006/relationships/hyperlink" Target="http://odp/sites/DGASPCLVC/Reddition/Choeur%20du%20Vallon%20Reddition%202019/Rapport%20annuel%202018-2019.docx" TargetMode="External"/><Relationship Id="rId1309" Type="http://schemas.openxmlformats.org/officeDocument/2006/relationships/hyperlink" Target="http://odp/sites/DGASPCLVC/Reddition/Corps%20de%20cadet%20de%20l%27aviation%20royale%20du%20Canada%20(Escadron%20629%20Kiwanis%20Sillery)%20Reddition%202019/EF%202018-2019.pdf" TargetMode="External"/><Relationship Id="rId1516" Type="http://schemas.openxmlformats.org/officeDocument/2006/relationships/hyperlink" Target="http://odp/sites/DGASPCLVC/Reddition/Jardin%20communautaire%20de%20Sillery%20Reddition%202019/%C3%89tats%20financiers%20Final%20au%2031%20mars%202019.pdf" TargetMode="External"/><Relationship Id="rId1723" Type="http://schemas.openxmlformats.org/officeDocument/2006/relationships/hyperlink" Target="http://odp/sites/DGASPCLVC/Reddition/Forms/Suivi%20rception%20reddition%20de%20compte%20courante.aspx?RootFolder=/sites%2FDGASPCLVC%2FReddition%2FLimoilou%20en%20vrac%20Reddition%202019&amp;View=%7B6644011D%2DEEA3%2D4EF0%2D9D81%2DF656479F6736%7D" TargetMode="External"/><Relationship Id="rId1930" Type="http://schemas.openxmlformats.org/officeDocument/2006/relationships/hyperlink" Target="http://odp/sites/DGASPCLVC/Reddition/Corporation%20d%27animation%20l%27Ouvre-Bo%C3%AEte%20du%20quartier%20(L%27O.B.Q.)%20Reddition%202019/Membres%20du%20CA%20OBQ%202019-2020.pdf" TargetMode="External"/><Relationship Id="rId3176" Type="http://schemas.openxmlformats.org/officeDocument/2006/relationships/hyperlink" Target="http://odp/sites/DGASPCLVC/Reddition/Association%20des%20sourds%20de%20Qu%C3%A9bec%20inc.%20Reddition%202019/Rapport%20financier%202018-2019.pdf" TargetMode="External"/><Relationship Id="rId3383" Type="http://schemas.openxmlformats.org/officeDocument/2006/relationships/hyperlink" Target="http://odp/sites/DGASPCLVC/Reddition/Corporation%20d%27astronomie%20de%20Val-B%C3%A9lair%20Reddition%202019/R%C3%A9solution%20reddition%202019.jpg" TargetMode="External"/><Relationship Id="rId3590" Type="http://schemas.openxmlformats.org/officeDocument/2006/relationships/hyperlink" Target="http://odp/sites/DGASPCLVC/Reddition/Forms/Suivi%20rception%20reddition%20de%20compte%20courante.aspx?RootFolder=/sites%2FDGASPCLVC%2FReddition%2FSoci%C3%A9t%C3%A9%20d%27histoire%20Les%20Rivi%C3%A8res%20Reddition%202019&amp;View=%7B6644011D%2DEEA3%2D4EF0%2D9D81%2DF656479F6736%7D" TargetMode="External"/><Relationship Id="rId15" Type="http://schemas.openxmlformats.org/officeDocument/2006/relationships/hyperlink" Target="http://odp/sites/DGASPCLVC/Reddition/Forms/Suivi%20rception%20reddition%20de%20compte%20courante.aspx?RootFolder=/sites%2FDGASPCLVC%2FReddition%2F132e%20Groupe%20Scout%20Saint%2D%C3%89mile%20Reddition%202019&amp;View=%7B6644011D%2DEEA3%2D4EF0%2D9D81%2DF656479F6736%7D" TargetMode="External"/><Relationship Id="rId2192" Type="http://schemas.openxmlformats.org/officeDocument/2006/relationships/hyperlink" Target="http://odp/sites/DGASPCLVC/Reddition/Compagnie%20des%20jeunes%20retrait%C3%A9s%20Du%20Plateau%20(La)%20C.J.R%20Reddition%202019/Ordre%20du%20jour%20AGA%202019.pdf" TargetMode="External"/><Relationship Id="rId3036" Type="http://schemas.openxmlformats.org/officeDocument/2006/relationships/hyperlink" Target="http://odp/sites/DGASPCLVC/Reddition/Bel%20%C3%A2ge%20d%27or%20de%20St-Malo%20de%20Qu%C3%A9bec%20(Le)%20Reddition%202019/Rapport%20annuel%202018-2019.pdf" TargetMode="External"/><Relationship Id="rId3243" Type="http://schemas.openxmlformats.org/officeDocument/2006/relationships/hyperlink" Target="http://odp/sites/DGASPCLVC/Reddition/Forms/Suivi%20rception%20reddition%20de%20compte%20courante.aspx?RootFolder=/sites%2FDGASPCLVC%2FReddition%2FRegroupement%20pour%20l%27aide%20aux%20itin%C3%A9rants%20et%20itin%C3%A9rantes%20de%20Qu%C3%A9bec%20Reddition%202019&amp;View=%7B6644011D%2DEEA3%2D4EF0%2D9D81%2DF656479F6736%7D" TargetMode="External"/><Relationship Id="rId164" Type="http://schemas.openxmlformats.org/officeDocument/2006/relationships/hyperlink" Target="http://odp/sites/DGASPCLVC/Reddition/Popote%20et%20Multi-Services%20Reddition%202019/Ann%C3%A9e%20entr%C3%A9e%20en%20fonction%20adresses%20administrateurs%202019-2020.pdf" TargetMode="External"/><Relationship Id="rId371" Type="http://schemas.openxmlformats.org/officeDocument/2006/relationships/hyperlink" Target="http://odp/sites/DGASPCLVC/Reddition/Formation%20111%20Reddition%202019/B%C3%A9cane%20Beauport%20CA%202019.pdf" TargetMode="External"/><Relationship Id="rId2052" Type="http://schemas.openxmlformats.org/officeDocument/2006/relationships/hyperlink" Target="http://odp/sites/DGASPCLVC/Reddition/Club%20FADOQ%20St-Jean-Baptiste-de-la-Salle%20inc.%20Reddition%202019/OJ%20AGA%202019.docx" TargetMode="External"/><Relationship Id="rId2497" Type="http://schemas.openxmlformats.org/officeDocument/2006/relationships/hyperlink" Target="http://odp/sites/DGASPCLVC/Reddition/La%20Sinfonia%20inc.%20Orchestre%20de%20chambre%20Reddition%202019/PV%20AGA%202018.doc" TargetMode="External"/><Relationship Id="rId3450" Type="http://schemas.openxmlformats.org/officeDocument/2006/relationships/hyperlink" Target="http://odp/sites/DGASPCLVC/Reddition/Centre%20de%20justice%20de%20proximit%C3%A9%20de%20Qu%C3%A9bec%20Reddition%202019/R%C3%A9solution%20sign%C3%A9e%20accr%C3%A9ditation%20ville%20de%20qu%C3%A9bec.pdf" TargetMode="External"/><Relationship Id="rId3548" Type="http://schemas.openxmlformats.org/officeDocument/2006/relationships/hyperlink" Target="http://odp/sites/DGASPCLVC/Reddition/R%C3%A9seau%20Hommes%20Qu%C3%A9bec%20de%20la%20Capitale-Nationale%20Reddition%202019/RHQ_Ordre%20du%20jour_AGA_2_Juin_2019.pdf" TargetMode="External"/><Relationship Id="rId469" Type="http://schemas.openxmlformats.org/officeDocument/2006/relationships/hyperlink" Target="http://odp/sites/DGASPCLVC/Reddition/Ensemble%20Polyphonia%20de%20Qu%C3%A9bec%20Reddition%202019/CA%202019-2020%20EPQ.pdf" TargetMode="External"/><Relationship Id="rId676" Type="http://schemas.openxmlformats.org/officeDocument/2006/relationships/hyperlink" Target="http://odp/sites/DGASPCLVC/Reddition/Forms/Suivi%20rception%20reddition%20de%20compte%20courante.aspx?RootFolder=/sites%2FDGASPCLVC%2FReddition%2FCentre%20de%20jour%20Feu%20Vert%20inc%20Reddition%202019&amp;View=%7B6644011D%2DEEA3%2D4EF0%2D9D81%2DF656479F6736%7D" TargetMode="External"/><Relationship Id="rId883" Type="http://schemas.openxmlformats.org/officeDocument/2006/relationships/hyperlink" Target="http://odp/sites/DGASPCLVC/Reddition/Forms/Suivi%20rception%20reddition%20de%20compte%20courante.aspx?RootFolder=/sites%2FDGASPCLVC%2FReddition%2FCoeur%20%C3%A0%20lire%20%28Le%29%20%20Reddition%202019&amp;View=%7B6644011D%2DEEA3%2D4EF0%2D9D81%2DF656479F6736%7D" TargetMode="External"/><Relationship Id="rId1099" Type="http://schemas.openxmlformats.org/officeDocument/2006/relationships/hyperlink" Target="http://odp/sites/DGASPCLVC/Reddition/Club%20de%20conditionnement%20physique%20de%20Beauport%20Reddition%202019/Convocation.pdf" TargetMode="External"/><Relationship Id="rId2357" Type="http://schemas.openxmlformats.org/officeDocument/2006/relationships/hyperlink" Target="http://odp/sites/DGASPCLVC/Reddition/Jardins%20Saint-Ambroise%20(Les)%20Reddition%202019/PROC%C3%88S-VERBAL%20ass%20g%C3%A9n%2022%20janvier%202018.doc" TargetMode="External"/><Relationship Id="rId2564" Type="http://schemas.openxmlformats.org/officeDocument/2006/relationships/hyperlink" Target="http://odp/sites/DGASPCLVC/Reddition/Troupe%20V%27la%20L%27bon%20Vent%20(La)%20Reddition%202019/PV%20AGA%202018.pdf" TargetMode="External"/><Relationship Id="rId3103" Type="http://schemas.openxmlformats.org/officeDocument/2006/relationships/hyperlink" Target="http://odp/sites/DGASPCLVC/Reddition/Centre%20des%20femmes%20de%20la%20Basse-Ville%20Reddition%202019/Rapport%20d%27activit%C3%A9s%201ere%20partie%20cfbv.pdf" TargetMode="External"/><Relationship Id="rId3310" Type="http://schemas.openxmlformats.org/officeDocument/2006/relationships/hyperlink" Target="http://odp/sites/DGASPCLVC/Reddition/APEL%20Reddition%202019/Resolution%20APEL%202019.pdf" TargetMode="External"/><Relationship Id="rId3408" Type="http://schemas.openxmlformats.org/officeDocument/2006/relationships/hyperlink" Target="http://odp/sites/DGASPCLVC/Reddition/Scrabblebourg%20Reddition%202019/R%C3%A9solution%20reddition%202019.pdf" TargetMode="External"/><Relationship Id="rId3615" Type="http://schemas.openxmlformats.org/officeDocument/2006/relationships/hyperlink" Target="http://odp/sites/DGASPCLVC/Reddition/Amicale%20des%20Rwandais%20et%20Rwandaises%20%C3%A0%20Qu%C3%A9bec%20Reddition%202019/statut%20amirwaq%20page%202.jpg" TargetMode="External"/><Relationship Id="rId231" Type="http://schemas.openxmlformats.org/officeDocument/2006/relationships/hyperlink" Target="http://odp/sites/DGASPCLVC/Reddition/Forms/Suivi%20rception%20reddition%20de%20compte%20courante.aspx?RootFolder=/sites%2FDGASPCLVC%2FReddition%2FAtelier%20de%20la%20mezzanine%20Reddition%202019&amp;View=%7B6644011D%2DEEA3%2D4EF0%2D9D81%2DF656479F6736%7D" TargetMode="External"/><Relationship Id="rId329" Type="http://schemas.openxmlformats.org/officeDocument/2006/relationships/hyperlink" Target="http://odp/sites/DGASPCLVC/Reddition/Club%20de%20Boxe%20Pro-Am%20de%20Limoilou%20Reddition%202019/Avis%20de%20convocation%20%27%27Asembl%C3%A9e%20g%C3%A9n%C3%A9rale%27%27%202019.doc" TargetMode="External"/><Relationship Id="rId536" Type="http://schemas.openxmlformats.org/officeDocument/2006/relationships/hyperlink" Target="http://odp/sites/DGASPCLVC/Reddition/Cercle%20de%20Fermi%C3%A8res%20Sainte-Monique-Les%20Saules%20Reddition%202019/CA%202019-2020.pdf" TargetMode="External"/><Relationship Id="rId1166" Type="http://schemas.openxmlformats.org/officeDocument/2006/relationships/hyperlink" Target="http://odp/sites/DGASPCLVC/Reddition/Forms/Suivi%20rception%20reddition%20de%20compte%20courante.aspx?RootFolder=/sites%2FDGASPCLVC%2FReddition%2FDemi%2DLune%20%28centre%20de%20nuit%29%20Reddition%202019&amp;View=%7B6644011D%2DEEA3%2D4EF0%2D9D81%2DF656479F6736%7D" TargetMode="External"/><Relationship Id="rId1373" Type="http://schemas.openxmlformats.org/officeDocument/2006/relationships/hyperlink" Target="http://odp/sites/DGASPCLVC/Reddition/Jardin%20communautaire%20Lairet%20(Le)%20Reddition%202019/EF%20Jardin%20LRT%202018.pdf" TargetMode="External"/><Relationship Id="rId2217" Type="http://schemas.openxmlformats.org/officeDocument/2006/relationships/hyperlink" Target="http://odp/sites/DGASPCLVC/Reddition/Francs%20Archers%20de%20Ste-Foy%20inc%20Reddition%202019/Ordre%20du%20Jour%20Convocation%20AGA%202019.doc" TargetMode="External"/><Relationship Id="rId2771" Type="http://schemas.openxmlformats.org/officeDocument/2006/relationships/hyperlink" Target="http://odp/sites/DGASPCLVC/Reddition/Moisson%20Qu%C3%A9bec%20Reddition%202019/PVAGA2018.pdf" TargetMode="External"/><Relationship Id="rId2869" Type="http://schemas.openxmlformats.org/officeDocument/2006/relationships/hyperlink" Target="http://odp/sites/DGASPCLVC/Reddition/Francs%20Archers%20de%20Ste-Foy%20inc%20Reddition%202019/Rapport%20annuel%202018.pdf" TargetMode="External"/><Relationship Id="rId743" Type="http://schemas.openxmlformats.org/officeDocument/2006/relationships/hyperlink" Target="http://odp/sites/DGASPCLVC/Reddition/Forms/Suivi%20rception%20reddition%20de%20compte%20courante.aspx?RootFolder=/sites%2FDGASPCLVC%2FReddition%2FCh%C5%93ur%20du%20Domaine%20%28Le%29%20Reddition%202019&amp;View=%7B6644011D%2DEEA3%2D4EF0%2D9D81%2DF656479F6736%7D" TargetMode="External"/><Relationship Id="rId950" Type="http://schemas.openxmlformats.org/officeDocument/2006/relationships/hyperlink" Target="http://odp/sites/DGASPCLVC/Reddition/Cercle%20de%20Fermi%C3%A8res%20de%20Lac-Saint-Charles%20Reddition%202019/Convocation%20AGA%202019.doc" TargetMode="External"/><Relationship Id="rId1026" Type="http://schemas.openxmlformats.org/officeDocument/2006/relationships/hyperlink" Target="http://odp/sites/DGASPCLVC/Reddition/O.P.L.%20Saint-Jean-Baptiste-de-la-Salle%20inc%20Reddition%202019/Convocation%20AGA%202019.pdf" TargetMode="External"/><Relationship Id="rId1580" Type="http://schemas.openxmlformats.org/officeDocument/2006/relationships/hyperlink" Target="http://odp/sites/DGASPCLVC/Reddition/Forms/Suivi%20rception%20reddition%20de%20compte%20courante.aspx?RootFolder=/sites%2FDGASPCLVC%2FReddition%2FFormation%20666%20Reddition%202019&amp;View=%7B6644011D%2DEEA3%2D4EF0%2D9D81%2DF656479F6736%7D" TargetMode="External"/><Relationship Id="rId1678" Type="http://schemas.openxmlformats.org/officeDocument/2006/relationships/hyperlink" Target="http://odp/sites/DGASPCLVC/Reddition/Forms/Suivi%20rception%20reddition%20de%20compte%20courante.aspx?RootFolder=/sites%2FDGASPCLVC%2FReddition%2FJardins%20Saint%2DAmbroise%20%28Les%29%20Reddition%202019&amp;View=%7B6644011D%2DEEA3%2D4EF0%2D9D81%2DF656479F6736%7D" TargetMode="External"/><Relationship Id="rId1885" Type="http://schemas.openxmlformats.org/officeDocument/2006/relationships/hyperlink" Target="http://odp/sites/DGASPCLVC/Reddition/Voice%20of%20English%20Speaking%20Quebec%20Reddition%202019/Membres%202019-2020.pdf" TargetMode="External"/><Relationship Id="rId2424" Type="http://schemas.openxmlformats.org/officeDocument/2006/relationships/hyperlink" Target="http://odp/sites/DGASPCLVC/Reddition/Ligue%20de%20Dodgeball%20de%20Qu%C3%A9bec%20Reddition%202019/PV%202018%20Rapp%20ann.%202018%20_2019-03-27.pdf" TargetMode="External"/><Relationship Id="rId2631" Type="http://schemas.openxmlformats.org/officeDocument/2006/relationships/hyperlink" Target="http://odp/sites/DGASPCLVC/Reddition/Le%20Piolet%20Reddition%202019/pv%20AGA%202018-09-26%20signe%CC%81.pdf" TargetMode="External"/><Relationship Id="rId2729" Type="http://schemas.openxmlformats.org/officeDocument/2006/relationships/hyperlink" Target="http://odp/sites/DGASPCLVC/Reddition/Point%20de%20Rep%C3%A8res%20(1990)%20Reddition%202019/PV%20final%20du%2018%20juin%202019.docx" TargetMode="External"/><Relationship Id="rId2936" Type="http://schemas.openxmlformats.org/officeDocument/2006/relationships/hyperlink" Target="http://odp/sites/DGASPCLVC/Reddition/ESPACE%20r%C3%A9gion%20de%20Qu%C3%A9bec%20Reddition%202019/Rapport%20annuel%202018-2019.pdf" TargetMode="External"/><Relationship Id="rId603" Type="http://schemas.openxmlformats.org/officeDocument/2006/relationships/hyperlink" Target="http://odp/sites/DGASPCLVC/Reddition/Soci%C3%A9t%C3%A9%20historique%20de%20Limoilou%20Reddition%202019/CA%202019-2020.xlsx" TargetMode="External"/><Relationship Id="rId810" Type="http://schemas.openxmlformats.org/officeDocument/2006/relationships/hyperlink" Target="http://odp/sites/DGASPCLVC/Reddition/Forms/Suivi%20rception%20reddition%20de%20compte%20courante.aspx?RootFolder=/sites%2FDGASPCLVC%2FReddition%2FClub%20de%20soccer%20des%20Caravelles%20de%20Sainte%2DFoy%2DSillery%20Reddition%202019&amp;View=%7B6644011D%2DEEA3%2D4EF0%2D9D81%2DF656479F6736%7D" TargetMode="External"/><Relationship Id="rId908" Type="http://schemas.openxmlformats.org/officeDocument/2006/relationships/hyperlink" Target="http://odp/sites/DGASPCLVC/Reddition/Chevaliers%20de%20Colomb%20du%20conseil%20de%20Montcalm%20no%205529%20Reddition%202019/Communication%207%20octobre%202019%20CC%20Montcalm.pdf" TargetMode="External"/><Relationship Id="rId1233" Type="http://schemas.openxmlformats.org/officeDocument/2006/relationships/hyperlink" Target="http://odp/sites/DGASPCLVC/Reddition/Jeunes%20retrait%C3%A9s%20et%20retrait%C3%A9es%20du%20Vieux%20Bourg%20(Les)%20Reddition%202019/EF%202018-2019.pdf" TargetMode="External"/><Relationship Id="rId1440" Type="http://schemas.openxmlformats.org/officeDocument/2006/relationships/hyperlink" Target="http://odp/sites/DGASPCLVC/Reddition/Loisirs%20et%20Sports%20Neufch%C3%A2tel%20inc.%20Reddition%202019/%C3%89tats%20financiers%202018.pdf" TargetMode="External"/><Relationship Id="rId1538" Type="http://schemas.openxmlformats.org/officeDocument/2006/relationships/hyperlink" Target="http://odp/sites/DGASPCLVC/Reddition/ESPACE%20r%C3%A9gion%20de%20Qu%C3%A9bec%20Reddition%202019/%C3%89tats%20financiers%20v%C3%A9rifi%C3%A9s%20SIGN%C3%89S%202019.pdf" TargetMode="External"/><Relationship Id="rId1300" Type="http://schemas.openxmlformats.org/officeDocument/2006/relationships/hyperlink" Target="http://odp/sites/DGASPCLVC/Reddition/Regroupement%20du%20loisir%20communautaire%20de%20Beauport%20Reddition%202019/EF%202018-2019.pdf" TargetMode="External"/><Relationship Id="rId1745" Type="http://schemas.openxmlformats.org/officeDocument/2006/relationships/hyperlink" Target="http://odp/sites/DGASPCLVC/Reddition/Organisation%20pour%20la%20sant%C3%A9%20mentale%20oeuvrant%20%C3%A0%20la%20sensibilisation%20et%20%C3%A0%20l%27entraide%20(OSMOSE)%20Reddition%202019/Liste%20CA%202019%20OSMOSE.pdf" TargetMode="External"/><Relationship Id="rId1952" Type="http://schemas.openxmlformats.org/officeDocument/2006/relationships/hyperlink" Target="http://odp/sites/DGASPCLVC/Reddition/Forms/Suivi%20rception%20reddition%20de%20compte%20courante.aspx?RootFolder=/sites%2FDGASPCLVC%2FReddition%2FMouvement%20des%20a%C3%AEn%C3%A9s%20des%20sourds%20de%20la%20Capitale%2DNationale%20Reddition%202019&amp;View=%7B6644011D%2DEEA3%2D4EF0%2D9D81%2DF656479F6736%7D" TargetMode="External"/><Relationship Id="rId3198" Type="http://schemas.openxmlformats.org/officeDocument/2006/relationships/hyperlink" Target="http://odp/sites/DGASPCLVC/Reddition/Club%20de%20patinage%20artistique%20Ste-Foy-Sillery-Cap-Rouge%20Reddition%202019/rapport_2019.doc" TargetMode="External"/><Relationship Id="rId37" Type="http://schemas.openxmlformats.org/officeDocument/2006/relationships/hyperlink" Target="http://odp/sites/DGASPCLVC/Reddition/Club%20de%20croquet%20Saint-Fid%C3%A8le%20inc.%20Reddition%202019/2019-03-23%20-%20Convocation%20R%C3%A9union%20g%C3%A9n%C3%A9rale%20annuelle.doc" TargetMode="External"/><Relationship Id="rId1605" Type="http://schemas.openxmlformats.org/officeDocument/2006/relationships/hyperlink" Target="http://odp/sites/DGASPCLVC/Reddition/Forms/Suivi%20rception%20reddition%20de%20compte%20courante.aspx?RootFolder=/sites%2FDGASPCLVC%2FReddition%2FHarmonie%20de%20Montmorency%20inc%2E%20Reddition%202019&amp;View=%7B6644011D%2DEEA3%2D4EF0%2D9D81%2DF656479F6736%7D" TargetMode="External"/><Relationship Id="rId1812" Type="http://schemas.openxmlformats.org/officeDocument/2006/relationships/hyperlink" Target="http://odp/sites/DGASPCLVC/Reddition/Entraide%20Sainte-Foy%20Reddition%202019/LISTE%20MEMBRES%20DU%20CA%202019-2020.doc" TargetMode="External"/><Relationship Id="rId3058" Type="http://schemas.openxmlformats.org/officeDocument/2006/relationships/hyperlink" Target="http://odp/sites/DGASPCLVC/Reddition/Corporation%20d%27actions%20et%20de%20gestion%20environnementale%20de%20Qu%C3%A9bec%20Reddition%202019/Rapport%20annuel%20CAGEQ%202019.pdf" TargetMode="External"/><Relationship Id="rId3265" Type="http://schemas.openxmlformats.org/officeDocument/2006/relationships/hyperlink" Target="http://odp/sites/DGASPCLVC/Reddition/Commun%27action%200-5%20Reddition%202019/R%C3%A9solution%20-%20Politique%20municipale%20de%20reconnaissance%20et%20de%20soutien%20des%20OBNL.pdf" TargetMode="External"/><Relationship Id="rId3472" Type="http://schemas.openxmlformats.org/officeDocument/2006/relationships/hyperlink" Target="http://odp/sites/DGASPCLVC/Reddition/Club%20de%20Boxe%20Pro-Am%20de%20Limoilou%20Reddition%202019/Resolution.jpg" TargetMode="External"/><Relationship Id="rId186" Type="http://schemas.openxmlformats.org/officeDocument/2006/relationships/hyperlink" Target="http://odp/sites/DGASPCLVC/Reddition/Hockey%20Charlesbourg/ASSEMBL%C3%89E%20G%C3%89N%C3%89RALE%20ANNUELLE%202019.pdf" TargetMode="External"/><Relationship Id="rId393" Type="http://schemas.openxmlformats.org/officeDocument/2006/relationships/hyperlink" Target="http://odp/sites/DGASPCLVC/Reddition/Formation%20222%20Reddition%202019/B%C3%A9cane%20Beauport%20rapport%20annuel%202019.pdf" TargetMode="External"/><Relationship Id="rId2074" Type="http://schemas.openxmlformats.org/officeDocument/2006/relationships/hyperlink" Target="http://odp/sites/DGASPCLVC/Reddition/Femmes%20actives%20de%20Giffard%20Reddition%202019/OJ%20AGA%202019.pdf" TargetMode="External"/><Relationship Id="rId2281" Type="http://schemas.openxmlformats.org/officeDocument/2006/relationships/hyperlink" Target="http://odp/sites/DGASPCLVC/Reddition/Association%20des%20congolaises%20et%20congolais%20de%20Qu%C3%A9bec%20Reddition%202019/Plan%20action%20Association%20des%20congolaises%20et%20congolais%20de%20Qu%C3%A9bec%202017%202019.pdf" TargetMode="External"/><Relationship Id="rId3125" Type="http://schemas.openxmlformats.org/officeDocument/2006/relationships/hyperlink" Target="http://odp/sites/DGASPCLVC/Reddition/Entraide%20Sainte-Foy%20Reddition%202019/Rapport%20d%27activit%C3%A9s%202018-2019.pdf" TargetMode="External"/><Relationship Id="rId3332" Type="http://schemas.openxmlformats.org/officeDocument/2006/relationships/hyperlink" Target="http://odp/sites/DGASPCLVC/Reddition/Entraide-Parents%20(r%C3%A9gion%2003)%20inc%20Reddition%202019/r%C3%A9solution%20et%20AGA%20Entraideparents.pdf" TargetMode="External"/><Relationship Id="rId253" Type="http://schemas.openxmlformats.org/officeDocument/2006/relationships/hyperlink" Target="http://odp/sites/DGASPCLVC/Reddition/Artisanes%20au%20Fil%20du%20Temps%20(Les)%20Reddition%202019/Avis%20-%20reddition%20de%20comptes%20annuelle%20incompl%C3%A8te%20-%20Artisanes%20au%20Fil%20du%20Temps%20(Les).msg" TargetMode="External"/><Relationship Id="rId460" Type="http://schemas.openxmlformats.org/officeDocument/2006/relationships/hyperlink" Target="http://odp/sites/DGASPCLVC/Reddition/Cercle%20de%20Fermi%C3%A8res%20de%20Val-B%C3%A9lair%20Reddition%202019/CA%202019%202020.pdf" TargetMode="External"/><Relationship Id="rId698" Type="http://schemas.openxmlformats.org/officeDocument/2006/relationships/hyperlink" Target="http://odp/sites/DGASPCLVC/Reddition/Forms/Suivi%20rception%20reddition%20de%20compte%20courante.aspx?RootFolder=/sites%2FDGASPCLVC%2FReddition%2FCentre%20Ressources%20Jardin%20de%20Familles%20Reddition%202019&amp;View=%7B6644011D%2DEEA3%2D4EF0%2D9D81%2DF656479F6736%7D" TargetMode="External"/><Relationship Id="rId1090" Type="http://schemas.openxmlformats.org/officeDocument/2006/relationships/hyperlink" Target="http://odp/sites/DGASPCLVC/Reddition/Ressources%20Parents%20Vanier%20Reddition%202019/Convocation%20membres%20AGA%202019%20vf.pdf" TargetMode="External"/><Relationship Id="rId2141" Type="http://schemas.openxmlformats.org/officeDocument/2006/relationships/hyperlink" Target="http://odp/sites/DGASPCLVC/Reddition/Entraide%20Les%20Saules%20inc.%20(L%27)%20Reddition%202019/OJ%20Entraide%20Les%20Saules%202019.pdf" TargetMode="External"/><Relationship Id="rId2379" Type="http://schemas.openxmlformats.org/officeDocument/2006/relationships/hyperlink" Target="http://odp/sites/DGASPCLVC/Reddition/Jardin%20communautaire%20Le%20Marmottier%20Reddition%202019/procesverbalaga2018.jpeg" TargetMode="External"/><Relationship Id="rId2586" Type="http://schemas.openxmlformats.org/officeDocument/2006/relationships/hyperlink" Target="http://odp/sites/DGASPCLVC/Reddition/Adaptavie%20inc%20Reddition%202019/PV%20AGA%202018.pdf" TargetMode="External"/><Relationship Id="rId2793" Type="http://schemas.openxmlformats.org/officeDocument/2006/relationships/hyperlink" Target="http://odp/sites/DGASPCLVC/Reddition/Comit%C3%A9%20de%20loisirs%20B.R.%20inc%20Reddition%202019/Rappel%20sympathique%20-%20AGA%20-%20Comit%C3%A9%20de%20loisirs%20B_R_%20inc.msg" TargetMode="External"/><Relationship Id="rId3637" Type="http://schemas.openxmlformats.org/officeDocument/2006/relationships/hyperlink" Target="http://odp/sites/DGASPCLVC/Reddition/Vieilles%20jambes,%20soccer%20pour%20adultes%20Reddition%202019/TR_%20Les%20vieilles%20jambes_%20soccer%20-%20Reddition%20de%20compte%202018-2019.msg" TargetMode="External"/><Relationship Id="rId113" Type="http://schemas.openxmlformats.org/officeDocument/2006/relationships/hyperlink" Target="http://odp/sites/DGASPCLVC/Reddition/Centre%20des%20femmes%20de%20la%20Basse-Ville%20Reddition%202019/AGA%202018%20cfbv.docx" TargetMode="External"/><Relationship Id="rId320" Type="http://schemas.openxmlformats.org/officeDocument/2006/relationships/hyperlink" Target="http://odp/sites/DGASPCLVC/Reddition/Pinceaux%20d%27Or%20(Les)%20Reddition%202019/AVIS%20DE%20CONVOCATION%20AGA%202019.pdf" TargetMode="External"/><Relationship Id="rId558" Type="http://schemas.openxmlformats.org/officeDocument/2006/relationships/hyperlink" Target="http://odp/sites/DGASPCLVC/Reddition/Club%20FADOQ%20Saint-Louis-de-France%20Reddition%202019/CA%202019-2020.pdf" TargetMode="External"/><Relationship Id="rId765" Type="http://schemas.openxmlformats.org/officeDocument/2006/relationships/hyperlink" Target="http://odp/sites/DGASPCLVC/Reddition/Club%20de%20badminton%20de%20Qu%C3%A9bec%20Reddition%202019/Club%20de%20badminton%20de%20Qu%C3%A9bec%20proc%C3%A8s%20verbal%20AGA%2029%20avril%202018.pdf" TargetMode="External"/><Relationship Id="rId972" Type="http://schemas.openxmlformats.org/officeDocument/2006/relationships/hyperlink" Target="http://odp/sites/DGASPCLVC/Reddition/Soci%C3%A9t%C3%A9%20d%27histoire%20de%20la%20Haute-Saint-Charles%20Reddition%202019/Convocation%20AGA%202019.msg" TargetMode="External"/><Relationship Id="rId1188" Type="http://schemas.openxmlformats.org/officeDocument/2006/relationships/hyperlink" Target="http://odp/sites/DGASPCLVC/Reddition/Soci%C3%A9t%C3%A9%20de%20g%C3%A9n%C3%A9alogie%20de%20Qu%C3%A9bec%20Reddition%202019/EF%202018-2019%20-%20p.3.jpeg" TargetMode="External"/><Relationship Id="rId1395" Type="http://schemas.openxmlformats.org/officeDocument/2006/relationships/hyperlink" Target="http://odp/sites/DGASPCLVC/Reddition/Forms/Suivi%20rception%20reddition%20de%20compte%20courante.aspx?RootFolder=/sites%2FDGASPCLVC%2FReddition%2FEntraide%2DParents%20%28r%C3%A9gion%2003%29%20inc%20Reddition%202019&amp;View=%7B6644011D%2DEEA3%2D4EF0%2D9D81%2DF656479F6736%7D" TargetMode="External"/><Relationship Id="rId2001" Type="http://schemas.openxmlformats.org/officeDocument/2006/relationships/hyperlink" Target="http://odp/sites/DGASPCLVC/Reddition/Club%20Optimiste%20de%20Lac-Saint-Charles%20inc%20Reddition%202019/ODJ%20Optimiste%20LSC%202019.pdf" TargetMode="External"/><Relationship Id="rId2239" Type="http://schemas.openxmlformats.org/officeDocument/2006/relationships/hyperlink" Target="http://odp/sites/DGASPCLVC/Reddition/ESPACE%20r%C3%A9gion%20de%20Qu%C3%A9bec%20Reddition%202019/Ordre_du_jour_AGA%202019.pdf" TargetMode="External"/><Relationship Id="rId2446" Type="http://schemas.openxmlformats.org/officeDocument/2006/relationships/hyperlink" Target="http://odp/sites/DGASPCLVC/Reddition/M%C3%A8res%20et%20Monde,%20centre%20communautaire%20et%20r%C3%A9sidentiel%20par%20et%20pour%20jeunes%20m%C3%A8res%20Reddition%202019/Pv%20AGA%20%2016%20juin%202018.docx" TargetMode="External"/><Relationship Id="rId2653" Type="http://schemas.openxmlformats.org/officeDocument/2006/relationships/hyperlink" Target="http://odp/sites/DGASPCLVC/Reddition/Comit%C3%A9%20financement%20loisirs%20Beauport%20(Comit%C3%A9%20de%20gestion%20Bingo%20des%20chutes)%20Reddition%202019/PV%20AGA%202019.pdf" TargetMode="External"/><Relationship Id="rId2860" Type="http://schemas.openxmlformats.org/officeDocument/2006/relationships/hyperlink" Target="http://odp/sites/DGASPCLVC/Reddition/Loisirs%20Duberger-Les%20Saules%20inc.%20Reddition%202019/Rapport%20annuel%202018.pdf" TargetMode="External"/><Relationship Id="rId418" Type="http://schemas.openxmlformats.org/officeDocument/2006/relationships/hyperlink" Target="http://odp/sites/DGASPCLVC/Reddition/Centre%20musical%20Uni-Son%20Reddition%202019/Bilan%20financier%20ao%C3%BBt%202019.pdf" TargetMode="External"/><Relationship Id="rId625" Type="http://schemas.openxmlformats.org/officeDocument/2006/relationships/hyperlink" Target="http://odp/sites/DGASPCLVC/Reddition/Maison%20des%20jeunes%20de%20Beauport%20Ouest%20Reddition%202019/CA%20MDJ%20Ouest%202019-2020.pdf" TargetMode="External"/><Relationship Id="rId832" Type="http://schemas.openxmlformats.org/officeDocument/2006/relationships/hyperlink" Target="http://odp/sites/DGASPCLVC/Reddition/Forms/Suivi%20rception%20reddition%20de%20compte%20courante.aspx?RootFolder=/sites%2FDGASPCLVC%2FReddition%2FClub%20des%20Astronomes%20Amateurs%20de%20Qu%C3%A9bec%20%28CAAQ%29%20Reddition%202019&amp;View=%7B6644011D%2DEEA3%2D4EF0%2D9D81%2DF656479F6736%7D" TargetMode="External"/><Relationship Id="rId1048" Type="http://schemas.openxmlformats.org/officeDocument/2006/relationships/hyperlink" Target="http://odp/sites/DGASPCLVC/Reddition/Club%20de%20l%27%C3%A2ge%20d%27or%20Garnier%20Inc.%20de%20Sillery%20Reddition%202019/Convocation%20AGA%202019.pdf" TargetMode="External"/><Relationship Id="rId1255" Type="http://schemas.openxmlformats.org/officeDocument/2006/relationships/hyperlink" Target="http://odp/sites/DGASPCLVC/Reddition/Troubadours%20et%20saltimbanques%20Reddition%202019/EF%202018-2019.pdf" TargetMode="External"/><Relationship Id="rId1462" Type="http://schemas.openxmlformats.org/officeDocument/2006/relationships/hyperlink" Target="http://odp/sites/DGASPCLVC/Reddition/Hockey%20Charlesbourg/Etats%20financiers%202018-2019.pdf" TargetMode="External"/><Relationship Id="rId2306" Type="http://schemas.openxmlformats.org/officeDocument/2006/relationships/hyperlink" Target="http://odp/sites/DGASPCLVC/Reddition/Francs%20Archers%20de%20Ste-Foy%20inc%20Reddition%202019/Proces%20verbal%202018.pdf" TargetMode="External"/><Relationship Id="rId2513" Type="http://schemas.openxmlformats.org/officeDocument/2006/relationships/hyperlink" Target="http://odp/sites/DGASPCLVC/Reddition/Soci%C3%A9t%C3%A9%20historique%20de%20Limoilou%20Reddition%202019/PV%20AGA%202018.docx" TargetMode="External"/><Relationship Id="rId2958" Type="http://schemas.openxmlformats.org/officeDocument/2006/relationships/hyperlink" Target="http://odp/sites/DGASPCLVC/Reddition/Cercle%20de%20fermi%C3%A8res%20Ste-Th%C3%A9r%C3%A8se-La-Sabli%C3%A8re%20Reddition%202019/Rapport%20annuel%202018-2019.pdf" TargetMode="External"/><Relationship Id="rId1115" Type="http://schemas.openxmlformats.org/officeDocument/2006/relationships/hyperlink" Target="http://odp/sites/DGASPCLVC/Reddition/Squat%20Basse-Ville%20Reddition%202019/Coordonn%C3%A9es%20membres%20du%20conseil%202019-2020.doc" TargetMode="External"/><Relationship Id="rId1322" Type="http://schemas.openxmlformats.org/officeDocument/2006/relationships/hyperlink" Target="http://odp/sites/DGASPCLVC/Reddition/Club%20de%20l%27%C3%A2ge%20cordial%20de%20Saint-Thomas%20d%27Aquin%20Reddition%202019/EF%202018-2019.rtf" TargetMode="External"/><Relationship Id="rId1767" Type="http://schemas.openxmlformats.org/officeDocument/2006/relationships/hyperlink" Target="http://odp/sites/DGASPCLVC/Reddition/Au%20trait%20d%27union%20Qu%C3%A9bec%20Reddition%202019/Liste%20des%20membres%202019.pdf" TargetMode="External"/><Relationship Id="rId1974" Type="http://schemas.openxmlformats.org/officeDocument/2006/relationships/hyperlink" Target="http://odp/sites/DGASPCLVC/Reddition/Centre%20ressources%20pour%20femmes%20de%20Beauport%20(CRFB)%20Reddition%202019/ODJ%202019%20CRFB.pdf" TargetMode="External"/><Relationship Id="rId2720" Type="http://schemas.openxmlformats.org/officeDocument/2006/relationships/hyperlink" Target="http://odp/sites/DGASPCLVC/Reddition/Club%20Optimiste%20de%20Val-B%C3%A9lair%20Reddition%202019/PV%20Club%20optimiste%20de%20Val%20Belair%202018.docx" TargetMode="External"/><Relationship Id="rId2818" Type="http://schemas.openxmlformats.org/officeDocument/2006/relationships/hyperlink" Target="http://odp/sites/DGASPCLVC/Reddition/Formation%20444%20Reddition%202019/Rappel%20sympathique%20-%20AGA%20-%20Exigences%20li%C3%A9es%20au%20maintien%20de%20la%20reconnaissance.msg" TargetMode="External"/><Relationship Id="rId59" Type="http://schemas.openxmlformats.org/officeDocument/2006/relationships/hyperlink" Target="http://odp/sites/DGASPCLVC/Reddition/Maison%20des%20jeunes%20l%27Escapade%20de%20Val-B%C3%A9lair%20Reddition%202019/2019-2020-ANNEE%20FISCALE.docx" TargetMode="External"/><Relationship Id="rId1627" Type="http://schemas.openxmlformats.org/officeDocument/2006/relationships/hyperlink" Target="http://odp/sites/DGASPCLVC/Reddition/Formation%20444%20Reddition%202019/IMPORTANT%20-%202e%20avis%20-%20Proc%C3%A9dure%20de%20r%C3%A9siliation%20de%20la%20reconnaissance.msg" TargetMode="External"/><Relationship Id="rId1834" Type="http://schemas.openxmlformats.org/officeDocument/2006/relationships/hyperlink" Target="http://odp/sites/DGASPCLVC/Reddition/Forms/Suivi%20rception%20reddition%20de%20compte%20courante.aspx?RootFolder=/sites%2FDGASPCLVC%2FReddition%2FLoisirs%20Montcalm%20inc%20%28Les%29%20Reddition%202019&amp;View=%7B6644011D%2DEEA3%2D4EF0%2D9D81%2DF656479F6736%7D" TargetMode="External"/><Relationship Id="rId3287" Type="http://schemas.openxmlformats.org/officeDocument/2006/relationships/hyperlink" Target="http://odp/sites/DGASPCLVC/Reddition/Jardins%20Saint-Ambroise%20(Les)%20Reddition%202019/r%C3%A9solution%202019.docx" TargetMode="External"/><Relationship Id="rId2096" Type="http://schemas.openxmlformats.org/officeDocument/2006/relationships/hyperlink" Target="http://odp/sites/DGASPCLVC/Reddition/Soci%C3%A9t%C3%A9%20d%27histoire%20de%20Charlesbourg%20(La)%20Reddition%202019/OJ%20AGA%202019.pdf" TargetMode="External"/><Relationship Id="rId3494" Type="http://schemas.openxmlformats.org/officeDocument/2006/relationships/hyperlink" Target="http://odp/sites/DGASPCLVC/Reddition/Jardin%20communautaire%20Sacr%C3%A9-Coeur%20Reddition%202019/Resolution_reddition%20de%20comptes.pdf" TargetMode="External"/><Relationship Id="rId1901" Type="http://schemas.openxmlformats.org/officeDocument/2006/relationships/hyperlink" Target="http://odp/sites/DGASPCLVC/Reddition/Autisme%20Qu%C3%A9bec%20Reddition%202019/Membres%20CA%202019-2020.doc" TargetMode="External"/><Relationship Id="rId3147" Type="http://schemas.openxmlformats.org/officeDocument/2006/relationships/hyperlink" Target="http://odp/sites/DGASPCLVC/Reddition/Maison%20ouverte%20inc.%20(La)%20Reddition%202019/Rapport%20de%20la%20pre%CC%81sidente%2020192.docx" TargetMode="External"/><Relationship Id="rId3354" Type="http://schemas.openxmlformats.org/officeDocument/2006/relationships/hyperlink" Target="http://odp/sites/DGASPCLVC/Reddition/Programme%20d%27encadrement%20clinique%20et%20d%27h%C3%A9bergement%20(PECH)%20Reddition%202019/R%C3%A9solution%20reconnaisance%20ville%202019.pdf" TargetMode="External"/><Relationship Id="rId3561" Type="http://schemas.openxmlformats.org/officeDocument/2006/relationships/hyperlink" Target="http://odp/sites/DGASPCLVC/Reddition/Forms/Suivi%20rception%20reddition%20de%20compte%20courante.aspx?RootFolder=/sites%2FDGASPCLVC%2FReddition%2FScouts%20du%20district%20de%20Qu%C3%A9bec%20inc%2E%20%28Les%29%20Reddition%202019&amp;View=%7B6644011D%2DEEA3%2D4EF0%2D9D81%2DF656479F6736%7D" TargetMode="External"/><Relationship Id="rId3659" Type="http://schemas.openxmlformats.org/officeDocument/2006/relationships/hyperlink" Target="http://odp/sites/DGASPCLVC/Reddition/Forms/Suivi%20rception%20reddition%20de%20compte%20courante.aspx?RootFolder=/sites%2FDGASPCLVC%2FReddition%2FTrame%20d%27actions%20et%20d%27initiatives%20concert%C3%A9es%20%28T%2ER%2EA%2EI%2EC%2E%29%20Jeunesse%20Reddition%202019&amp;View=%7B6644011D%2DEEA3%2D4EF0%2D9D81%2DF656479F6736%7D" TargetMode="External"/><Relationship Id="rId275" Type="http://schemas.openxmlformats.org/officeDocument/2006/relationships/hyperlink" Target="http://odp/sites/DGASPCLVC/Reddition/Association%20acadienne%20de%20la%20r%C3%A9gion%20de%20Qu%C3%A9bec%20Reddition%202019/Avis%20convocation%202019.pdf" TargetMode="External"/><Relationship Id="rId482" Type="http://schemas.openxmlformats.org/officeDocument/2006/relationships/hyperlink" Target="http://odp/sites/DGASPCLVC/Reddition/Regroupement%20des%20A%C3%AEn%C3%A9s%20de%20Saint-%C3%89mile%20Reddition%202019/CA%202019-2020.doc" TargetMode="External"/><Relationship Id="rId2163" Type="http://schemas.openxmlformats.org/officeDocument/2006/relationships/hyperlink" Target="http://odp/sites/DGASPCLVC/Reddition/Popote%20et%20Multi-Services%20Reddition%202019/Ordre%20du%20jour%202019-06-11.pdf" TargetMode="External"/><Relationship Id="rId2370" Type="http://schemas.openxmlformats.org/officeDocument/2006/relationships/hyperlink" Target="http://odp/sites/DGASPCLVC/Reddition/Collectif%2055+%20Reddition%202019/Proc%C3%A8s-verbal%20de%20L%27AGA%20du%201er%20mai%202019.pdf" TargetMode="External"/><Relationship Id="rId3007" Type="http://schemas.openxmlformats.org/officeDocument/2006/relationships/hyperlink" Target="http://odp/sites/DGASPCLVC/Reddition/Anciens%20jeunes%20de%20Beauport%20(Les)%20Reddition%202019/Rapport%20annuel%202018-2019.pdf" TargetMode="External"/><Relationship Id="rId3214" Type="http://schemas.openxmlformats.org/officeDocument/2006/relationships/hyperlink" Target="http://odp/sites/DGASPCLVC/Reddition/Am%C3%A9lie%20et%20Fr%C3%A9d%C3%A9rick,%20Service%20d%27entraide%20Reddition%202019/Rapport-final_20190530.pdf" TargetMode="External"/><Relationship Id="rId3421" Type="http://schemas.openxmlformats.org/officeDocument/2006/relationships/hyperlink" Target="http://odp/sites/DGASPCLVC/Reddition/Club%20de%20l%27%C3%A2ge%20cordial%20de%20Saint-Thomas%20d%27Aquin%20Reddition%202019/R%C3%A9solution%20reddition%202019.pdf" TargetMode="External"/><Relationship Id="rId135" Type="http://schemas.openxmlformats.org/officeDocument/2006/relationships/hyperlink" Target="http://odp/sites/DGASPCLVC/Reddition/Vieilles%20jambes,%20soccer%20pour%20adultes%20Reddition%202019/AGA2018-201909041930_PV(sign%C3%A9).pdf" TargetMode="External"/><Relationship Id="rId342" Type="http://schemas.openxmlformats.org/officeDocument/2006/relationships/hyperlink" Target="http://odp/sites/DGASPCLVC/Reddition/Regroupement%20des%20femmes%20sans%20emploi%20du%20Nord%20de%20Qu%C3%A9bec%20(R.O.S.E.%20du%20Nord)%20(Le)%20Reddition%202019/Avis%20de%20convocation.doc" TargetMode="External"/><Relationship Id="rId787" Type="http://schemas.openxmlformats.org/officeDocument/2006/relationships/hyperlink" Target="http://odp/sites/DGASPCLVC/Reddition/Forms/Suivi%20rception%20reddition%20de%20compte%20courante.aspx?RootFolder=/sites%2FDGASPCLVC%2FReddition%2FClub%20de%20l%27%C3%A2ge%20d%27or%20Garnier%20Inc%2E%20de%20Sillery%20Reddition%202019&amp;View=%7B6644011D%2DEEA3%2D4EF0%2D9D81%2DF656479F6736%7D" TargetMode="External"/><Relationship Id="rId994" Type="http://schemas.openxmlformats.org/officeDocument/2006/relationships/hyperlink" Target="http://odp/sites/DGASPCLVC/Reddition/FADOQ%20-%20Club%20du%20bonheur%20Ste-Th%C3%A9r%C3%A8se-de-Lisieux%20Reddition%202019/Convocation%20AGA%202019.pdf" TargetMode="External"/><Relationship Id="rId2023" Type="http://schemas.openxmlformats.org/officeDocument/2006/relationships/hyperlink" Target="http://odp/sites/DGASPCLVC/Reddition/Association%20de%20Baseball%20Mineur%20de%20Qu%C3%A9bec%20Reddition%202019/OJ%20ABMQ%202018.pdf" TargetMode="External"/><Relationship Id="rId2230" Type="http://schemas.openxmlformats.org/officeDocument/2006/relationships/hyperlink" Target="http://odp/sites/DGASPCLVC/Reddition/Organisation%20pour%20la%20sant%C3%A9%20mentale%20oeuvrant%20%C3%A0%20la%20sensibilisation%20et%20%C3%A0%20l%27entraide%20(OSMOSE)%20Reddition%202019/Ordre%20du%20jour.pdf" TargetMode="External"/><Relationship Id="rId2468" Type="http://schemas.openxmlformats.org/officeDocument/2006/relationships/hyperlink" Target="http://odp/sites/DGASPCLVC/Reddition/Casting%20Club%20du%20Qu%C3%A9bec%20inc%20Reddition%202019/PV%20AGA%202018%20Casting%20club%20Qc%202019.docx" TargetMode="External"/><Relationship Id="rId2675" Type="http://schemas.openxmlformats.org/officeDocument/2006/relationships/hyperlink" Target="http://odp/sites/DGASPCLVC/Reddition/La%20Butineuse%20de%20Vanier%20Reddition%202019/PV%20AGA%205%20juin%202018%20-%20sign%C3%A9.pdf" TargetMode="External"/><Relationship Id="rId2882" Type="http://schemas.openxmlformats.org/officeDocument/2006/relationships/hyperlink" Target="http://odp/sites/DGASPCLVC/Reddition/Club%20de%20patinage%20artistique%20de%20la%20Capitale%20Reddition%202019/Rapport%20annuel%202018-2019%20(2)%20(1).pdf" TargetMode="External"/><Relationship Id="rId3519" Type="http://schemas.openxmlformats.org/officeDocument/2006/relationships/hyperlink" Target="http://odp/sites/DGASPCLVC/Reddition/Organisme%20pour%20l%27int%C3%A9gration%20sociale%20Apprenti-loisirs%20Reddition%202019/R%C3%A9solution-reddition%202019.pdf" TargetMode="External"/><Relationship Id="rId202" Type="http://schemas.openxmlformats.org/officeDocument/2006/relationships/hyperlink" Target="http://odp/sites/DGASPCLVC/Reddition/Forms/Suivi%20rception%20reddition%20de%20compte%20courante.aspx?RootFolder=/sites%2FDGASPCLVC%2FReddition%2FAssociation%20de%20ringuette%20de%20la%20Capitale%20Reddition%202019&amp;View=%7B6644011D%2DEEA3%2D4EF0%2D9D81%2DF656479F6736%7D" TargetMode="External"/><Relationship Id="rId647" Type="http://schemas.openxmlformats.org/officeDocument/2006/relationships/hyperlink" Target="http://odp/sites/DGASPCLVC/Reddition/Forms/Suivi%20rception%20reddition%20de%20compte%20courante.aspx?RootFolder=/sites%2FDGASPCLVC%2FReddition%2FCarrefour%20des%20proches%20aidants%20de%20Qu%C3%A9bec%20Reddition%202019&amp;View=%7B6644011D%2DEEA3%2D4EF0%2D9D81%2DF656479F6736%7D" TargetMode="External"/><Relationship Id="rId854" Type="http://schemas.openxmlformats.org/officeDocument/2006/relationships/hyperlink" Target="http://odp/sites/DGASPCLVC/Reddition/Forms/Suivi%20rception%20reddition%20de%20compte%20courante.aspx?RootFolder=/sites%2FDGASPCLVC%2FReddition%2FClub%20Kamentukash%20Reddition%202019&amp;View=%7B6644011D%2DEEA3%2D4EF0%2D9D81%2DF656479F6736%7D" TargetMode="External"/><Relationship Id="rId1277" Type="http://schemas.openxmlformats.org/officeDocument/2006/relationships/hyperlink" Target="http://odp/sites/DGASPCLVC/Reddition/Corporation%20B%C3%A9n%C3%A9voles%20d%27expertise%20Reddition%202019/EF%202018-2019.pdf" TargetMode="External"/><Relationship Id="rId1484" Type="http://schemas.openxmlformats.org/officeDocument/2006/relationships/hyperlink" Target="http://odp/sites/DGASPCLVC/Reddition/Acc%C3%A8s-Loisirs%20Qu%C3%A9bec%20Reddition%202019/%C3%89tats%20financiers%202019.pdf" TargetMode="External"/><Relationship Id="rId1691" Type="http://schemas.openxmlformats.org/officeDocument/2006/relationships/hyperlink" Target="http://odp/sites/DGASPCLVC/Reddition/Forms/Suivi%20rception%20reddition%20de%20compte%20courante.aspx?RootFolder=/sites%2FDGASPCLVC%2FReddition%2FLa%20Sinfonia%20inc%2E%20Orchestre%20de%20chambre%20Reddition%202019&amp;View=%7B6644011D%2DEEA3%2D4EF0%2D9D81%2DF656479F6736%7D" TargetMode="External"/><Relationship Id="rId2328" Type="http://schemas.openxmlformats.org/officeDocument/2006/relationships/hyperlink" Target="http://odp/sites/DGASPCLVC/Reddition/Conf%C3%A9d%C3%A9ration%20des%20Associations%20latino-am%C3%A9ricaines%20de%20Qu%C3%A9bec%20Reddition%202019/Proce%CC%80s%20verbal%20de%20l%27AGA%20mai%202018%20C.pdf" TargetMode="External"/><Relationship Id="rId2535" Type="http://schemas.openxmlformats.org/officeDocument/2006/relationships/hyperlink" Target="http://odp/sites/DGASPCLVC/Reddition/Centre%20d%27action%20b%C3%A9n%C3%A9vole%20du%20Contrefort%20(CABC)%20Reddition%202019/PV%20AGA%202018.pdf" TargetMode="External"/><Relationship Id="rId2742" Type="http://schemas.openxmlformats.org/officeDocument/2006/relationships/hyperlink" Target="http://odp/sites/DGASPCLVC/Reddition/Comit%C3%A9%20d%27aide%20aux%20femmes%20sourdes%20de%20Qu%C3%A9bec%20Reddition%202019/pv_AGA_11juin.pdf" TargetMode="External"/><Relationship Id="rId507" Type="http://schemas.openxmlformats.org/officeDocument/2006/relationships/hyperlink" Target="http://odp/sites/DGASPCLVC/Reddition/Club%20FADOQ%20Sainte-Ursule%20inc%20Reddition%202019/CA%202019-2020.docx" TargetMode="External"/><Relationship Id="rId714" Type="http://schemas.openxmlformats.org/officeDocument/2006/relationships/hyperlink" Target="http://odp/sites/DGASPCLVC/Reddition/Forms/Suivi%20rception%20reddition%20de%20compte%20courante.aspx?RootFolder=/sites%2FDGASPCLVC%2FReddition%2FCercle%20de%20fermi%C3%A8res%20Montmorency%20Reddition%202019&amp;View=%7B6644011D%2DEEA3%2D4EF0%2D9D81%2DF656479F6736%7D" TargetMode="External"/><Relationship Id="rId921" Type="http://schemas.openxmlformats.org/officeDocument/2006/relationships/hyperlink" Target="http://odp/sites/DGASPCLVC/Reddition/Maison%20des%20grands-parents%20de%20Sainte-Foy%20(La)%20Reddition%202019/Conseil%20d%27administration%202019-2020.pdf" TargetMode="External"/><Relationship Id="rId1137" Type="http://schemas.openxmlformats.org/officeDocument/2006/relationships/hyperlink" Target="http://odp/sites/DGASPCLVC/Reddition/Forms/Suivi%20rception%20reddition%20de%20compte%20courante.aspx?RootFolder=/sites%2FDGASPCLVC%2FReddition%2FCorps%20de%20cadets%20de%20terre%202630%20man%C3%A8ge%20Saint%2DMalo%20Reddition%202019&amp;View=%7B6644011D%2DEEA3%2D4EF0%2D9D81%2DF656479F6736%7D" TargetMode="External"/><Relationship Id="rId1344" Type="http://schemas.openxmlformats.org/officeDocument/2006/relationships/hyperlink" Target="http://odp/sites/DGASPCLVC/Reddition/Archipel%20d%27entraide%20(L%27)%20Reddition%202019/EF%202019%20L%27Archipel.pdf" TargetMode="External"/><Relationship Id="rId1551" Type="http://schemas.openxmlformats.org/officeDocument/2006/relationships/hyperlink" Target="http://odp/sites/DGASPCLVC/Reddition/Club%20de%20croquet%20de%20Qu%C3%A9bec%20(section%20de%20Beauport)%20(Le)%20Reddition%202019/%C3%89tatsfinanciers_2018_janvier_2019.pdf" TargetMode="External"/><Relationship Id="rId1789" Type="http://schemas.openxmlformats.org/officeDocument/2006/relationships/hyperlink" Target="http://odp/sites/DGASPCLVC/Reddition/Amicale%20des%20Rwandais%20et%20Rwandaises%20%C3%A0%20Qu%C3%A9bec%20Reddition%202019/Liste%20des%20membres.jpg" TargetMode="External"/><Relationship Id="rId1996" Type="http://schemas.openxmlformats.org/officeDocument/2006/relationships/hyperlink" Target="http://odp/sites/DGASPCLVC/Reddition/Club%20sportif%2050%20+%20%20Cap-Rouge%20Reddition%202019/ODJ%20AGA_2018-10-30.docx" TargetMode="External"/><Relationship Id="rId2602" Type="http://schemas.openxmlformats.org/officeDocument/2006/relationships/hyperlink" Target="http://odp/sites/DGASPCLVC/Reddition/Th%C3%A9%C3%A2tre%20des%20a%C3%AEn%C3%A9s%20de%20Charlesbourg%20Reddition%202019/PV%20AGA%202018.pdf" TargetMode="External"/><Relationship Id="rId50" Type="http://schemas.openxmlformats.org/officeDocument/2006/relationships/hyperlink" Target="http://odp/sites/DGASPCLVC/Reddition/Pilier%20Jeunesse%20(La%20Maison%20des%20jeunes%20de%20Les%20Saules%20et%20de%20Lebourgneuf%20inc.)%20Reddition%202019/20190620%20-%20ODJ%20AGA%20PJ.pdf" TargetMode="External"/><Relationship Id="rId1204" Type="http://schemas.openxmlformats.org/officeDocument/2006/relationships/hyperlink" Target="http://odp/sites/DGASPCLVC/Reddition/Soci%C3%A9t%C3%A9%20historique%20du%20Cap-Rouge%20(La)%20Reddition%202019/EF%202018-2019%20(1).xlsx" TargetMode="External"/><Relationship Id="rId1411" Type="http://schemas.openxmlformats.org/officeDocument/2006/relationships/hyperlink" Target="http://odp/sites/DGASPCLVC/Reddition/Club%20de%20patinage%20artistique%20Ste-Foy-Sillery-Cap-Rouge%20Reddition%202019/%C3%89tats%20au%2030%20avril%202019%20suite.pdf" TargetMode="External"/><Relationship Id="rId1649" Type="http://schemas.openxmlformats.org/officeDocument/2006/relationships/hyperlink" Target="http://odp/sites/DGASPCLVC/Reddition/Centre%20Le%20Bourg-Joie%20Reddition%202019/INVITATION%20AGA%202019.docx" TargetMode="External"/><Relationship Id="rId1856" Type="http://schemas.openxmlformats.org/officeDocument/2006/relationships/hyperlink" Target="http://odp/sites/DGASPCLVC/Reddition/Forms/Suivi%20rception%20reddition%20de%20compte%20courante.aspx?RootFolder=/sites%2FDGASPCLVC%2FReddition%2FMaison%20des%20jeunes%20de%20Duberger%20Reddition%202019&amp;View=%7B6644011D%2DEEA3%2D4EF0%2D9D81%2DF656479F6736%7D" TargetMode="External"/><Relationship Id="rId2907" Type="http://schemas.openxmlformats.org/officeDocument/2006/relationships/hyperlink" Target="http://odp/sites/DGASPCLVC/Reddition/Association%20artistique%20d%27hier%20et%20d%27aujourd%27hui%20Reddition%202019/Rapport%20annuel%202018-2019.doc" TargetMode="External"/><Relationship Id="rId3071" Type="http://schemas.openxmlformats.org/officeDocument/2006/relationships/hyperlink" Target="http://odp/sites/DGASPCLVC/Reddition/Matin%C3%A9e%20Frimousses%20Reddition%202019/Rapport%20annuel%20et%20EF%20Matinee%20Frimousses%202019.pdf" TargetMode="External"/><Relationship Id="rId1509" Type="http://schemas.openxmlformats.org/officeDocument/2006/relationships/hyperlink" Target="http://odp/sites/DGASPCLVC/Reddition/Club%20de%20natation%20r%C3%A9gion%20de%20Qu%C3%A9bec%20(CNQ)%20inc.%20Reddition%202019/Etats%20financiers%20CNQ%202019.pdf" TargetMode="External"/><Relationship Id="rId1716" Type="http://schemas.openxmlformats.org/officeDocument/2006/relationships/hyperlink" Target="http://odp/sites/DGASPCLVC/Reddition/Forms/Suivi%20rception%20reddition%20de%20compte%20courante.aspx?RootFolder=/sites%2FDGASPCLVC%2FReddition%2FLigue%20de%20Dodgeball%20de%20Qu%C3%A9bec%20Reddition%202019&amp;View=%7B6644011D%2DEEA3%2D4EF0%2D9D81%2DF656479F6736%7D" TargetMode="External"/><Relationship Id="rId1923" Type="http://schemas.openxmlformats.org/officeDocument/2006/relationships/hyperlink" Target="http://odp/sites/DGASPCLVC/Reddition/%C3%89vasion%20St-Pie%20X%20(L%27)%20Reddition%202019/Membres%20du%20CA%20%20(%2012%20juin%202019)%202019-20.doc" TargetMode="External"/><Relationship Id="rId3169" Type="http://schemas.openxmlformats.org/officeDocument/2006/relationships/hyperlink" Target="http://odp/sites/DGASPCLVC/Reddition/Jardins%20communautaires%20Sapini%C3%A8re-Dorion%20Reddition%202019/Rapport%20du%20pr%C3%A9sident-2018.docx" TargetMode="External"/><Relationship Id="rId3376" Type="http://schemas.openxmlformats.org/officeDocument/2006/relationships/hyperlink" Target="http://odp/sites/DGASPCLVC/Reddition/Cercle%20de%20Fermi%C3%A8res%20de%20Neufch%C3%A2tel%20Reddition%202019/R%C3%A9solution%20reddition%202019.docx" TargetMode="External"/><Relationship Id="rId3583" Type="http://schemas.openxmlformats.org/officeDocument/2006/relationships/hyperlink" Target="http://odp/sites/DGASPCLVC/Reddition/Forms/Suivi%20rception%20reddition%20de%20compte%20courante.aspx?RootFolder=/sites%2FDGASPCLVC%2FReddition%2FSoci%C3%A9t%C3%A9%20de%20guitare%20Claude%20McKinnon%20inc%2E%20%28La%29%20Reddition%202019&amp;View=%7B6644011D%2DEEA3%2D4EF0%2D9D81%2DF656479F6736%7D" TargetMode="External"/><Relationship Id="rId297" Type="http://schemas.openxmlformats.org/officeDocument/2006/relationships/hyperlink" Target="http://odp/sites/DGASPCLVC/Reddition/Acc%C3%A8s-Loisirs%20Qu%C3%A9bec%20Reddition%202019/Avis%20de%20conv.%202019.pdf" TargetMode="External"/><Relationship Id="rId2185" Type="http://schemas.openxmlformats.org/officeDocument/2006/relationships/hyperlink" Target="http://odp/sites/DGASPCLVC/Reddition/Loisirs-Action%20Val-B%C3%A9lair%20Reddition%202019/Ordre%20du%20jour%20AGA%202019.pdf" TargetMode="External"/><Relationship Id="rId2392" Type="http://schemas.openxmlformats.org/officeDocument/2006/relationships/hyperlink" Target="http://odp/sites/DGASPCLVC/Reddition/R%C3%A9seau%20Hommes%20Qu%C3%A9bec%20de%20la%20Capitale-Nationale%20Reddition%202019/Projet_Proc%C3%A8s%20Verbal%20AGA%20RHQ_2019-06-02.pdf" TargetMode="External"/><Relationship Id="rId3029" Type="http://schemas.openxmlformats.org/officeDocument/2006/relationships/hyperlink" Target="http://odp/sites/DGASPCLVC/Reddition/Centre%20communautaire%20St-Vallier%20inc%20Reddition%202019/Rapport%20annuel%202018-2019.pdf" TargetMode="External"/><Relationship Id="rId3236" Type="http://schemas.openxmlformats.org/officeDocument/2006/relationships/hyperlink" Target="http://odp/sites/DGASPCLVC/Reddition/Forms/Suivi%20rception%20reddition%20de%20compte%20courante.aspx?RootFolder=/sites%2FDGASPCLVC%2FReddition%2FRegroupement%20Actions%20Familles%20%C3%A0%20Lac%2DSaint%2DCharles%20%28RAFAL%29%20Reddition%202019&amp;View=%7B6644011D%2DEEA3%2D4EF0%2D9D81%2DF656479F6736%7D" TargetMode="External"/><Relationship Id="rId157" Type="http://schemas.openxmlformats.org/officeDocument/2006/relationships/hyperlink" Target="http://odp/sites/DGASPCLVC/Reddition/Forms/Suivi%20rception%20reddition%20de%20compte%20courante.aspx?RootFolder=/sites%2FDGASPCLVC%2FReddition%2FAlphabeille%20Vanier%20Reddition%202019&amp;View=%7B6644011D%2DEEA3%2D4EF0%2D9D81%2DF656479F6736%7D" TargetMode="External"/><Relationship Id="rId364" Type="http://schemas.openxmlformats.org/officeDocument/2006/relationships/hyperlink" Target="http://odp/sites/DGASPCLVC/Reddition/Forms/Suivi%20rception%20reddition%20de%20compte%20courante.aspx?RootFolder=/sites%2FDGASPCLVC%2FReddition%2FBalais%20verts%20de%20Charlesbourg%20%28Les%29%20Reddition%202019&amp;View=%7B6644011D%2DEEA3%2D4EF0%2D9D81%2DF656479F6736%7D" TargetMode="External"/><Relationship Id="rId2045" Type="http://schemas.openxmlformats.org/officeDocument/2006/relationships/hyperlink" Target="http://odp/sites/DGASPCLVC/Reddition/Organisme%20pour%20l%27int%C3%A9gration%20sociale%20Apprenti-loisirs%20Reddition%202019/OJ%20AGA%202019.docx" TargetMode="External"/><Relationship Id="rId2697" Type="http://schemas.openxmlformats.org/officeDocument/2006/relationships/hyperlink" Target="http://odp/sites/DGASPCLVC/Reddition/Association%20de%20hockey%20Qu%C3%A9bec-Centre%20inc%20Reddition%202019/PV%20ass%20%20gen%20HQC%202018%20-%20final.docx" TargetMode="External"/><Relationship Id="rId3443" Type="http://schemas.openxmlformats.org/officeDocument/2006/relationships/hyperlink" Target="http://odp/sites/DGASPCLVC/Reddition/Orchidophiles%20de%20Qu%C3%A9bec%20(Les)%20Reddition%202019/R%C3%A9solution%20reddition%20de%20compte%20pour%20la%20Ville.pdf" TargetMode="External"/><Relationship Id="rId3650" Type="http://schemas.openxmlformats.org/officeDocument/2006/relationships/hyperlink" Target="http://odp/sites/DGASPCLVC/Reddition/Corporation%20du%20Moulin%20des%20J%C3%A9suites%20Reddition%202019/TR_%20Rappel%20sympathique%20-%20AGA%20-%20Exigences%20li%C3%A9es%20au%20maintien%20de%20la%20reconnaissance%20-%20Corporation%20du%20Moulin%20des%20J%C3%A9suites.msg" TargetMode="External"/><Relationship Id="rId571" Type="http://schemas.openxmlformats.org/officeDocument/2006/relationships/hyperlink" Target="http://odp/sites/DGASPCLVC/Reddition/Cercle%20de%20Fermi%C3%A8res%20Sainte-Genevi%C3%A8ve-de%20Sainte-Foy%20Reddition%202019/CA%202019-2020.pdf" TargetMode="External"/><Relationship Id="rId669" Type="http://schemas.openxmlformats.org/officeDocument/2006/relationships/hyperlink" Target="http://odp/sites/DGASPCLVC/Reddition/Forms/Suivi%20rception%20reddition%20de%20compte%20courante.aspx?RootFolder=/sites%2FDGASPCLVC%2FReddition%2FCentre%20communautaire%20St%2DVallier%20inc%20Reddition%202019&amp;View=%7B6644011D%2DEEA3%2D4EF0%2D9D81%2DF656479F6736%7D" TargetMode="External"/><Relationship Id="rId876" Type="http://schemas.openxmlformats.org/officeDocument/2006/relationships/hyperlink" Target="http://odp/sites/DGASPCLVC/Reddition/Forms/Suivi%20rception%20reddition%20de%20compte%20courante.aspx?RootFolder=/sites%2FDGASPCLVC%2FReddition%2FClub%20social%20de%20Sainte%2DFoy%20%28bridge%29%20Reddition%202019&amp;View=%7B6644011D%2DEEA3%2D4EF0%2D9D81%2DF656479F6736%7D" TargetMode="External"/><Relationship Id="rId1299" Type="http://schemas.openxmlformats.org/officeDocument/2006/relationships/hyperlink" Target="http://odp/sites/DGASPCLVC/Reddition/Club%20FADOQ%20Sainte-Ursule%20inc%20Reddition%202019/EF%202018-2019.pdf" TargetMode="External"/><Relationship Id="rId2252" Type="http://schemas.openxmlformats.org/officeDocument/2006/relationships/hyperlink" Target="http://odp/sites/DGASPCLVC/Reddition/Programme%20d%27encadrement%20clinique%20et%20d%27h%C3%A9bergement%20(PECH)%20Reddition%202019/P.V.%20%20assembl%C3%A9e%20g%C3%A9n%C3%A9rale%202018-2019%20final.pdf" TargetMode="External"/><Relationship Id="rId2557" Type="http://schemas.openxmlformats.org/officeDocument/2006/relationships/hyperlink" Target="http://odp/sites/DGASPCLVC/Reddition/Club%20d%27%C3%A2ge%20d%27or%20Bourg-Royal%20Reddition%202019/PV%20AGA%202018.pdf" TargetMode="External"/><Relationship Id="rId3303" Type="http://schemas.openxmlformats.org/officeDocument/2006/relationships/hyperlink" Target="http://odp/sites/DGASPCLVC/Reddition/Courtepointe%20(La)%20Reddition%202019/R%C3%A9solution%2022-08-2019.pdf" TargetMode="External"/><Relationship Id="rId3510" Type="http://schemas.openxmlformats.org/officeDocument/2006/relationships/hyperlink" Target="http://odp/sites/DGASPCLVC/Reddition/YMCA%20Reddition%202019/R%C3%A9solution-Reddition%202019.pdf" TargetMode="External"/><Relationship Id="rId3608" Type="http://schemas.openxmlformats.org/officeDocument/2006/relationships/hyperlink" Target="http://odp/sites/DGASPCLVC/Reddition/Forms/Suivi%20rception%20reddition%20de%20compte%20courante.aspx?RootFolder=/sites%2FDGASPCLVC%2FReddition%2FSolidarit%C3%A9%20Familles%20%20%20Reddition%202019&amp;View=%7B6644011D%2DEEA3%2D4EF0%2D9D81%2DF656479F6736%7D" TargetMode="External"/><Relationship Id="rId224" Type="http://schemas.openxmlformats.org/officeDocument/2006/relationships/hyperlink" Target="http://odp/sites/DGASPCLVC/Reddition/Forms/Suivi%20rception%20reddition%20de%20compte%20courante.aspx?RootFolder=/sites%2FDGASPCLVC%2FReddition%2FAssociation%20lyrique%20de%20Beauport%20Reddition%202019&amp;View=%7B6644011D%2DEEA3%2D4EF0%2D9D81%2DF656479F6736%7D" TargetMode="External"/><Relationship Id="rId431" Type="http://schemas.openxmlformats.org/officeDocument/2006/relationships/hyperlink" Target="http://odp/sites/DGASPCLVC/Reddition/Loisirs%20Vanier%20Reddition%202019/CA%20(Liste%20administrateurs)%202018-2019.doc" TargetMode="External"/><Relationship Id="rId529" Type="http://schemas.openxmlformats.org/officeDocument/2006/relationships/hyperlink" Target="http://odp/sites/DGASPCLVC/Reddition/Club%20social%20de%20l%27%C3%A2ge%20d%27or%20de%20Giffard%20(Le)%20Reddition%202019/CA%202019-2020.pdf" TargetMode="External"/><Relationship Id="rId736" Type="http://schemas.openxmlformats.org/officeDocument/2006/relationships/hyperlink" Target="http://odp/sites/DGASPCLVC/Reddition/Forms/Suivi%20rception%20reddition%20de%20compte%20courante.aspx?RootFolder=/sites%2FDGASPCLVC%2FReddition%2FChevaliers%20de%20Colomb%20du%20conseil%20de%20Montmorency%202882%20Reddition%202019&amp;View=%7B6644011D%2DEEA3%2D4EF0%2D9D81%2DF656479F6736%7D" TargetMode="External"/><Relationship Id="rId1061" Type="http://schemas.openxmlformats.org/officeDocument/2006/relationships/hyperlink" Target="http://odp/sites/DGASPCLVC/Reddition/A%C3%AEn%C3%A9s%20dynamiques%20de%20Loretteville%20Reddition%202019/Convocation%20AGA.pdf" TargetMode="External"/><Relationship Id="rId1159" Type="http://schemas.openxmlformats.org/officeDocument/2006/relationships/hyperlink" Target="http://odp/sites/DGASPCLVC/Reddition/Cuisine%20collective%20de%20Beauport%20Reddition%202019/cuisinecollectivebeauport.vcf" TargetMode="External"/><Relationship Id="rId1366" Type="http://schemas.openxmlformats.org/officeDocument/2006/relationships/hyperlink" Target="http://odp/sites/DGASPCLVC/Reddition/Club%20Kamentukash%20Reddition%202019/EF%20Club%20Kamentukash%202018.xls" TargetMode="External"/><Relationship Id="rId2112" Type="http://schemas.openxmlformats.org/officeDocument/2006/relationships/hyperlink" Target="http://odp/sites/DGASPCLVC/Reddition/Anciens%20jeunes%20de%20Beauport%20(Les)%20Reddition%202019/OJ%20AGA%202019.pdf" TargetMode="External"/><Relationship Id="rId2417" Type="http://schemas.openxmlformats.org/officeDocument/2006/relationships/hyperlink" Target="http://odp/sites/DGASPCLVC/Reddition/Centre%20ressources%20pour%20femmes%20de%20Beauport%20(CRFB)%20Reddition%202019/PV%202018%20CRFB.pdf" TargetMode="External"/><Relationship Id="rId2764" Type="http://schemas.openxmlformats.org/officeDocument/2006/relationships/hyperlink" Target="http://odp/sites/DGASPCLVC/Reddition/Centre%20musical%20Uni-Son%20Reddition%202019/PV-AGA%20UNI-SON%2012-09-2018%20(002).pdf" TargetMode="External"/><Relationship Id="rId2971" Type="http://schemas.openxmlformats.org/officeDocument/2006/relationships/hyperlink" Target="http://odp/sites/DGASPCLVC/Reddition/Troupe%20V%27la%20L%27bon%20Vent%20(La)%20Reddition%202019/Rapport%20annuel%202018-2019.pdf" TargetMode="External"/><Relationship Id="rId943" Type="http://schemas.openxmlformats.org/officeDocument/2006/relationships/hyperlink" Target="http://odp/sites/DGASPCLVC/Reddition/Irish%20Heritage%20Qu%C3%A9bec%20Reddition%202019/Convocation%20AGA%202018.pdf" TargetMode="External"/><Relationship Id="rId1019" Type="http://schemas.openxmlformats.org/officeDocument/2006/relationships/hyperlink" Target="http://odp/sites/DGASPCLVC/Reddition/R%C3%AAvatorium%20Reddition%202019/Convocation%20AGA%202019.pdf" TargetMode="External"/><Relationship Id="rId1573" Type="http://schemas.openxmlformats.org/officeDocument/2006/relationships/hyperlink" Target="http://odp/sites/DGASPCLVC/Reddition/Forms/Suivi%20rception%20reddition%20de%20compte%20courante.aspx?RootFolder=/sites%2FDGASPCLVC%2FReddition%2FFonds%20d%27emprunt%20%C3%A9conomique%20communautaire%20Reddition%202019&amp;View=%7B6644011D%2DEEA3%2D4EF0%2D9D81%2DF656479F6736%7D" TargetMode="External"/><Relationship Id="rId1780" Type="http://schemas.openxmlformats.org/officeDocument/2006/relationships/hyperlink" Target="http://odp/sites/DGASPCLVC/Reddition/Ligue%20de%20Dodgeball%20de%20Qu%C3%A9bec%20Reddition%202019/Liste%20des%20membres%20du%20CA%20-%20LDQ%20-%202019.pdf" TargetMode="External"/><Relationship Id="rId1878" Type="http://schemas.openxmlformats.org/officeDocument/2006/relationships/hyperlink" Target="http://odp/sites/DGASPCLVC/Reddition/Forms/Suivi%20rception%20reddition%20de%20compte%20courante.aspx?RootFolder=/sites%2FDGASPCLVC%2FReddition%2FMatin%C3%A9e%20Frimousses%20Reddition%202019&amp;View=%7B6644011D%2DEEA3%2D4EF0%2D9D81%2DF656479F6736%7D" TargetMode="External"/><Relationship Id="rId2624" Type="http://schemas.openxmlformats.org/officeDocument/2006/relationships/hyperlink" Target="http://odp/sites/DGASPCLVC/Reddition/Pinceaux%20d%27Or%20(Les)%20Reddition%202019/PV%20AGA%202018.pdf" TargetMode="External"/><Relationship Id="rId2831" Type="http://schemas.openxmlformats.org/officeDocument/2006/relationships/hyperlink" Target="http://odp/sites/DGASPCLVC/Reddition/Comit%C3%A9%20de%20volontariat%20de%20quartier%20Limoilou-Sud%20Reddition%202019/Rapport%20activit%C3%A9%20CVQ%202019.pdf" TargetMode="External"/><Relationship Id="rId2929" Type="http://schemas.openxmlformats.org/officeDocument/2006/relationships/hyperlink" Target="http://odp/sites/DGASPCLVC/Reddition/Troupe%20Paramonde%20Reddition%202019/Rapport%20annuel%202018-2019.docx" TargetMode="External"/><Relationship Id="rId72" Type="http://schemas.openxmlformats.org/officeDocument/2006/relationships/hyperlink" Target="http://odp/sites/DGASPCLVC/Reddition/Maison%20des%20Jeunes%20de%20St-Andr%C3%A9%20de%20Neufch%C3%A2tel%20(La%20Clique)%20Reddition%202019/7-%20Politique%20de%20reconnaissance%20des%20organismes%20communautaires%20de%20la%20Ville%20de%20Qu%C3%A9bec%202019.pdf" TargetMode="External"/><Relationship Id="rId803" Type="http://schemas.openxmlformats.org/officeDocument/2006/relationships/hyperlink" Target="http://odp/sites/DGASPCLVC/Reddition/Forms/Suivi%20rception%20reddition%20de%20compte%20courante.aspx?RootFolder=/sites%2FDGASPCLVC%2FReddition%2FClub%20de%20rugby%20de%20Qu%C3%A9bec%20Reddition%202019&amp;View=%7B6644011D%2DEEA3%2D4EF0%2D9D81%2DF656479F6736%7D" TargetMode="External"/><Relationship Id="rId1226" Type="http://schemas.openxmlformats.org/officeDocument/2006/relationships/hyperlink" Target="http://odp/sites/DGASPCLVC/Reddition/Club%20-%20FADOQ%20de%20Beauport%20inc%20Reddition%202019/EF%202018-2019.pdf" TargetMode="External"/><Relationship Id="rId1433" Type="http://schemas.openxmlformats.org/officeDocument/2006/relationships/hyperlink" Target="http://odp/sites/DGASPCLVC/Reddition/Francs%20Archers%20de%20Ste-Foy%20inc%20Reddition%202019/Etats%20financiers%202018.pdf" TargetMode="External"/><Relationship Id="rId1640" Type="http://schemas.openxmlformats.org/officeDocument/2006/relationships/hyperlink" Target="http://odp/sites/DGASPCLVC/Reddition/Cercle%20de%20Fermi%C3%A8res%20de%20Val-B%C3%A9lair%20Reddition%202019/Inventaire%20cl%C3%A9s.pdf" TargetMode="External"/><Relationship Id="rId1738" Type="http://schemas.openxmlformats.org/officeDocument/2006/relationships/hyperlink" Target="http://odp/sites/DGASPCLVC/Reddition/Chevaliers%20de%20Colomb%20du%20conseil%20de%20Montcalm%20no%205529%20Reddition%202019/Liste%20CA%202019%20CC%20Montcalm.pdf" TargetMode="External"/><Relationship Id="rId3093" Type="http://schemas.openxmlformats.org/officeDocument/2006/relationships/hyperlink" Target="http://odp/sites/DGASPCLVC/Reddition/Maison%20ouverte%20inc.%20(La)%20Reddition%202019/RAPPORT%20D%20(1)final2%20(1)%20(1).pdf" TargetMode="External"/><Relationship Id="rId1500" Type="http://schemas.openxmlformats.org/officeDocument/2006/relationships/hyperlink" Target="http://odp/sites/DGASPCLVC/Reddition/Maison%20de%20la%20famille%20de%20Qu%C3%A9bec%20Reddition%202019/%C3%89tats%20financiers%20au%2031%20mars%202019.pdf" TargetMode="External"/><Relationship Id="rId1945" Type="http://schemas.openxmlformats.org/officeDocument/2006/relationships/hyperlink" Target="http://odp/sites/DGASPCLVC/Reddition/Moisson%20Qu%C3%A9bec%20Reddition%202019/Moisson-liste%20C.A.pdf" TargetMode="External"/><Relationship Id="rId3160" Type="http://schemas.openxmlformats.org/officeDocument/2006/relationships/hyperlink" Target="http://odp/sites/DGASPCLVC/Reddition/Club%20de%20Taekwondo%20WTF%20de%20Qu%C3%A9bec%20Reddition%202019/Rapport%20du%20pr%C3%A9sident%202018.pdf" TargetMode="External"/><Relationship Id="rId3398" Type="http://schemas.openxmlformats.org/officeDocument/2006/relationships/hyperlink" Target="http://odp/sites/DGASPCLVC/Reddition/Centre%20Durocher%20inc%20Reddition%202019/R%C3%A9solution%20reddition%202019.pdf" TargetMode="External"/><Relationship Id="rId1805" Type="http://schemas.openxmlformats.org/officeDocument/2006/relationships/hyperlink" Target="http://odp/sites/DGASPCLVC/Reddition/Acc%C3%A8s-Loisirs%20Qu%C3%A9bec%20Reddition%202019/Liste%20membres%20CA%202019-2020.pdf" TargetMode="External"/><Relationship Id="rId3020" Type="http://schemas.openxmlformats.org/officeDocument/2006/relationships/hyperlink" Target="http://odp/sites/DGASPCLVC/Reddition/Loisirs%20de%20Notre-Dame%20de%20la%20Garde%20et%20Notre-Dame%20des%20Victoires%20de%20Qu%C3%A9bec%20inc%20Reddition%202019/Rapport%20annuel%202018-2019.pdf" TargetMode="External"/><Relationship Id="rId3258" Type="http://schemas.openxmlformats.org/officeDocument/2006/relationships/hyperlink" Target="http://odp/sites/DGASPCLVC/Reddition/Collectif%20Culturel%20Mondo%20Reddition%202019/R%C3%A9so%20reddition%20CCM%202019.pdf" TargetMode="External"/><Relationship Id="rId3465" Type="http://schemas.openxmlformats.org/officeDocument/2006/relationships/hyperlink" Target="http://odp/sites/DGASPCLVC/Reddition/Centre%20r%C3%A9sidentiel%20et%20communautaire%20Jacques-Cartier%20Reddition%202019/Resolution%20ville%20QC.pdf" TargetMode="External"/><Relationship Id="rId3672" Type="http://schemas.openxmlformats.org/officeDocument/2006/relationships/hyperlink" Target="http://odp/sites/DGASPCLVC/Reddition/Association%20des%20jardins%20communautaires%20de%20Sainte-Foy%20Inc%20Reddition%202019/VERIFICATION%20COMPTABLE%20AJCSF%202019.pdf" TargetMode="External"/><Relationship Id="rId179" Type="http://schemas.openxmlformats.org/officeDocument/2006/relationships/hyperlink" Target="http://odp/sites/DGASPCLVC/Reddition/Forms/Suivi%20rception%20reddition%20de%20compte%20courante.aspx?RootFolder=/sites%2FDGASPCLVC%2FReddition%2FArtisanat%2DLoisir%20de%20Val%2DB%C3%A9lair%20Reddition%202019&amp;View=%7B6644011D%2DEEA3%2D4EF0%2D9D81%2DF656479F6736%7D" TargetMode="External"/><Relationship Id="rId386" Type="http://schemas.openxmlformats.org/officeDocument/2006/relationships/hyperlink" Target="http://odp/sites/DGASPCLVC/Reddition/Formation%20999%20Reddition%202019/B%C3%A9cane%20Beauport%20EF%202019.pdf" TargetMode="External"/><Relationship Id="rId593" Type="http://schemas.openxmlformats.org/officeDocument/2006/relationships/hyperlink" Target="http://odp/sites/DGASPCLVC/Reddition/Pinceaux%20d%27Or%20(Les)%20Reddition%202019/CA%202019-2020.pdf" TargetMode="External"/><Relationship Id="rId2067" Type="http://schemas.openxmlformats.org/officeDocument/2006/relationships/hyperlink" Target="http://odp/sites/DGASPCLVC/Reddition/FADOQ%20-%20Club%20du%20bonheur%20Ste-Th%C3%A9r%C3%A8se-de-Lisieux%20Reddition%202019/OJ%20AGA%202019.pdf" TargetMode="External"/><Relationship Id="rId2274" Type="http://schemas.openxmlformats.org/officeDocument/2006/relationships/hyperlink" Target="http://odp/sites/DGASPCLVC/Reddition/Forms/Suivi%20rception%20reddition%20de%20compte%20courante.aspx?RootFolder=/sites%2FDGASPCLVC%2FReddition%2FPetits%20chanteurs%20de%20Charlesbourg%20%28Les%29%20Reddition%202019&amp;View=%7B6644011D%2DEEA3%2D4EF0%2D9D81%2DF656479F6736%7D" TargetMode="External"/><Relationship Id="rId2481" Type="http://schemas.openxmlformats.org/officeDocument/2006/relationships/hyperlink" Target="http://odp/sites/DGASPCLVC/Reddition/Maison%20de%20la%20famille%20D.A.C.%20(Droits%20d%27acc%C3%A8s%20Charlesbourg)%20Reddition%202019/PV%20AGA%202018%20sign%C3%A9.pdf" TargetMode="External"/><Relationship Id="rId3118" Type="http://schemas.openxmlformats.org/officeDocument/2006/relationships/hyperlink" Target="http://odp/sites/DGASPCLVC/Reddition/Regroupement%20des%20personnes%20handicap%C3%A9es%20visuelles%20Reddition%202019/Rapport%20d%27activit%C3%A9s%202018-2019.pdf" TargetMode="External"/><Relationship Id="rId3325" Type="http://schemas.openxmlformats.org/officeDocument/2006/relationships/hyperlink" Target="http://odp/sites/DGASPCLVC/Reddition/Arche%20l%27%C3%89toile%20inc%20(L%27)%20Reddition%202019/R%C3%A9solution%20du%20CA%20%20-%202019.pdf" TargetMode="External"/><Relationship Id="rId3532" Type="http://schemas.openxmlformats.org/officeDocument/2006/relationships/hyperlink" Target="http://odp/sites/DGASPCLVC/Reddition/Jours%20heureux%20Ste-Maria%20Goretti%20(Les)%20Reddition%202019/R%C3%A9solution-reddition%202019.pdf" TargetMode="External"/><Relationship Id="rId246" Type="http://schemas.openxmlformats.org/officeDocument/2006/relationships/hyperlink" Target="http://odp/sites/DGASPCLVC/Reddition/Formation%20666%20Reddition%202019/Avis%20-%20dossier%20complet%20-%20reddition%20de%20comptes%20annuelle.msg" TargetMode="External"/><Relationship Id="rId453" Type="http://schemas.openxmlformats.org/officeDocument/2006/relationships/hyperlink" Target="http://odp/sites/DGASPCLVC/Reddition/Association%20des%20T.C.C.%20des%20deux%20rives%20Reddition%202019/CA%20(membres)%202019-2020.pdf" TargetMode="External"/><Relationship Id="rId660" Type="http://schemas.openxmlformats.org/officeDocument/2006/relationships/hyperlink" Target="http://odp/sites/DGASPCLVC/Reddition/Corporation%20de%20d%C3%A9veloppement%20communautaire%20du%20Grand%20Charlesbourg%20Reddition%202019/CDC%20Invitation%2020e%20anniversaire.jpg" TargetMode="External"/><Relationship Id="rId898" Type="http://schemas.openxmlformats.org/officeDocument/2006/relationships/hyperlink" Target="http://odp/sites/DGASPCLVC/Reddition/Forms/Suivi%20rception%20reddition%20de%20compte%20courante.aspx?RootFolder=/sites%2FDGASPCLVC%2FReddition%2FComit%C3%A9%20de%20loisirs%20du%20parc%20Jean%2DGuyon%20Reddition%202019&amp;View=%7B6644011D%2DEEA3%2D4EF0%2D9D81%2DF656479F6736%7D" TargetMode="External"/><Relationship Id="rId1083" Type="http://schemas.openxmlformats.org/officeDocument/2006/relationships/hyperlink" Target="http://odp/sites/DGASPCLVC/Reddition/Soci%C3%A9t%C3%A9%20de%20g%C3%A9n%C3%A9alogie%20de%20Qu%C3%A9bec%20Reddition%202019/Convocation%20et%20OJ%20AGA%202019.pdf" TargetMode="External"/><Relationship Id="rId1290" Type="http://schemas.openxmlformats.org/officeDocument/2006/relationships/hyperlink" Target="http://odp/sites/DGASPCLVC/Reddition/F.A.D.O.Q.%20Vanier%20inc%20Reddition%202019/EF%202018-2019.pdf" TargetMode="External"/><Relationship Id="rId2134" Type="http://schemas.openxmlformats.org/officeDocument/2006/relationships/hyperlink" Target="http://odp/sites/DGASPCLVC/Reddition/Jardin%20communautaire%20Lairet%20(Le)%20Reddition%202019/OJ%20AGA%20Jardin%20LRT%202019.pdf" TargetMode="External"/><Relationship Id="rId2341" Type="http://schemas.openxmlformats.org/officeDocument/2006/relationships/hyperlink" Target="http://odp/sites/DGASPCLVC/Reddition/Chevaliers%20de%20Colomb%20du%20Conseil%20de%20Val-B%C3%A9lair,%20no%209840%20(Les)%20Reddition%202019/Proc%C3%A8s-Verbal%2022%20mai%202018.docx" TargetMode="External"/><Relationship Id="rId2579" Type="http://schemas.openxmlformats.org/officeDocument/2006/relationships/hyperlink" Target="http://odp/sites/DGASPCLVC/Reddition/Club%20social%20de%20Sainte-Foy%20(bridge)%20Reddition%202019/PV%20AGA%202018.pdf" TargetMode="External"/><Relationship Id="rId2786" Type="http://schemas.openxmlformats.org/officeDocument/2006/relationships/hyperlink" Target="http://odp/sites/DGASPCLVC/Reddition/Solidarit%C3%A9%20Familles%20%20%20Reddition%202019/RAA%202018-2019.pdf" TargetMode="External"/><Relationship Id="rId2993" Type="http://schemas.openxmlformats.org/officeDocument/2006/relationships/hyperlink" Target="http://odp/sites/DGASPCLVC/Reddition/Centre%20R.I.R.E.%202000%20Reddition%202019/Rapport%20annuel%202018-2019.pdf" TargetMode="External"/><Relationship Id="rId106" Type="http://schemas.openxmlformats.org/officeDocument/2006/relationships/hyperlink" Target="http://odp/sites/DGASPCLVC/Reddition/Popote%20de%20Charlesbourg%20(La)%20Reddition%202019/Adresses%20courriel%20b%C3%A9n%C3%A9voles.doc" TargetMode="External"/><Relationship Id="rId313" Type="http://schemas.openxmlformats.org/officeDocument/2006/relationships/hyperlink" Target="http://odp/sites/DGASPCLVC/Reddition/Association%20de%20hockey%20Qu%C3%A9bec-Centre%20inc%20Reddition%202019/AVIS%20DE%20CONVOCATION%20AGA%202018-19.docx" TargetMode="External"/><Relationship Id="rId758" Type="http://schemas.openxmlformats.org/officeDocument/2006/relationships/hyperlink" Target="http://odp/sites/DGASPCLVC/Reddition/Forms/Suivi%20rception%20reddition%20de%20compte%20courante.aspx?RootFolder=/sites%2FDGASPCLVC%2FReddition%2FClub%20BMX%20Beauport%20Reddition%202019&amp;View=%7B6644011D%2DEEA3%2D4EF0%2D9D81%2DF656479F6736%7D" TargetMode="External"/><Relationship Id="rId965" Type="http://schemas.openxmlformats.org/officeDocument/2006/relationships/hyperlink" Target="http://odp/sites/DGASPCLVC/Reddition/Club%20de%20l%27%C3%A2ge%20d%27or%20de%20Saint-Yves%20Reddition%202019/Convocation%20AGA%202019.docx" TargetMode="External"/><Relationship Id="rId1150" Type="http://schemas.openxmlformats.org/officeDocument/2006/relationships/hyperlink" Target="http://odp/sites/DGASPCLVC/Reddition/Club%20de%20tir%20les%20Castors%20de%20Charlesbourg%20inc.%20Reddition%202019/CR-AGA-2019-Comite-Arc-Simon-Denis.pdf" TargetMode="External"/><Relationship Id="rId1388" Type="http://schemas.openxmlformats.org/officeDocument/2006/relationships/hyperlink" Target="http://odp/sites/DGASPCLVC/Reddition/Forms/Suivi%20rception%20reddition%20de%20compte%20courante.aspx?RootFolder=/sites%2FDGASPCLVC%2FReddition%2FEntr%27actes%2C%20productions%20artistique%20Reddition%202019&amp;View=%7B6644011D%2DEEA3%2D4EF0%2D9D81%2DF656479F6736%7D" TargetMode="External"/><Relationship Id="rId1595" Type="http://schemas.openxmlformats.org/officeDocument/2006/relationships/hyperlink" Target="http://odp/sites/DGASPCLVC/Reddition/Forms/Suivi%20rception%20reddition%20de%20compte%20courante.aspx?RootFolder=/sites%2FDGASPCLVC%2FReddition%2FGroupe%20scout%20de%20Cap%2DRouge%20%28District%20de%20Qu%C3%A9bec%29%20inc%20Reddition%202019&amp;View=%7B6644011D%2DEEA3%2D4EF0%2D9D81%2DF656479F6736%7D" TargetMode="External"/><Relationship Id="rId2439" Type="http://schemas.openxmlformats.org/officeDocument/2006/relationships/hyperlink" Target="http://odp/sites/DGASPCLVC/Reddition/Regroupement%20Actions%20Familles%20%C3%A0%20Lac-Saint-Charles%20(RAFAL)%20Reddition%202019/PV%205%20avril%202019.pdf" TargetMode="External"/><Relationship Id="rId2646" Type="http://schemas.openxmlformats.org/officeDocument/2006/relationships/hyperlink" Target="http://odp/sites/DGASPCLVC/Reddition/Maison%20L%C3%A9on-Provancher%20(La)%20Reddition%202019/PV%20AGA%202019.docx" TargetMode="External"/><Relationship Id="rId2853" Type="http://schemas.openxmlformats.org/officeDocument/2006/relationships/hyperlink" Target="http://odp/sites/DGASPCLVC/Reddition/Loisirs%20des%20Hauts-Sentiers%20Reddition%202019/Rapport%20annuel%202018.pdf" TargetMode="External"/><Relationship Id="rId94" Type="http://schemas.openxmlformats.org/officeDocument/2006/relationships/hyperlink" Target="http://odp/sites/DGASPCLVC/Reddition/Ligue%20de%20Dodgeball%20de%20Qu%C3%A9bec%20Reddition%202019/Accus%C3%A9%20r%C3%A9ception%20de%20votre%20reddition%20de%20comptes%20annuelle.msg" TargetMode="External"/><Relationship Id="rId520" Type="http://schemas.openxmlformats.org/officeDocument/2006/relationships/hyperlink" Target="http://odp/sites/DGASPCLVC/Reddition/Club%20de%20l%27%C3%A2ge%20d%27or%20Notre-Dame-de-l%27Esp%C3%A9rance%20Reddition%202019/CA%202019-2020.pdf" TargetMode="External"/><Relationship Id="rId618" Type="http://schemas.openxmlformats.org/officeDocument/2006/relationships/hyperlink" Target="http://odp/sites/DGASPCLVC/Reddition/Maison%20des%20jeunes%20de%20Beauport%20Est%20Reddition%202019/CA%20Est%202019-2020.pdf" TargetMode="External"/><Relationship Id="rId825" Type="http://schemas.openxmlformats.org/officeDocument/2006/relationships/hyperlink" Target="http://odp/sites/DGASPCLVC/Reddition/Forms/Suivi%20rception%20reddition%20de%20compte%20courante.aspx?RootFolder=/sites%2FDGASPCLVC%2FReddition%2FClub%20de%20tir%20de%20Beauport%20Reddition%202019&amp;View=%7B6644011D%2DEEA3%2D4EF0%2D9D81%2DF656479F6736%7D" TargetMode="External"/><Relationship Id="rId1248" Type="http://schemas.openxmlformats.org/officeDocument/2006/relationships/hyperlink" Target="http://odp/sites/DGASPCLVC/Reddition/F%C3%A9d%C3%A9ration%20des%20A%C3%AEn%C3%A9s%20dynamiques%20du%20Qu%C3%A9bec%20(1984)%20Reddition%202019/EF%202018-2019.pdf" TargetMode="External"/><Relationship Id="rId1455" Type="http://schemas.openxmlformats.org/officeDocument/2006/relationships/hyperlink" Target="http://odp/sites/DGASPCLVC/Reddition/Choeur%20de%20la%20Cit%C3%A9%20(Le)%20Reddition%202019/E%CC%81tats%20financiers%202018-2019%20corrige%CC%81s.eml.msg" TargetMode="External"/><Relationship Id="rId1662" Type="http://schemas.openxmlformats.org/officeDocument/2006/relationships/hyperlink" Target="http://odp/sites/DGASPCLVC/Reddition/Forms/Suivi%20rception%20reddition%20de%20compte%20courante.aspx?RootFolder=/sites%2FDGASPCLVC%2FReddition%2FJardin%20collectif%20La%20Tomate%20joyeuse%20Reddition%202019&amp;View=%7B6644011D%2DEEA3%2D4EF0%2D9D81%2DF656479F6736%7D" TargetMode="External"/><Relationship Id="rId2201" Type="http://schemas.openxmlformats.org/officeDocument/2006/relationships/hyperlink" Target="http://odp/sites/DGASPCLVC/Reddition/Centre%20Bonne-Entente%20Reddition%202019/Ordre%20du%20jour%20AGA%202019.pdf" TargetMode="External"/><Relationship Id="rId2506" Type="http://schemas.openxmlformats.org/officeDocument/2006/relationships/hyperlink" Target="http://odp/sites/DGASPCLVC/Reddition/Club%20d%27astronomie%20Cassiop%C3%A9e%20Reddition%202019/PV%20AGA%202018.docx" TargetMode="External"/><Relationship Id="rId1010" Type="http://schemas.openxmlformats.org/officeDocument/2006/relationships/hyperlink" Target="http://odp/sites/DGASPCLVC/Reddition/Cercle%20de%20fermi%C3%A8res%20Ste-Th%C3%A9r%C3%A8se-La-Sabli%C3%A8re%20Reddition%202019/Convocation%20AGA%202019.pdf" TargetMode="External"/><Relationship Id="rId1108" Type="http://schemas.openxmlformats.org/officeDocument/2006/relationships/hyperlink" Target="http://odp/sites/DGASPCLVC/Reddition/Relais%20D%27esp%C3%A9rance%20Reddition%202019/Coordonn%C3%A9es%20CA%202018.pdf" TargetMode="External"/><Relationship Id="rId1315" Type="http://schemas.openxmlformats.org/officeDocument/2006/relationships/hyperlink" Target="http://odp/sites/DGASPCLVC/Reddition/%C3%82ge%20d%27or%20de%20Villeneuve%20Reddition%202019/EF%202018-2019.pdf" TargetMode="External"/><Relationship Id="rId1967" Type="http://schemas.openxmlformats.org/officeDocument/2006/relationships/hyperlink" Target="http://odp/sites/DGASPCLVC/Reddition/Forms/Suivi%20rception%20reddition%20de%20compte%20courante.aspx?RootFolder=/sites%2FDGASPCLVC%2FReddition%2FOasis%20centre%20femmes%20Reddition%202019&amp;View=%7B6644011D%2DEEA3%2D4EF0%2D9D81%2DF656479F6736%7D" TargetMode="External"/><Relationship Id="rId2713" Type="http://schemas.openxmlformats.org/officeDocument/2006/relationships/hyperlink" Target="http://odp/sites/DGASPCLVC/Reddition/Chevaliers%20de%20Colomb%20du%20conseil%20La%20Nativit%C3%A9%20de%20Notre-Dame%20Beauport%2010017%20Reddition%202019/PV%20Chevalier%20Colomb%2010017.pdf" TargetMode="External"/><Relationship Id="rId2920" Type="http://schemas.openxmlformats.org/officeDocument/2006/relationships/hyperlink" Target="http://odp/sites/DGASPCLVC/Reddition/Cercle%20de%20fermi%C3%A8res%20Giffard%20Reddition%202019/Rapport%20annuel%202018-2019.docx" TargetMode="External"/><Relationship Id="rId1522" Type="http://schemas.openxmlformats.org/officeDocument/2006/relationships/hyperlink" Target="http://odp/sites/DGASPCLVC/Reddition/Maison%20des%20jeunes%20de%20Duberger%20Reddition%202019/%C3%89tats%20Financiers%20MDJ%20Duberger.pdf" TargetMode="External"/><Relationship Id="rId21" Type="http://schemas.openxmlformats.org/officeDocument/2006/relationships/hyperlink" Target="http://odp/sites/DGASPCLVC/Reddition/Maison%20de%20Lauberivi%C3%A8re,%20aide%20aux%20adultes%20en%20difficult%C3%A9%20Reddition%202019/2018%20P.V.%20AGA%2027%20mars.pdf" TargetMode="External"/><Relationship Id="rId2089" Type="http://schemas.openxmlformats.org/officeDocument/2006/relationships/hyperlink" Target="http://odp/sites/DGASPCLVC/Reddition/Carrefour%20de%20l%27Auvergne%20(Le)%20Reddition%202019/OJ%20AGA%202019.pdf" TargetMode="External"/><Relationship Id="rId3487" Type="http://schemas.openxmlformats.org/officeDocument/2006/relationships/hyperlink" Target="http://odp/sites/DGASPCLVC/Reddition/Centre%20de%20parrainage%20civique%20de%20Qu%C3%A9bec%20Reddition%202019/R%C3%A9solution.pdf" TargetMode="External"/><Relationship Id="rId2296" Type="http://schemas.openxmlformats.org/officeDocument/2006/relationships/hyperlink" Target="http://odp/sites/DGASPCLVC/Reddition/Association%20des%20personnes%20handicap%C3%A9es%20de%20Charlesbourg%20Reddition%202019/Pr%C3%A9sences%20AGA%202019.docx" TargetMode="External"/><Relationship Id="rId3347" Type="http://schemas.openxmlformats.org/officeDocument/2006/relationships/hyperlink" Target="http://odp/sites/DGASPCLVC/Reddition/Cercle%20des%20fermi%C3%A8res%20Bourg-Royal%20Reddition%202019/R%C3%A9solution%20Politique.pdf" TargetMode="External"/><Relationship Id="rId3554" Type="http://schemas.openxmlformats.org/officeDocument/2006/relationships/hyperlink" Target="http://odp/sites/DGASPCLVC/Reddition/La%20Ruche%20Vanier%20inc.%20Reddition%202019/Ruche%20Vanier_Ordre%20Jour%202019%20-%20AGA.pdf" TargetMode="External"/><Relationship Id="rId268" Type="http://schemas.openxmlformats.org/officeDocument/2006/relationships/hyperlink" Target="http://odp/sites/DGASPCLVC/Reddition/Comit%C3%A9%20logement%20d%27aide%20aux%20locataires%20Reddition%202019/Avis%20convocation%20-%20AGA%202019%20Comit%C3%A9%20logement%20d%27aide%20aux%20locataires.pdf" TargetMode="External"/><Relationship Id="rId475" Type="http://schemas.openxmlformats.org/officeDocument/2006/relationships/hyperlink" Target="http://odp/sites/DGASPCLVC/Reddition/Maison%20L%C3%A9on-Provancher%20(La)%20Reddition%202019/CA%202019-2020.doc" TargetMode="External"/><Relationship Id="rId682" Type="http://schemas.openxmlformats.org/officeDocument/2006/relationships/hyperlink" Target="http://odp/sites/DGASPCLVC/Reddition/Forms/Suivi%20rception%20reddition%20de%20compte%20courante.aspx?RootFolder=/sites%2FDGASPCLVC%2FReddition%2FCentre%20de%20yoga%20de%20Sainte%2DFoy%20inc%20Reddition%202019&amp;View=%7B6644011D%2DEEA3%2D4EF0%2D9D81%2DF656479F6736%7D" TargetMode="External"/><Relationship Id="rId2156" Type="http://schemas.openxmlformats.org/officeDocument/2006/relationships/hyperlink" Target="http://odp/sites/DGASPCLVC/Reddition/Club%20Volkssport%20Nord-Sud%20Reddition%202019/Ordre%20du%20jour%20-%20Ass.%20g%C3%A9n%C3%A9rale%20annuelle,%2029%20octobre%202019_2.docx" TargetMode="External"/><Relationship Id="rId2363" Type="http://schemas.openxmlformats.org/officeDocument/2006/relationships/hyperlink" Target="http://odp/sites/DGASPCLVC/Reddition/B%C3%A9canes%20de%20Beauport%20(Les)%20Reddition%202019/proc%C3%A8s-verbal%20assembl%C3%A9e%20g%C3%A9n%C3%A9rale%202018.pdf" TargetMode="External"/><Relationship Id="rId2570" Type="http://schemas.openxmlformats.org/officeDocument/2006/relationships/hyperlink" Target="http://odp/sites/DGASPCLVC/Reddition/Soci%C3%A9t%C3%A9%20d%27art%20et%20d%27histoire%20de%20Beauport%20Reddition%202019/PV%20AGA%202018.pdf" TargetMode="External"/><Relationship Id="rId3207" Type="http://schemas.openxmlformats.org/officeDocument/2006/relationships/hyperlink" Target="http://odp/sites/DGASPCLVC/Reddition/Amicale%20des%20Rwandais%20et%20Rwandaises%20%C3%A0%20Qu%C3%A9bec%20Reddition%202019/rapport-2.jpg" TargetMode="External"/><Relationship Id="rId3414" Type="http://schemas.openxmlformats.org/officeDocument/2006/relationships/hyperlink" Target="http://odp/sites/DGASPCLVC/Reddition/Cercle%20des%20fermi%C3%A8res%20Saint-J%C3%A9r%C3%B4me-de-l%27Auvergne%20Reddition%202019/R%C3%A9solution%20reddition%202019.pdf" TargetMode="External"/><Relationship Id="rId3621" Type="http://schemas.openxmlformats.org/officeDocument/2006/relationships/hyperlink" Target="http://odp/sites/DGASPCLVC/Reddition/Forms/Suivi%20rception%20reddition%20de%20compte%20courante.aspx?RootFolder=/sites%2FDGASPCLVC%2FReddition%2FSympho%2DPop%20Qu%C3%A9bec%20inc%2E%20Reddition%202019&amp;View=%7B6644011D%2DEEA3%2D4EF0%2D9D81%2DF656479F6736%7D" TargetMode="External"/><Relationship Id="rId128" Type="http://schemas.openxmlformats.org/officeDocument/2006/relationships/hyperlink" Target="http://odp/sites/DGASPCLVC/Reddition/Maison%20des%20jeunes%20du%20quartier%20St-Jean-Baptiste%20Reddition%202019/AGA.2019.Rapport%20d%27activit%C3%A9s.pdf" TargetMode="External"/><Relationship Id="rId335" Type="http://schemas.openxmlformats.org/officeDocument/2006/relationships/hyperlink" Target="http://odp/sites/DGASPCLVC/Reddition/Aide%20%C3%A0%20la%20communaut%C3%A9%20et%20services%20%C3%A0%20domicile%20Reddition%202019/Avis%20de%20convocation%20et%20OJ%20AGA%20ACSD%202019.docx" TargetMode="External"/><Relationship Id="rId542" Type="http://schemas.openxmlformats.org/officeDocument/2006/relationships/hyperlink" Target="http://odp/sites/DGASPCLVC/Reddition/F%C3%A9d%C3%A9ration%20des%20A%C3%AEn%C3%A9s%20dynamiques%20du%20Qu%C3%A9bec%20(1984)%20Reddition%202019/CA%202019-2020.pdf" TargetMode="External"/><Relationship Id="rId1172" Type="http://schemas.openxmlformats.org/officeDocument/2006/relationships/hyperlink" Target="http://odp/sites/DGASPCLVC/Reddition/Forms/Suivi%20rception%20reddition%20de%20compte%20courante.aspx?RootFolder=/sites%2FDGASPCLVC%2FReddition%2F%C3%89cole%20de%20cirque%20de%20Qu%C3%A9bec%20Reddition%202019&amp;View=%7B6644011D%2DEEA3%2D4EF0%2D9D81%2DF656479F6736%7D" TargetMode="External"/><Relationship Id="rId2016" Type="http://schemas.openxmlformats.org/officeDocument/2006/relationships/hyperlink" Target="http://odp/sites/DGASPCLVC/Reddition/Maison%20des%20jeunes%20de%20Beauport%20Ouest%20Reddition%202019/ODJ-MDJ%20Beauport%20Ouest%202019.pdf" TargetMode="External"/><Relationship Id="rId2223" Type="http://schemas.openxmlformats.org/officeDocument/2006/relationships/hyperlink" Target="http://odp/sites/DGASPCLVC/Reddition/Jardins%20communautaires%20Sapini%C3%A8re-Dorion%20Reddition%202019/Ordre%20du%20jour%20r%C3%A9union%20%2030%20avril%202019--jour.doc" TargetMode="External"/><Relationship Id="rId2430" Type="http://schemas.openxmlformats.org/officeDocument/2006/relationships/hyperlink" Target="http://odp/sites/DGASPCLVC/Reddition/Fripe%20com%20Reddition%202019/PV%202018-06-11%20(AGA).pdf" TargetMode="External"/><Relationship Id="rId402" Type="http://schemas.openxmlformats.org/officeDocument/2006/relationships/hyperlink" Target="http://odp/sites/DGASPCLVC/Reddition/C.P.A.%20Duberger-Les%20Saules%20de%20Qu%C3%A9bec%20inc%20Reddition%202019/Bialn%20financier.pdf" TargetMode="External"/><Relationship Id="rId1032" Type="http://schemas.openxmlformats.org/officeDocument/2006/relationships/hyperlink" Target="http://odp/sites/DGASPCLVC/Reddition/Maison%20L%C3%A9on-Provancher%20(La)%20Reddition%202019/Convocation%20AGA%202019.pdf" TargetMode="External"/><Relationship Id="rId1989" Type="http://schemas.openxmlformats.org/officeDocument/2006/relationships/hyperlink" Target="http://odp/sites/DGASPCLVC/Reddition/Relevailles%20Qu%C3%A9bec%20Reddition%202019/ODJ%20AGA%206%20juin%202019.pdf" TargetMode="External"/><Relationship Id="rId1849" Type="http://schemas.openxmlformats.org/officeDocument/2006/relationships/hyperlink" Target="http://odp/sites/DGASPCLVC/Reddition/Forms/Suivi%20rception%20reddition%20de%20compte%20courante.aspx?RootFolder=/sites%2FDGASPCLVC%2FReddition%2FMaison%20de%20Marthe%20%28La%29%20Reddition%202019&amp;View=%7B6644011D%2DEEA3%2D4EF0%2D9D81%2DF656479F6736%7D" TargetMode="External"/><Relationship Id="rId3064" Type="http://schemas.openxmlformats.org/officeDocument/2006/relationships/hyperlink" Target="http://odp/sites/DGASPCLVC/Reddition/Maison%20des%20grands-parents%20de%20Sainte-Foy%20(La)%20Reddition%202019/Rapport%20annuel%20d%27activit%C3%A9s%202018-2019.pdf" TargetMode="External"/><Relationship Id="rId192" Type="http://schemas.openxmlformats.org/officeDocument/2006/relationships/hyperlink" Target="http://odp/sites/DGASPCLVC/Reddition/Forms/Suivi%20rception%20reddition%20de%20compte%20courante.aspx?RootFolder=/sites%2FDGASPCLVC%2FReddition%2FAssociation%20acadienne%20de%20la%20r%C3%A9gion%20de%20Qu%C3%A9bec%20Reddition%202019&amp;View=%7B6644011D%2DEEA3%2D4EF0%2D9D81%2DF656479F6736%7D" TargetMode="External"/><Relationship Id="rId1709" Type="http://schemas.openxmlformats.org/officeDocument/2006/relationships/hyperlink" Target="http://odp/sites/DGASPCLVC/Reddition/Squat%20Basse-Ville%20Reddition%202019/Lettre%20explicative%20etats%20financiers_corrig%C3%A9e.pdf" TargetMode="External"/><Relationship Id="rId1916" Type="http://schemas.openxmlformats.org/officeDocument/2006/relationships/hyperlink" Target="http://odp/sites/DGASPCLVC/Reddition/Centre%20R.I.R.E.%202000%20Reddition%202019/membres%20Ca_RIRE2000_a%20jour%20ao%C3%BBt%202019.docx" TargetMode="External"/><Relationship Id="rId3271" Type="http://schemas.openxmlformats.org/officeDocument/2006/relationships/hyperlink" Target="http://odp/sites/DGASPCLVC/Reddition/Centre%20Bonne-Entente%20Reddition%202019/R%C3%A9solution%202019%20Centre%20Bonne%20entente.jpg" TargetMode="External"/><Relationship Id="rId2080" Type="http://schemas.openxmlformats.org/officeDocument/2006/relationships/hyperlink" Target="http://odp/sites/DGASPCLVC/Reddition/Cercle%20de%20Fermi%C3%A8res%20Loretteville%20Reddition%202019/OJ%20AGA%202019.pdf" TargetMode="External"/><Relationship Id="rId3131" Type="http://schemas.openxmlformats.org/officeDocument/2006/relationships/hyperlink" Target="http://odp/sites/DGASPCLVC/Reddition/Centre%20des%20femmes%20de%20la%20Basse-Ville%20Reddition%202019/Rapport%20d%27activit%C3%A9s%202e%20partie%20cfbv.pdf" TargetMode="External"/><Relationship Id="rId2897" Type="http://schemas.openxmlformats.org/officeDocument/2006/relationships/hyperlink" Target="http://odp/sites/DGASPCLVC/Reddition/Regroupement%20Actions%20Familles%20%C3%A0%20Lac-Saint-Charles%20(RAFAL)%20Reddition%202019/RAPPORT%20ANNUEL%202018-2019-%20officiel.pdf" TargetMode="External"/><Relationship Id="rId869" Type="http://schemas.openxmlformats.org/officeDocument/2006/relationships/hyperlink" Target="http://odp/sites/DGASPCLVC/Reddition/Forms/Suivi%20rception%20reddition%20de%20compte%20courante.aspx?RootFolder=/sites%2FDGASPCLVC%2FReddition%2FClub%20Optimiste%20Vanier%20des%20Rivi%C3%A8res%20Reddition%202019&amp;View=%7B6644011D%2DEEA3%2D4EF0%2D9D81%2DF656479F6736%7D" TargetMode="External"/><Relationship Id="rId1499" Type="http://schemas.openxmlformats.org/officeDocument/2006/relationships/hyperlink" Target="http://odp/sites/DGASPCLVC/Reddition/Maison%20des%20jeunes%20de%20Sillery%20-%20L%27%C3%A9l%C3%A9ment%20inc.%20(La)%20Reddition%202019/%C3%89tats%20financiers%20au%2031%20mars%202019%20sign%C3%A9s.pdf" TargetMode="External"/><Relationship Id="rId729" Type="http://schemas.openxmlformats.org/officeDocument/2006/relationships/hyperlink" Target="http://odp/sites/DGASPCLVC/Reddition/Forms/Suivi%20rception%20reddition%20de%20compte%20courante.aspx?RootFolder=/sites%2FDGASPCLVC%2FReddition%2FCercle%20polaire%20Reddition%202019&amp;View=%7B6644011D%2DEEA3%2D4EF0%2D9D81%2DF656479F6736%7D" TargetMode="External"/><Relationship Id="rId1359" Type="http://schemas.openxmlformats.org/officeDocument/2006/relationships/hyperlink" Target="http://odp/sites/DGASPCLVC/Reddition/Fripe%20com%20Reddition%202019/EF%20au%2031%20mars%202019.pdf" TargetMode="External"/><Relationship Id="rId2757" Type="http://schemas.openxmlformats.org/officeDocument/2006/relationships/hyperlink" Target="http://odp/sites/DGASPCLVC/Reddition/Verger%20(Le),%20centre%20communautaire%20en%20sant%C3%A9%20mentale%20Reddition%202019/PV_LeVerger_AGA_2018.pdf" TargetMode="External"/><Relationship Id="rId2964" Type="http://schemas.openxmlformats.org/officeDocument/2006/relationships/hyperlink" Target="http://odp/sites/DGASPCLVC/Reddition/Groupe%20vocal%20Les%20Loriots%20de%20Cap-Rouge%20Reddition%202019/Rapport%20annuel%202018-2019.pdf" TargetMode="External"/><Relationship Id="rId936" Type="http://schemas.openxmlformats.org/officeDocument/2006/relationships/hyperlink" Target="http://odp/sites/DGASPCLVC/Reddition/La%20Butineuse%20de%20Vanier%20Reddition%202019/Convocation%202019.doc" TargetMode="External"/><Relationship Id="rId1219" Type="http://schemas.openxmlformats.org/officeDocument/2006/relationships/hyperlink" Target="http://odp/sites/DGASPCLVC/Reddition/Association%20des%20personnes%20handicap%C3%A9es%20de%20Charlesbourg%20Reddition%202019/EF%202018-2019.pdf" TargetMode="External"/><Relationship Id="rId1566" Type="http://schemas.openxmlformats.org/officeDocument/2006/relationships/hyperlink" Target="http://odp/sites/DGASPCLVC/Reddition/Forms/Suivi%20rception%20reddition%20de%20compte%20courante.aspx?RootFolder=/sites%2FDGASPCLVC%2FReddition%2FFADOQ%20%2D%20Club%20du%20bonheur%20Ste%2DTh%C3%A9r%C3%A8se%2Dde%2DLisieux%20Reddition%202019&amp;View=%7B6644011D%2DEEA3%2D4EF0%2D9D81%2DF656479F6736%7D" TargetMode="External"/><Relationship Id="rId1773" Type="http://schemas.openxmlformats.org/officeDocument/2006/relationships/hyperlink" Target="http://odp/sites/DGASPCLVC/Reddition/Entraide%20jeunesse%20Qu%C3%A9bec%20Reddition%202019/Liste%20des%20membres%20du%20c.a%20-%202019-2020.pdf" TargetMode="External"/><Relationship Id="rId1980" Type="http://schemas.openxmlformats.org/officeDocument/2006/relationships/hyperlink" Target="http://odp/sites/DGASPCLVC/Reddition/Point%20de%20Rep%C3%A8res%20(1990)%20Reddition%202019/ODJ%20AGA%2018%20juin%202019.docx" TargetMode="External"/><Relationship Id="rId2617" Type="http://schemas.openxmlformats.org/officeDocument/2006/relationships/hyperlink" Target="http://odp/sites/DGASPCLVC/Reddition/Club%20de%20la%20Cordialit%C3%A9%20St-Martyrs-Canadiens%20Reddition%202019/PV%20AGA%202018.pdf" TargetMode="External"/><Relationship Id="rId2824" Type="http://schemas.openxmlformats.org/officeDocument/2006/relationships/hyperlink" Target="http://odp/sites/DGASPCLVC/Reddition/Guilde%20des%20courtepointi%C3%A8res%20appliqu%C3%A9es%20inc.%20(La)%20Reddition%202019/Rappel%20sympathique%20-%20AGA%20-%20Guilde%20des%20courtepointi%C3%A8res%20appliqu%C3%A9es%20inc_%20(La).msg" TargetMode="External"/><Relationship Id="rId65" Type="http://schemas.openxmlformats.org/officeDocument/2006/relationships/hyperlink" Target="http://odp/sites/DGASPCLVC/Reddition/Maison%20des%20Jeunes%20de%20St-Andr%C3%A9%20de%20Neufch%C3%A2tel%20(La%20Clique)%20Reddition%202019/3-%20Proc%C3%A8s-verbal%20du%2023%20mai%202018%20-%20sign%C3%A9.pdf" TargetMode="External"/><Relationship Id="rId1426" Type="http://schemas.openxmlformats.org/officeDocument/2006/relationships/hyperlink" Target="http://odp/sites/DGASPCLVC/Reddition/Compagnie%20des%20jeunes%20retrait%C3%A9s%20Du%20Plateau%20(La)%20C.J.R%20Reddition%202019/%C3%89tats%20financiers%20(audit%C3%A9)%202018.pdf" TargetMode="External"/><Relationship Id="rId1633" Type="http://schemas.openxmlformats.org/officeDocument/2006/relationships/hyperlink" Target="http://odp/sites/DGASPCLVC/Reddition/Formation%20333%20Reddition%202019/IMPORTANT%20-%20Reconnaissance%20-%20avis%20de%20retrait.msg" TargetMode="External"/><Relationship Id="rId1840" Type="http://schemas.openxmlformats.org/officeDocument/2006/relationships/hyperlink" Target="http://odp/sites/DGASPCLVC/Reddition/Forms/Suivi%20rception%20reddition%20de%20compte%20courante.aspx?RootFolder=/sites%2FDGASPCLVC%2FReddition%2FLudoth%C3%A8que%20de%20Sainte%2DFoy%20Reddition%202019&amp;View=%7B6644011D%2DEEA3%2D4EF0%2D9D81%2DF656479F6736%7D" TargetMode="External"/><Relationship Id="rId1700" Type="http://schemas.openxmlformats.org/officeDocument/2006/relationships/hyperlink" Target="http://odp/sites/DGASPCLVC/Reddition/Forms/Suivi%20rception%20reddition%20de%20compte%20courante.aspx?RootFolder=/sites%2FDGASPCLVC%2FReddition%2FLes%20%C3%89clairs%20inc%20Reddition%202019&amp;View=%7B6644011D%2DEEA3%2D4EF0%2D9D81%2DF656479F6736%7D" TargetMode="External"/><Relationship Id="rId3598" Type="http://schemas.openxmlformats.org/officeDocument/2006/relationships/hyperlink" Target="http://odp/sites/DGASPCLVC/Reddition/Forms/Suivi%20rception%20reddition%20de%20compte%20courante.aspx?RootFolder=/sites%2FDGASPCLVC%2FReddition%2FSoci%C3%A9t%C3%A9%20historique%20du%20Cap%2DRouge%20%28La%29%20Reddition%202019&amp;View=%7B6644011D%2DEEA3%2D4EF0%2D9D81%2DF656479F6736%7D" TargetMode="External"/><Relationship Id="rId3458" Type="http://schemas.openxmlformats.org/officeDocument/2006/relationships/hyperlink" Target="http://odp/sites/DGASPCLVC/Reddition/Comit%C3%A9%20d%27aide%20aux%20femmes%20sourdes%20de%20Qu%C3%A9bec%20Reddition%202019/R%C3%A9solution%20Ville%20de%20Qu%C3%A9bec%202018.pdf" TargetMode="External"/><Relationship Id="rId3665" Type="http://schemas.openxmlformats.org/officeDocument/2006/relationships/hyperlink" Target="http://odp/sites/DGASPCLVC/Reddition/Forms/Suivi%20rception%20reddition%20de%20compte%20courante.aspx?RootFolder=/sites%2FDGASPCLVC%2FReddition%2FTroupe%20le%20Baluchon%20Reddition%202019&amp;View=%7B6644011D%2DEEA3%2D4EF0%2D9D81%2DF656479F6736%7D" TargetMode="External"/><Relationship Id="rId379" Type="http://schemas.openxmlformats.org/officeDocument/2006/relationships/hyperlink" Target="http://odp/sites/DGASPCLVC/Reddition/B%C3%A9canes%20de%20Beauport%20(Les)%20Reddition%202019/B%C3%A9cane%20Beauport%20EF%202019.pdf" TargetMode="External"/><Relationship Id="rId586" Type="http://schemas.openxmlformats.org/officeDocument/2006/relationships/hyperlink" Target="http://odp/sites/DGASPCLVC/Reddition/Soci%C3%A9t%C3%A9%20d%27histoire%20de%20Sillery%20(La)%20Reddition%202019/CA%202019-2020.pdf" TargetMode="External"/><Relationship Id="rId793" Type="http://schemas.openxmlformats.org/officeDocument/2006/relationships/hyperlink" Target="http://odp/sites/DGASPCLVC/Reddition/Forms/Suivi%20rception%20reddition%20de%20compte%20courante.aspx?RootFolder=/sites%2FDGASPCLVC%2FReddition%2FClub%20de%20patinage%20artistique%20de%20Charlesbourg%20Reddition%202019&amp;View=%7B6644011D%2DEEA3%2D4EF0%2D9D81%2DF656479F6736%7D" TargetMode="External"/><Relationship Id="rId2267" Type="http://schemas.openxmlformats.org/officeDocument/2006/relationships/hyperlink" Target="http://odp/sites/DGASPCLVC/Reddition/Forms/Suivi%20rception%20reddition%20de%20compte%20courante.aspx?RootFolder=/sites%2FDGASPCLVC%2FReddition%2FPatro%20Laval%20inc%20Reddition%202019&amp;View=%7B6644011D%2DEEA3%2D4EF0%2D9D81%2DF656479F6736%7D" TargetMode="External"/><Relationship Id="rId2474" Type="http://schemas.openxmlformats.org/officeDocument/2006/relationships/hyperlink" Target="http://odp/sites/DGASPCLVC/Reddition/Groupe%20d%27%C3%A9ducation%20et%20d%27%C3%A9cosurveillance%20de%20l%27eau%20(G3E)%20Reddition%202019/PV%20AGA%202018%20G3E%202019.pdf" TargetMode="External"/><Relationship Id="rId2681" Type="http://schemas.openxmlformats.org/officeDocument/2006/relationships/hyperlink" Target="http://odp/sites/DGASPCLVC/Reddition/Commun%27action%200-5%20Reddition%202019/PV%20AGA%20Commun%27action%200-5.pdf" TargetMode="External"/><Relationship Id="rId3318" Type="http://schemas.openxmlformats.org/officeDocument/2006/relationships/hyperlink" Target="http://odp/sites/DGASPCLVC/Reddition/Cercle%20des%20fermi%C3%A8res%20d%27Orsainville%20Reddition%202019/R%C3%A9solution%20Cercle%20fermi%C3%A8res%20Orsainville%202018.pdf" TargetMode="External"/><Relationship Id="rId3525" Type="http://schemas.openxmlformats.org/officeDocument/2006/relationships/hyperlink" Target="http://odp/sites/DGASPCLVC/Reddition/Club%20FADOQ%20des%20Joyeux%20retrait%C3%A9s%20de%20Charlesbourg%20Reddition%202019/R%C3%A9solution-reddition%202019.pdf" TargetMode="External"/><Relationship Id="rId239" Type="http://schemas.openxmlformats.org/officeDocument/2006/relationships/hyperlink" Target="http://odp/sites/DGASPCLVC/Reddition/Maison%20des%20jeunes%20l%27Escapade%20de%20Val-B%C3%A9lair%20Reddition%202019/AUDIT-2018-2019.pdf" TargetMode="External"/><Relationship Id="rId446" Type="http://schemas.openxmlformats.org/officeDocument/2006/relationships/hyperlink" Target="http://odp/sites/DGASPCLVC/Reddition/Sports-Loisirs%20L%27Ormi%C3%A8re%20ou%20CLNSO%20Reddition%202019/CA%20(membres)%202019-04-09.doc" TargetMode="External"/><Relationship Id="rId653" Type="http://schemas.openxmlformats.org/officeDocument/2006/relationships/hyperlink" Target="http://odp/sites/DGASPCLVC/Reddition/Centre%20Bonne-Entente%20Reddition%202019/CBE_PV_AGA%202019-06-11.pdf" TargetMode="External"/><Relationship Id="rId1076" Type="http://schemas.openxmlformats.org/officeDocument/2006/relationships/hyperlink" Target="http://odp/sites/DGASPCLVC/Reddition/Club%20FADOQ%20Sainte-Ursule%20inc%20Reddition%202019/Convocation%20et%20OJ%20AGA%202019.docx" TargetMode="External"/><Relationship Id="rId1283" Type="http://schemas.openxmlformats.org/officeDocument/2006/relationships/hyperlink" Target="http://odp/sites/DGASPCLVC/Reddition/Club%20FADOQ%20Bonne-Entente%20Reddition%202019/EF%202018-2019.pdf" TargetMode="External"/><Relationship Id="rId1490" Type="http://schemas.openxmlformats.org/officeDocument/2006/relationships/hyperlink" Target="http://odp/sites/DGASPCLVC/Reddition/MIELS-Qu%C3%A9bec%20Reddition%202019/%C3%89tats%20financiers%20adopt%C3%A9s%20et%20sign%C3%A9s.pdf" TargetMode="External"/><Relationship Id="rId2127" Type="http://schemas.openxmlformats.org/officeDocument/2006/relationships/hyperlink" Target="http://odp/sites/DGASPCLVC/Reddition/Conseil%20de%20bassin%20de%20la%20rivi%C3%A8re%20Beauport%20Reddition%202019/OJ%20AGA%20CBRB%202019.pdf" TargetMode="External"/><Relationship Id="rId2334" Type="http://schemas.openxmlformats.org/officeDocument/2006/relationships/hyperlink" Target="http://odp/sites/DGASPCLVC/Reddition/Regroupement%20action%20pr%C3%A9vention%20jeunesse%20des%20Laurentides%20(R.A.P.%20Jeunesse)%20Reddition%202019/Proc%C3%A8s-verbal%20-%20AGA%20-%2014%20juin%202018.pdf" TargetMode="External"/><Relationship Id="rId306" Type="http://schemas.openxmlformats.org/officeDocument/2006/relationships/hyperlink" Target="http://odp/sites/DGASPCLVC/Reddition/La%20Fraternit%C3%A9%20Sainte-Marie%20de%20Ville%20de%20Vanier%20inc.%20Reddition%202019/Avis%20de%20convocation%202019.pdf" TargetMode="External"/><Relationship Id="rId860" Type="http://schemas.openxmlformats.org/officeDocument/2006/relationships/hyperlink" Target="http://odp/sites/DGASPCLVC/Reddition/Forms/Suivi%20rception%20reddition%20de%20compte%20courante.aspx?RootFolder=/sites%2FDGASPCLVC%2FReddition%2FClub%20Om%C3%A9ga%20Reddition%202019&amp;View=%7B6644011D%2DEEA3%2D4EF0%2D9D81%2DF656479F6736%7D" TargetMode="External"/><Relationship Id="rId1143" Type="http://schemas.openxmlformats.org/officeDocument/2006/relationships/hyperlink" Target="http://odp/sites/DGASPCLVC/Reddition/Collectif%20Culturel%20Mondo%20Reddition%202019/cpa%20Avis%20au%20lecteur%202018.pdf" TargetMode="External"/><Relationship Id="rId2541" Type="http://schemas.openxmlformats.org/officeDocument/2006/relationships/hyperlink" Target="http://odp/sites/DGASPCLVC/Reddition/Club%20Les%20A%C3%AEn%C3%A9s%20du%20Trait-Carr%C3%A9%20Reddition%202019/PV%20AGA%202018.pdf" TargetMode="External"/><Relationship Id="rId513" Type="http://schemas.openxmlformats.org/officeDocument/2006/relationships/hyperlink" Target="http://odp/sites/DGASPCLVC/Reddition/Centre%20multiethnique%20de%20Qu%C3%A9bec%20Reddition%202019/CA%202019-2020.docx" TargetMode="External"/><Relationship Id="rId720" Type="http://schemas.openxmlformats.org/officeDocument/2006/relationships/hyperlink" Target="http://odp/sites/DGASPCLVC/Reddition/Forms/Suivi%20rception%20reddition%20de%20compte%20courante.aspx?RootFolder=/sites%2FDGASPCLVC%2FReddition%2FCercle%20de%20fermi%C3%A8res%20Ste%2DTh%C3%A9r%C3%A8se%2DLa%2DSabli%C3%A8re%20Reddition%202019&amp;View=%7B6644011D%2DEEA3%2D4EF0%2D9D81%2DF656479F6736%7D" TargetMode="External"/><Relationship Id="rId1350" Type="http://schemas.openxmlformats.org/officeDocument/2006/relationships/hyperlink" Target="http://odp/sites/DGASPCLVC/Reddition/APEL%20Reddition%202019/EF%20AGA%20APEL%202019.pdf" TargetMode="External"/><Relationship Id="rId2401" Type="http://schemas.openxmlformats.org/officeDocument/2006/relationships/hyperlink" Target="http://odp/sites/DGASPCLVC/Reddition/Conseil%20de%20bassin%20de%20la%20rivi%C3%A8re%20du%20Cap-Rouge%20Reddition%202019/PV%20%20AGA%202018%20CBRCR%202019.pdf" TargetMode="External"/><Relationship Id="rId1003" Type="http://schemas.openxmlformats.org/officeDocument/2006/relationships/hyperlink" Target="http://odp/sites/DGASPCLVC/Reddition/Jours%20heureux%20Ste-Maria%20Goretti%20(Les)%20Reddition%202019/Convocation%20AGA%202019.pdf" TargetMode="External"/><Relationship Id="rId1210" Type="http://schemas.openxmlformats.org/officeDocument/2006/relationships/hyperlink" Target="http://odp/sites/DGASPCLVC/Reddition/Soci%C3%A9t%C3%A9%20historique%20du%20Cap-Rouge%20(La)%20Reddition%202019/EF%202018-2019%20(2).xlsx" TargetMode="External"/><Relationship Id="rId3175" Type="http://schemas.openxmlformats.org/officeDocument/2006/relationships/hyperlink" Target="http://odp/sites/DGASPCLVC/Reddition/Popote%20roulante%20Laval%20inc%20Reddition%202019/rapport%20financier%202018-2019.jpg" TargetMode="External"/><Relationship Id="rId3382" Type="http://schemas.openxmlformats.org/officeDocument/2006/relationships/hyperlink" Target="http://odp/sites/DGASPCLVC/Reddition/Club%20d%27astronomie%20Cassiop%C3%A9e%20Reddition%202019/R%C3%A9solution%20reddition%202019.JPG" TargetMode="External"/><Relationship Id="rId2191" Type="http://schemas.openxmlformats.org/officeDocument/2006/relationships/hyperlink" Target="http://odp/sites/DGASPCLVC/Reddition/Club%20social%20Le%20bel%20%C3%A2ge%20inc%20Reddition%202019/Ordre%20du%20jour%20AGA%202019.pdf" TargetMode="External"/><Relationship Id="rId3035" Type="http://schemas.openxmlformats.org/officeDocument/2006/relationships/hyperlink" Target="http://odp/sites/DGASPCLVC/Reddition/La%20Sinfonia%20inc.%20Orchestre%20de%20chambre%20Reddition%202019/Rapport%20annuel%202018-2019.pdf" TargetMode="External"/><Relationship Id="rId3242" Type="http://schemas.openxmlformats.org/officeDocument/2006/relationships/hyperlink" Target="http://odp/sites/DGASPCLVC/Reddition/Forms/Suivi%20rception%20reddition%20de%20compte%20courante.aspx?RootFolder=/sites%2FDGASPCLVC%2FReddition%2FRegroupement%20les%204%20loisirs%20de%20Sainte%2DFoy%20Reddition%202019&amp;View=%7B6644011D%2DEEA3%2D4EF0%2D9D81%2DF656479F6736%7D" TargetMode="External"/><Relationship Id="rId163" Type="http://schemas.openxmlformats.org/officeDocument/2006/relationships/hyperlink" Target="http://odp/sites/DGASPCLVC/Reddition/Forms/Suivi%20rception%20reddition%20de%20compte%20courante.aspx?RootFolder=/sites%2FDGASPCLVC%2FReddition%2FAnciens%20jeunes%20de%20Beauport%20%28Les%29%20Reddition%202019&amp;View=%7B6644011D%2DEEA3%2D4EF0%2D9D81%2DF656479F6736%7D" TargetMode="External"/><Relationship Id="rId370" Type="http://schemas.openxmlformats.org/officeDocument/2006/relationships/hyperlink" Target="http://odp/sites/DGASPCLVC/Reddition/Formation%20444%20Reddition%202019/B%C3%A9cane%20Beauport%20CA%202019.pdf" TargetMode="External"/><Relationship Id="rId2051" Type="http://schemas.openxmlformats.org/officeDocument/2006/relationships/hyperlink" Target="http://odp/sites/DGASPCLVC/Reddition/Club%20des%20a%C3%AEn%C3%A9s%20Les%20Saules%20Reddition%202019/OJ%20AGA%202019.docx" TargetMode="External"/><Relationship Id="rId3102" Type="http://schemas.openxmlformats.org/officeDocument/2006/relationships/hyperlink" Target="http://odp/sites/DGASPCLVC/Reddition/Association%20des%20congolaises%20et%20congolais%20de%20Qu%C3%A9bec%20Reddition%202019/Rapport%20d%27activit%C3%A9.pdf" TargetMode="External"/><Relationship Id="rId230" Type="http://schemas.openxmlformats.org/officeDocument/2006/relationships/hyperlink" Target="http://odp/sites/DGASPCLVC/Reddition/Forms/Suivi%20rception%20reddition%20de%20compte%20courante.aspx?RootFolder=/sites%2FDGASPCLVC%2FReddition%2FAtelier%20d%27Aquarelle%20de%20Qu%C3%A9bec%20Reddition%202019&amp;View=%7B6644011D%2DEEA3%2D4EF0%2D9D81%2DF656479F6736%7D" TargetMode="External"/><Relationship Id="rId2868" Type="http://schemas.openxmlformats.org/officeDocument/2006/relationships/hyperlink" Target="http://odp/sites/DGASPCLVC/Reddition/Soci%C3%A9t%C3%A9%20Numismatique%20de%20Qu%C3%A9bec%20inc.%20(La)%20Reddition%202019/Rapport%20annuel%202018.pdf" TargetMode="External"/><Relationship Id="rId1677" Type="http://schemas.openxmlformats.org/officeDocument/2006/relationships/hyperlink" Target="http://odp/sites/DGASPCLVC/Reddition/Forms/Suivi%20rception%20reddition%20de%20compte%20courante.aspx?RootFolder=/sites%2FDGASPCLVC%2FReddition%2FJardins%20communautaires%20Sapini%C3%A8re%2DDorion%20Reddition%202019&amp;View=%7B6644011D%2DEEA3%2D4EF0%2D9D81%2DF656479F6736%7D" TargetMode="External"/><Relationship Id="rId1884" Type="http://schemas.openxmlformats.org/officeDocument/2006/relationships/hyperlink" Target="http://odp/sites/DGASPCLVC/Reddition/Maison%20des%20Jeunes%20l%27Ambassade%20de%20Lac-Saint-Charles%20Reddition%202019/Membres%202019-2020.pdf" TargetMode="External"/><Relationship Id="rId2728" Type="http://schemas.openxmlformats.org/officeDocument/2006/relationships/hyperlink" Target="http://odp/sites/DGASPCLVC/Reddition/Maison%20des%20jeunes%20de%20Beauport%20Est%20Reddition%202019/PV%20Est.pdf" TargetMode="External"/><Relationship Id="rId2935" Type="http://schemas.openxmlformats.org/officeDocument/2006/relationships/hyperlink" Target="http://odp/sites/DGASPCLVC/Reddition/Association%20canadienne%20pour%20la%20sant%C3%A9%20mentale%20-%20Filiale%20de%20Qu%C3%A9bec%20Reddition%202019/Rapport%20annuel%202018-2019.pdf" TargetMode="External"/><Relationship Id="rId907" Type="http://schemas.openxmlformats.org/officeDocument/2006/relationships/hyperlink" Target="http://odp/sites/DGASPCLVC/Reddition/Forms/Suivi%20rception%20reddition%20de%20compte%20courante.aspx?RootFolder=/sites%2FDGASPCLVC%2FReddition%2FCommunaut%C3%A9s%20solidaires%20Reddition%202019&amp;View=%7B6644011D%2DEEA3%2D4EF0%2D9D81%2DF656479F6736%7D" TargetMode="External"/><Relationship Id="rId1537" Type="http://schemas.openxmlformats.org/officeDocument/2006/relationships/hyperlink" Target="http://odp/sites/DGASPCLVC/Reddition/La%20Ruche%20Vanier%20inc.%20Reddition%202019/%C3%89tats%20financiers%20v%C3%A9rifi%C3%A9s%202018-2019_Final_Sign%C3%A9s.pdf" TargetMode="External"/><Relationship Id="rId1744" Type="http://schemas.openxmlformats.org/officeDocument/2006/relationships/hyperlink" Target="http://odp/sites/DGASPCLVC/Reddition/M%C3%A8res%20et%20Monde,%20centre%20communautaire%20et%20r%C3%A9sidentiel%20par%20et%20pour%20jeunes%20m%C3%A8res%20Reddition%202019/Liste%20CA%202019%20Mere%20et%20monde.pdf" TargetMode="External"/><Relationship Id="rId1951" Type="http://schemas.openxmlformats.org/officeDocument/2006/relationships/hyperlink" Target="http://odp/sites/DGASPCLVC/Reddition/Forms/Suivi%20rception%20reddition%20de%20compte%20courante.aspx?RootFolder=/sites%2FDGASPCLVC%2FReddition%2FMouvement%20d%27animation%20artistique%20de%20Cap%2DRouge%20%28Le%29%20Reddition%202019&amp;View=%7B6644011D%2DEEA3%2D4EF0%2D9D81%2DF656479F6736%7D" TargetMode="External"/><Relationship Id="rId36" Type="http://schemas.openxmlformats.org/officeDocument/2006/relationships/hyperlink" Target="http://odp/sites/DGASPCLVC/Reddition/Carrefour%20des%20proches%20aidants%20de%20Qu%C3%A9bec%20Reddition%202019/2019_06_12%20Rapport%20annuel%20d%27activit%C3%A9s,%20rapport%20financier,%20plan%20de%20transition%20et%20pr%C3%A9visions%20budg%C3%A9taires.pdf" TargetMode="External"/><Relationship Id="rId1604" Type="http://schemas.openxmlformats.org/officeDocument/2006/relationships/hyperlink" Target="http://odp/sites/DGASPCLVC/Reddition/Forms/Suivi%20rception%20reddition%20de%20compte%20courante.aspx?RootFolder=/sites%2FDGASPCLVC%2FReddition%2FHarmonie%20de%20Loretteville%20inc%2E%20Reddition%202019&amp;View=%7B6644011D%2DEEA3%2D4EF0%2D9D81%2DF656479F6736%7D" TargetMode="External"/><Relationship Id="rId1811" Type="http://schemas.openxmlformats.org/officeDocument/2006/relationships/hyperlink" Target="http://odp/sites/DGASPCLVC/Reddition/Centre%20Bonne-Entente%20Reddition%202019/Liste%20membres%20du%20CA%202019.pdf" TargetMode="External"/><Relationship Id="rId3569" Type="http://schemas.openxmlformats.org/officeDocument/2006/relationships/hyperlink" Target="http://odp/sites/DGASPCLVC/Reddition/Forms/Suivi%20rception%20reddition%20de%20compte%20courante.aspx?RootFolder=/sites%2FDGASPCLVC%2FReddition%2FService%20d%27entraide%20du%20Bon%20Pasteur%20Reddition%202019&amp;View=%7B6644011D%2DEEA3%2D4EF0%2D9D81%2DF656479F6736%7D" TargetMode="External"/><Relationship Id="rId697" Type="http://schemas.openxmlformats.org/officeDocument/2006/relationships/hyperlink" Target="http://odp/sites/DGASPCLVC/Reddition/Forms/Suivi%20rception%20reddition%20de%20compte%20courante.aspx?RootFolder=/sites%2FDGASPCLVC%2FReddition%2FCentre%20r%C3%A9sidentiel%20et%20communautaire%20Jacques%2DCartier%20Reddition%202019&amp;View=%7B6644011D%2DEEA3%2D4EF0%2D9D81%2DF656479F6736%7D" TargetMode="External"/><Relationship Id="rId2378" Type="http://schemas.openxmlformats.org/officeDocument/2006/relationships/hyperlink" Target="http://odp/sites/DGASPCLVC/Reddition/Club%20Volkssport%20Nord-Sud%20Reddition%202019/Proc%C3%A8sverbal25022019_2.docx" TargetMode="External"/><Relationship Id="rId3429" Type="http://schemas.openxmlformats.org/officeDocument/2006/relationships/hyperlink" Target="http://odp/sites/DGASPCLVC/Reddition/Corporation%20B%C3%A9n%C3%A9voles%20d%27expertise%20Reddition%202019/R%C3%A9solution%20reddition%202019.pdf" TargetMode="External"/><Relationship Id="rId1187" Type="http://schemas.openxmlformats.org/officeDocument/2006/relationships/hyperlink" Target="http://odp/sites/DGASPCLVC/Reddition/Soci%C3%A9t%C3%A9%20de%20g%C3%A9n%C3%A9alogie%20de%20Qu%C3%A9bec%20Reddition%202019/EF%202018-2019%20-%20p.2.jpeg" TargetMode="External"/><Relationship Id="rId2585" Type="http://schemas.openxmlformats.org/officeDocument/2006/relationships/hyperlink" Target="http://odp/sites/DGASPCLVC/Reddition/L%27Association%20des%20retrait%C3%A9s%20actifs%20de%20Qu%C3%A9bec%20(ARAQ)%20Reddition%202019/PV%20AGA%202018.pdf" TargetMode="External"/><Relationship Id="rId2792" Type="http://schemas.openxmlformats.org/officeDocument/2006/relationships/hyperlink" Target="http://odp/sites/DGASPCLVC/Reddition/Comit%C3%A9%20de%20financement%20loisir%20communautaire%20Beauport%20(CFLCB)%20Reddition%202019/Rappel%20sympathique%20-%20AGA%20-%20Comit%C3%A9%20de%20financement%20loisir%20communautaire%20Beauport%20(CFLCB).msg" TargetMode="External"/><Relationship Id="rId3636" Type="http://schemas.openxmlformats.org/officeDocument/2006/relationships/hyperlink" Target="http://odp/sites/DGASPCLVC/Reddition/Ligue%20de%20fer%20Les%20Ferreux%20Reddition%202019/TR_%20Avis%20de%20convocation%20pour%20l%27assembl%C3%A9e%20g%C3%A9n%C3%A9rale%20annuelle%202019.msg" TargetMode="External"/><Relationship Id="rId557" Type="http://schemas.openxmlformats.org/officeDocument/2006/relationships/hyperlink" Target="http://odp/sites/DGASPCLVC/Reddition/Club%20de%20scrabble%20Voca-B%C3%A9lair%20Reddition%202019/CA%202019-2020.pdf" TargetMode="External"/><Relationship Id="rId764" Type="http://schemas.openxmlformats.org/officeDocument/2006/relationships/hyperlink" Target="http://odp/sites/DGASPCLVC/Reddition/Club%20de%20badminton%20de%20Qu%C3%A9bec%20Reddition%202019/Club%20de%20badminton%20de%20Qu%C3%A9bec%20proc%C3%A8s%20verbal%20AGA%2027%20janvier%202019.pdf" TargetMode="External"/><Relationship Id="rId971" Type="http://schemas.openxmlformats.org/officeDocument/2006/relationships/hyperlink" Target="http://odp/sites/DGASPCLVC/Reddition/Cercle%20des%20fermi%C3%A8res%20Saint-J%C3%A9r%C3%B4me-de-l%27Auvergne%20Reddition%202019/Convocation%20AGA%202019.msg" TargetMode="External"/><Relationship Id="rId1394" Type="http://schemas.openxmlformats.org/officeDocument/2006/relationships/hyperlink" Target="http://odp/sites/DGASPCLVC/Reddition/Forms/Suivi%20rception%20reddition%20de%20compte%20courante.aspx?RootFolder=/sites%2FDGASPCLVC%2FReddition%2FEntraide%20Sainte%2DFoy%20Reddition%202019&amp;View=%7B6644011D%2DEEA3%2D4EF0%2D9D81%2DF656479F6736%7D" TargetMode="External"/><Relationship Id="rId2238" Type="http://schemas.openxmlformats.org/officeDocument/2006/relationships/hyperlink" Target="http://odp/sites/DGASPCLVC/Reddition/Moisson%20Qu%C3%A9bec%20Reddition%202019/ORDRE_DU_JOUR_2019.pdf" TargetMode="External"/><Relationship Id="rId2445" Type="http://schemas.openxmlformats.org/officeDocument/2006/relationships/hyperlink" Target="http://odp/sites/DGASPCLVC/Reddition/M%C3%A8res%20et%20Monde,%20centre%20communautaire%20et%20r%C3%A9sidentiel%20par%20et%20pour%20jeunes%20m%C3%A8res%20Reddition%202019/PV%20AGA%20%2015%20juin%202019.docx" TargetMode="External"/><Relationship Id="rId2652" Type="http://schemas.openxmlformats.org/officeDocument/2006/relationships/hyperlink" Target="http://odp/sites/DGASPCLVC/Reddition/Centre%20des%20loisirs%20Saint-Sacrement%20inc%20Reddition%202019/PV%20AGA%202019.pdf" TargetMode="External"/><Relationship Id="rId417" Type="http://schemas.openxmlformats.org/officeDocument/2006/relationships/hyperlink" Target="http://odp/sites/DGASPCLVC/Reddition/Association%20f%C3%A9minine%20d%27activit%C3%A9s%20multiples%20(L.A.F.A.M.)%20(L%27)%20Reddition%202019/Bilan%20financier%202018-2019.pdf" TargetMode="External"/><Relationship Id="rId624" Type="http://schemas.openxmlformats.org/officeDocument/2006/relationships/hyperlink" Target="http://odp/sites/DGASPCLVC/Reddition/Jardin%20communautaire%20Saint-Roch%20Reddition%20de%20compte%202018/CA%20JC%20Saint-Roch.msg" TargetMode="External"/><Relationship Id="rId831" Type="http://schemas.openxmlformats.org/officeDocument/2006/relationships/hyperlink" Target="http://odp/sites/DGASPCLVC/Reddition/Forms/Suivi%20rception%20reddition%20de%20compte%20courante.aspx?RootFolder=/sites%2FDGASPCLVC%2FReddition%2FClub%20des%20a%C3%AEn%C3%A9s%20Les%20Saules%20Reddition%202019&amp;View=%7B6644011D%2DEEA3%2D4EF0%2D9D81%2DF656479F6736%7D" TargetMode="External"/><Relationship Id="rId1047" Type="http://schemas.openxmlformats.org/officeDocument/2006/relationships/hyperlink" Target="http://odp/sites/DGASPCLVC/Reddition/Club%20de%20shuffleboard%20Ph%C3%A9nix%20de%20Beauport%20Reddition%202019/Convocation%20AGA%202019.pdf" TargetMode="External"/><Relationship Id="rId1254" Type="http://schemas.openxmlformats.org/officeDocument/2006/relationships/hyperlink" Target="http://odp/sites/DGASPCLVC/Reddition/Soci%C3%A9t%C3%A9%20artistique%20de%20Charlesbourg%20Reddition%202019/EF%202018-2019.pdf" TargetMode="External"/><Relationship Id="rId1461" Type="http://schemas.openxmlformats.org/officeDocument/2006/relationships/hyperlink" Target="http://odp/sites/DGASPCLVC/Reddition/Association%20du%20hockey%20mineur%20Val-B%C3%A9lair%20Valcartier%20Reddition%202019/Etats%20financiers%202018-2019.pdf" TargetMode="External"/><Relationship Id="rId2305" Type="http://schemas.openxmlformats.org/officeDocument/2006/relationships/hyperlink" Target="http://odp/sites/DGASPCLVC/Reddition/Acc%C3%A8s-Loisirs%20Qu%C3%A9bec%20Reddition%202019/Proc%C3%A8s%20Verbal%20-%20Assembl%C3%A9e%20g%C3%A9n%C3%A9rale%20annuelle%20-%2013%20juin%202018.pdf" TargetMode="External"/><Relationship Id="rId2512" Type="http://schemas.openxmlformats.org/officeDocument/2006/relationships/hyperlink" Target="http://odp/sites/DGASPCLVC/Reddition/Association%20lyrique%20de%20Beauport%20Reddition%202019/PV%20AGA%202018.docx" TargetMode="External"/><Relationship Id="rId1114" Type="http://schemas.openxmlformats.org/officeDocument/2006/relationships/hyperlink" Target="http://odp/sites/DGASPCLVC/Reddition/Contact-Ain%C3%A9s%20Reddition%202019/Coordonn%C3%A9es%20Membres%20CA%20-%202019-2020%20-.docx" TargetMode="External"/><Relationship Id="rId1321" Type="http://schemas.openxmlformats.org/officeDocument/2006/relationships/hyperlink" Target="http://odp/sites/DGASPCLVC/Reddition/Centre%20de%20yoga%20de%20Sainte-Foy%20inc%20Reddition%202019/EF%202018-2019.pdf" TargetMode="External"/><Relationship Id="rId3079" Type="http://schemas.openxmlformats.org/officeDocument/2006/relationships/hyperlink" Target="http://odp/sites/DGASPCLVC/Reddition/Corporation%20d%27animation%20l%27Ouvre-Bo%C3%AEte%20du%20quartier%20(L%27O.B.Q.)%20Reddition%202019/Rapport%20Annuel%20OBQ%202018-2019%20-%20Final.pdf" TargetMode="External"/><Relationship Id="rId3286" Type="http://schemas.openxmlformats.org/officeDocument/2006/relationships/hyperlink" Target="http://odp/sites/DGASPCLVC/Reddition/Association%20des%20Zouaves%20de%20Qu%C3%A9bec%20inc%20Reddition%202019/R%C3%A9solution%202019%20Zouaves.pdf" TargetMode="External"/><Relationship Id="rId3493" Type="http://schemas.openxmlformats.org/officeDocument/2006/relationships/hyperlink" Target="http://odp/sites/DGASPCLVC/Reddition/Association%20des%20jardiniers%20Bardy%20Reddition%202019/resolution_reconnaissance2019.pdf" TargetMode="External"/><Relationship Id="rId2095" Type="http://schemas.openxmlformats.org/officeDocument/2006/relationships/hyperlink" Target="http://odp/sites/DGASPCLVC/Reddition/Soci%C3%A9t%C3%A9%20historique%20du%20Cap-Rouge%20(La)%20Reddition%202019/OJ%20AGA%202019.pdf" TargetMode="External"/><Relationship Id="rId3146" Type="http://schemas.openxmlformats.org/officeDocument/2006/relationships/hyperlink" Target="http://odp/sites/DGASPCLVC/Reddition/Artisanes%20au%20Fil%20du%20Temps%20(Les)%20Reddition%202019/rapport%20de%20la%20pre%CC%81sidente%202019.docx" TargetMode="External"/><Relationship Id="rId3353" Type="http://schemas.openxmlformats.org/officeDocument/2006/relationships/hyperlink" Target="http://odp/sites/DGASPCLVC/Reddition/R%C3%AAvatorium%20Reddition%202019/R%C3%A9solution%20Rapport%20annuel.pdf" TargetMode="External"/><Relationship Id="rId274" Type="http://schemas.openxmlformats.org/officeDocument/2006/relationships/hyperlink" Target="http://odp/sites/DGASPCLVC/Reddition/Association%20des%20personnes%20handicap%C3%A9es%20de%20Charlesbourg%20Reddition%202019/Avis%20convocation%202019.pdf" TargetMode="External"/><Relationship Id="rId481" Type="http://schemas.openxmlformats.org/officeDocument/2006/relationships/hyperlink" Target="http://odp/sites/DGASPCLVC/Reddition/Troupe%20Paramonde%20Reddition%202019/CA%202019-2020.doc" TargetMode="External"/><Relationship Id="rId2162" Type="http://schemas.openxmlformats.org/officeDocument/2006/relationships/hyperlink" Target="http://odp/sites/DGASPCLVC/Reddition/Cuisine%20collective%20de%20Beauport%20Reddition%202019/ORDRE%20DU%20JOUR%202019.pdf" TargetMode="External"/><Relationship Id="rId3006" Type="http://schemas.openxmlformats.org/officeDocument/2006/relationships/hyperlink" Target="http://odp/sites/DGASPCLVC/Reddition/Soci%C3%A9t%C3%A9%20historique%20de%20Qu%C3%A9bec%20Reddition%202019/Rapport%20annuel%202018-2019.pdf" TargetMode="External"/><Relationship Id="rId3560" Type="http://schemas.openxmlformats.org/officeDocument/2006/relationships/hyperlink" Target="http://odp/sites/DGASPCLVC/Reddition/Carrefour%20familles%20monoparentales,%20Charlesbourg%20Reddition%202019/SCAN_20190815_pv-aga-2018.pdf" TargetMode="External"/><Relationship Id="rId134" Type="http://schemas.openxmlformats.org/officeDocument/2006/relationships/hyperlink" Target="http://odp/sites/DGASPCLVC/Reddition/Relais%20D%27esp%C3%A9rance%20Reddition%202019/AGA190319-PV%20Relais%20d%27Esp%C3%A9rance.pdf" TargetMode="External"/><Relationship Id="rId3213" Type="http://schemas.openxmlformats.org/officeDocument/2006/relationships/hyperlink" Target="http://odp/sites/DGASPCLVC/Reddition/Table%20de%20quartier%20l%27Engrenage%20de%20St-Roch%20Reddition%202019/RapportAnnuel2018-Engrenage.pdf" TargetMode="External"/><Relationship Id="rId3420" Type="http://schemas.openxmlformats.org/officeDocument/2006/relationships/hyperlink" Target="http://odp/sites/DGASPCLVC/Reddition/F.A.D.O.Q.%20Vanier%20inc%20Reddition%202019/R%C3%A9solution%20reddition%202019.pdf" TargetMode="External"/><Relationship Id="rId341" Type="http://schemas.openxmlformats.org/officeDocument/2006/relationships/hyperlink" Target="http://odp/sites/DGASPCLVC/Reddition/Maison%20de%20Marthe%20(La)%20Reddition%202019/Avis%20de%20convocation%20sign%C3%A9%20_AGA%202019%20A.pdf" TargetMode="External"/><Relationship Id="rId2022" Type="http://schemas.openxmlformats.org/officeDocument/2006/relationships/hyperlink" Target="http://odp/sites/DGASPCLVC/Reddition/Association%20des%20Zouaves%20de%20Qu%C3%A9bec%20inc%20Reddition%202019/OJ%202019%20Zouaves.pdf" TargetMode="External"/><Relationship Id="rId2979" Type="http://schemas.openxmlformats.org/officeDocument/2006/relationships/hyperlink" Target="http://odp/sites/DGASPCLVC/Reddition/Club%20de%20l%27%C3%82ge%20d%27Or%20de%20Val-B%C3%A9lair%20Reddition%202019/Rapport%20annuel%202018-2019.pdf" TargetMode="External"/><Relationship Id="rId201" Type="http://schemas.openxmlformats.org/officeDocument/2006/relationships/hyperlink" Target="http://odp/sites/DGASPCLVC/Reddition/Forms/Suivi%20rception%20reddition%20de%20compte%20courante.aspx?RootFolder=/sites%2FDGASPCLVC%2FReddition%2FAssociation%20de%20hockey%20Qu%C3%A9bec%2DCentre%20inc%20Reddition%202019&amp;View=%7B6644011D%2DEEA3%2D4EF0%2D9D81%2DF656479F6736%7D" TargetMode="External"/><Relationship Id="rId1788" Type="http://schemas.openxmlformats.org/officeDocument/2006/relationships/hyperlink" Target="http://odp/sites/DGASPCLVC/Reddition/Club%20de%20badminton%20de%20Qu%C3%A9bec%20Reddition%202019/Liste%20des%20membres%20du%20conseil%20d%27administration.docx" TargetMode="External"/><Relationship Id="rId1995" Type="http://schemas.openxmlformats.org/officeDocument/2006/relationships/hyperlink" Target="http://odp/sites/DGASPCLVC/Reddition/Caf%C3%A9%20rencontre%20Centre-Ville%20%20(Qu%C3%A9bec)%20inc%20Reddition%202019/odj%20aga.pdf" TargetMode="External"/><Relationship Id="rId2839" Type="http://schemas.openxmlformats.org/officeDocument/2006/relationships/hyperlink" Target="http://odp/sites/DGASPCLVC/Reddition/Loisirs%20Lebourgneuf%20inc%20Reddition%202019/Rapport%20activites%20LLebourgneuf%202018.pdf" TargetMode="External"/><Relationship Id="rId1648" Type="http://schemas.openxmlformats.org/officeDocument/2006/relationships/hyperlink" Target="http://odp/sites/DGASPCLVC/Reddition/Grands%20Fr%C3%A8res%20Grandes%20S%C5%93urs%20de%20Qu%C3%A9bec%20inc.%20(Les)%20Reddition%202019/Invitation%20AGA%202019%20VF.pdf" TargetMode="External"/><Relationship Id="rId1508" Type="http://schemas.openxmlformats.org/officeDocument/2006/relationships/hyperlink" Target="http://odp/sites/DGASPCLVC/Reddition/Centre%20Le%20Bourg-Joie%20Reddition%202019/%C3%89tats%20financiers%20Centre%20le%20Bourg-Joie%20au%2031%20mars%202019%5b2797%5d.pdf" TargetMode="External"/><Relationship Id="rId1855" Type="http://schemas.openxmlformats.org/officeDocument/2006/relationships/hyperlink" Target="http://odp/sites/DGASPCLVC/Reddition/Forms/Suivi%20rception%20reddition%20de%20compte%20courante.aspx?RootFolder=/sites%2FDGASPCLVC%2FReddition%2FMaison%20des%20jeunes%20de%20Cap%2DRouge%20inc%20Reddition%202019&amp;View=%7B6644011D%2DEEA3%2D4EF0%2D9D81%2DF656479F6736%7D" TargetMode="External"/><Relationship Id="rId2906" Type="http://schemas.openxmlformats.org/officeDocument/2006/relationships/hyperlink" Target="http://odp/sites/DGASPCLVC/Reddition/Popote%20de%20Charlesbourg%20(La)%20Reddition%202019/Rapport%20annuel%202018-2019.doc" TargetMode="External"/><Relationship Id="rId3070" Type="http://schemas.openxmlformats.org/officeDocument/2006/relationships/hyperlink" Target="http://odp/sites/DGASPCLVC/Reddition/Association%20f%C3%A9minine%20d%27%C3%A9ducation%20et%20d%27action%20sociale%20(A.F.E.A.S)%20Reddition%202019/Rapport%20annuel%20et%20EF%20AFEAS%202019.pdf" TargetMode="External"/><Relationship Id="rId1715" Type="http://schemas.openxmlformats.org/officeDocument/2006/relationships/hyperlink" Target="http://odp/sites/DGASPCLVC/Reddition/G%C3%AEte%20jeunesse%20inc%20Reddition%202019/Lettres%20Patentes%20Suppl%C3%A9mentaires.pdf" TargetMode="External"/><Relationship Id="rId1922" Type="http://schemas.openxmlformats.org/officeDocument/2006/relationships/hyperlink" Target="http://odp/sites/DGASPCLVC/Reddition/Cercle%20polaire%20Reddition%202019/membres%20du%20C.A.%202019-2020.doc" TargetMode="External"/><Relationship Id="rId2489" Type="http://schemas.openxmlformats.org/officeDocument/2006/relationships/hyperlink" Target="http://odp/sites/DGASPCLVC/Reddition/Club%20de%20l%27%C3%A2ge%20cordial%20de%20Saint-Thomas%20d%27Aquin%20Reddition%202019/PV%20AGA%202018.doc" TargetMode="External"/><Relationship Id="rId2696" Type="http://schemas.openxmlformats.org/officeDocument/2006/relationships/hyperlink" Target="http://odp/sites/DGASPCLVC/Reddition/Association%20des%20jardins%20communautaires%20de%20Sainte-Foy%20Inc%20Reddition%202019/PV%20AJCSF%202019.pdf" TargetMode="External"/><Relationship Id="rId668" Type="http://schemas.openxmlformats.org/officeDocument/2006/relationships/hyperlink" Target="http://odp/sites/DGASPCLVC/Reddition/Forms/Suivi%20rception%20reddition%20de%20compte%20courante.aspx?RootFolder=/sites%2FDGASPCLVC%2FReddition%2FCentre%20communautaire%20l%27Amiti%C3%A9%20inc%2E%20%28Le%29%20Reddition%202019&amp;View=%7B6644011D%2DEEA3%2D4EF0%2D9D81%2DF656479F6736%7D" TargetMode="External"/><Relationship Id="rId875" Type="http://schemas.openxmlformats.org/officeDocument/2006/relationships/hyperlink" Target="http://odp/sites/DGASPCLVC/Reddition/Forms/Suivi%20rception%20reddition%20de%20compte%20courante.aspx?RootFolder=/sites%2FDGASPCLVC%2FReddition%2FClub%20social%20de%20l%27%C3%A2ge%20d%27or%20de%20Giffard%20%28Le%29%20Reddition%202019&amp;View=%7B6644011D%2DEEA3%2D4EF0%2D9D81%2DF656479F6736%7D" TargetMode="External"/><Relationship Id="rId1298" Type="http://schemas.openxmlformats.org/officeDocument/2006/relationships/hyperlink" Target="http://odp/sites/DGASPCLVC/Reddition/Patro%20Roc-Amadour%20(1978)%20inc.%20(Le)%20Reddition%202019/EF%202018-2019.pdf" TargetMode="External"/><Relationship Id="rId2349" Type="http://schemas.openxmlformats.org/officeDocument/2006/relationships/hyperlink" Target="http://odp/sites/DGASPCLVC/Reddition/Cercle%20de%20Fermi%C3%A8res%20Saint-Rapha%C3%ABl%20Reddition%202019/PROC%C3%88S-VERBAL%20AGA%202018.pdf" TargetMode="External"/><Relationship Id="rId2556" Type="http://schemas.openxmlformats.org/officeDocument/2006/relationships/hyperlink" Target="http://odp/sites/DGASPCLVC/Reddition/Club%20FADOQ%20de%20Ste-Odile%20Reddition%202019/PV%20AGA%202018.pdf" TargetMode="External"/><Relationship Id="rId2763" Type="http://schemas.openxmlformats.org/officeDocument/2006/relationships/hyperlink" Target="http://odp/sites/DGASPCLVC/Reddition/Centre%20musical%20Uni-Son%20Reddition%202019/PV-AGA%20UNI-SON%2005-09-2019%20PROJET%20(002).pdf" TargetMode="External"/><Relationship Id="rId2970" Type="http://schemas.openxmlformats.org/officeDocument/2006/relationships/hyperlink" Target="http://odp/sites/DGASPCLVC/Reddition/La%20Soci%C3%A9t%C3%A9%20culturelle%20de%20Vanier%20Reddition%202019/Rapport%20annuel%202018-2019.pdf" TargetMode="External"/><Relationship Id="rId3607" Type="http://schemas.openxmlformats.org/officeDocument/2006/relationships/hyperlink" Target="http://odp/sites/DGASPCLVC/Reddition/Solidarit%C3%A9%20Familles%20%20%20Reddition%202019/SOLFAM_PV_2019-06-13,%2019h00.pdf" TargetMode="External"/><Relationship Id="rId528" Type="http://schemas.openxmlformats.org/officeDocument/2006/relationships/hyperlink" Target="http://odp/sites/DGASPCLVC/Reddition/Club%20Les%20A%C3%AEn%C3%A9s%20actifs%20d%27Orsainville%20Reddition%202019/CA%202019-2020.pdf" TargetMode="External"/><Relationship Id="rId735" Type="http://schemas.openxmlformats.org/officeDocument/2006/relationships/hyperlink" Target="http://odp/sites/DGASPCLVC/Reddition/Forms/Suivi%20rception%20reddition%20de%20compte%20courante.aspx?RootFolder=/sites%2FDGASPCLVC%2FReddition%2FChevaliers%20de%20Colomb%20du%20conseil%20de%20Montcalm%20no%205529%20Reddition%202019&amp;View=%7B6644011D%2DEEA3%2D4EF0%2D9D81%2DF656479F6736%7D" TargetMode="External"/><Relationship Id="rId942" Type="http://schemas.openxmlformats.org/officeDocument/2006/relationships/hyperlink" Target="http://odp/sites/DGASPCLVC/Reddition/Popote%20et%20Multi-Services%20Reddition%202019/Convocation%20AGA%20201-06-11.pdf" TargetMode="External"/><Relationship Id="rId1158" Type="http://schemas.openxmlformats.org/officeDocument/2006/relationships/hyperlink" Target="http://odp/sites/DGASPCLVC/Reddition/Forms/Suivi%20rception%20reddition%20de%20compte%20courante.aspx?RootFolder=/sites%2FDGASPCLVC%2FReddition%2FCuisine%20collective%20de%20Beauport%20Reddition%202019&amp;View=%7B6644011D%2DEEA3%2D4EF0%2D9D81%2DF656479F6736%7D" TargetMode="External"/><Relationship Id="rId1365" Type="http://schemas.openxmlformats.org/officeDocument/2006/relationships/hyperlink" Target="http://odp/sites/DGASPCLVC/Reddition/Cercle%20de%20Fermi%C3%A8res%20de%20Neufch%C3%A2tel%20Reddition%202019/EF%20Cercle%20de%20fermi%C3%A8res%20Neufchatel%202018.pdf" TargetMode="External"/><Relationship Id="rId1572" Type="http://schemas.openxmlformats.org/officeDocument/2006/relationships/hyperlink" Target="http://odp/sites/DGASPCLVC/Reddition/Forms/Suivi%20rception%20reddition%20de%20compte%20courante.aspx?RootFolder=/sites%2FDGASPCLVC%2FReddition%2FFondation%20F%C3%AAte%20d%27enfant%20D%C3%A9d%C3%A9%20inc%2E%20Reddition%202019&amp;View=%7B6644011D%2DEEA3%2D4EF0%2D9D81%2DF656479F6736%7D" TargetMode="External"/><Relationship Id="rId2209" Type="http://schemas.openxmlformats.org/officeDocument/2006/relationships/hyperlink" Target="http://odp/sites/DGASPCLVC/Reddition/Centre%20de%20jour%20Feu%20Vert%20inc%20Reddition%202019/Ordre%20du%20jour%20AGA%20Feu%20Vert.pdf" TargetMode="External"/><Relationship Id="rId2416" Type="http://schemas.openxmlformats.org/officeDocument/2006/relationships/hyperlink" Target="http://odp/sites/DGASPCLVC/Reddition/Comit%C3%A9%20paroissial%20de%20Saint-%C3%89mile%20inc.%20(Chevaliers%20de%20Colomb)%20Reddition%202019/PV%202018%20comite%20paroissial%20st-emile.pdf" TargetMode="External"/><Relationship Id="rId2623" Type="http://schemas.openxmlformats.org/officeDocument/2006/relationships/hyperlink" Target="http://odp/sites/DGASPCLVC/Reddition/Alouette%20de%20Qu%C3%A9bec%20cuivres%20et%20percussions%20Reddition%202019/PV%20AGA%202018.pdf" TargetMode="External"/><Relationship Id="rId1018" Type="http://schemas.openxmlformats.org/officeDocument/2006/relationships/hyperlink" Target="http://odp/sites/DGASPCLVC/Reddition/Maison%20Routhier%20Centre%20d%27Arts%20Textiles%20(La)%20Reddition%202019/Convocation%20AGA%202019.pdf" TargetMode="External"/><Relationship Id="rId1225" Type="http://schemas.openxmlformats.org/officeDocument/2006/relationships/hyperlink" Target="http://odp/sites/DGASPCLVC/Reddition/FADOQ%20-%20Club%20du%20bonheur%20Ste-Th%C3%A9r%C3%A8se-de-Lisieux%20Reddition%202019/EF%202018-2019.pdf" TargetMode="External"/><Relationship Id="rId1432" Type="http://schemas.openxmlformats.org/officeDocument/2006/relationships/hyperlink" Target="http://odp/sites/DGASPCLVC/Reddition/Club%20de%20Taekwondo%20WTF%20de%20Qu%C3%A9bec%20Reddition%202019/Etats%20financiers%202018.pdf" TargetMode="External"/><Relationship Id="rId2830" Type="http://schemas.openxmlformats.org/officeDocument/2006/relationships/hyperlink" Target="http://odp/sites/DGASPCLVC/Reddition/Carrefour%20familial%20des%20personnes%20handicap%C3%A9es%20Reddition%202019/Rapport%20act.%202018-2019.pdf" TargetMode="External"/><Relationship Id="rId71" Type="http://schemas.openxmlformats.org/officeDocument/2006/relationships/hyperlink" Target="http://odp/sites/DGASPCLVC/Reddition/La%20Maison%20des%20jeunes%20La%20Parenth%C3%A8se%20Reddition%202019/68610-2019-EFFinal.pdf" TargetMode="External"/><Relationship Id="rId802" Type="http://schemas.openxmlformats.org/officeDocument/2006/relationships/hyperlink" Target="http://odp/sites/DGASPCLVC/Reddition/Club%20de%20rugby%20de%20Qu%C3%A9bec%20Reddition%202019/Club%20de%20rudby%20de%20Qu%C3%A9bec%20Proc%C3%A8s%20Verbal%20Janvier%202019.pdf" TargetMode="External"/><Relationship Id="rId3397" Type="http://schemas.openxmlformats.org/officeDocument/2006/relationships/hyperlink" Target="http://odp/sites/DGASPCLVC/Reddition/R%C3%AAvatorium%20Reddition%202019/R%C3%A9solution%20reddition%202019.pdf" TargetMode="External"/><Relationship Id="rId178" Type="http://schemas.openxmlformats.org/officeDocument/2006/relationships/hyperlink" Target="http://odp/sites/DGASPCLVC/Reddition/Forms/Suivi%20rception%20reddition%20de%20compte%20courante.aspx?RootFolder=/sites%2FDGASPCLVC%2FReddition%2FArm%C3%A9e%20du%20Salut%20Reddition%202019&amp;View=%7B6644011D%2DEEA3%2D4EF0%2D9D81%2DF656479F6736%7D" TargetMode="External"/><Relationship Id="rId3257" Type="http://schemas.openxmlformats.org/officeDocument/2006/relationships/hyperlink" Target="http://odp/sites/DGASPCLVC/Reddition/Am%C3%A9lie%20et%20Fr%C3%A9d%C3%A9rick,%20Service%20d%27entraide%20Reddition%202019/Re%CC%81so%20pour%20la%20Ville%20au%2022-08-19.docx" TargetMode="External"/><Relationship Id="rId3464" Type="http://schemas.openxmlformats.org/officeDocument/2006/relationships/hyperlink" Target="http://odp/sites/DGASPCLVC/Reddition/Club%20Optimiste%20St-Andr%C3%A9%20de%20Neufch%C3%A2tel%20inc%20Reddition%202019/r%C3%A9solution%20ville%20Optimiste%20de%20Neufchatel.tiff" TargetMode="External"/><Relationship Id="rId3671" Type="http://schemas.openxmlformats.org/officeDocument/2006/relationships/hyperlink" Target="http://odp/sites/DGASPCLVC/Reddition/Carrefour%20familial%20des%20personnes%20handicap%C3%A9es%20Reddition%202019/V%C3%A9rif%20compt.pdf" TargetMode="External"/><Relationship Id="rId385" Type="http://schemas.openxmlformats.org/officeDocument/2006/relationships/hyperlink" Target="http://odp/sites/DGASPCLVC/Reddition/Formation%20777%20Reddition%202019/B%C3%A9cane%20Beauport%20EF%202019.pdf" TargetMode="External"/><Relationship Id="rId592" Type="http://schemas.openxmlformats.org/officeDocument/2006/relationships/hyperlink" Target="http://odp/sites/DGASPCLVC/Reddition/Alouette%20de%20Qu%C3%A9bec%20cuivres%20et%20percussions%20Reddition%202019/CA%202019-2020.pdf" TargetMode="External"/><Relationship Id="rId2066" Type="http://schemas.openxmlformats.org/officeDocument/2006/relationships/hyperlink" Target="http://odp/sites/DGASPCLVC/Reddition/Club%20de%20l%27Amiti%C3%A9%20Ste-C%C3%A9cile%20(Le)%20Reddition%202019/OJ%20AGA%202019.pdf" TargetMode="External"/><Relationship Id="rId2273" Type="http://schemas.openxmlformats.org/officeDocument/2006/relationships/hyperlink" Target="http://odp/sites/DGASPCLVC/Reddition/Forms/Suivi%20rception%20reddition%20de%20compte%20courante.aspx?RootFolder=/sites%2FDGASPCLVC%2FReddition%2FPetits%20Chanteurs%20de%20Beauport%20%28Les%29%20Reddition%202019&amp;View=%7B6644011D%2DEEA3%2D4EF0%2D9D81%2DF656479F6736%7D" TargetMode="External"/><Relationship Id="rId2480" Type="http://schemas.openxmlformats.org/officeDocument/2006/relationships/hyperlink" Target="http://odp/sites/DGASPCLVC/Reddition/Petit%20R%C3%A9pit%20(Le)%20Reddition%202019/PV%20AGA%202018%20Petit%20Repit.pdf" TargetMode="External"/><Relationship Id="rId3117" Type="http://schemas.openxmlformats.org/officeDocument/2006/relationships/hyperlink" Target="http://odp/sites/DGASPCLVC/Reddition/Maison%20l%27%C3%89claircie%20Reddition%202019/Rapport%20d%27activit%C3%A9s%202018-2019.pdf" TargetMode="External"/><Relationship Id="rId3324" Type="http://schemas.openxmlformats.org/officeDocument/2006/relationships/hyperlink" Target="http://odp/sites/DGASPCLVC/Reddition/Comptoir%20d%27%C3%A9conomie%20familiale%20de%20Beauport%20in%20Reddition%202019/R%C3%A9solution%20Comptoir%202019.pdf" TargetMode="External"/><Relationship Id="rId3531" Type="http://schemas.openxmlformats.org/officeDocument/2006/relationships/hyperlink" Target="http://odp/sites/DGASPCLVC/Reddition/Jeunes%20retrait%C3%A9s%20et%20retrait%C3%A9es%20du%20Vieux%20Bourg%20(Les)%20Reddition%202019/R%C3%A9solution-reddition%202019.pdf" TargetMode="External"/><Relationship Id="rId245" Type="http://schemas.openxmlformats.org/officeDocument/2006/relationships/hyperlink" Target="http://odp/sites/DGASPCLVC/Reddition/Formation%20222%20Reddition%202019/Avis%20-%20dossier%20complet%20-%20reddition%20de%20comptes%20annuelle.msg" TargetMode="External"/><Relationship Id="rId452" Type="http://schemas.openxmlformats.org/officeDocument/2006/relationships/hyperlink" Target="http://odp/sites/DGASPCLVC/Reddition/Cadets%20de%20l%27aviation%20Royale%20du%20Canada%20Escadron%20894%20du%20Canada%20Reddition%202019/CA%20(membres)%202019-2020.pdf" TargetMode="External"/><Relationship Id="rId1082" Type="http://schemas.openxmlformats.org/officeDocument/2006/relationships/hyperlink" Target="http://odp/sites/DGASPCLVC/Reddition/Club%20FADOQ%20Cap-Rouge%20inc%20Reddition%202019/Convocation%20et%20OJ%20AGA%202019.pdf" TargetMode="External"/><Relationship Id="rId2133" Type="http://schemas.openxmlformats.org/officeDocument/2006/relationships/hyperlink" Target="http://odp/sites/DGASPCLVC/Reddition/Jardin%20communautaire%20des%20Franciscains%20Reddition%202019/OJ%20AGA%20Jardin%20FCN%202019.pdf" TargetMode="External"/><Relationship Id="rId2340" Type="http://schemas.openxmlformats.org/officeDocument/2006/relationships/hyperlink" Target="http://odp/sites/DGASPCLVC/Reddition/Centre%20de%20pr%C3%A9vention%20du%20suicide%20Reddition%202019/Proc%C3%A8s-verbal%202018-2019%20adopt%C3%A9.pdf" TargetMode="External"/><Relationship Id="rId105" Type="http://schemas.openxmlformats.org/officeDocument/2006/relationships/hyperlink" Target="http://odp/sites/DGASPCLVC/Reddition/Club%20de%20Boxe%20Pro-Am%20de%20Limoilou%20Reddition%202019/Adresse%20des%20administrateurs.odt" TargetMode="External"/><Relationship Id="rId312" Type="http://schemas.openxmlformats.org/officeDocument/2006/relationships/hyperlink" Target="http://odp/sites/DGASPCLVC/Reddition/La%20Ruche%20Vanier%20inc.%20Reddition%202019/Avis%20de%20convocation%202019_Sign%C3%A9.pdf" TargetMode="External"/><Relationship Id="rId2200" Type="http://schemas.openxmlformats.org/officeDocument/2006/relationships/hyperlink" Target="http://odp/sites/DGASPCLVC/Reddition/Association%20des%20proches%20aidants%20de%20la%20Capitale-Nationale%20Reddition%202019/Ordre%20du%20jour%20AGA%202019.pdf" TargetMode="External"/><Relationship Id="rId1899" Type="http://schemas.openxmlformats.org/officeDocument/2006/relationships/hyperlink" Target="http://odp/sites/DGASPCLVC/Reddition/La%20Maison%20des%20jeunes%20La%20Parenth%C3%A8se%20Reddition%202019/Membres%20CA%202019-20.docx" TargetMode="External"/><Relationship Id="rId1759" Type="http://schemas.openxmlformats.org/officeDocument/2006/relationships/hyperlink" Target="http://odp/sites/DGASPCLVC/Reddition/Programme%20d%27encadrement%20clinique%20et%20d%27h%C3%A9bergement%20(PECH)%20Reddition%202019/liste%20des%20administrateurs%202019-2020.pdf" TargetMode="External"/><Relationship Id="rId1966" Type="http://schemas.openxmlformats.org/officeDocument/2006/relationships/hyperlink" Target="http://odp/sites/DGASPCLVC/Reddition/Forms/Suivi%20rception%20reddition%20de%20compte%20courante.aspx?RootFolder=/sites%2FDGASPCLVC%2FReddition%2FO%2EP%2EL%2E%20Saint%2DJean%2DBaptiste%2Dde%2Dla%2DSalle%20inc%20Reddition%202019&amp;View=%7B6644011D%2DEEA3%2D4EF0%2D9D81%2DF656479F6736%7D" TargetMode="External"/><Relationship Id="rId3181" Type="http://schemas.openxmlformats.org/officeDocument/2006/relationships/hyperlink" Target="http://odp/sites/DGASPCLVC/Reddition/Tel-Aide%20Qu%C3%A9bec%20Reddition%202019/Rapport%20financier%202019%20sign%C3%A9.pdf" TargetMode="External"/><Relationship Id="rId1619" Type="http://schemas.openxmlformats.org/officeDocument/2006/relationships/hyperlink" Target="http://odp/sites/DGASPCLVC/Reddition/Troupe%20Paramonde%20Reddition%202019/IMPORTANT%20-%201er%20avis%20-%20Proc%C3%A9dure%20de%20r%C3%A9siliation%20de%20la%20reconnaissance%20-%20Troupe%20Paramonde%20%20%20.msg" TargetMode="External"/><Relationship Id="rId1826" Type="http://schemas.openxmlformats.org/officeDocument/2006/relationships/hyperlink" Target="http://odp/sites/DGASPCLVC/Reddition/Forms/Suivi%20rception%20reddition%20de%20compte%20courante.aspx?RootFolder=/sites%2FDGASPCLVC%2FReddition%2FLoisirs%20Du%20Jardin%20inc%20Reddition%202019&amp;View=%7B6644011D%2DEEA3%2D4EF0%2D9D81%2DF656479F6736%7D" TargetMode="External"/><Relationship Id="rId3041" Type="http://schemas.openxmlformats.org/officeDocument/2006/relationships/hyperlink" Target="http://odp/sites/DGASPCLVC/Reddition/CD%C3%89C%20de%20Qu%C3%A9bec%20Reddition%202019/Rapport%20annuel%202018-2019.pdf" TargetMode="External"/><Relationship Id="rId779" Type="http://schemas.openxmlformats.org/officeDocument/2006/relationships/hyperlink" Target="http://odp/sites/DGASPCLVC/Reddition/Forms/Suivi%20rception%20reddition%20de%20compte%20courante.aspx?RootFolder=/sites%2FDGASPCLVC%2FReddition%2FClub%20de%20Karat%C3%A9%20Saint%2D%C3%89mile%20%28Affili%C3%A9%20avec%20les%20Studios%20Unis%20d%27auto%2Dd%C3%A9fense%29%20Reddition%202019&amp;View=%7B6644011D%2DEEA3%2D4EF0%2D9D81%2DF656479F6736%7D" TargetMode="External"/><Relationship Id="rId986" Type="http://schemas.openxmlformats.org/officeDocument/2006/relationships/hyperlink" Target="http://odp/sites/DGASPCLVC/Reddition/Association%20des%20T.C.C.%20des%20deux%20rives%20Reddition%202019/Convocation%20AGA%202019.pdf" TargetMode="External"/><Relationship Id="rId2667" Type="http://schemas.openxmlformats.org/officeDocument/2006/relationships/hyperlink" Target="http://odp/sites/DGASPCLVC/Reddition/Choeur%20de%20la%20Cit%C3%A9%20(Le)%20Reddition%202019/PV%20AGA%202019-08-26.docx" TargetMode="External"/><Relationship Id="rId639" Type="http://schemas.openxmlformats.org/officeDocument/2006/relationships/hyperlink" Target="http://odp/sites/DGASPCLVC/Reddition/Regroupement%20des%20organismes%20sportifs%20et%20plein%20air%20de%20Beauport%20Reddition%202019/Cahier%20ROSPAB%20-%20AGA%202019.pdf" TargetMode="External"/><Relationship Id="rId1269" Type="http://schemas.openxmlformats.org/officeDocument/2006/relationships/hyperlink" Target="http://odp/sites/DGASPCLVC/Reddition/Soci%C3%A9t%C3%A9%20d%27histoire%20Les%20Rivi%C3%A8res%20Reddition%202019/EF%202018-2019.pdf" TargetMode="External"/><Relationship Id="rId1476" Type="http://schemas.openxmlformats.org/officeDocument/2006/relationships/hyperlink" Target="http://odp/sites/DGASPCLVC/Reddition/Projet%20Intervention%20Prostitution%20Qu%C3%A9bec%20Inc.%20PIPQ%20Reddition%202019/etats%20financiers%202019.pdf" TargetMode="External"/><Relationship Id="rId2874" Type="http://schemas.openxmlformats.org/officeDocument/2006/relationships/hyperlink" Target="http://odp/sites/DGASPCLVC/Reddition/Club%20des%20a%C3%AEn%C3%A9s%20Les%20Saules%20Reddition%202019/Rapport%20annuel%202018-2019%20-%20Page%202.jpeg" TargetMode="External"/><Relationship Id="rId846" Type="http://schemas.openxmlformats.org/officeDocument/2006/relationships/hyperlink" Target="http://odp/sites/DGASPCLVC/Reddition/Forms/Suivi%20rception%20reddition%20de%20compte%20courante.aspx?RootFolder=/sites%2FDGASPCLVC%2FReddition%2FClub%20FADOQ%20des%20Joyeux%20retrait%C3%A9s%20de%20Charlesbourg%20Reddition%202019&amp;View=%7B6644011D%2DEEA3%2D4EF0%2D9D81%2DF656479F6736%7D" TargetMode="External"/><Relationship Id="rId1129" Type="http://schemas.openxmlformats.org/officeDocument/2006/relationships/hyperlink" Target="http://odp/sites/DGASPCLVC/Reddition/Forms/Suivi%20rception%20reddition%20de%20compte%20courante.aspx?RootFolder=/sites%2FDGASPCLVC%2FReddition%2FCorporation%20des%20loisirs%20Sainte%2DUrsule%20inc%20Reddition%202019&amp;View=%7B6644011D%2DEEA3%2D4EF0%2D9D81%2DF656479F6736%7D" TargetMode="External"/><Relationship Id="rId1683" Type="http://schemas.openxmlformats.org/officeDocument/2006/relationships/hyperlink" Target="http://odp/sites/DGASPCLVC/Reddition/Forms/Suivi%20rception%20reddition%20de%20compte%20courante.aspx?RootFolder=/sites%2FDGASPCLVC%2FReddition%2FJoujouth%C3%A8que%20Basse%2DVille%20Reddition%202019&amp;View=%7B6644011D%2DEEA3%2D4EF0%2D9D81%2DF656479F6736%7D" TargetMode="External"/><Relationship Id="rId1890" Type="http://schemas.openxmlformats.org/officeDocument/2006/relationships/hyperlink" Target="http://odp/sites/DGASPCLVC/Reddition/Club%20Kamentukash%20Reddition%202019/Membres%20CA%20-%20Proc%C3%A8s-verbal%20AGA_%20Kamentukash%2031%20janvier%202019-%20version%202003.doc" TargetMode="External"/><Relationship Id="rId2527" Type="http://schemas.openxmlformats.org/officeDocument/2006/relationships/hyperlink" Target="http://odp/sites/DGASPCLVC/Reddition/Soci%C3%A9t%C3%A9%20de%20mise%20en%20valeur%20de%20la%20Maison%20O%27Neill%20et%20de%20son%20site%20Reddition%202019/PV%20AGA%202018.pdf" TargetMode="External"/><Relationship Id="rId2734" Type="http://schemas.openxmlformats.org/officeDocument/2006/relationships/hyperlink" Target="http://odp/sites/DGASPCLVC/Reddition/Maison%20des%20jeunes%20de%20Beauport%20Ouest%20Reddition%202019/PV%20Ouest%202018.pdf" TargetMode="External"/><Relationship Id="rId2941" Type="http://schemas.openxmlformats.org/officeDocument/2006/relationships/hyperlink" Target="http://odp/sites/DGASPCLVC/Reddition/Club%20de%20l%27%C3%A2ge%20d%27or%20Notre-Dame-de-l%27Esp%C3%A9rance%20Reddition%202019/Rapport%20annuel%202018-2019.pdf" TargetMode="External"/><Relationship Id="rId706" Type="http://schemas.openxmlformats.org/officeDocument/2006/relationships/hyperlink" Target="http://odp/sites/DGASPCLVC/Reddition/Forms/Suivi%20rception%20reddition%20de%20compte%20courante.aspx?RootFolder=/sites%2FDGASPCLVC%2FReddition%2FCercle%20de%20Fermi%C3%A8res%20de%20Lac%2DSaint%2DCharles%20Reddition%202019&amp;View=%7B6644011D%2DEEA3%2D4EF0%2D9D81%2DF656479F6736%7D" TargetMode="External"/><Relationship Id="rId913" Type="http://schemas.openxmlformats.org/officeDocument/2006/relationships/hyperlink" Target="http://odp/sites/DGASPCLVC/Reddition/Hockey%20Charlesbourg/Compte-rendu%20AG%2022%20mai%202018.pdf" TargetMode="External"/><Relationship Id="rId1336" Type="http://schemas.openxmlformats.org/officeDocument/2006/relationships/hyperlink" Target="http://odp/sites/DGASPCLVC/Reddition/Centre%20Femmes%20d%27aujourd%27hui%20Reddition%202019/EF%202019%20centre%20femmes.pdf" TargetMode="External"/><Relationship Id="rId1543" Type="http://schemas.openxmlformats.org/officeDocument/2006/relationships/hyperlink" Target="http://odp/sites/DGASPCLVC/Reddition/Maison%20des%20jeunes%20L%27Envol%20de%20Sainte-Foy%20inc%20Reddition%202019/%C3%89tats%20financiers2018-2019MDJSTEFOY.pdf" TargetMode="External"/><Relationship Id="rId1750" Type="http://schemas.openxmlformats.org/officeDocument/2006/relationships/hyperlink" Target="http://odp/sites/DGASPCLVC/Reddition/Centre%20ressources%20pour%20femmes%20de%20Beauport%20(CRFB)%20Reddition%202019/Liste%20CA%20F%C3%A9v%202019%20Centre%20ressource%20pour%20femme%20de%20Beauport.pdf" TargetMode="External"/><Relationship Id="rId2801" Type="http://schemas.openxmlformats.org/officeDocument/2006/relationships/hyperlink" Target="http://odp/sites/DGASPCLVC/Reddition/Cercle%20de%20Fermi%C3%A8res%20de%20Vanier%20Reddition%202019/Rappel%20sympathique%20-%20AGA%20-%20Exigences%20li%C3%A9es%20au%20maintien%20de%20la%20reconnaissance%20-%20Cercle%20de%20Fermi%C3%A8res%20de%20Vanier.msg" TargetMode="External"/><Relationship Id="rId42" Type="http://schemas.openxmlformats.org/officeDocument/2006/relationships/hyperlink" Target="http://odp/sites/DGASPCLVC/Reddition/Potager%20Ste-Odile%20Reddition%202019/2019-05-06%20-%20Ordre%20du%20jour%20AGA.pdf" TargetMode="External"/><Relationship Id="rId1403" Type="http://schemas.openxmlformats.org/officeDocument/2006/relationships/hyperlink" Target="http://odp/sites/DGASPCLVC/Reddition/Chevaliers%20de%20Colomb%20du%20conseil%20de%20Lisieux%208098%20Reddition%202019/%C3%89tat%20financier%20.pdf" TargetMode="External"/><Relationship Id="rId1610" Type="http://schemas.openxmlformats.org/officeDocument/2006/relationships/hyperlink" Target="http://odp/sites/DGASPCLVC/Reddition/Forms/Suivi%20rception%20reddition%20de%20compte%20courante.aspx?RootFolder=/sites%2FDGASPCLVC%2FReddition%2FHockey%20subaquatique%20Qu%C3%A9bec%20Reddition%202019&amp;View=%7B6644011D%2DEEA3%2D4EF0%2D9D81%2DF656479F6736%7D" TargetMode="External"/><Relationship Id="rId3368" Type="http://schemas.openxmlformats.org/officeDocument/2006/relationships/hyperlink" Target="http://odp/sites/DGASPCLVC/Reddition/Soci%C3%A9t%C3%A9%20historique%20du%20Cap-Rouge%20(La)%20Reddition%202019/R%C3%A9solution%20reddition%202019.doc" TargetMode="External"/><Relationship Id="rId3575" Type="http://schemas.openxmlformats.org/officeDocument/2006/relationships/hyperlink" Target="http://odp/sites/DGASPCLVC/Reddition/Forms/Suivi%20rception%20reddition%20de%20compte%20courante.aspx?RootFolder=/sites%2FDGASPCLVC%2FReddition%2FSoccer%20Qu%C3%A9bec%2DCentre%20Reddition%202019&amp;View=%7B6644011D%2DEEA3%2D4EF0%2D9D81%2DF656479F6736%7D" TargetMode="External"/><Relationship Id="rId289" Type="http://schemas.openxmlformats.org/officeDocument/2006/relationships/hyperlink" Target="http://odp/sites/DGASPCLVC/Reddition/Maison%20Richelieu%20H%C3%A9bergement%20Jeunesse%20inc.%20Reddition%202019/Avis%20convocation%20Maison%20Richelieu%202019.pdf" TargetMode="External"/><Relationship Id="rId496" Type="http://schemas.openxmlformats.org/officeDocument/2006/relationships/hyperlink" Target="http://odp/sites/DGASPCLVC/Reddition/Soci%C3%A9t%C3%A9%20d%27art%20et%20d%27histoire%20de%20Beauport%20Reddition%202019/CA%202019-2020.docx" TargetMode="External"/><Relationship Id="rId2177" Type="http://schemas.openxmlformats.org/officeDocument/2006/relationships/hyperlink" Target="http://odp/sites/DGASPCLVC/Reddition/FADOQ%20-%20Club%20de%20Courville%20Reddition%202019/Ordre%20du%20jour%20AGA%202019.doc" TargetMode="External"/><Relationship Id="rId2384" Type="http://schemas.openxmlformats.org/officeDocument/2006/relationships/hyperlink" Target="http://odp/sites/DGASPCLVC/Reddition/Club%20de%20p%C3%A9tanque%20St-J%C3%A9r%C3%B4me%20de%20l%27Auvergne%20Reddition%202019/PROGRAMME%202020.doc" TargetMode="External"/><Relationship Id="rId2591" Type="http://schemas.openxmlformats.org/officeDocument/2006/relationships/hyperlink" Target="http://odp/sites/DGASPCLVC/Reddition/Club%20de%20l%27%C3%82ge%20d%27Or%20de%20Lac-Saint-Charles%20inc%20Reddition%202019/PV%20AGA%202018.pdf" TargetMode="External"/><Relationship Id="rId3228" Type="http://schemas.openxmlformats.org/officeDocument/2006/relationships/hyperlink" Target="http://odp/sites/DGASPCLVC/Reddition/Centre%20Social%20de%20la%20Croix%20Blanche%20(R%C3%A9gion%20de%20Qu%C3%A9bec)%20Reddition%202019/Registre%20des%20entreprises.pdf" TargetMode="External"/><Relationship Id="rId3435" Type="http://schemas.openxmlformats.org/officeDocument/2006/relationships/hyperlink" Target="http://odp/sites/DGASPCLVC/Reddition/Loisirs%20de%20Notre-Dame%20de%20la%20Garde%20et%20Notre-Dame%20des%20Victoires%20de%20Qu%C3%A9bec%20inc%20Reddition%202019/R%C3%A9solution%20reddition%202019.pdf" TargetMode="External"/><Relationship Id="rId3642" Type="http://schemas.openxmlformats.org/officeDocument/2006/relationships/hyperlink" Target="http://odp/sites/DGASPCLVC/Reddition/Chorale%20Azimuts%20Reddition%202019/TR_%20Rappel%20sympathique%20-%20AGA%20-%20Exigences%20li%C3%A9es%20au%20maintien%20de%20la%20reconnaissance%20-%20Chorale%20Azimuts.msg" TargetMode="External"/><Relationship Id="rId149" Type="http://schemas.openxmlformats.org/officeDocument/2006/relationships/hyperlink" Target="http://odp/sites/DGASPCLVC/Reddition/Forms/Suivi%20rception%20reddition%20de%20compte%20courante.aspx?RootFolder=/sites%2FDGASPCLVC%2FReddition%2F%C3%82ge%20d%27or%20Notre%2DDame%2Dde%2DPiti%C3%A9%20Reddition%202019&amp;View=%7B6644011D%2DEEA3%2D4EF0%2D9D81%2DF656479F6736%7D" TargetMode="External"/><Relationship Id="rId356" Type="http://schemas.openxmlformats.org/officeDocument/2006/relationships/hyperlink" Target="http://odp/sites/DGASPCLVC/Reddition/Cercle%20des%20fermi%C3%A8res%20d%27Orsainville%20Reddition%202019/Avis%20de%20convocation-Cercle%20fermi%C3%A8res%20Orsainville%20juin2019.pdf" TargetMode="External"/><Relationship Id="rId563" Type="http://schemas.openxmlformats.org/officeDocument/2006/relationships/hyperlink" Target="http://odp/sites/DGASPCLVC/Reddition/L%27Association%20des%20retrait%C3%A9s%20actifs%20de%20Qu%C3%A9bec%20(ARAQ)%20Reddition%202019/CA%202019-2020.pdf" TargetMode="External"/><Relationship Id="rId770" Type="http://schemas.openxmlformats.org/officeDocument/2006/relationships/hyperlink" Target="http://odp/sites/DGASPCLVC/Reddition/Forms/Suivi%20rception%20reddition%20de%20compte%20courante.aspx?RootFolder=/sites%2FDGASPCLVC%2FReddition%2FClub%20de%20cartes%20Turcotte%20Reddition%202019&amp;View=%7B6644011D%2DEEA3%2D4EF0%2D9D81%2DF656479F6736%7D" TargetMode="External"/><Relationship Id="rId1193" Type="http://schemas.openxmlformats.org/officeDocument/2006/relationships/hyperlink" Target="http://odp/sites/DGASPCLVC/Reddition/Club%20des%20a%C3%AEn%C3%A9s%20Les%20Saules%20Reddition%202019/EF%202018-2019%20-%20Page%202.jpeg" TargetMode="External"/><Relationship Id="rId2037" Type="http://schemas.openxmlformats.org/officeDocument/2006/relationships/hyperlink" Target="http://odp/sites/DGASPCLVC/Reddition/Club%20de%20l%27%C3%A2ge%20cordial%20de%20Saint-Thomas%20d%27Aquin%20Reddition%202019/OJ%20AGA%202019.doc" TargetMode="External"/><Relationship Id="rId2244" Type="http://schemas.openxmlformats.org/officeDocument/2006/relationships/hyperlink" Target="http://odp/sites/DGASPCLVC/Reddition/Association%20des%20jardiniers%20Bardy%20Reddition%202019/ordre_jour_AGA2019.pdf" TargetMode="External"/><Relationship Id="rId2451" Type="http://schemas.openxmlformats.org/officeDocument/2006/relationships/hyperlink" Target="http://odp/sites/DGASPCLVC/Reddition/Service%20d%27entraide%20Basse-Ville%20inc.%20Reddition%202019/PV%20AGA%2014%20juin%202018%20%20sign%C3%A9.pdf" TargetMode="External"/><Relationship Id="rId216" Type="http://schemas.openxmlformats.org/officeDocument/2006/relationships/hyperlink" Target="http://odp/sites/DGASPCLVC/Reddition/Forms/Suivi%20rception%20reddition%20de%20compte%20courante.aspx?RootFolder=/sites%2FDGASPCLVC%2FReddition%2FAssociation%20des%20T%2EC%2EC%2E%20des%20deux%20rives%20Reddition%202019&amp;View=%7B6644011D%2DEEA3%2D4EF0%2D9D81%2DF656479F6736%7D" TargetMode="External"/><Relationship Id="rId423" Type="http://schemas.openxmlformats.org/officeDocument/2006/relationships/hyperlink" Target="http://odp/sites/DGASPCLVC/Reddition/Forms/Suivi%20rception%20reddition%20de%20compte%20courante.aspx?RootFolder=/sites%2FDGASPCLVC%2FReddition%2FBo%C3%AEte%20%C3%A0%20science%2DConseil%20du%20loisir%20scientifique%20de%20Qu%C3%A9bec%20Reddition%202019&amp;View=%7B6644011D%2DEEA3%2D4EF0%2D9D81%2DF656479F6736%7D" TargetMode="External"/><Relationship Id="rId1053" Type="http://schemas.openxmlformats.org/officeDocument/2006/relationships/hyperlink" Target="http://odp/sites/DGASPCLVC/Reddition/Club%20l%27%C3%82ge%20d%27Or%20St-Andr%C3%A9,%20Neufch%C3%A2tel%20inc.%20Reddition%202019/Convocation%20AGA%202019.pdf" TargetMode="External"/><Relationship Id="rId1260" Type="http://schemas.openxmlformats.org/officeDocument/2006/relationships/hyperlink" Target="http://odp/sites/DGASPCLVC/Reddition/Centre%20Social%20de%20la%20Croix%20Blanche%20(R%C3%A9gion%20de%20Qu%C3%A9bec)%20Reddition%202019/EF%202018-2019.pdf" TargetMode="External"/><Relationship Id="rId2104" Type="http://schemas.openxmlformats.org/officeDocument/2006/relationships/hyperlink" Target="http://odp/sites/DGASPCLVC/Reddition/Adaptavie%20inc%20Reddition%202019/OJ%20AGA%202019.pdf" TargetMode="External"/><Relationship Id="rId3502" Type="http://schemas.openxmlformats.org/officeDocument/2006/relationships/hyperlink" Target="http://odp/sites/DGASPCLVC/Reddition/Loisirs%20des%20Hauts-Sentiers%20Reddition%202019/R%C3%A9solution-Reddition%202019.pdf" TargetMode="External"/><Relationship Id="rId630" Type="http://schemas.openxmlformats.org/officeDocument/2006/relationships/hyperlink" Target="http://odp/sites/DGASPCLVC/Reddition/R%C3%A9seau%20Hommes%20Qu%C3%A9bec%20de%20la%20Capitale-Nationale%20Reddition%202019/CA_2019_2020_HQ_PROJET_R%C3%A9solution_Reddition_DE_COMPTE_ANNUELLE_%C3%A0_Ville-de-Qu%C3%A9bec.pdf" TargetMode="External"/><Relationship Id="rId2311" Type="http://schemas.openxmlformats.org/officeDocument/2006/relationships/hyperlink" Target="http://odp/sites/DGASPCLVC/Reddition/Popote%20roulante%20Laval%20inc%20Reddition%202019/Proces%20verbal%202019%20(1).jpg" TargetMode="External"/><Relationship Id="rId1120" Type="http://schemas.openxmlformats.org/officeDocument/2006/relationships/hyperlink" Target="http://odp/sites/DGASPCLVC/Reddition/MIELS-Qu%C3%A9bec%20Reddition%202019/Copie%20de%20Membres%20CA%202019-2020.xlsx" TargetMode="External"/><Relationship Id="rId1937" Type="http://schemas.openxmlformats.org/officeDocument/2006/relationships/hyperlink" Target="http://odp/sites/DGASPCLVC/Reddition/Club%20de%20workout%20Beauport%20Reddition%202019/Membres_CA_CWB%202019-2020.pdf" TargetMode="External"/><Relationship Id="rId3085" Type="http://schemas.openxmlformats.org/officeDocument/2006/relationships/hyperlink" Target="http://odp/sites/DGASPCLVC/Reddition/Grands%20Fr%C3%A8res%20Grandes%20S%C5%93urs%20de%20Qu%C3%A9bec%20inc.%20(Les)%20Reddition%202019/Rapport%20annuel%20VF.pdf" TargetMode="External"/><Relationship Id="rId3292" Type="http://schemas.openxmlformats.org/officeDocument/2006/relationships/hyperlink" Target="http://odp/sites/DGASPCLVC/Reddition/Club%20de%20Karat%C3%A9%20Saint-%C3%89mile%20(Affili%C3%A9%20avec%20les%20Studios%20Unis%20d%27auto-d%C3%A9fense)%20Reddition%202019/R%C3%A9solution%202019.pdf" TargetMode="External"/><Relationship Id="rId3152" Type="http://schemas.openxmlformats.org/officeDocument/2006/relationships/hyperlink" Target="http://odp/sites/DGASPCLVC/Reddition/Club%20de%20conditionnement%20physique%20de%20Beauport%20Reddition%202019/RAPPORT%20DES%20ACTIVIT%C3%89S%202018-19.pdf" TargetMode="External"/><Relationship Id="rId280" Type="http://schemas.openxmlformats.org/officeDocument/2006/relationships/hyperlink" Target="http://odp/sites/DGASPCLVC/Reddition/Limoilou%20en%20vrac%20Reddition%202019/Avis%20convocation%20AGA%20LEV%202019.jpg" TargetMode="External"/><Relationship Id="rId3012" Type="http://schemas.openxmlformats.org/officeDocument/2006/relationships/hyperlink" Target="http://odp/sites/DGASPCLVC/Reddition/Club%20de%20shuffleboard%20Ph%C3%A9nix%20de%20Beauport%20Reddition%202019/Rapport%20annuel%202018-2019.pdf" TargetMode="External"/><Relationship Id="rId140" Type="http://schemas.openxmlformats.org/officeDocument/2006/relationships/hyperlink" Target="http://odp/sites/DGASPCLVC/Reddition/Regroupement%20pour%20l%27aide%20aux%20itin%C3%A9rants%20et%20itin%C3%A9rantes%20de%20Qu%C3%A9bec%20Reddition%202019/AGA20190926-%20ODJ.pdf" TargetMode="External"/><Relationship Id="rId6" Type="http://schemas.openxmlformats.org/officeDocument/2006/relationships/hyperlink" Target="http://odp/sites/DGASPCLVC/Reddition/Maison%20des%20Jeunes%20de%20St-Andr%C3%A9%20de%20Neufch%C3%A2tel%20(La%20Clique)%20Reddition%202019/1-%20Avis%20de%20convocation%202019.pdf" TargetMode="External"/><Relationship Id="rId2778" Type="http://schemas.openxmlformats.org/officeDocument/2006/relationships/hyperlink" Target="http://odp/sites/DGASPCLVC/Reddition/Jardin%20communautaire%20Sacr%C3%A9-Coeur%20Reddition%202019/PV-AGA-Fe%CC%81vrier%202017-Jardin%20Sacre%CC%81-Coeur.pdf" TargetMode="External"/><Relationship Id="rId2985" Type="http://schemas.openxmlformats.org/officeDocument/2006/relationships/hyperlink" Target="http://odp/sites/DGASPCLVC/Reddition/Club%20de%20l%27%C3%A2ge%20d%27or%20de%20Saint-Yves%20Reddition%202019/Rapport%20annuel%202018-2019.pdf" TargetMode="External"/><Relationship Id="rId957" Type="http://schemas.openxmlformats.org/officeDocument/2006/relationships/hyperlink" Target="http://odp/sites/DGASPCLVC/Reddition/Centre%20des%20loisirs%20Saint-Sacrement%20inc%20Reddition%202019/Convocation%20AGA%202019.docx" TargetMode="External"/><Relationship Id="rId1587" Type="http://schemas.openxmlformats.org/officeDocument/2006/relationships/hyperlink" Target="http://odp/sites/DGASPCLVC/Reddition/Sources%20vives,%20familles%20monoparentales%20et%20recompos%C3%A9es%20Reddition%202019/G%20sp%C3%A9ciale%202018.pdf" TargetMode="External"/><Relationship Id="rId1794" Type="http://schemas.openxmlformats.org/officeDocument/2006/relationships/hyperlink" Target="http://odp/sites/DGASPCLVC/Reddition/Maison%20de%20la%20famille%20D.A.C.%20(Droits%20d%27acc%C3%A8s%20Charlesbourg)%20Reddition%202019/Liste%20du%20CA%202019-2020.pdf" TargetMode="External"/><Relationship Id="rId2638" Type="http://schemas.openxmlformats.org/officeDocument/2006/relationships/hyperlink" Target="http://odp/sites/DGASPCLVC/Reddition/Squat%20Basse-Ville%20Reddition%202019/PV%20AGA%202019%20non-adopt%C3%A9.pdf" TargetMode="External"/><Relationship Id="rId2845" Type="http://schemas.openxmlformats.org/officeDocument/2006/relationships/hyperlink" Target="http://odp/sites/DGASPCLVC/Reddition/Maison%20des%20jeunes%20%C2%AB%20La%20Marginale%20%C2%BB%20inc.(La)%20Reddition%202019/Rapport%20Annuel%20(pour%20envoi).pdf" TargetMode="External"/><Relationship Id="rId86" Type="http://schemas.openxmlformats.org/officeDocument/2006/relationships/hyperlink" Target="http://odp/sites/DGASPCLVC/Reddition/Forms/Suivi%20rception%20reddition%20de%20compte%20courante.aspx?RootFolder=/sites%2FDGASPCLVC%2FReddition%2FAcad%C3%A9mie%20qu%C3%A9b%C3%A9coise%20d%27art%20du%20d%C3%A9placement%20Reddition%202019&amp;View=%7B6644011D%2DEEA3%2D4EF0%2D9D81%2DF656479F6736%7D" TargetMode="External"/><Relationship Id="rId817" Type="http://schemas.openxmlformats.org/officeDocument/2006/relationships/hyperlink" Target="http://odp/sites/DGASPCLVC/Reddition/Forms/Suivi%20rception%20reddition%20de%20compte%20courante.aspx?RootFolder=/sites%2FDGASPCLVC%2FReddition%2FClub%20de%20taekwondo%20de%20Sainte%2DFoy%20Reddition%202019&amp;View=%7B6644011D%2DEEA3%2D4EF0%2D9D81%2DF656479F6736%7D" TargetMode="External"/><Relationship Id="rId1447" Type="http://schemas.openxmlformats.org/officeDocument/2006/relationships/hyperlink" Target="http://odp/sites/DGASPCLVC/Reddition/Comit%C3%A9%20financement%20loisirs%20Beauport%20(Comit%C3%A9%20de%20gestion%20Bingo%20des%20chutes)%20Reddition%202019/%C3%89tats%20financiers%202018.pdf" TargetMode="External"/><Relationship Id="rId1654" Type="http://schemas.openxmlformats.org/officeDocument/2006/relationships/hyperlink" Target="http://odp/sites/DGASPCLVC/Reddition/Loisirs%20Lebourgneuf%20inc%20Reddition%202019/Invitation%20AGA%20LLebourgneuf%202018.pdf" TargetMode="External"/><Relationship Id="rId1861" Type="http://schemas.openxmlformats.org/officeDocument/2006/relationships/hyperlink" Target="http://odp/sites/DGASPCLVC/Reddition/Forms/Suivi%20rception%20reddition%20de%20compte%20courante.aspx?RootFolder=/sites%2FDGASPCLVC%2FReddition%2FMaison%20des%20jeunes%20du%20quartier%20St%2DJean%2DBaptiste%20Reddition%202019&amp;View=%7B6644011D%2DEEA3%2D4EF0%2D9D81%2DF656479F6736%7D" TargetMode="External"/><Relationship Id="rId2705" Type="http://schemas.openxmlformats.org/officeDocument/2006/relationships/hyperlink" Target="http://odp/sites/DGASPCLVC/Reddition/Club%20de%20l%27%C3%A2ge%20d%27or%20Notre-Dame-de-l%27Esp%C3%A9rance%20Reddition%202019/PV%20Assembl%C3%A9e%20Sp%C3%A9ciale%202018.pdf" TargetMode="External"/><Relationship Id="rId2912" Type="http://schemas.openxmlformats.org/officeDocument/2006/relationships/hyperlink" Target="http://odp/sites/DGASPCLVC/Reddition/Cercle%20de%20Fermi%C3%A8res%20de%20Neufch%C3%A2tel%20Reddition%202019/Rapport%20annuel%202018-2019.docx" TargetMode="External"/><Relationship Id="rId1307" Type="http://schemas.openxmlformats.org/officeDocument/2006/relationships/hyperlink" Target="http://odp/sites/DGASPCLVC/Reddition/Centre%20Mgr%20Marcoux%20inc%20Reddition%202019/EF%202018-2019.pdf" TargetMode="External"/><Relationship Id="rId1514" Type="http://schemas.openxmlformats.org/officeDocument/2006/relationships/hyperlink" Target="http://odp/sites/DGASPCLVC/Reddition/Regroupement%20Actions%20Familles%20%C3%A0%20Lac-Saint-Charles%20(RAFAL)%20Reddition%202019/%C3%89tats%20financiers%20de%20R.A.F.A.L.%20(Regroupement%20actions%20familles%20%C3%A0%20Lac%20St-Charles)%20au%2031%20mars%202019.pdf" TargetMode="External"/><Relationship Id="rId1721" Type="http://schemas.openxmlformats.org/officeDocument/2006/relationships/hyperlink" Target="http://odp/sites/DGASPCLVC/Reddition/Forms/Suivi%20rception%20reddition%20de%20compte%20courante.aspx?RootFolder=/sites%2FDGASPCLVC%2FReddition%2FLigue%20Volleylite%20de%20Beauport%20Reddition%202019&amp;View=%7B6644011D%2DEEA3%2D4EF0%2D9D81%2DF656479F6736%7D" TargetMode="External"/><Relationship Id="rId13" Type="http://schemas.openxmlformats.org/officeDocument/2006/relationships/hyperlink" Target="http://odp/sites/DGASPCLVC/Reddition/Maison%20des%20jeunes%20%C2%AB%20La%20Marginale%20%C2%BB%20inc.(La)%20Reddition%202019/1321.%20Liste%20t%C3%A9l%C3%A9phonique%20CA%20(19-20).pdf" TargetMode="External"/><Relationship Id="rId3479" Type="http://schemas.openxmlformats.org/officeDocument/2006/relationships/hyperlink" Target="http://odp/sites/DGASPCLVC/Reddition/Moisson%20Qu%C3%A9bec%20Reddition%202019/Re%CC%81solution.pdf" TargetMode="External"/><Relationship Id="rId2288" Type="http://schemas.openxmlformats.org/officeDocument/2006/relationships/hyperlink" Target="http://odp/sites/DGASPCLVC/Reddition/Point%20de%20Rep%C3%A8res%20(1990)%20Reddition%202019/Point%20de%20Repe%CC%80res%20PV%20AGA%205%20sept%202018.docx" TargetMode="External"/><Relationship Id="rId2495" Type="http://schemas.openxmlformats.org/officeDocument/2006/relationships/hyperlink" Target="http://odp/sites/DGASPCLVC/Reddition/Regroupement%20des%20A%C3%AEn%C3%A9s%20de%20Saint-%C3%89mile%20Reddition%202019/PV%20AGA%202018.doc" TargetMode="External"/><Relationship Id="rId3339" Type="http://schemas.openxmlformats.org/officeDocument/2006/relationships/hyperlink" Target="http://odp/sites/DGASPCLVC/Reddition/Maison%20Revivre%20Reddition%202019/R%C3%A9solution%20Maison%20Revivre.pdf" TargetMode="External"/><Relationship Id="rId467" Type="http://schemas.openxmlformats.org/officeDocument/2006/relationships/hyperlink" Target="http://odp/sites/DGASPCLVC/Reddition/Ch%C5%93ur%20du%20Domaine%20(Le)%20Reddition%202019/CA%202019-2020%20(Mise%20%C3%A0%20jour%20sept.%202019).xlsx" TargetMode="External"/><Relationship Id="rId1097" Type="http://schemas.openxmlformats.org/officeDocument/2006/relationships/hyperlink" Target="http://odp/sites/DGASPCLVC/Reddition/Club%20Optimiste%20St-Andr%C3%A9%20de%20Neufch%C3%A2tel%20inc%20Reddition%202019/convocation.doc" TargetMode="External"/><Relationship Id="rId2148" Type="http://schemas.openxmlformats.org/officeDocument/2006/relationships/hyperlink" Target="http://odp/sites/DGASPCLVC/Reddition/Squat%20Basse-Ville%20Reddition%202019/Ok-PV%20AGA%202018.doc" TargetMode="External"/><Relationship Id="rId3546" Type="http://schemas.openxmlformats.org/officeDocument/2006/relationships/hyperlink" Target="http://odp/sites/DGASPCLVC/Reddition/Forms/Suivi%20rception%20reddition%20de%20compte%20courante.aspx?RootFolder=/sites%2FDGASPCLVC%2FReddition%2FR%C3%AAvatorium%20Reddition%202019&amp;View=%7B6644011D%2DEEA3%2D4EF0%2D9D81%2DF656479F6736%7D" TargetMode="External"/><Relationship Id="rId674" Type="http://schemas.openxmlformats.org/officeDocument/2006/relationships/hyperlink" Target="http://odp/sites/DGASPCLVC/Reddition/Forms/Suivi%20rception%20reddition%20de%20compte%20courante.aspx?RootFolder=/sites%2FDGASPCLVC%2FReddition%2FCentre%20de%20c%C3%A9ramique%20de%20Sainte%2DFoy%20Reddition%202019&amp;View=%7B6644011D%2DEEA3%2D4EF0%2D9D81%2DF656479F6736%7D" TargetMode="External"/><Relationship Id="rId881" Type="http://schemas.openxmlformats.org/officeDocument/2006/relationships/hyperlink" Target="http://odp/sites/DGASPCLVC/Reddition/Forms/Suivi%20rception%20reddition%20de%20compte%20courante.aspx?RootFolder=/sites%2FDGASPCLVC%2FReddition%2FClub%20Volkssport%20Nord%2DSud%20Reddition%202019&amp;View=%7B6644011D%2DEEA3%2D4EF0%2D9D81%2DF656479F6736%7D" TargetMode="External"/><Relationship Id="rId2355" Type="http://schemas.openxmlformats.org/officeDocument/2006/relationships/hyperlink" Target="http://odp/sites/DGASPCLVC/Reddition/Soci%C3%A9t%C3%A9%20St-Vincent%20de%20Paul%20de%20Qu%C3%A9bec%20Reddition%202019/Proc%C3%A8s-verbal%20AGA%20Mars%202019.pdf" TargetMode="External"/><Relationship Id="rId2562" Type="http://schemas.openxmlformats.org/officeDocument/2006/relationships/hyperlink" Target="http://odp/sites/DGASPCLVC/Reddition/Carrefour%20de%20l%27Auvergne%20(Le)%20Reddition%202019/PV%20AGA%202018.pdf" TargetMode="External"/><Relationship Id="rId3406" Type="http://schemas.openxmlformats.org/officeDocument/2006/relationships/hyperlink" Target="http://odp/sites/DGASPCLVC/Reddition/Club%20FADOQ%20Saint-Louis-de-France%20Reddition%202019/R%C3%A9solution%20reddition%202019.pdf" TargetMode="External"/><Relationship Id="rId3613" Type="http://schemas.openxmlformats.org/officeDocument/2006/relationships/hyperlink" Target="http://odp/sites/DGASPCLVC/Reddition/Association%20des%20proches%20aidants%20de%20la%20Capitale-Nationale%20Reddition%202019/Statistiques%20Programme%20PAIR.pdf" TargetMode="External"/><Relationship Id="rId327" Type="http://schemas.openxmlformats.org/officeDocument/2006/relationships/hyperlink" Target="http://odp/sites/DGASPCLVC/Reddition/Club%20de%20croquet%20de%20Qu%C3%A9bec%20(section%20de%20Beauport)%20(Le)%20Reddition%202019/Avis%20de%20convocation%20AGA_mars_2019.doc" TargetMode="External"/><Relationship Id="rId534" Type="http://schemas.openxmlformats.org/officeDocument/2006/relationships/hyperlink" Target="http://odp/sites/DGASPCLVC/Reddition/SAIRAH%20service%20d%27autonomisation,%20d%27int%C3%A9gration%20et%20de%20r%C3%A9adaptation%20aux%20%20adultes%20ayant%20un%20handicap%20inc%20Reddition%202019/CA%202019-2020.pdf" TargetMode="External"/><Relationship Id="rId741" Type="http://schemas.openxmlformats.org/officeDocument/2006/relationships/hyperlink" Target="http://odp/sites/DGASPCLVC/Reddition/Forms/Suivi%20rception%20reddition%20de%20compte%20courante.aspx?RootFolder=/sites%2FDGASPCLVC%2FReddition%2FChoeur%20de%20la%20Cit%C3%A9%20%28Le%29%20Reddition%202019&amp;View=%7B6644011D%2DEEA3%2D4EF0%2D9D81%2DF656479F6736%7D" TargetMode="External"/><Relationship Id="rId1164" Type="http://schemas.openxmlformats.org/officeDocument/2006/relationships/hyperlink" Target="http://odp/sites/DGASPCLVC/Reddition/Maison%20des%20jeunes%20L%27Exode%20de%20Limoilou%20Reddition%202019/Decl%20pers.Morale%203.pdf" TargetMode="External"/><Relationship Id="rId1371" Type="http://schemas.openxmlformats.org/officeDocument/2006/relationships/hyperlink" Target="http://odp/sites/DGASPCLVC/Reddition/Danse%20Attitudes%20Reddition%202019/EF%20FINAL%202017-08-31.pdf" TargetMode="External"/><Relationship Id="rId2008" Type="http://schemas.openxmlformats.org/officeDocument/2006/relationships/hyperlink" Target="http://odp/sites/DGASPCLVC/Reddition/YWCA%20de%20Qu%C3%A9bec%20Reddition%202019/ODJ_AGA_2019.pdf" TargetMode="External"/><Relationship Id="rId2215" Type="http://schemas.openxmlformats.org/officeDocument/2006/relationships/hyperlink" Target="http://odp/sites/DGASPCLVC/Reddition/Grands%20Fr%C3%A8res%20Grandes%20S%C5%93urs%20de%20Qu%C3%A9bec%20inc.%20(Les)%20Reddition%202019/Ordre%20du%20jour%20assembl%C3%A9e%20g%C3%A9n%C3%A9rale%202019%20VF.pdf" TargetMode="External"/><Relationship Id="rId2422" Type="http://schemas.openxmlformats.org/officeDocument/2006/relationships/hyperlink" Target="http://odp/sites/DGASPCLVC/Reddition/Cuisine%20collective%20de%20Beauport%20Reddition%202019/PV%202018%20non%20adopt%C3%A9%20(1).docx" TargetMode="External"/><Relationship Id="rId601" Type="http://schemas.openxmlformats.org/officeDocument/2006/relationships/hyperlink" Target="http://odp/sites/DGASPCLVC/Reddition/Chorale%20Azimuts%20Reddition%202019/CA%202019-2020.xlsx" TargetMode="External"/><Relationship Id="rId1024" Type="http://schemas.openxmlformats.org/officeDocument/2006/relationships/hyperlink" Target="http://odp/sites/DGASPCLVC/Reddition/Club%20FADOQ%20St-Jean-Baptiste-de-la-Salle%20inc.%20Reddition%202019/Convocation%20AGA%202019.pdf" TargetMode="External"/><Relationship Id="rId1231" Type="http://schemas.openxmlformats.org/officeDocument/2006/relationships/hyperlink" Target="http://odp/sites/DGASPCLVC/Reddition/Club%20social%20de%20l%27%C3%A2ge%20d%27or%20de%20Giffard%20(Le)%20Reddition%202019/EF%202018-2019.pdf" TargetMode="External"/><Relationship Id="rId3196" Type="http://schemas.openxmlformats.org/officeDocument/2006/relationships/hyperlink" Target="http://odp/sites/DGASPCLVC/Reddition/Odyss%C3%A9e%20bleue%20inc.%20(L%27)%20Reddition%202019/Rapport_19.pdf" TargetMode="External"/><Relationship Id="rId3056" Type="http://schemas.openxmlformats.org/officeDocument/2006/relationships/hyperlink" Target="http://odp/sites/DGASPCLVC/Reddition/Conseil%20de%20bassin%20de%20la%20rivi%C3%A8re%20Beauport%20Reddition%202019/Rapport%20annuel%20AGA%20CBRB%202019.pdf" TargetMode="External"/><Relationship Id="rId3263" Type="http://schemas.openxmlformats.org/officeDocument/2006/relationships/hyperlink" Target="http://odp/sites/DGASPCLVC/Reddition/Casting%20Club%20du%20Qu%C3%A9bec%20inc%20Reddition%202019/Resolustion%20reddition%20Casting%20club%20Qc%202019.docx" TargetMode="External"/><Relationship Id="rId3470" Type="http://schemas.openxmlformats.org/officeDocument/2006/relationships/hyperlink" Target="http://odp/sites/DGASPCLVC/Reddition/Violence%20Info%20Reddition%202019/R%C3%A9solution%20Violence%20Info%20-%202019.pdf" TargetMode="External"/><Relationship Id="rId184" Type="http://schemas.openxmlformats.org/officeDocument/2006/relationships/hyperlink" Target="http://odp/sites/DGASPCLVC/Reddition/Jardin%20communautaire%20de%20Sillery%20Reddition%202019/Assembl%C3%A9e%20g%C3%A9n%C3%A9rale%20annuelle%20-%20Proc%C3%A8s-verbal%20-%202019-05-29.pdf" TargetMode="External"/><Relationship Id="rId391" Type="http://schemas.openxmlformats.org/officeDocument/2006/relationships/hyperlink" Target="http://odp/sites/DGASPCLVC/Reddition/Formation%20111%20Reddition%202019/B%C3%A9cane%20Beauport%20rapport%20annuel%202019.pdf" TargetMode="External"/><Relationship Id="rId1908" Type="http://schemas.openxmlformats.org/officeDocument/2006/relationships/hyperlink" Target="http://odp/sites/DGASPCLVC/Reddition/Comptoir%20d%27%C3%A9conomie%20familiale%20de%20Beauport%20in%20Reddition%202019/Membres%20CA%20Comptoir%202019.pdf" TargetMode="External"/><Relationship Id="rId2072" Type="http://schemas.openxmlformats.org/officeDocument/2006/relationships/hyperlink" Target="http://odp/sites/DGASPCLVC/Reddition/Club%20Les%20A%C3%AEn%C3%A9s%20actifs%20d%27Orsainville%20Reddition%202019/OJ%20AGA%202019.pdf" TargetMode="External"/><Relationship Id="rId3123" Type="http://schemas.openxmlformats.org/officeDocument/2006/relationships/hyperlink" Target="http://odp/sites/DGASPCLVC/Reddition/Entraide%20jeunesse%20Qu%C3%A9bec%20Reddition%202019/Rapport%20d%27activit%C3%A9s%202018-2019.pdf" TargetMode="External"/><Relationship Id="rId251" Type="http://schemas.openxmlformats.org/officeDocument/2006/relationships/hyperlink" Target="http://odp/sites/DGASPCLVC/Reddition/Club%20de%20croquet%20de%20Qu%C3%A9bec%20(section%20de%20Beauport)%20(Le)%20Reddition%202019/Avis%20-%20dossier%20complet%20-%20reddition%20de%20comptes%20annuelle.msg" TargetMode="External"/><Relationship Id="rId3330" Type="http://schemas.openxmlformats.org/officeDocument/2006/relationships/hyperlink" Target="http://odp/sites/DGASPCLVC/Reddition/%C3%89quijustice%20de%20la%20capitale-Nationale%20Reddition%202019/r%C3%A9solution%20%C3%A9quijustice%202019%20.pdf" TargetMode="External"/><Relationship Id="rId2889" Type="http://schemas.openxmlformats.org/officeDocument/2006/relationships/hyperlink" Target="http://odp/sites/DGASPCLVC/Reddition/Centre%20des%20Familles%20monoparentales%20et%20recompos%C3%A9es%20de%20Qu%C3%A9bec%20Reddition%202019/Rapport%20annuel%202018-2019%20CFMRQ.pdf" TargetMode="External"/><Relationship Id="rId111" Type="http://schemas.openxmlformats.org/officeDocument/2006/relationships/hyperlink" Target="http://odp/sites/DGASPCLVC/Reddition/Amis%20veillants%20un%20milieu%20de%20vie%20pour%20toi%20(Les)%20Reddition%202019/AG.eml.msg" TargetMode="External"/><Relationship Id="rId1698" Type="http://schemas.openxmlformats.org/officeDocument/2006/relationships/hyperlink" Target="http://odp/sites/DGASPCLVC/Reddition/Forms/Suivi%20rception%20reddition%20de%20compte%20courante.aspx?RootFolder=/sites%2FDGASPCLVC%2FReddition%2FLe%20Service%20d%27entraide%20du%20Bon%20Pasteur%20Reddition%202019&amp;View=%7B6644011D%2DEEA3%2D4EF0%2D9D81%2DF656479F6736%7D" TargetMode="External"/><Relationship Id="rId2749" Type="http://schemas.openxmlformats.org/officeDocument/2006/relationships/hyperlink" Target="http://odp/sites/DGASPCLVC/Reddition/Regroupement%20des%20femmes%20sans%20emploi%20du%20Nord%20de%20Qu%C3%A9bec%20(R.O.S.E.%20du%20Nord)%20(Le)%20Reddition%202019/PV_AGA_26%20septembre2019_sign%C3%A9.pdf" TargetMode="External"/><Relationship Id="rId2956" Type="http://schemas.openxmlformats.org/officeDocument/2006/relationships/hyperlink" Target="http://odp/sites/DGASPCLVC/Reddition/Cercle%20de%20Fermi%C3%A8res%20Loretteville%20Reddition%202019/Rapport%20annuel%202018-2019.pdf" TargetMode="External"/><Relationship Id="rId928" Type="http://schemas.openxmlformats.org/officeDocument/2006/relationships/hyperlink" Target="http://odp/sites/DGASPCLVC/Reddition/Association%20pour%20l%27int%C3%A9gration%20sociale%20(A.I.S.Q.)%20Reddition%202019/Conv.%20AGA%202019.pdf" TargetMode="External"/><Relationship Id="rId1558" Type="http://schemas.openxmlformats.org/officeDocument/2006/relationships/hyperlink" Target="http://odp/sites/DGASPCLVC/Reddition/Jardin%20collectif%20La%20Tomate%20joyeuse%20Reddition%202019/Extrait%20du%20Proce%CC%80s%20verbal%20AGA%202019.pdf" TargetMode="External"/><Relationship Id="rId1765" Type="http://schemas.openxmlformats.org/officeDocument/2006/relationships/hyperlink" Target="http://odp/sites/DGASPCLVC/Reddition/Club%20de%20l%27%C3%A2ge%20cordial%20de%20Saint-Thomas%20d%27Aquin%20Reddition%202019/Liste%20des%20inscriptions%202018-2019.xls" TargetMode="External"/><Relationship Id="rId2609" Type="http://schemas.openxmlformats.org/officeDocument/2006/relationships/hyperlink" Target="http://odp/sites/DGASPCLVC/Reddition/Mouvement%20d%27animation%20artistique%20de%20Cap-Rouge%20(Le)%20Reddition%202019/PV%20AGA%202018.pdf" TargetMode="External"/><Relationship Id="rId57" Type="http://schemas.openxmlformats.org/officeDocument/2006/relationships/hyperlink" Target="http://odp/sites/DGASPCLVC/Reddition/TRIP%20Jeunesse%20Beauport%20Reddition%202019/2019-2020%20TRIP%20Jeunesse%20Beauport.pdf" TargetMode="External"/><Relationship Id="rId1418" Type="http://schemas.openxmlformats.org/officeDocument/2006/relationships/hyperlink" Target="http://odp/sites/DGASPCLVC/Reddition/Corporation%20de%20d%C3%A9veloppement%20communautaire%20de%20Beauport%20Reddition%202019/%C3%89tats%20finaciers%20CDCB%202018.pdf" TargetMode="External"/><Relationship Id="rId1972" Type="http://schemas.openxmlformats.org/officeDocument/2006/relationships/hyperlink" Target="http://odp/sites/DGASPCLVC/Reddition/Maison%20des%20jeunes%20%C2%AB%20La%20Marginale%20%C2%BB%20inc.(La)%20Reddition%202019/ODJ%20-%20MDJ%20Marginale%202019.pdf" TargetMode="External"/><Relationship Id="rId2816" Type="http://schemas.openxmlformats.org/officeDocument/2006/relationships/hyperlink" Target="http://odp/sites/DGASPCLVC/Reddition/Formation%20AAA%20Reddition%202019/Rappel%20sympathique%20-%20AGA%20-%20Exigences%20li%C3%A9es%20au%20maintien%20de%20la%20reconnaissance.msg" TargetMode="External"/><Relationship Id="rId1625" Type="http://schemas.openxmlformats.org/officeDocument/2006/relationships/hyperlink" Target="http://odp/sites/DGASPCLVC/Reddition/Formation%20888%20Reddition%202019/IMPORTANT%20-%201er%20avis%20-%20Proc%C3%A9dure%20de%20r%C3%A9siliation%20de%20la%20reconnaissance.msg" TargetMode="External"/><Relationship Id="rId1832" Type="http://schemas.openxmlformats.org/officeDocument/2006/relationships/hyperlink" Target="http://odp/sites/DGASPCLVC/Reddition/Forms/Suivi%20rception%20reddition%20de%20compte%20courante.aspx?RootFolder=/sites%2FDGASPCLVC%2FReddition%2FLoisirs%20Lebourgneuf%20inc%20Reddition%202019&amp;View=%7B6644011D%2DEEA3%2D4EF0%2D9D81%2DF656479F6736%7D" TargetMode="External"/><Relationship Id="rId2399" Type="http://schemas.openxmlformats.org/officeDocument/2006/relationships/hyperlink" Target="http://odp/sites/DGASPCLVC/Reddition/Soccer%20CRSA%20inc.%20Reddition%202019/PV%20-%20AGA%202017-12-07%20adopt%C3%A9.pdf" TargetMode="External"/><Relationship Id="rId3657" Type="http://schemas.openxmlformats.org/officeDocument/2006/relationships/hyperlink" Target="http://odp/sites/DGASPCLVC/Reddition/O.P.L.%20Saint-Jean-Baptiste-de-la-Salle%20inc%20Reddition%202019/TR_%20Rappel%20sympathique%20-%20AGA%20-%20O_P_L_%20Saint-Jean-Baptiste-de-la-Salle%20inc_.msg" TargetMode="External"/><Relationship Id="rId578" Type="http://schemas.openxmlformats.org/officeDocument/2006/relationships/hyperlink" Target="http://odp/sites/DGASPCLVC/Reddition/Loisirs%20de%20Notre-Dame%20de%20la%20Garde%20et%20Notre-Dame%20des%20Victoires%20de%20Qu%C3%A9bec%20inc%20Reddition%202019/CA%202019-2020.pdf" TargetMode="External"/><Relationship Id="rId785" Type="http://schemas.openxmlformats.org/officeDocument/2006/relationships/hyperlink" Target="http://odp/sites/DGASPCLVC/Reddition/Forms/Suivi%20rception%20reddition%20de%20compte%20courante.aspx?RootFolder=/sites%2FDGASPCLVC%2FReddition%2FClub%20de%20l%27%C3%A2ge%20d%27or%20de%20Saint%2DYves%20Reddition%202019&amp;View=%7B6644011D%2DEEA3%2D4EF0%2D9D81%2DF656479F6736%7D" TargetMode="External"/><Relationship Id="rId992" Type="http://schemas.openxmlformats.org/officeDocument/2006/relationships/hyperlink" Target="http://odp/sites/DGASPCLVC/Reddition/Club%20de%20l%27%C3%A2ge%20d%27or%20Notre-Dame-de-l%27Esp%C3%A9rance%20Reddition%202019/Convocation%20AGA%202019.pdf" TargetMode="External"/><Relationship Id="rId2259" Type="http://schemas.openxmlformats.org/officeDocument/2006/relationships/hyperlink" Target="http://odp/sites/DGASPCLVC/Reddition/Centre%20de%20parrainage%20civique%20de%20Qu%C3%A9bec%20Reddition%202019/P.V.%20AGA%202018.docx" TargetMode="External"/><Relationship Id="rId2466" Type="http://schemas.openxmlformats.org/officeDocument/2006/relationships/hyperlink" Target="http://odp/sites/DGASPCLVC/Reddition/Aide%20%C3%A0%20la%20communaut%C3%A9%20et%20services%20%C3%A0%20domicile%20Reddition%202019/PV%20AGA%202018%20ACSD.pdf" TargetMode="External"/><Relationship Id="rId2673" Type="http://schemas.openxmlformats.org/officeDocument/2006/relationships/hyperlink" Target="http://odp/sites/DGASPCLVC/Reddition/Motivaction%20jeunesse%20Reddition%202019/PV%20AGA%203%20octobre%202018.docx" TargetMode="External"/><Relationship Id="rId2880" Type="http://schemas.openxmlformats.org/officeDocument/2006/relationships/hyperlink" Target="http://odp/sites/DGASPCLVC/Reddition/Club%20de%20min%C3%A9ralogie%20de%20Qu%C3%A9bec%20Reddition%202019/Rapport%20annuel%202018-2019%20(1).docx" TargetMode="External"/><Relationship Id="rId3517" Type="http://schemas.openxmlformats.org/officeDocument/2006/relationships/hyperlink" Target="http://odp/sites/DGASPCLVC/Reddition/Irish%20Heritage%20Qu%C3%A9bec%20Reddition%202019/R%C3%A9solution-Reddition%202019.pdf" TargetMode="External"/><Relationship Id="rId438" Type="http://schemas.openxmlformats.org/officeDocument/2006/relationships/hyperlink" Target="http://odp/sites/DGASPCLVC/Reddition/Loisirs%20des%20Hauts-Sentiers%20Reddition%202019/CA%20(membres)%202019.pdf" TargetMode="External"/><Relationship Id="rId645" Type="http://schemas.openxmlformats.org/officeDocument/2006/relationships/hyperlink" Target="http://odp/sites/DGASPCLVC/Reddition/Forms/Suivi%20rception%20reddition%20de%20compte%20courante.aspx?RootFolder=/sites%2FDGASPCLVC%2FReddition%2FCarrefour%20de%20l%27Auvergne%20%28Le%29%20Reddition%202019&amp;View=%7B6644011D%2DEEA3%2D4EF0%2D9D81%2DF656479F6736%7D" TargetMode="External"/><Relationship Id="rId852" Type="http://schemas.openxmlformats.org/officeDocument/2006/relationships/hyperlink" Target="http://odp/sites/DGASPCLVC/Reddition/Forms/Suivi%20rception%20reddition%20de%20compte%20courante.aspx?RootFolder=/sites%2FDGASPCLVC%2FReddition%2FClub%20FADOQ%20Saint%2DMathieu%20Ap%C3%B4tre%20Reddition%202019&amp;View=%7B6644011D%2DEEA3%2D4EF0%2D9D81%2DF656479F6736%7D" TargetMode="External"/><Relationship Id="rId1068" Type="http://schemas.openxmlformats.org/officeDocument/2006/relationships/hyperlink" Target="http://odp/sites/DGASPCLVC/Reddition/Contact-Ain%C3%A9s%20Reddition%202019/Convocation%20des%20membres%20AGA%202019.pdf" TargetMode="External"/><Relationship Id="rId1275" Type="http://schemas.openxmlformats.org/officeDocument/2006/relationships/hyperlink" Target="http://odp/sites/DGASPCLVC/Reddition/Scrabblebourg%20Reddition%202019/EF%202018-2019.pdf" TargetMode="External"/><Relationship Id="rId1482" Type="http://schemas.openxmlformats.org/officeDocument/2006/relationships/hyperlink" Target="http://odp/sites/DGASPCLVC/Reddition/Maison%20des%20jeunes%20de%20Beauport%20Ouest%20Reddition%202019/%C3%89tats%20financiers%202019.pdf" TargetMode="External"/><Relationship Id="rId2119" Type="http://schemas.openxmlformats.org/officeDocument/2006/relationships/hyperlink" Target="http://odp/sites/DGASPCLVC/Reddition/Comit%C3%A9%20de%20financement%20loisir%20communautaire%20Beauport%20(CFLCB)%20Reddition%202019/OJ%20AGA%202019.pdf" TargetMode="External"/><Relationship Id="rId2326" Type="http://schemas.openxmlformats.org/officeDocument/2006/relationships/hyperlink" Target="http://odp/sites/DGASPCLVC/Reddition/Club%20de%20conditionnement%20physique%20de%20Beauport%20Reddition%202019/Proces%20verbal%20assembl%C3%A9e%20gen.%2018%20juin%202018.pdf" TargetMode="External"/><Relationship Id="rId2533" Type="http://schemas.openxmlformats.org/officeDocument/2006/relationships/hyperlink" Target="http://odp/sites/DGASPCLVC/Reddition/Irish%20Heritage%20Qu%C3%A9bec%20Reddition%202019/PV%20AGA%202018.pdf" TargetMode="External"/><Relationship Id="rId2740" Type="http://schemas.openxmlformats.org/officeDocument/2006/relationships/hyperlink" Target="http://odp/sites/DGASPCLVC/Reddition/Regroupement%20Actions%20Familles%20%C3%A0%20Lac-Saint-Charles%20(RAFAL)%20Reddition%202019/P-V.%20AGA%202017-18-%20officiel.pdf" TargetMode="External"/><Relationship Id="rId505" Type="http://schemas.openxmlformats.org/officeDocument/2006/relationships/hyperlink" Target="http://odp/sites/DGASPCLVC/Reddition/Guilde%20des%20courtepointi%C3%A8res%20appliqu%C3%A9es%20inc.%20(La)%20Reddition%202019/CA%202019-2020.docx" TargetMode="External"/><Relationship Id="rId712" Type="http://schemas.openxmlformats.org/officeDocument/2006/relationships/hyperlink" Target="http://odp/sites/DGASPCLVC/Reddition/Forms/Suivi%20rception%20reddition%20de%20compte%20courante.aspx?RootFolder=/sites%2FDGASPCLVC%2FReddition%2FCercle%20de%20fermi%C3%A8res%20Giffard%20Reddition%202019&amp;View=%7B6644011D%2DEEA3%2D4EF0%2D9D81%2DF656479F6736%7D" TargetMode="External"/><Relationship Id="rId1135" Type="http://schemas.openxmlformats.org/officeDocument/2006/relationships/hyperlink" Target="http://odp/sites/DGASPCLVC/Reddition/Forms/Suivi%20rception%20reddition%20de%20compte%20courante.aspx?RootFolder=/sites%2FDGASPCLVC%2FReddition%2FCorps%20de%20cadets%202600%20de%20Rochebelle%20Reddition%202019&amp;View=%7B6644011D%2DEEA3%2D4EF0%2D9D81%2DF656479F6736%7D" TargetMode="External"/><Relationship Id="rId1342" Type="http://schemas.openxmlformats.org/officeDocument/2006/relationships/hyperlink" Target="http://odp/sites/DGASPCLVC/Reddition/Centre%20de%20jour%20Feu%20Vert%20inc%20Reddition%202019/EF%202019%20Feu%20Vert.pdf" TargetMode="External"/><Relationship Id="rId1202" Type="http://schemas.openxmlformats.org/officeDocument/2006/relationships/hyperlink" Target="http://odp/sites/DGASPCLVC/Reddition/Soci%C3%A9t%C3%A9%20d%27histoire%20de%20Sainte-Foy%20Reddition%202019/EF%202018-2019%20(1).pdf" TargetMode="External"/><Relationship Id="rId2600" Type="http://schemas.openxmlformats.org/officeDocument/2006/relationships/hyperlink" Target="http://odp/sites/DGASPCLVC/Reddition/Cercle%20de%20fermi%C3%A8res%20St-Pascal%20de%20Maizerets%20Reddition%202019/PV%20AGA%202018.pdf" TargetMode="External"/><Relationship Id="rId3167" Type="http://schemas.openxmlformats.org/officeDocument/2006/relationships/hyperlink" Target="http://odp/sites/DGASPCLVC/Reddition/Association%20de%20Baseball%20Mineur%20de%20Qu%C3%A9bec%20Reddition%202019/RAPPORT%20DU%20PRESIDENT%20ABMQ%202017-2018.p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78770-1FC2-41A4-9B42-53FFE5E69D7D}">
  <sheetPr codeName="Feuil1"/>
  <dimension ref="A1:K3684"/>
  <sheetViews>
    <sheetView workbookViewId="0">
      <selection activeCell="A232" sqref="A232:A1820"/>
    </sheetView>
  </sheetViews>
  <sheetFormatPr baseColWidth="10" defaultRowHeight="15" x14ac:dyDescent="0.25"/>
  <cols>
    <col min="1" max="1" width="71" style="1" bestFit="1" customWidth="1"/>
    <col min="2" max="2" width="26.75" style="1" bestFit="1" customWidth="1"/>
    <col min="3" max="3" width="22.25" style="1" bestFit="1" customWidth="1"/>
    <col min="4" max="4" width="19.5" style="1" bestFit="1" customWidth="1"/>
    <col min="5" max="5" width="30.75" style="1" bestFit="1" customWidth="1"/>
    <col min="6" max="6" width="14.625" style="1" bestFit="1" customWidth="1"/>
    <col min="7" max="7" width="22.5" style="1" bestFit="1" customWidth="1"/>
    <col min="8" max="8" width="30.125" style="1" bestFit="1" customWidth="1"/>
    <col min="9" max="9" width="37" style="1" bestFit="1" customWidth="1"/>
    <col min="10" max="10" width="15.125" style="1" bestFit="1" customWidth="1"/>
    <col min="11" max="11" width="71" style="1" bestFit="1" customWidth="1"/>
    <col min="12" max="16384" width="11" style="1"/>
  </cols>
  <sheetData>
    <row r="1" spans="1:11" x14ac:dyDescent="0.25">
      <c r="A1" s="1" t="s">
        <v>3148</v>
      </c>
      <c r="B1" s="1" t="s">
        <v>3147</v>
      </c>
      <c r="C1" s="1" t="s">
        <v>3146</v>
      </c>
      <c r="D1" s="1" t="s">
        <v>3145</v>
      </c>
      <c r="E1" s="1" t="s">
        <v>3144</v>
      </c>
      <c r="F1" s="1" t="s">
        <v>3143</v>
      </c>
      <c r="G1" s="1" t="s">
        <v>3142</v>
      </c>
      <c r="H1" s="1" t="s">
        <v>3141</v>
      </c>
      <c r="I1" s="1" t="s">
        <v>3140</v>
      </c>
      <c r="J1" s="1" t="s">
        <v>3139</v>
      </c>
      <c r="K1" s="1" t="s">
        <v>3138</v>
      </c>
    </row>
    <row r="2" spans="1:11" hidden="1" x14ac:dyDescent="0.25">
      <c r="A2" s="4" t="s">
        <v>3137</v>
      </c>
      <c r="B2" s="2"/>
      <c r="C2" s="3"/>
      <c r="D2" s="3"/>
      <c r="E2" s="3"/>
      <c r="F2" s="3"/>
      <c r="G2" s="3"/>
      <c r="H2" s="3" t="s">
        <v>38</v>
      </c>
      <c r="I2" s="3" t="s">
        <v>61</v>
      </c>
      <c r="J2" s="2" t="s">
        <v>32</v>
      </c>
      <c r="K2" s="2" t="s">
        <v>1830</v>
      </c>
    </row>
    <row r="3" spans="1:11" hidden="1" x14ac:dyDescent="0.25">
      <c r="A3" s="4" t="s">
        <v>3136</v>
      </c>
      <c r="B3" s="2"/>
      <c r="C3" s="3"/>
      <c r="D3" s="3"/>
      <c r="E3" s="3"/>
      <c r="F3" s="3"/>
      <c r="G3" s="3"/>
      <c r="H3" s="3" t="s">
        <v>38</v>
      </c>
      <c r="I3" s="3" t="s">
        <v>61</v>
      </c>
      <c r="J3" s="2" t="s">
        <v>32</v>
      </c>
      <c r="K3" s="2" t="s">
        <v>1830</v>
      </c>
    </row>
    <row r="4" spans="1:11" hidden="1" x14ac:dyDescent="0.25">
      <c r="A4" s="4" t="s">
        <v>3135</v>
      </c>
      <c r="B4" s="2"/>
      <c r="C4" s="3"/>
      <c r="D4" s="3"/>
      <c r="E4" s="3"/>
      <c r="F4" s="3"/>
      <c r="G4" s="3"/>
      <c r="H4" s="3" t="s">
        <v>38</v>
      </c>
      <c r="I4" s="3" t="s">
        <v>61</v>
      </c>
      <c r="J4" s="2" t="s">
        <v>32</v>
      </c>
      <c r="K4" s="2" t="s">
        <v>1830</v>
      </c>
    </row>
    <row r="5" spans="1:11" hidden="1" x14ac:dyDescent="0.25">
      <c r="A5" s="4" t="s">
        <v>3134</v>
      </c>
      <c r="B5" s="2"/>
      <c r="C5" s="3"/>
      <c r="D5" s="3"/>
      <c r="E5" s="3"/>
      <c r="F5" s="3"/>
      <c r="G5" s="3"/>
      <c r="H5" s="3" t="s">
        <v>136</v>
      </c>
      <c r="I5" s="3" t="s">
        <v>22</v>
      </c>
      <c r="J5" s="2" t="s">
        <v>32</v>
      </c>
      <c r="K5" s="2" t="s">
        <v>352</v>
      </c>
    </row>
    <row r="6" spans="1:11" hidden="1" x14ac:dyDescent="0.25">
      <c r="A6" s="4" t="s">
        <v>3133</v>
      </c>
      <c r="B6" s="2"/>
      <c r="C6" s="3"/>
      <c r="D6" s="3"/>
      <c r="E6" s="3"/>
      <c r="F6" s="3"/>
      <c r="G6" s="3"/>
      <c r="H6" s="3" t="s">
        <v>136</v>
      </c>
      <c r="I6" s="3" t="s">
        <v>22</v>
      </c>
      <c r="J6" s="2" t="s">
        <v>32</v>
      </c>
      <c r="K6" s="2" t="s">
        <v>352</v>
      </c>
    </row>
    <row r="7" spans="1:11" hidden="1" x14ac:dyDescent="0.25">
      <c r="A7" s="4" t="s">
        <v>3132</v>
      </c>
      <c r="B7" s="2"/>
      <c r="C7" s="3"/>
      <c r="D7" s="3"/>
      <c r="E7" s="3"/>
      <c r="F7" s="3"/>
      <c r="G7" s="3"/>
      <c r="H7" s="3" t="s">
        <v>38</v>
      </c>
      <c r="I7" s="3" t="s">
        <v>26</v>
      </c>
      <c r="J7" s="2" t="s">
        <v>32</v>
      </c>
      <c r="K7" s="2" t="s">
        <v>1727</v>
      </c>
    </row>
    <row r="8" spans="1:11" hidden="1" x14ac:dyDescent="0.25">
      <c r="A8" s="4" t="s">
        <v>3131</v>
      </c>
      <c r="B8" s="2"/>
      <c r="C8" s="3"/>
      <c r="D8" s="3"/>
      <c r="E8" s="3"/>
      <c r="F8" s="3"/>
      <c r="G8" s="3"/>
      <c r="H8" s="3" t="s">
        <v>173</v>
      </c>
      <c r="I8" s="3" t="s">
        <v>33</v>
      </c>
      <c r="J8" s="2" t="s">
        <v>32</v>
      </c>
      <c r="K8" s="2" t="s">
        <v>708</v>
      </c>
    </row>
    <row r="9" spans="1:11" x14ac:dyDescent="0.25">
      <c r="A9" s="4" t="s">
        <v>3130</v>
      </c>
      <c r="B9" s="2" t="s">
        <v>24</v>
      </c>
      <c r="C9" s="3"/>
      <c r="D9" s="3" t="s">
        <v>28</v>
      </c>
      <c r="E9" s="3" t="s">
        <v>28</v>
      </c>
      <c r="F9" s="3" t="s">
        <v>28</v>
      </c>
      <c r="G9" s="3" t="s">
        <v>28</v>
      </c>
      <c r="H9" s="3" t="s">
        <v>43</v>
      </c>
      <c r="I9" s="3" t="s">
        <v>135</v>
      </c>
      <c r="J9" s="2" t="s">
        <v>21</v>
      </c>
      <c r="K9" s="2" t="s">
        <v>20</v>
      </c>
    </row>
    <row r="10" spans="1:11" x14ac:dyDescent="0.25">
      <c r="A10" s="4" t="s">
        <v>3129</v>
      </c>
      <c r="B10" s="2" t="s">
        <v>24</v>
      </c>
      <c r="C10" s="3"/>
      <c r="D10" s="3"/>
      <c r="E10" s="3"/>
      <c r="F10" s="3"/>
      <c r="G10" s="3"/>
      <c r="H10" s="3" t="s">
        <v>52</v>
      </c>
      <c r="I10" s="3" t="s">
        <v>51</v>
      </c>
      <c r="J10" s="2" t="s">
        <v>21</v>
      </c>
      <c r="K10" s="2" t="s">
        <v>20</v>
      </c>
    </row>
    <row r="11" spans="1:11" x14ac:dyDescent="0.25">
      <c r="A11" s="4" t="s">
        <v>3128</v>
      </c>
      <c r="B11" s="2" t="s">
        <v>24</v>
      </c>
      <c r="C11" s="3"/>
      <c r="D11" s="3"/>
      <c r="E11" s="3"/>
      <c r="F11" s="3"/>
      <c r="G11" s="3"/>
      <c r="H11" s="3" t="s">
        <v>76</v>
      </c>
      <c r="I11" s="3" t="s">
        <v>75</v>
      </c>
      <c r="J11" s="2" t="s">
        <v>21</v>
      </c>
      <c r="K11" s="2" t="s">
        <v>20</v>
      </c>
    </row>
    <row r="12" spans="1:11" x14ac:dyDescent="0.25">
      <c r="A12" s="4" t="s">
        <v>3127</v>
      </c>
      <c r="B12" s="2" t="s">
        <v>24</v>
      </c>
      <c r="C12" s="3"/>
      <c r="D12" s="3"/>
      <c r="E12" s="3"/>
      <c r="F12" s="3"/>
      <c r="G12" s="3"/>
      <c r="H12" s="3" t="s">
        <v>52</v>
      </c>
      <c r="I12" s="3" t="s">
        <v>51</v>
      </c>
      <c r="J12" s="2" t="s">
        <v>21</v>
      </c>
      <c r="K12" s="2" t="s">
        <v>20</v>
      </c>
    </row>
    <row r="13" spans="1:11" hidden="1" x14ac:dyDescent="0.25">
      <c r="A13" s="4" t="s">
        <v>3126</v>
      </c>
      <c r="B13" s="2"/>
      <c r="C13" s="3"/>
      <c r="D13" s="3"/>
      <c r="E13" s="3"/>
      <c r="F13" s="3"/>
      <c r="G13" s="3"/>
      <c r="H13" s="3" t="s">
        <v>38</v>
      </c>
      <c r="I13" s="3" t="s">
        <v>26</v>
      </c>
      <c r="J13" s="2" t="s">
        <v>32</v>
      </c>
      <c r="K13" s="2" t="s">
        <v>1004</v>
      </c>
    </row>
    <row r="14" spans="1:11" hidden="1" x14ac:dyDescent="0.25">
      <c r="A14" s="4" t="s">
        <v>3125</v>
      </c>
      <c r="B14" s="2"/>
      <c r="C14" s="3"/>
      <c r="D14" s="3"/>
      <c r="E14" s="3"/>
      <c r="F14" s="3"/>
      <c r="G14" s="3"/>
      <c r="H14" s="3" t="s">
        <v>38</v>
      </c>
      <c r="I14" s="3" t="s">
        <v>26</v>
      </c>
      <c r="J14" s="2" t="s">
        <v>32</v>
      </c>
      <c r="K14" s="2" t="s">
        <v>1004</v>
      </c>
    </row>
    <row r="15" spans="1:11" hidden="1" x14ac:dyDescent="0.25">
      <c r="A15" s="4" t="s">
        <v>3124</v>
      </c>
      <c r="B15" s="2"/>
      <c r="C15" s="3"/>
      <c r="D15" s="3"/>
      <c r="E15" s="3"/>
      <c r="F15" s="3"/>
      <c r="G15" s="3"/>
      <c r="H15" s="3" t="s">
        <v>38</v>
      </c>
      <c r="I15" s="3" t="s">
        <v>26</v>
      </c>
      <c r="J15" s="2" t="s">
        <v>32</v>
      </c>
      <c r="K15" s="2" t="s">
        <v>1004</v>
      </c>
    </row>
    <row r="16" spans="1:11" x14ac:dyDescent="0.25">
      <c r="A16" s="4" t="s">
        <v>3123</v>
      </c>
      <c r="B16" s="2" t="s">
        <v>24</v>
      </c>
      <c r="C16" s="3"/>
      <c r="D16" s="3"/>
      <c r="E16" s="3"/>
      <c r="F16" s="3"/>
      <c r="G16" s="3"/>
      <c r="H16" s="3" t="s">
        <v>43</v>
      </c>
      <c r="I16" s="3" t="s">
        <v>51</v>
      </c>
      <c r="J16" s="2" t="s">
        <v>21</v>
      </c>
      <c r="K16" s="2" t="s">
        <v>20</v>
      </c>
    </row>
    <row r="17" spans="1:11" x14ac:dyDescent="0.25">
      <c r="A17" s="4" t="s">
        <v>3122</v>
      </c>
      <c r="B17" s="2" t="s">
        <v>24</v>
      </c>
      <c r="C17" s="3"/>
      <c r="D17" s="3"/>
      <c r="E17" s="3"/>
      <c r="F17" s="3"/>
      <c r="G17" s="3"/>
      <c r="H17" s="3" t="s">
        <v>23</v>
      </c>
      <c r="I17" s="3" t="s">
        <v>22</v>
      </c>
      <c r="J17" s="2" t="s">
        <v>21</v>
      </c>
      <c r="K17" s="2" t="s">
        <v>20</v>
      </c>
    </row>
    <row r="18" spans="1:11" x14ac:dyDescent="0.25">
      <c r="A18" s="4" t="s">
        <v>3121</v>
      </c>
      <c r="B18" s="2" t="s">
        <v>24</v>
      </c>
      <c r="C18" s="3"/>
      <c r="D18" s="3"/>
      <c r="E18" s="3"/>
      <c r="F18" s="3"/>
      <c r="G18" s="3"/>
      <c r="H18" s="3" t="s">
        <v>43</v>
      </c>
      <c r="I18" s="3" t="s">
        <v>135</v>
      </c>
      <c r="J18" s="2" t="s">
        <v>21</v>
      </c>
      <c r="K18" s="2" t="s">
        <v>20</v>
      </c>
    </row>
    <row r="19" spans="1:11" hidden="1" x14ac:dyDescent="0.25">
      <c r="A19" s="4" t="s">
        <v>3120</v>
      </c>
      <c r="B19" s="2"/>
      <c r="C19" s="3"/>
      <c r="D19" s="3"/>
      <c r="E19" s="3"/>
      <c r="F19" s="3"/>
      <c r="G19" s="3"/>
      <c r="H19" s="3" t="s">
        <v>215</v>
      </c>
      <c r="I19" s="3" t="s">
        <v>33</v>
      </c>
      <c r="J19" s="2" t="s">
        <v>32</v>
      </c>
      <c r="K19" s="2" t="s">
        <v>214</v>
      </c>
    </row>
    <row r="20" spans="1:11" hidden="1" x14ac:dyDescent="0.25">
      <c r="A20" s="4" t="s">
        <v>3119</v>
      </c>
      <c r="B20" s="2"/>
      <c r="C20" s="3"/>
      <c r="D20" s="3"/>
      <c r="E20" s="3"/>
      <c r="F20" s="3"/>
      <c r="G20" s="3"/>
      <c r="H20" s="3" t="s">
        <v>38</v>
      </c>
      <c r="I20" s="3" t="s">
        <v>26</v>
      </c>
      <c r="J20" s="2" t="s">
        <v>32</v>
      </c>
      <c r="K20" s="2" t="s">
        <v>1727</v>
      </c>
    </row>
    <row r="21" spans="1:11" hidden="1" x14ac:dyDescent="0.25">
      <c r="A21" s="4" t="s">
        <v>3118</v>
      </c>
      <c r="B21" s="2"/>
      <c r="C21" s="3"/>
      <c r="D21" s="3"/>
      <c r="E21" s="3"/>
      <c r="F21" s="3"/>
      <c r="G21" s="3"/>
      <c r="H21" s="3" t="s">
        <v>34</v>
      </c>
      <c r="I21" s="3" t="s">
        <v>33</v>
      </c>
      <c r="J21" s="2" t="s">
        <v>32</v>
      </c>
      <c r="K21" s="2" t="s">
        <v>315</v>
      </c>
    </row>
    <row r="22" spans="1:11" hidden="1" x14ac:dyDescent="0.25">
      <c r="A22" s="4" t="s">
        <v>3117</v>
      </c>
      <c r="B22" s="2"/>
      <c r="C22" s="3"/>
      <c r="D22" s="3"/>
      <c r="E22" s="3"/>
      <c r="F22" s="3"/>
      <c r="G22" s="3"/>
      <c r="H22" s="3" t="s">
        <v>27</v>
      </c>
      <c r="I22" s="3" t="s">
        <v>71</v>
      </c>
      <c r="J22" s="2" t="s">
        <v>32</v>
      </c>
      <c r="K22" s="2" t="s">
        <v>842</v>
      </c>
    </row>
    <row r="23" spans="1:11" hidden="1" x14ac:dyDescent="0.25">
      <c r="A23" s="4" t="s">
        <v>3116</v>
      </c>
      <c r="B23" s="2"/>
      <c r="C23" s="3"/>
      <c r="D23" s="3"/>
      <c r="E23" s="3"/>
      <c r="F23" s="3"/>
      <c r="G23" s="3"/>
      <c r="H23" s="3" t="s">
        <v>38</v>
      </c>
      <c r="I23" s="3" t="s">
        <v>37</v>
      </c>
      <c r="J23" s="2" t="s">
        <v>32</v>
      </c>
      <c r="K23" s="2" t="s">
        <v>999</v>
      </c>
    </row>
    <row r="24" spans="1:11" hidden="1" x14ac:dyDescent="0.25">
      <c r="A24" s="4" t="s">
        <v>3115</v>
      </c>
      <c r="B24" s="2"/>
      <c r="C24" s="3"/>
      <c r="D24" s="3"/>
      <c r="E24" s="3"/>
      <c r="F24" s="3"/>
      <c r="G24" s="3"/>
      <c r="H24" s="3" t="s">
        <v>38</v>
      </c>
      <c r="I24" s="3" t="s">
        <v>61</v>
      </c>
      <c r="J24" s="2" t="s">
        <v>32</v>
      </c>
      <c r="K24" s="2" t="s">
        <v>448</v>
      </c>
    </row>
    <row r="25" spans="1:11" hidden="1" x14ac:dyDescent="0.25">
      <c r="A25" s="4" t="s">
        <v>3114</v>
      </c>
      <c r="B25" s="2"/>
      <c r="C25" s="3"/>
      <c r="D25" s="3"/>
      <c r="E25" s="3"/>
      <c r="F25" s="3"/>
      <c r="G25" s="3"/>
      <c r="H25" s="3" t="s">
        <v>38</v>
      </c>
      <c r="I25" s="3" t="s">
        <v>26</v>
      </c>
      <c r="J25" s="2" t="s">
        <v>32</v>
      </c>
      <c r="K25" s="2" t="s">
        <v>628</v>
      </c>
    </row>
    <row r="26" spans="1:11" hidden="1" x14ac:dyDescent="0.25">
      <c r="A26" s="4" t="s">
        <v>3113</v>
      </c>
      <c r="B26" s="2"/>
      <c r="C26" s="3"/>
      <c r="D26" s="3"/>
      <c r="E26" s="3"/>
      <c r="F26" s="3"/>
      <c r="G26" s="3"/>
      <c r="H26" s="3" t="s">
        <v>38</v>
      </c>
      <c r="I26" s="3" t="s">
        <v>26</v>
      </c>
      <c r="J26" s="2" t="s">
        <v>32</v>
      </c>
      <c r="K26" s="2" t="s">
        <v>1447</v>
      </c>
    </row>
    <row r="27" spans="1:11" hidden="1" x14ac:dyDescent="0.25">
      <c r="A27" s="4" t="s">
        <v>3112</v>
      </c>
      <c r="B27" s="2"/>
      <c r="C27" s="3"/>
      <c r="D27" s="3"/>
      <c r="E27" s="3"/>
      <c r="F27" s="3"/>
      <c r="G27" s="3"/>
      <c r="H27" s="3" t="s">
        <v>38</v>
      </c>
      <c r="I27" s="3" t="s">
        <v>37</v>
      </c>
      <c r="J27" s="2" t="s">
        <v>32</v>
      </c>
      <c r="K27" s="2" t="s">
        <v>1015</v>
      </c>
    </row>
    <row r="28" spans="1:11" hidden="1" x14ac:dyDescent="0.25">
      <c r="A28" s="4" t="s">
        <v>3111</v>
      </c>
      <c r="B28" s="2"/>
      <c r="C28" s="3"/>
      <c r="D28" s="3"/>
      <c r="E28" s="3"/>
      <c r="F28" s="3"/>
      <c r="G28" s="3"/>
      <c r="H28" s="3" t="s">
        <v>76</v>
      </c>
      <c r="I28" s="3" t="s">
        <v>26</v>
      </c>
      <c r="J28" s="2" t="s">
        <v>32</v>
      </c>
      <c r="K28" s="2" t="s">
        <v>572</v>
      </c>
    </row>
    <row r="29" spans="1:11" hidden="1" x14ac:dyDescent="0.25">
      <c r="A29" s="4" t="s">
        <v>3110</v>
      </c>
      <c r="B29" s="2"/>
      <c r="C29" s="3"/>
      <c r="D29" s="3"/>
      <c r="E29" s="3"/>
      <c r="F29" s="3"/>
      <c r="G29" s="3"/>
      <c r="H29" s="3" t="s">
        <v>27</v>
      </c>
      <c r="I29" s="3" t="s">
        <v>92</v>
      </c>
      <c r="J29" s="2" t="s">
        <v>32</v>
      </c>
      <c r="K29" s="2" t="s">
        <v>488</v>
      </c>
    </row>
    <row r="30" spans="1:11" hidden="1" x14ac:dyDescent="0.25">
      <c r="A30" s="4" t="s">
        <v>3109</v>
      </c>
      <c r="B30" s="2"/>
      <c r="C30" s="3"/>
      <c r="D30" s="3"/>
      <c r="E30" s="3"/>
      <c r="F30" s="3"/>
      <c r="G30" s="3"/>
      <c r="H30" s="3" t="s">
        <v>38</v>
      </c>
      <c r="I30" s="3" t="s">
        <v>37</v>
      </c>
      <c r="J30" s="2" t="s">
        <v>32</v>
      </c>
      <c r="K30" s="2" t="s">
        <v>1015</v>
      </c>
    </row>
    <row r="31" spans="1:11" hidden="1" x14ac:dyDescent="0.25">
      <c r="A31" s="4" t="s">
        <v>3108</v>
      </c>
      <c r="B31" s="2"/>
      <c r="C31" s="3"/>
      <c r="D31" s="3"/>
      <c r="E31" s="3"/>
      <c r="F31" s="3"/>
      <c r="G31" s="3"/>
      <c r="H31" s="3" t="s">
        <v>38</v>
      </c>
      <c r="I31" s="3" t="s">
        <v>37</v>
      </c>
      <c r="J31" s="2" t="s">
        <v>32</v>
      </c>
      <c r="K31" s="2" t="s">
        <v>999</v>
      </c>
    </row>
    <row r="32" spans="1:11" hidden="1" x14ac:dyDescent="0.25">
      <c r="A32" s="4" t="s">
        <v>3107</v>
      </c>
      <c r="B32" s="2"/>
      <c r="C32" s="3"/>
      <c r="D32" s="3"/>
      <c r="E32" s="3"/>
      <c r="F32" s="3"/>
      <c r="G32" s="3"/>
      <c r="H32" s="3" t="s">
        <v>38</v>
      </c>
      <c r="I32" s="3" t="s">
        <v>26</v>
      </c>
      <c r="J32" s="2" t="s">
        <v>32</v>
      </c>
      <c r="K32" s="2" t="s">
        <v>79</v>
      </c>
    </row>
    <row r="33" spans="1:11" hidden="1" x14ac:dyDescent="0.25">
      <c r="A33" s="4" t="s">
        <v>3106</v>
      </c>
      <c r="B33" s="2"/>
      <c r="C33" s="3"/>
      <c r="D33" s="3"/>
      <c r="E33" s="3"/>
      <c r="F33" s="3"/>
      <c r="G33" s="3"/>
      <c r="H33" s="3" t="s">
        <v>38</v>
      </c>
      <c r="I33" s="3" t="s">
        <v>26</v>
      </c>
      <c r="J33" s="2" t="s">
        <v>32</v>
      </c>
      <c r="K33" s="2" t="s">
        <v>332</v>
      </c>
    </row>
    <row r="34" spans="1:11" hidden="1" x14ac:dyDescent="0.25">
      <c r="A34" s="4" t="s">
        <v>3105</v>
      </c>
      <c r="B34" s="2"/>
      <c r="C34" s="3"/>
      <c r="D34" s="3"/>
      <c r="E34" s="3"/>
      <c r="F34" s="3"/>
      <c r="G34" s="3"/>
      <c r="H34" s="3" t="s">
        <v>38</v>
      </c>
      <c r="I34" s="3" t="s">
        <v>26</v>
      </c>
      <c r="J34" s="2" t="s">
        <v>32</v>
      </c>
      <c r="K34" s="2" t="s">
        <v>654</v>
      </c>
    </row>
    <row r="35" spans="1:11" hidden="1" x14ac:dyDescent="0.25">
      <c r="A35" s="4" t="s">
        <v>3104</v>
      </c>
      <c r="B35" s="2"/>
      <c r="C35" s="3"/>
      <c r="D35" s="3"/>
      <c r="E35" s="3"/>
      <c r="F35" s="3"/>
      <c r="G35" s="3"/>
      <c r="H35" s="3" t="s">
        <v>27</v>
      </c>
      <c r="I35" s="3" t="s">
        <v>71</v>
      </c>
      <c r="J35" s="2" t="s">
        <v>32</v>
      </c>
      <c r="K35" s="2" t="s">
        <v>842</v>
      </c>
    </row>
    <row r="36" spans="1:11" hidden="1" x14ac:dyDescent="0.25">
      <c r="A36" s="4" t="s">
        <v>3103</v>
      </c>
      <c r="B36" s="2"/>
      <c r="C36" s="3"/>
      <c r="D36" s="3"/>
      <c r="E36" s="3"/>
      <c r="F36" s="3"/>
      <c r="G36" s="3"/>
      <c r="H36" s="3" t="s">
        <v>23</v>
      </c>
      <c r="I36" s="3" t="s">
        <v>22</v>
      </c>
      <c r="J36" s="2" t="s">
        <v>32</v>
      </c>
      <c r="K36" s="2" t="s">
        <v>3102</v>
      </c>
    </row>
    <row r="37" spans="1:11" hidden="1" x14ac:dyDescent="0.25">
      <c r="A37" s="4" t="s">
        <v>3101</v>
      </c>
      <c r="B37" s="2"/>
      <c r="C37" s="3"/>
      <c r="D37" s="3"/>
      <c r="E37" s="3"/>
      <c r="F37" s="3"/>
      <c r="G37" s="3"/>
      <c r="H37" s="3" t="s">
        <v>38</v>
      </c>
      <c r="I37" s="3" t="s">
        <v>26</v>
      </c>
      <c r="J37" s="2" t="s">
        <v>32</v>
      </c>
      <c r="K37" s="2" t="s">
        <v>512</v>
      </c>
    </row>
    <row r="38" spans="1:11" hidden="1" x14ac:dyDescent="0.25">
      <c r="A38" s="4" t="s">
        <v>3100</v>
      </c>
      <c r="B38" s="2"/>
      <c r="C38" s="3"/>
      <c r="D38" s="3"/>
      <c r="E38" s="3"/>
      <c r="F38" s="3"/>
      <c r="G38" s="3"/>
      <c r="H38" s="3" t="s">
        <v>38</v>
      </c>
      <c r="I38" s="3" t="s">
        <v>37</v>
      </c>
      <c r="J38" s="2" t="s">
        <v>32</v>
      </c>
      <c r="K38" s="2" t="s">
        <v>999</v>
      </c>
    </row>
    <row r="39" spans="1:11" hidden="1" x14ac:dyDescent="0.25">
      <c r="A39" s="4" t="s">
        <v>3099</v>
      </c>
      <c r="B39" s="2"/>
      <c r="C39" s="3"/>
      <c r="D39" s="3"/>
      <c r="E39" s="3"/>
      <c r="F39" s="3"/>
      <c r="G39" s="3"/>
      <c r="H39" s="3" t="s">
        <v>38</v>
      </c>
      <c r="I39" s="3" t="s">
        <v>61</v>
      </c>
      <c r="J39" s="2" t="s">
        <v>32</v>
      </c>
      <c r="K39" s="2" t="s">
        <v>648</v>
      </c>
    </row>
    <row r="40" spans="1:11" hidden="1" x14ac:dyDescent="0.25">
      <c r="A40" s="4" t="s">
        <v>3098</v>
      </c>
      <c r="B40" s="2"/>
      <c r="C40" s="3"/>
      <c r="D40" s="3"/>
      <c r="E40" s="3"/>
      <c r="F40" s="3"/>
      <c r="G40" s="3"/>
      <c r="H40" s="3" t="s">
        <v>27</v>
      </c>
      <c r="I40" s="3" t="s">
        <v>71</v>
      </c>
      <c r="J40" s="2" t="s">
        <v>32</v>
      </c>
      <c r="K40" s="2" t="s">
        <v>118</v>
      </c>
    </row>
    <row r="41" spans="1:11" hidden="1" x14ac:dyDescent="0.25">
      <c r="A41" s="4" t="s">
        <v>3097</v>
      </c>
      <c r="B41" s="2"/>
      <c r="C41" s="3"/>
      <c r="D41" s="3"/>
      <c r="E41" s="3"/>
      <c r="F41" s="3"/>
      <c r="G41" s="3"/>
      <c r="H41" s="3" t="s">
        <v>38</v>
      </c>
      <c r="I41" s="3" t="s">
        <v>37</v>
      </c>
      <c r="J41" s="2" t="s">
        <v>32</v>
      </c>
      <c r="K41" s="2" t="s">
        <v>999</v>
      </c>
    </row>
    <row r="42" spans="1:11" hidden="1" x14ac:dyDescent="0.25">
      <c r="A42" s="4" t="s">
        <v>3096</v>
      </c>
      <c r="B42" s="2"/>
      <c r="C42" s="3"/>
      <c r="D42" s="3"/>
      <c r="E42" s="3"/>
      <c r="F42" s="3"/>
      <c r="G42" s="3"/>
      <c r="H42" s="3" t="s">
        <v>38</v>
      </c>
      <c r="I42" s="3" t="s">
        <v>37</v>
      </c>
      <c r="J42" s="2" t="s">
        <v>32</v>
      </c>
      <c r="K42" s="2" t="s">
        <v>999</v>
      </c>
    </row>
    <row r="43" spans="1:11" hidden="1" x14ac:dyDescent="0.25">
      <c r="A43" s="4" t="s">
        <v>3095</v>
      </c>
      <c r="B43" s="2"/>
      <c r="C43" s="3"/>
      <c r="D43" s="3"/>
      <c r="E43" s="3"/>
      <c r="F43" s="3"/>
      <c r="G43" s="3"/>
      <c r="H43" s="3" t="s">
        <v>62</v>
      </c>
      <c r="I43" s="3" t="s">
        <v>75</v>
      </c>
      <c r="J43" s="2" t="s">
        <v>32</v>
      </c>
      <c r="K43" s="2" t="s">
        <v>3094</v>
      </c>
    </row>
    <row r="44" spans="1:11" hidden="1" x14ac:dyDescent="0.25">
      <c r="A44" s="4" t="s">
        <v>3093</v>
      </c>
      <c r="B44" s="2"/>
      <c r="C44" s="3"/>
      <c r="D44" s="3"/>
      <c r="E44" s="3"/>
      <c r="F44" s="3"/>
      <c r="G44" s="3"/>
      <c r="H44" s="3" t="s">
        <v>38</v>
      </c>
      <c r="I44" s="3" t="s">
        <v>37</v>
      </c>
      <c r="J44" s="2" t="s">
        <v>32</v>
      </c>
      <c r="K44" s="2" t="s">
        <v>1015</v>
      </c>
    </row>
    <row r="45" spans="1:11" hidden="1" x14ac:dyDescent="0.25">
      <c r="A45" s="4" t="s">
        <v>3092</v>
      </c>
      <c r="B45" s="2"/>
      <c r="C45" s="3"/>
      <c r="D45" s="3"/>
      <c r="E45" s="3"/>
      <c r="F45" s="3"/>
      <c r="G45" s="3"/>
      <c r="H45" s="3" t="s">
        <v>38</v>
      </c>
      <c r="I45" s="3" t="s">
        <v>61</v>
      </c>
      <c r="J45" s="2" t="s">
        <v>32</v>
      </c>
      <c r="K45" s="2" t="s">
        <v>1830</v>
      </c>
    </row>
    <row r="46" spans="1:11" hidden="1" x14ac:dyDescent="0.25">
      <c r="A46" s="4" t="s">
        <v>3091</v>
      </c>
      <c r="B46" s="2"/>
      <c r="C46" s="3"/>
      <c r="D46" s="3"/>
      <c r="E46" s="3"/>
      <c r="F46" s="3"/>
      <c r="G46" s="3"/>
      <c r="H46" s="3" t="s">
        <v>38</v>
      </c>
      <c r="I46" s="3" t="s">
        <v>26</v>
      </c>
      <c r="J46" s="2" t="s">
        <v>32</v>
      </c>
      <c r="K46" s="2" t="s">
        <v>1447</v>
      </c>
    </row>
    <row r="47" spans="1:11" hidden="1" x14ac:dyDescent="0.25">
      <c r="A47" s="4" t="s">
        <v>3090</v>
      </c>
      <c r="B47" s="2"/>
      <c r="C47" s="3"/>
      <c r="D47" s="3"/>
      <c r="E47" s="3"/>
      <c r="F47" s="3"/>
      <c r="G47" s="3"/>
      <c r="H47" s="3" t="s">
        <v>38</v>
      </c>
      <c r="I47" s="3" t="s">
        <v>37</v>
      </c>
      <c r="J47" s="2" t="s">
        <v>32</v>
      </c>
      <c r="K47" s="2" t="s">
        <v>1015</v>
      </c>
    </row>
    <row r="48" spans="1:11" hidden="1" x14ac:dyDescent="0.25">
      <c r="A48" s="4" t="s">
        <v>3089</v>
      </c>
      <c r="B48" s="2"/>
      <c r="C48" s="3"/>
      <c r="D48" s="3"/>
      <c r="E48" s="3"/>
      <c r="F48" s="3"/>
      <c r="G48" s="3"/>
      <c r="H48" s="3" t="s">
        <v>38</v>
      </c>
      <c r="I48" s="3" t="s">
        <v>26</v>
      </c>
      <c r="J48" s="2" t="s">
        <v>32</v>
      </c>
      <c r="K48" s="2" t="s">
        <v>628</v>
      </c>
    </row>
    <row r="49" spans="1:11" hidden="1" x14ac:dyDescent="0.25">
      <c r="A49" s="4" t="s">
        <v>3088</v>
      </c>
      <c r="B49" s="2"/>
      <c r="C49" s="3"/>
      <c r="D49" s="3"/>
      <c r="E49" s="3"/>
      <c r="F49" s="3"/>
      <c r="G49" s="3"/>
      <c r="H49" s="3" t="s">
        <v>38</v>
      </c>
      <c r="I49" s="3" t="s">
        <v>26</v>
      </c>
      <c r="J49" s="2" t="s">
        <v>32</v>
      </c>
      <c r="K49" s="2" t="s">
        <v>673</v>
      </c>
    </row>
    <row r="50" spans="1:11" hidden="1" x14ac:dyDescent="0.25">
      <c r="A50" s="4" t="s">
        <v>3087</v>
      </c>
      <c r="B50" s="2"/>
      <c r="C50" s="3"/>
      <c r="D50" s="3"/>
      <c r="E50" s="3"/>
      <c r="F50" s="3"/>
      <c r="G50" s="3"/>
      <c r="H50" s="3" t="s">
        <v>38</v>
      </c>
      <c r="I50" s="3" t="s">
        <v>26</v>
      </c>
      <c r="J50" s="2" t="s">
        <v>32</v>
      </c>
      <c r="K50" s="2" t="s">
        <v>673</v>
      </c>
    </row>
    <row r="51" spans="1:11" hidden="1" x14ac:dyDescent="0.25">
      <c r="A51" s="4" t="s">
        <v>3086</v>
      </c>
      <c r="B51" s="2"/>
      <c r="C51" s="3"/>
      <c r="D51" s="3"/>
      <c r="E51" s="3"/>
      <c r="F51" s="3"/>
      <c r="G51" s="3"/>
      <c r="H51" s="3" t="s">
        <v>38</v>
      </c>
      <c r="I51" s="3" t="s">
        <v>26</v>
      </c>
      <c r="J51" s="2" t="s">
        <v>32</v>
      </c>
      <c r="K51" s="2" t="s">
        <v>1447</v>
      </c>
    </row>
    <row r="52" spans="1:11" hidden="1" x14ac:dyDescent="0.25">
      <c r="A52" s="4" t="s">
        <v>3085</v>
      </c>
      <c r="B52" s="2"/>
      <c r="C52" s="3"/>
      <c r="D52" s="3"/>
      <c r="E52" s="3"/>
      <c r="F52" s="3"/>
      <c r="G52" s="3"/>
      <c r="H52" s="3" t="s">
        <v>38</v>
      </c>
      <c r="I52" s="3" t="s">
        <v>26</v>
      </c>
      <c r="J52" s="2" t="s">
        <v>32</v>
      </c>
      <c r="K52" s="2" t="s">
        <v>1447</v>
      </c>
    </row>
    <row r="53" spans="1:11" hidden="1" x14ac:dyDescent="0.25">
      <c r="A53" s="4" t="s">
        <v>3084</v>
      </c>
      <c r="B53" s="2"/>
      <c r="C53" s="3"/>
      <c r="D53" s="3"/>
      <c r="E53" s="3"/>
      <c r="F53" s="3"/>
      <c r="G53" s="3"/>
      <c r="H53" s="3" t="s">
        <v>38</v>
      </c>
      <c r="I53" s="3" t="s">
        <v>37</v>
      </c>
      <c r="J53" s="2" t="s">
        <v>32</v>
      </c>
      <c r="K53" s="2" t="s">
        <v>1015</v>
      </c>
    </row>
    <row r="54" spans="1:11" hidden="1" x14ac:dyDescent="0.25">
      <c r="A54" s="4" t="s">
        <v>3083</v>
      </c>
      <c r="B54" s="2"/>
      <c r="C54" s="3"/>
      <c r="D54" s="3"/>
      <c r="E54" s="3"/>
      <c r="F54" s="3"/>
      <c r="G54" s="3"/>
      <c r="H54" s="3" t="s">
        <v>38</v>
      </c>
      <c r="I54" s="3" t="s">
        <v>37</v>
      </c>
      <c r="J54" s="2" t="s">
        <v>32</v>
      </c>
      <c r="K54" s="2" t="s">
        <v>57</v>
      </c>
    </row>
    <row r="55" spans="1:11" hidden="1" x14ac:dyDescent="0.25">
      <c r="A55" s="4" t="s">
        <v>3082</v>
      </c>
      <c r="B55" s="2"/>
      <c r="C55" s="3"/>
      <c r="D55" s="3"/>
      <c r="E55" s="3"/>
      <c r="F55" s="3"/>
      <c r="G55" s="3"/>
      <c r="H55" s="3" t="s">
        <v>38</v>
      </c>
      <c r="I55" s="3" t="s">
        <v>26</v>
      </c>
      <c r="J55" s="2" t="s">
        <v>32</v>
      </c>
      <c r="K55" s="2" t="s">
        <v>1447</v>
      </c>
    </row>
    <row r="56" spans="1:11" hidden="1" x14ac:dyDescent="0.25">
      <c r="A56" s="4" t="s">
        <v>3081</v>
      </c>
      <c r="B56" s="2"/>
      <c r="C56" s="3"/>
      <c r="D56" s="3"/>
      <c r="E56" s="3"/>
      <c r="F56" s="3"/>
      <c r="G56" s="3"/>
      <c r="H56" s="3" t="s">
        <v>38</v>
      </c>
      <c r="I56" s="3" t="s">
        <v>26</v>
      </c>
      <c r="J56" s="2" t="s">
        <v>32</v>
      </c>
      <c r="K56" s="2" t="s">
        <v>229</v>
      </c>
    </row>
    <row r="57" spans="1:11" hidden="1" x14ac:dyDescent="0.25">
      <c r="A57" s="4" t="s">
        <v>3080</v>
      </c>
      <c r="B57" s="2"/>
      <c r="C57" s="3"/>
      <c r="D57" s="3"/>
      <c r="E57" s="3"/>
      <c r="F57" s="3"/>
      <c r="G57" s="3"/>
      <c r="H57" s="3" t="s">
        <v>38</v>
      </c>
      <c r="I57" s="3" t="s">
        <v>37</v>
      </c>
      <c r="J57" s="2" t="s">
        <v>32</v>
      </c>
      <c r="K57" s="2" t="s">
        <v>999</v>
      </c>
    </row>
    <row r="58" spans="1:11" hidden="1" x14ac:dyDescent="0.25">
      <c r="A58" s="4" t="s">
        <v>3079</v>
      </c>
      <c r="B58" s="2"/>
      <c r="C58" s="3"/>
      <c r="D58" s="3"/>
      <c r="E58" s="3"/>
      <c r="F58" s="3"/>
      <c r="G58" s="3"/>
      <c r="H58" s="3" t="s">
        <v>38</v>
      </c>
      <c r="I58" s="3" t="s">
        <v>26</v>
      </c>
      <c r="J58" s="2" t="s">
        <v>32</v>
      </c>
      <c r="K58" s="2" t="s">
        <v>654</v>
      </c>
    </row>
    <row r="59" spans="1:11" hidden="1" x14ac:dyDescent="0.25">
      <c r="A59" s="4" t="s">
        <v>3078</v>
      </c>
      <c r="B59" s="2"/>
      <c r="C59" s="3"/>
      <c r="D59" s="3"/>
      <c r="E59" s="3"/>
      <c r="F59" s="3"/>
      <c r="G59" s="3"/>
      <c r="H59" s="3" t="s">
        <v>38</v>
      </c>
      <c r="I59" s="3" t="s">
        <v>37</v>
      </c>
      <c r="J59" s="2" t="s">
        <v>32</v>
      </c>
      <c r="K59" s="2" t="s">
        <v>1015</v>
      </c>
    </row>
    <row r="60" spans="1:11" hidden="1" x14ac:dyDescent="0.25">
      <c r="A60" s="4" t="s">
        <v>3077</v>
      </c>
      <c r="B60" s="2"/>
      <c r="C60" s="3"/>
      <c r="D60" s="3"/>
      <c r="E60" s="3"/>
      <c r="F60" s="3"/>
      <c r="G60" s="3"/>
      <c r="H60" s="3" t="s">
        <v>38</v>
      </c>
      <c r="I60" s="3" t="s">
        <v>61</v>
      </c>
      <c r="J60" s="2" t="s">
        <v>32</v>
      </c>
      <c r="K60" s="2" t="s">
        <v>252</v>
      </c>
    </row>
    <row r="61" spans="1:11" hidden="1" x14ac:dyDescent="0.25">
      <c r="A61" s="4" t="s">
        <v>3076</v>
      </c>
      <c r="B61" s="2"/>
      <c r="C61" s="3"/>
      <c r="D61" s="3"/>
      <c r="E61" s="3"/>
      <c r="F61" s="3"/>
      <c r="G61" s="3"/>
      <c r="H61" s="3" t="s">
        <v>34</v>
      </c>
      <c r="I61" s="3" t="s">
        <v>71</v>
      </c>
      <c r="J61" s="2" t="s">
        <v>32</v>
      </c>
      <c r="K61" s="2" t="s">
        <v>3075</v>
      </c>
    </row>
    <row r="62" spans="1:11" x14ac:dyDescent="0.25">
      <c r="A62" s="4" t="s">
        <v>3074</v>
      </c>
      <c r="B62" s="2" t="s">
        <v>24</v>
      </c>
      <c r="C62" s="3"/>
      <c r="D62" s="3"/>
      <c r="E62" s="3"/>
      <c r="F62" s="3"/>
      <c r="G62" s="3"/>
      <c r="H62" s="3" t="s">
        <v>34</v>
      </c>
      <c r="I62" s="3" t="s">
        <v>33</v>
      </c>
      <c r="J62" s="2" t="s">
        <v>21</v>
      </c>
      <c r="K62" s="2" t="s">
        <v>20</v>
      </c>
    </row>
    <row r="63" spans="1:11" hidden="1" x14ac:dyDescent="0.25">
      <c r="A63" s="4" t="s">
        <v>3073</v>
      </c>
      <c r="B63" s="2"/>
      <c r="C63" s="3"/>
      <c r="D63" s="3"/>
      <c r="E63" s="3"/>
      <c r="F63" s="3"/>
      <c r="G63" s="3"/>
      <c r="H63" s="3" t="s">
        <v>62</v>
      </c>
      <c r="I63" s="3" t="s">
        <v>26</v>
      </c>
      <c r="J63" s="2" t="s">
        <v>32</v>
      </c>
      <c r="K63" s="2" t="s">
        <v>339</v>
      </c>
    </row>
    <row r="64" spans="1:11" hidden="1" x14ac:dyDescent="0.25">
      <c r="A64" s="4" t="s">
        <v>3072</v>
      </c>
      <c r="B64" s="2"/>
      <c r="C64" s="3"/>
      <c r="D64" s="3"/>
      <c r="E64" s="3"/>
      <c r="F64" s="3"/>
      <c r="G64" s="3"/>
      <c r="H64" s="3" t="s">
        <v>62</v>
      </c>
      <c r="I64" s="3" t="s">
        <v>26</v>
      </c>
      <c r="J64" s="2" t="s">
        <v>32</v>
      </c>
      <c r="K64" s="2" t="s">
        <v>339</v>
      </c>
    </row>
    <row r="65" spans="1:11" hidden="1" x14ac:dyDescent="0.25">
      <c r="A65" s="4" t="s">
        <v>3071</v>
      </c>
      <c r="B65" s="2"/>
      <c r="C65" s="3"/>
      <c r="D65" s="3"/>
      <c r="E65" s="3"/>
      <c r="F65" s="3"/>
      <c r="G65" s="3"/>
      <c r="H65" s="3" t="s">
        <v>38</v>
      </c>
      <c r="I65" s="3" t="s">
        <v>26</v>
      </c>
      <c r="J65" s="2" t="s">
        <v>32</v>
      </c>
      <c r="K65" s="2" t="s">
        <v>207</v>
      </c>
    </row>
    <row r="66" spans="1:11" hidden="1" x14ac:dyDescent="0.25">
      <c r="A66" s="4" t="s">
        <v>3070</v>
      </c>
      <c r="B66" s="2"/>
      <c r="C66" s="3"/>
      <c r="D66" s="3"/>
      <c r="E66" s="3"/>
      <c r="F66" s="3"/>
      <c r="G66" s="3"/>
      <c r="H66" s="3" t="s">
        <v>38</v>
      </c>
      <c r="I66" s="3" t="s">
        <v>26</v>
      </c>
      <c r="J66" s="2" t="s">
        <v>32</v>
      </c>
      <c r="K66" s="2" t="s">
        <v>1727</v>
      </c>
    </row>
    <row r="67" spans="1:11" hidden="1" x14ac:dyDescent="0.25">
      <c r="A67" s="4" t="s">
        <v>3069</v>
      </c>
      <c r="B67" s="2"/>
      <c r="C67" s="3"/>
      <c r="D67" s="3"/>
      <c r="E67" s="3"/>
      <c r="F67" s="3"/>
      <c r="G67" s="3"/>
      <c r="H67" s="3" t="s">
        <v>38</v>
      </c>
      <c r="I67" s="3" t="s">
        <v>26</v>
      </c>
      <c r="J67" s="2" t="s">
        <v>32</v>
      </c>
      <c r="K67" s="2" t="s">
        <v>1727</v>
      </c>
    </row>
    <row r="68" spans="1:11" x14ac:dyDescent="0.25">
      <c r="A68" s="4" t="s">
        <v>3068</v>
      </c>
      <c r="B68" s="2" t="s">
        <v>24</v>
      </c>
      <c r="C68" s="3"/>
      <c r="D68" s="3"/>
      <c r="E68" s="3"/>
      <c r="F68" s="3"/>
      <c r="G68" s="3"/>
      <c r="H68" s="3" t="s">
        <v>38</v>
      </c>
      <c r="I68" s="3" t="s">
        <v>51</v>
      </c>
      <c r="J68" s="2" t="s">
        <v>21</v>
      </c>
      <c r="K68" s="2" t="s">
        <v>20</v>
      </c>
    </row>
    <row r="69" spans="1:11" x14ac:dyDescent="0.25">
      <c r="A69" s="4" t="s">
        <v>3067</v>
      </c>
      <c r="B69" s="2" t="s">
        <v>24</v>
      </c>
      <c r="C69" s="3"/>
      <c r="D69" s="3" t="s">
        <v>28</v>
      </c>
      <c r="E69" s="3"/>
      <c r="F69" s="3"/>
      <c r="G69" s="3"/>
      <c r="H69" s="3" t="s">
        <v>43</v>
      </c>
      <c r="I69" s="3" t="s">
        <v>33</v>
      </c>
      <c r="J69" s="2" t="s">
        <v>21</v>
      </c>
      <c r="K69" s="2" t="s">
        <v>20</v>
      </c>
    </row>
    <row r="70" spans="1:11" hidden="1" x14ac:dyDescent="0.25">
      <c r="A70" s="4" t="s">
        <v>3066</v>
      </c>
      <c r="B70" s="2"/>
      <c r="C70" s="3"/>
      <c r="D70" s="3"/>
      <c r="E70" s="3"/>
      <c r="F70" s="3"/>
      <c r="G70" s="3"/>
      <c r="H70" s="3" t="s">
        <v>38</v>
      </c>
      <c r="I70" s="3" t="s">
        <v>26</v>
      </c>
      <c r="J70" s="2" t="s">
        <v>32</v>
      </c>
      <c r="K70" s="2" t="s">
        <v>1727</v>
      </c>
    </row>
    <row r="71" spans="1:11" x14ac:dyDescent="0.25">
      <c r="A71" s="4" t="s">
        <v>3065</v>
      </c>
      <c r="B71" s="2" t="s">
        <v>24</v>
      </c>
      <c r="C71" s="3"/>
      <c r="D71" s="3"/>
      <c r="E71" s="3"/>
      <c r="F71" s="3"/>
      <c r="G71" s="3"/>
      <c r="H71" s="3" t="s">
        <v>43</v>
      </c>
      <c r="I71" s="3" t="s">
        <v>135</v>
      </c>
      <c r="J71" s="2" t="s">
        <v>21</v>
      </c>
      <c r="K71" s="2" t="s">
        <v>20</v>
      </c>
    </row>
    <row r="72" spans="1:11" hidden="1" x14ac:dyDescent="0.25">
      <c r="A72" s="4" t="s">
        <v>3064</v>
      </c>
      <c r="B72" s="2"/>
      <c r="C72" s="3"/>
      <c r="D72" s="3"/>
      <c r="E72" s="3"/>
      <c r="F72" s="3"/>
      <c r="G72" s="3"/>
      <c r="H72" s="3" t="s">
        <v>38</v>
      </c>
      <c r="I72" s="3" t="s">
        <v>26</v>
      </c>
      <c r="J72" s="2" t="s">
        <v>32</v>
      </c>
      <c r="K72" s="2" t="s">
        <v>518</v>
      </c>
    </row>
    <row r="73" spans="1:11" hidden="1" x14ac:dyDescent="0.25">
      <c r="A73" s="4" t="s">
        <v>3063</v>
      </c>
      <c r="B73" s="2"/>
      <c r="C73" s="3"/>
      <c r="D73" s="3"/>
      <c r="E73" s="3"/>
      <c r="F73" s="3"/>
      <c r="G73" s="3"/>
      <c r="H73" s="3" t="s">
        <v>38</v>
      </c>
      <c r="I73" s="3" t="s">
        <v>26</v>
      </c>
      <c r="J73" s="2" t="s">
        <v>32</v>
      </c>
      <c r="K73" s="2" t="s">
        <v>1727</v>
      </c>
    </row>
    <row r="74" spans="1:11" x14ac:dyDescent="0.25">
      <c r="A74" s="4" t="s">
        <v>3062</v>
      </c>
      <c r="B74" s="2" t="s">
        <v>24</v>
      </c>
      <c r="C74" s="3"/>
      <c r="D74" s="3"/>
      <c r="E74" s="3"/>
      <c r="F74" s="3"/>
      <c r="G74" s="3"/>
      <c r="H74" s="3" t="s">
        <v>43</v>
      </c>
      <c r="I74" s="3" t="s">
        <v>135</v>
      </c>
      <c r="J74" s="2" t="s">
        <v>21</v>
      </c>
      <c r="K74" s="2" t="s">
        <v>20</v>
      </c>
    </row>
    <row r="75" spans="1:11" hidden="1" x14ac:dyDescent="0.25">
      <c r="A75" s="4" t="s">
        <v>3061</v>
      </c>
      <c r="B75" s="2"/>
      <c r="C75" s="3"/>
      <c r="D75" s="3"/>
      <c r="E75" s="3"/>
      <c r="F75" s="3"/>
      <c r="G75" s="3"/>
      <c r="H75" s="3" t="s">
        <v>38</v>
      </c>
      <c r="I75" s="3" t="s">
        <v>26</v>
      </c>
      <c r="J75" s="2" t="s">
        <v>32</v>
      </c>
      <c r="K75" s="2" t="s">
        <v>1727</v>
      </c>
    </row>
    <row r="76" spans="1:11" x14ac:dyDescent="0.25">
      <c r="A76" s="4" t="s">
        <v>3060</v>
      </c>
      <c r="B76" s="2" t="s">
        <v>24</v>
      </c>
      <c r="C76" s="3"/>
      <c r="D76" s="3"/>
      <c r="E76" s="3"/>
      <c r="F76" s="3"/>
      <c r="G76" s="3"/>
      <c r="H76" s="3" t="s">
        <v>43</v>
      </c>
      <c r="I76" s="3" t="s">
        <v>33</v>
      </c>
      <c r="J76" s="2" t="s">
        <v>21</v>
      </c>
      <c r="K76" s="2" t="s">
        <v>20</v>
      </c>
    </row>
    <row r="77" spans="1:11" hidden="1" x14ac:dyDescent="0.25">
      <c r="A77" s="4" t="s">
        <v>3059</v>
      </c>
      <c r="B77" s="2"/>
      <c r="C77" s="3"/>
      <c r="D77" s="3"/>
      <c r="E77" s="3"/>
      <c r="F77" s="3"/>
      <c r="G77" s="3"/>
      <c r="H77" s="3" t="s">
        <v>27</v>
      </c>
      <c r="I77" s="3" t="s">
        <v>64</v>
      </c>
      <c r="J77" s="2" t="s">
        <v>32</v>
      </c>
      <c r="K77" s="2" t="s">
        <v>576</v>
      </c>
    </row>
    <row r="78" spans="1:11" hidden="1" x14ac:dyDescent="0.25">
      <c r="A78" s="4" t="s">
        <v>3058</v>
      </c>
      <c r="B78" s="2"/>
      <c r="C78" s="3"/>
      <c r="D78" s="3"/>
      <c r="E78" s="3"/>
      <c r="F78" s="3"/>
      <c r="G78" s="3"/>
      <c r="H78" s="3" t="s">
        <v>62</v>
      </c>
      <c r="I78" s="3" t="s">
        <v>26</v>
      </c>
      <c r="J78" s="2" t="s">
        <v>32</v>
      </c>
      <c r="K78" s="2" t="s">
        <v>660</v>
      </c>
    </row>
    <row r="79" spans="1:11" hidden="1" x14ac:dyDescent="0.25">
      <c r="A79" s="4" t="s">
        <v>3057</v>
      </c>
      <c r="B79" s="2"/>
      <c r="C79" s="3"/>
      <c r="D79" s="3"/>
      <c r="E79" s="3"/>
      <c r="F79" s="3"/>
      <c r="G79" s="3"/>
      <c r="H79" s="3" t="s">
        <v>27</v>
      </c>
      <c r="I79" s="3" t="s">
        <v>61</v>
      </c>
      <c r="J79" s="2" t="s">
        <v>32</v>
      </c>
      <c r="K79" s="2" t="s">
        <v>395</v>
      </c>
    </row>
    <row r="80" spans="1:11" hidden="1" x14ac:dyDescent="0.25">
      <c r="A80" s="4" t="s">
        <v>3056</v>
      </c>
      <c r="B80" s="2"/>
      <c r="C80" s="3"/>
      <c r="D80" s="3"/>
      <c r="E80" s="3"/>
      <c r="F80" s="3"/>
      <c r="G80" s="3"/>
      <c r="H80" s="3" t="s">
        <v>27</v>
      </c>
      <c r="I80" s="3" t="s">
        <v>71</v>
      </c>
      <c r="J80" s="2" t="s">
        <v>32</v>
      </c>
      <c r="K80" s="2" t="s">
        <v>893</v>
      </c>
    </row>
    <row r="81" spans="1:11" hidden="1" x14ac:dyDescent="0.25">
      <c r="A81" s="4" t="s">
        <v>3055</v>
      </c>
      <c r="B81" s="2"/>
      <c r="C81" s="3"/>
      <c r="D81" s="3"/>
      <c r="E81" s="3"/>
      <c r="F81" s="3"/>
      <c r="G81" s="3"/>
      <c r="H81" s="3" t="s">
        <v>27</v>
      </c>
      <c r="I81" s="3" t="s">
        <v>61</v>
      </c>
      <c r="J81" s="2" t="s">
        <v>32</v>
      </c>
      <c r="K81" s="2" t="s">
        <v>1247</v>
      </c>
    </row>
    <row r="82" spans="1:11" hidden="1" x14ac:dyDescent="0.25">
      <c r="A82" s="4" t="s">
        <v>3054</v>
      </c>
      <c r="B82" s="2"/>
      <c r="C82" s="3"/>
      <c r="D82" s="3"/>
      <c r="E82" s="3"/>
      <c r="F82" s="3"/>
      <c r="G82" s="3"/>
      <c r="H82" s="3" t="s">
        <v>27</v>
      </c>
      <c r="I82" s="3" t="s">
        <v>71</v>
      </c>
      <c r="J82" s="2" t="s">
        <v>32</v>
      </c>
      <c r="K82" s="2" t="s">
        <v>531</v>
      </c>
    </row>
    <row r="83" spans="1:11" hidden="1" x14ac:dyDescent="0.25">
      <c r="A83" s="4" t="s">
        <v>3053</v>
      </c>
      <c r="B83" s="2"/>
      <c r="C83" s="3"/>
      <c r="D83" s="3"/>
      <c r="E83" s="3"/>
      <c r="F83" s="3"/>
      <c r="G83" s="3"/>
      <c r="H83" s="3" t="s">
        <v>38</v>
      </c>
      <c r="I83" s="3" t="s">
        <v>37</v>
      </c>
      <c r="J83" s="2" t="s">
        <v>32</v>
      </c>
      <c r="K83" s="2" t="s">
        <v>388</v>
      </c>
    </row>
    <row r="84" spans="1:11" hidden="1" x14ac:dyDescent="0.25">
      <c r="A84" s="4" t="s">
        <v>3052</v>
      </c>
      <c r="B84" s="2"/>
      <c r="C84" s="3"/>
      <c r="D84" s="3"/>
      <c r="E84" s="3"/>
      <c r="F84" s="3"/>
      <c r="G84" s="3"/>
      <c r="H84" s="3" t="s">
        <v>27</v>
      </c>
      <c r="I84" s="3" t="s">
        <v>26</v>
      </c>
      <c r="J84" s="2" t="s">
        <v>32</v>
      </c>
      <c r="K84" s="2" t="s">
        <v>55</v>
      </c>
    </row>
    <row r="85" spans="1:11" hidden="1" x14ac:dyDescent="0.25">
      <c r="A85" s="4" t="s">
        <v>3051</v>
      </c>
      <c r="B85" s="2"/>
      <c r="C85" s="3"/>
      <c r="D85" s="3"/>
      <c r="E85" s="3"/>
      <c r="F85" s="3"/>
      <c r="G85" s="3"/>
      <c r="H85" s="3" t="s">
        <v>27</v>
      </c>
      <c r="I85" s="3" t="s">
        <v>71</v>
      </c>
      <c r="J85" s="2" t="s">
        <v>32</v>
      </c>
      <c r="K85" s="2" t="s">
        <v>303</v>
      </c>
    </row>
    <row r="86" spans="1:11" x14ac:dyDescent="0.25">
      <c r="A86" s="4" t="s">
        <v>3050</v>
      </c>
      <c r="B86" s="2" t="s">
        <v>180</v>
      </c>
      <c r="C86" s="3"/>
      <c r="D86" s="3"/>
      <c r="E86" s="3"/>
      <c r="F86" s="3"/>
      <c r="G86" s="3"/>
      <c r="H86" s="3" t="s">
        <v>136</v>
      </c>
      <c r="I86" s="3" t="s">
        <v>133</v>
      </c>
      <c r="J86" s="2" t="s">
        <v>21</v>
      </c>
      <c r="K86" s="2" t="s">
        <v>20</v>
      </c>
    </row>
    <row r="87" spans="1:11" x14ac:dyDescent="0.25">
      <c r="A87" s="4" t="s">
        <v>3049</v>
      </c>
      <c r="B87" s="2" t="s">
        <v>53</v>
      </c>
      <c r="C87" s="3"/>
      <c r="D87" s="3"/>
      <c r="E87" s="3"/>
      <c r="F87" s="3"/>
      <c r="G87" s="3"/>
      <c r="H87" s="3" t="s">
        <v>27</v>
      </c>
      <c r="I87" s="3" t="s">
        <v>71</v>
      </c>
      <c r="J87" s="2" t="s">
        <v>21</v>
      </c>
      <c r="K87" s="2" t="s">
        <v>20</v>
      </c>
    </row>
    <row r="88" spans="1:11" x14ac:dyDescent="0.25">
      <c r="A88" s="4" t="s">
        <v>3048</v>
      </c>
      <c r="B88" s="2" t="s">
        <v>45</v>
      </c>
      <c r="C88" s="3" t="s">
        <v>29</v>
      </c>
      <c r="D88" s="3" t="s">
        <v>28</v>
      </c>
      <c r="E88" s="3" t="s">
        <v>28</v>
      </c>
      <c r="F88" s="3" t="s">
        <v>28</v>
      </c>
      <c r="G88" s="3" t="s">
        <v>28</v>
      </c>
      <c r="H88" s="3" t="s">
        <v>38</v>
      </c>
      <c r="I88" s="3" t="s">
        <v>26</v>
      </c>
      <c r="J88" s="2" t="s">
        <v>21</v>
      </c>
      <c r="K88" s="2" t="s">
        <v>20</v>
      </c>
    </row>
    <row r="89" spans="1:11" x14ac:dyDescent="0.25">
      <c r="A89" s="4" t="s">
        <v>3047</v>
      </c>
      <c r="B89" s="2" t="s">
        <v>45</v>
      </c>
      <c r="C89" s="3" t="s">
        <v>29</v>
      </c>
      <c r="D89" s="3" t="s">
        <v>28</v>
      </c>
      <c r="E89" s="3" t="s">
        <v>28</v>
      </c>
      <c r="F89" s="3" t="s">
        <v>28</v>
      </c>
      <c r="G89" s="3" t="s">
        <v>28</v>
      </c>
      <c r="H89" s="3" t="s">
        <v>27</v>
      </c>
      <c r="I89" s="3" t="s">
        <v>26</v>
      </c>
      <c r="J89" s="2" t="s">
        <v>21</v>
      </c>
      <c r="K89" s="2" t="s">
        <v>20</v>
      </c>
    </row>
    <row r="90" spans="1:11" hidden="1" x14ac:dyDescent="0.25">
      <c r="A90" s="4" t="s">
        <v>3046</v>
      </c>
      <c r="B90" s="2"/>
      <c r="C90" s="3"/>
      <c r="D90" s="3"/>
      <c r="E90" s="3"/>
      <c r="F90" s="3"/>
      <c r="G90" s="3"/>
      <c r="H90" s="3" t="s">
        <v>173</v>
      </c>
      <c r="I90" s="3" t="s">
        <v>33</v>
      </c>
      <c r="J90" s="2" t="s">
        <v>32</v>
      </c>
      <c r="K90" s="2" t="s">
        <v>585</v>
      </c>
    </row>
    <row r="91" spans="1:11" hidden="1" x14ac:dyDescent="0.25">
      <c r="A91" s="4" t="s">
        <v>3046</v>
      </c>
      <c r="B91" s="2"/>
      <c r="C91" s="3"/>
      <c r="D91" s="3"/>
      <c r="E91" s="3"/>
      <c r="F91" s="3"/>
      <c r="G91" s="3"/>
      <c r="H91" s="3" t="s">
        <v>173</v>
      </c>
      <c r="I91" s="3" t="s">
        <v>33</v>
      </c>
      <c r="J91" s="2" t="s">
        <v>32</v>
      </c>
      <c r="K91" s="2" t="s">
        <v>708</v>
      </c>
    </row>
    <row r="92" spans="1:11" hidden="1" x14ac:dyDescent="0.25">
      <c r="A92" s="4" t="s">
        <v>3046</v>
      </c>
      <c r="B92" s="2"/>
      <c r="C92" s="3"/>
      <c r="D92" s="3"/>
      <c r="E92" s="3"/>
      <c r="F92" s="3"/>
      <c r="G92" s="3"/>
      <c r="H92" s="3" t="s">
        <v>38</v>
      </c>
      <c r="I92" s="3" t="s">
        <v>37</v>
      </c>
      <c r="J92" s="2" t="s">
        <v>32</v>
      </c>
      <c r="K92" s="2" t="s">
        <v>999</v>
      </c>
    </row>
    <row r="93" spans="1:11" hidden="1" x14ac:dyDescent="0.25">
      <c r="A93" s="4" t="s">
        <v>3046</v>
      </c>
      <c r="B93" s="2"/>
      <c r="C93" s="3"/>
      <c r="D93" s="3"/>
      <c r="E93" s="3"/>
      <c r="F93" s="3"/>
      <c r="G93" s="3"/>
      <c r="H93" s="3" t="s">
        <v>43</v>
      </c>
      <c r="I93" s="3" t="s">
        <v>135</v>
      </c>
      <c r="J93" s="2" t="s">
        <v>32</v>
      </c>
      <c r="K93" s="2" t="s">
        <v>374</v>
      </c>
    </row>
    <row r="94" spans="1:11" hidden="1" x14ac:dyDescent="0.25">
      <c r="A94" s="4" t="s">
        <v>3045</v>
      </c>
      <c r="B94" s="2"/>
      <c r="C94" s="3"/>
      <c r="D94" s="3"/>
      <c r="E94" s="3"/>
      <c r="F94" s="3"/>
      <c r="G94" s="3"/>
      <c r="H94" s="3" t="s">
        <v>136</v>
      </c>
      <c r="I94" s="3" t="s">
        <v>133</v>
      </c>
      <c r="J94" s="2" t="s">
        <v>32</v>
      </c>
      <c r="K94" s="2" t="s">
        <v>779</v>
      </c>
    </row>
    <row r="95" spans="1:11" hidden="1" x14ac:dyDescent="0.25">
      <c r="A95" s="4" t="s">
        <v>3045</v>
      </c>
      <c r="B95" s="2"/>
      <c r="C95" s="3"/>
      <c r="D95" s="3"/>
      <c r="E95" s="3"/>
      <c r="F95" s="3"/>
      <c r="G95" s="3"/>
      <c r="H95" s="3" t="s">
        <v>34</v>
      </c>
      <c r="I95" s="3" t="s">
        <v>64</v>
      </c>
      <c r="J95" s="2" t="s">
        <v>32</v>
      </c>
      <c r="K95" s="2" t="s">
        <v>650</v>
      </c>
    </row>
    <row r="96" spans="1:11" hidden="1" x14ac:dyDescent="0.25">
      <c r="A96" s="4" t="s">
        <v>3044</v>
      </c>
      <c r="B96" s="2"/>
      <c r="C96" s="3"/>
      <c r="D96" s="3"/>
      <c r="E96" s="3"/>
      <c r="F96" s="3"/>
      <c r="G96" s="3"/>
      <c r="H96" s="3" t="s">
        <v>267</v>
      </c>
      <c r="I96" s="3" t="s">
        <v>71</v>
      </c>
      <c r="J96" s="2" t="s">
        <v>32</v>
      </c>
      <c r="K96" s="2" t="s">
        <v>611</v>
      </c>
    </row>
    <row r="97" spans="1:11" hidden="1" x14ac:dyDescent="0.25">
      <c r="A97" s="4" t="s">
        <v>3043</v>
      </c>
      <c r="B97" s="2"/>
      <c r="C97" s="3"/>
      <c r="D97" s="3"/>
      <c r="E97" s="3"/>
      <c r="F97" s="3"/>
      <c r="G97" s="3"/>
      <c r="H97" s="3" t="s">
        <v>38</v>
      </c>
      <c r="I97" s="3" t="s">
        <v>61</v>
      </c>
      <c r="J97" s="2" t="s">
        <v>32</v>
      </c>
      <c r="K97" s="2" t="s">
        <v>567</v>
      </c>
    </row>
    <row r="98" spans="1:11" hidden="1" x14ac:dyDescent="0.25">
      <c r="A98" s="4" t="s">
        <v>3042</v>
      </c>
      <c r="B98" s="2"/>
      <c r="C98" s="3"/>
      <c r="D98" s="3"/>
      <c r="E98" s="3"/>
      <c r="F98" s="3"/>
      <c r="G98" s="3"/>
      <c r="H98" s="3" t="s">
        <v>136</v>
      </c>
      <c r="I98" s="3" t="s">
        <v>22</v>
      </c>
      <c r="J98" s="2" t="s">
        <v>32</v>
      </c>
      <c r="K98" s="2" t="s">
        <v>352</v>
      </c>
    </row>
    <row r="99" spans="1:11" hidden="1" x14ac:dyDescent="0.25">
      <c r="A99" s="4" t="s">
        <v>3041</v>
      </c>
      <c r="B99" s="2"/>
      <c r="C99" s="3"/>
      <c r="D99" s="3"/>
      <c r="E99" s="3"/>
      <c r="F99" s="3"/>
      <c r="G99" s="3"/>
      <c r="H99" s="3" t="s">
        <v>38</v>
      </c>
      <c r="I99" s="3" t="s">
        <v>61</v>
      </c>
      <c r="J99" s="2" t="s">
        <v>32</v>
      </c>
      <c r="K99" s="2" t="s">
        <v>567</v>
      </c>
    </row>
    <row r="100" spans="1:11" hidden="1" x14ac:dyDescent="0.25">
      <c r="A100" s="4" t="s">
        <v>3040</v>
      </c>
      <c r="B100" s="2"/>
      <c r="C100" s="3"/>
      <c r="D100" s="3"/>
      <c r="E100" s="3"/>
      <c r="F100" s="3"/>
      <c r="G100" s="3"/>
      <c r="H100" s="3" t="s">
        <v>38</v>
      </c>
      <c r="I100" s="3" t="s">
        <v>61</v>
      </c>
      <c r="J100" s="2" t="s">
        <v>32</v>
      </c>
      <c r="K100" s="2" t="s">
        <v>567</v>
      </c>
    </row>
    <row r="101" spans="1:11" x14ac:dyDescent="0.25">
      <c r="A101" s="4" t="s">
        <v>3039</v>
      </c>
      <c r="B101" s="2" t="s">
        <v>24</v>
      </c>
      <c r="C101" s="3"/>
      <c r="D101" s="3" t="s">
        <v>28</v>
      </c>
      <c r="E101" s="3" t="s">
        <v>28</v>
      </c>
      <c r="F101" s="3" t="s">
        <v>28</v>
      </c>
      <c r="G101" s="3" t="s">
        <v>28</v>
      </c>
      <c r="H101" s="3" t="s">
        <v>38</v>
      </c>
      <c r="I101" s="3" t="s">
        <v>37</v>
      </c>
      <c r="J101" s="2" t="s">
        <v>21</v>
      </c>
      <c r="K101" s="2" t="s">
        <v>20</v>
      </c>
    </row>
    <row r="102" spans="1:11" hidden="1" x14ac:dyDescent="0.25">
      <c r="A102" s="4" t="s">
        <v>3038</v>
      </c>
      <c r="B102" s="2"/>
      <c r="C102" s="3"/>
      <c r="D102" s="3"/>
      <c r="E102" s="3"/>
      <c r="F102" s="3"/>
      <c r="G102" s="3"/>
      <c r="H102" s="3" t="s">
        <v>38</v>
      </c>
      <c r="I102" s="3" t="s">
        <v>26</v>
      </c>
      <c r="J102" s="2" t="s">
        <v>32</v>
      </c>
      <c r="K102" s="2" t="s">
        <v>859</v>
      </c>
    </row>
    <row r="103" spans="1:11" hidden="1" x14ac:dyDescent="0.25">
      <c r="A103" s="4" t="s">
        <v>3037</v>
      </c>
      <c r="B103" s="2"/>
      <c r="C103" s="3"/>
      <c r="D103" s="3"/>
      <c r="E103" s="3"/>
      <c r="F103" s="3"/>
      <c r="G103" s="3"/>
      <c r="H103" s="3" t="s">
        <v>38</v>
      </c>
      <c r="I103" s="3" t="s">
        <v>26</v>
      </c>
      <c r="J103" s="2" t="s">
        <v>32</v>
      </c>
      <c r="K103" s="2" t="s">
        <v>563</v>
      </c>
    </row>
    <row r="104" spans="1:11" hidden="1" x14ac:dyDescent="0.25">
      <c r="A104" s="4" t="s">
        <v>3036</v>
      </c>
      <c r="B104" s="2"/>
      <c r="C104" s="3"/>
      <c r="D104" s="3"/>
      <c r="E104" s="3"/>
      <c r="F104" s="3"/>
      <c r="G104" s="3"/>
      <c r="H104" s="3" t="s">
        <v>62</v>
      </c>
      <c r="I104" s="3" t="s">
        <v>75</v>
      </c>
      <c r="J104" s="2" t="s">
        <v>32</v>
      </c>
      <c r="K104" s="2" t="s">
        <v>492</v>
      </c>
    </row>
    <row r="105" spans="1:11" hidden="1" x14ac:dyDescent="0.25">
      <c r="A105" s="4" t="s">
        <v>3035</v>
      </c>
      <c r="B105" s="2"/>
      <c r="C105" s="3"/>
      <c r="D105" s="3"/>
      <c r="E105" s="3"/>
      <c r="F105" s="3"/>
      <c r="G105" s="3"/>
      <c r="H105" s="3" t="s">
        <v>38</v>
      </c>
      <c r="I105" s="3" t="s">
        <v>26</v>
      </c>
      <c r="J105" s="2" t="s">
        <v>32</v>
      </c>
      <c r="K105" s="2" t="s">
        <v>671</v>
      </c>
    </row>
    <row r="106" spans="1:11" hidden="1" x14ac:dyDescent="0.25">
      <c r="A106" s="4" t="s">
        <v>3034</v>
      </c>
      <c r="B106" s="2"/>
      <c r="C106" s="3"/>
      <c r="D106" s="3"/>
      <c r="E106" s="3"/>
      <c r="F106" s="3"/>
      <c r="G106" s="3"/>
      <c r="H106" s="3" t="s">
        <v>76</v>
      </c>
      <c r="I106" s="3" t="s">
        <v>75</v>
      </c>
      <c r="J106" s="2" t="s">
        <v>32</v>
      </c>
      <c r="K106" s="2" t="s">
        <v>337</v>
      </c>
    </row>
    <row r="107" spans="1:11" hidden="1" x14ac:dyDescent="0.25">
      <c r="A107" s="4" t="s">
        <v>3033</v>
      </c>
      <c r="B107" s="2"/>
      <c r="C107" s="3"/>
      <c r="D107" s="3"/>
      <c r="E107" s="3"/>
      <c r="F107" s="3"/>
      <c r="G107" s="3"/>
      <c r="H107" s="3" t="s">
        <v>76</v>
      </c>
      <c r="I107" s="3" t="s">
        <v>51</v>
      </c>
      <c r="J107" s="2" t="s">
        <v>32</v>
      </c>
      <c r="K107" s="2" t="s">
        <v>758</v>
      </c>
    </row>
    <row r="108" spans="1:11" hidden="1" x14ac:dyDescent="0.25">
      <c r="A108" s="4" t="s">
        <v>3032</v>
      </c>
      <c r="B108" s="2"/>
      <c r="C108" s="3"/>
      <c r="D108" s="3"/>
      <c r="E108" s="3"/>
      <c r="F108" s="3"/>
      <c r="G108" s="3"/>
      <c r="H108" s="3" t="s">
        <v>27</v>
      </c>
      <c r="I108" s="3" t="s">
        <v>71</v>
      </c>
      <c r="J108" s="2" t="s">
        <v>32</v>
      </c>
      <c r="K108" s="2" t="s">
        <v>830</v>
      </c>
    </row>
    <row r="109" spans="1:11" hidden="1" x14ac:dyDescent="0.25">
      <c r="A109" s="4" t="s">
        <v>3031</v>
      </c>
      <c r="B109" s="2"/>
      <c r="C109" s="3"/>
      <c r="D109" s="3"/>
      <c r="E109" s="3"/>
      <c r="F109" s="3"/>
      <c r="G109" s="3"/>
      <c r="H109" s="3" t="s">
        <v>27</v>
      </c>
      <c r="I109" s="3" t="s">
        <v>133</v>
      </c>
      <c r="J109" s="2" t="s">
        <v>32</v>
      </c>
      <c r="K109" s="2" t="s">
        <v>344</v>
      </c>
    </row>
    <row r="110" spans="1:11" hidden="1" x14ac:dyDescent="0.25">
      <c r="A110" s="4" t="s">
        <v>3030</v>
      </c>
      <c r="B110" s="2"/>
      <c r="C110" s="3"/>
      <c r="D110" s="3"/>
      <c r="E110" s="3"/>
      <c r="F110" s="3"/>
      <c r="G110" s="3"/>
      <c r="H110" s="3" t="s">
        <v>38</v>
      </c>
      <c r="I110" s="3" t="s">
        <v>26</v>
      </c>
      <c r="J110" s="2" t="s">
        <v>32</v>
      </c>
      <c r="K110" s="2" t="s">
        <v>549</v>
      </c>
    </row>
    <row r="111" spans="1:11" hidden="1" x14ac:dyDescent="0.25">
      <c r="A111" s="4" t="s">
        <v>3029</v>
      </c>
      <c r="B111" s="2"/>
      <c r="C111" s="3"/>
      <c r="D111" s="3"/>
      <c r="E111" s="3"/>
      <c r="F111" s="3"/>
      <c r="G111" s="3"/>
      <c r="H111" s="3" t="s">
        <v>38</v>
      </c>
      <c r="I111" s="3" t="s">
        <v>26</v>
      </c>
      <c r="J111" s="2" t="s">
        <v>32</v>
      </c>
      <c r="K111" s="2" t="s">
        <v>549</v>
      </c>
    </row>
    <row r="112" spans="1:11" hidden="1" x14ac:dyDescent="0.25">
      <c r="A112" s="4" t="s">
        <v>3028</v>
      </c>
      <c r="B112" s="2"/>
      <c r="C112" s="3"/>
      <c r="D112" s="3"/>
      <c r="E112" s="3"/>
      <c r="F112" s="3"/>
      <c r="G112" s="3"/>
      <c r="H112" s="3" t="s">
        <v>38</v>
      </c>
      <c r="I112" s="3" t="s">
        <v>37</v>
      </c>
      <c r="J112" s="2" t="s">
        <v>32</v>
      </c>
      <c r="K112" s="2" t="s">
        <v>527</v>
      </c>
    </row>
    <row r="113" spans="1:11" hidden="1" x14ac:dyDescent="0.25">
      <c r="A113" s="4" t="s">
        <v>3027</v>
      </c>
      <c r="B113" s="2"/>
      <c r="C113" s="3"/>
      <c r="D113" s="3"/>
      <c r="E113" s="3"/>
      <c r="F113" s="3"/>
      <c r="G113" s="3"/>
      <c r="H113" s="3" t="s">
        <v>38</v>
      </c>
      <c r="I113" s="3" t="s">
        <v>26</v>
      </c>
      <c r="J113" s="2" t="s">
        <v>32</v>
      </c>
      <c r="K113" s="2" t="s">
        <v>1081</v>
      </c>
    </row>
    <row r="114" spans="1:11" hidden="1" x14ac:dyDescent="0.25">
      <c r="A114" s="4" t="s">
        <v>3026</v>
      </c>
      <c r="B114" s="2"/>
      <c r="C114" s="3"/>
      <c r="D114" s="3"/>
      <c r="E114" s="3"/>
      <c r="F114" s="3"/>
      <c r="G114" s="3"/>
      <c r="H114" s="3" t="s">
        <v>38</v>
      </c>
      <c r="I114" s="3" t="s">
        <v>37</v>
      </c>
      <c r="J114" s="2" t="s">
        <v>32</v>
      </c>
      <c r="K114" s="2" t="s">
        <v>642</v>
      </c>
    </row>
    <row r="115" spans="1:11" hidden="1" x14ac:dyDescent="0.25">
      <c r="A115" s="4" t="s">
        <v>3025</v>
      </c>
      <c r="B115" s="2"/>
      <c r="C115" s="3"/>
      <c r="D115" s="3"/>
      <c r="E115" s="3"/>
      <c r="F115" s="3"/>
      <c r="G115" s="3"/>
      <c r="H115" s="3" t="s">
        <v>38</v>
      </c>
      <c r="I115" s="3" t="s">
        <v>61</v>
      </c>
      <c r="J115" s="2" t="s">
        <v>32</v>
      </c>
      <c r="K115" s="2" t="s">
        <v>497</v>
      </c>
    </row>
    <row r="116" spans="1:11" hidden="1" x14ac:dyDescent="0.25">
      <c r="A116" s="4" t="s">
        <v>3024</v>
      </c>
      <c r="B116" s="2"/>
      <c r="C116" s="3"/>
      <c r="D116" s="3"/>
      <c r="E116" s="3"/>
      <c r="F116" s="3"/>
      <c r="G116" s="3"/>
      <c r="H116" s="3" t="s">
        <v>136</v>
      </c>
      <c r="I116" s="3" t="s">
        <v>133</v>
      </c>
      <c r="J116" s="2" t="s">
        <v>32</v>
      </c>
      <c r="K116" s="2" t="s">
        <v>779</v>
      </c>
    </row>
    <row r="117" spans="1:11" hidden="1" x14ac:dyDescent="0.25">
      <c r="A117" s="4" t="s">
        <v>3023</v>
      </c>
      <c r="B117" s="2"/>
      <c r="C117" s="3"/>
      <c r="D117" s="3"/>
      <c r="E117" s="3"/>
      <c r="F117" s="3"/>
      <c r="G117" s="3"/>
      <c r="H117" s="3" t="s">
        <v>34</v>
      </c>
      <c r="I117" s="3" t="s">
        <v>33</v>
      </c>
      <c r="J117" s="2" t="s">
        <v>32</v>
      </c>
      <c r="K117" s="2" t="s">
        <v>2807</v>
      </c>
    </row>
    <row r="118" spans="1:11" hidden="1" x14ac:dyDescent="0.25">
      <c r="A118" s="4" t="s">
        <v>3022</v>
      </c>
      <c r="B118" s="2"/>
      <c r="C118" s="3"/>
      <c r="D118" s="3"/>
      <c r="E118" s="3"/>
      <c r="F118" s="3"/>
      <c r="G118" s="3"/>
      <c r="H118" s="3" t="s">
        <v>38</v>
      </c>
      <c r="I118" s="3" t="s">
        <v>61</v>
      </c>
      <c r="J118" s="2" t="s">
        <v>32</v>
      </c>
      <c r="K118" s="2" t="s">
        <v>648</v>
      </c>
    </row>
    <row r="119" spans="1:11" hidden="1" x14ac:dyDescent="0.25">
      <c r="A119" s="4" t="s">
        <v>3021</v>
      </c>
      <c r="B119" s="2"/>
      <c r="C119" s="3"/>
      <c r="D119" s="3"/>
      <c r="E119" s="3"/>
      <c r="F119" s="3"/>
      <c r="G119" s="3"/>
      <c r="H119" s="3" t="s">
        <v>38</v>
      </c>
      <c r="I119" s="3" t="s">
        <v>26</v>
      </c>
      <c r="J119" s="2" t="s">
        <v>32</v>
      </c>
      <c r="K119" s="2" t="s">
        <v>226</v>
      </c>
    </row>
    <row r="120" spans="1:11" hidden="1" x14ac:dyDescent="0.25">
      <c r="A120" s="4" t="s">
        <v>3020</v>
      </c>
      <c r="B120" s="2"/>
      <c r="C120" s="3"/>
      <c r="D120" s="3"/>
      <c r="E120" s="3"/>
      <c r="F120" s="3"/>
      <c r="G120" s="3"/>
      <c r="H120" s="3" t="s">
        <v>38</v>
      </c>
      <c r="I120" s="3" t="s">
        <v>26</v>
      </c>
      <c r="J120" s="2" t="s">
        <v>32</v>
      </c>
      <c r="K120" s="2" t="s">
        <v>1081</v>
      </c>
    </row>
    <row r="121" spans="1:11" hidden="1" x14ac:dyDescent="0.25">
      <c r="A121" s="4" t="s">
        <v>3019</v>
      </c>
      <c r="B121" s="2"/>
      <c r="C121" s="3"/>
      <c r="D121" s="3"/>
      <c r="E121" s="3"/>
      <c r="F121" s="3"/>
      <c r="G121" s="3"/>
      <c r="H121" s="3" t="s">
        <v>27</v>
      </c>
      <c r="I121" s="3" t="s">
        <v>71</v>
      </c>
      <c r="J121" s="2" t="s">
        <v>32</v>
      </c>
      <c r="K121" s="2" t="s">
        <v>669</v>
      </c>
    </row>
    <row r="122" spans="1:11" hidden="1" x14ac:dyDescent="0.25">
      <c r="A122" s="4" t="s">
        <v>3018</v>
      </c>
      <c r="B122" s="2"/>
      <c r="C122" s="3"/>
      <c r="D122" s="3"/>
      <c r="E122" s="3"/>
      <c r="F122" s="3"/>
      <c r="G122" s="3"/>
      <c r="H122" s="3" t="s">
        <v>23</v>
      </c>
      <c r="I122" s="3" t="s">
        <v>135</v>
      </c>
      <c r="J122" s="2" t="s">
        <v>32</v>
      </c>
      <c r="K122" s="2" t="s">
        <v>1709</v>
      </c>
    </row>
    <row r="123" spans="1:11" hidden="1" x14ac:dyDescent="0.25">
      <c r="A123" s="4" t="s">
        <v>3017</v>
      </c>
      <c r="B123" s="2"/>
      <c r="C123" s="3"/>
      <c r="D123" s="3"/>
      <c r="E123" s="3"/>
      <c r="F123" s="3"/>
      <c r="G123" s="3"/>
      <c r="H123" s="3" t="s">
        <v>62</v>
      </c>
      <c r="I123" s="3" t="s">
        <v>26</v>
      </c>
      <c r="J123" s="2" t="s">
        <v>32</v>
      </c>
      <c r="K123" s="2" t="s">
        <v>339</v>
      </c>
    </row>
    <row r="124" spans="1:11" hidden="1" x14ac:dyDescent="0.25">
      <c r="A124" s="4" t="s">
        <v>3016</v>
      </c>
      <c r="B124" s="2"/>
      <c r="C124" s="3"/>
      <c r="D124" s="3"/>
      <c r="E124" s="3"/>
      <c r="F124" s="3"/>
      <c r="G124" s="3"/>
      <c r="H124" s="3" t="s">
        <v>38</v>
      </c>
      <c r="I124" s="3" t="s">
        <v>26</v>
      </c>
      <c r="J124" s="2" t="s">
        <v>32</v>
      </c>
      <c r="K124" s="2" t="s">
        <v>226</v>
      </c>
    </row>
    <row r="125" spans="1:11" hidden="1" x14ac:dyDescent="0.25">
      <c r="A125" s="4" t="s">
        <v>3015</v>
      </c>
      <c r="B125" s="2"/>
      <c r="C125" s="3"/>
      <c r="D125" s="3"/>
      <c r="E125" s="3"/>
      <c r="F125" s="3"/>
      <c r="G125" s="3"/>
      <c r="H125" s="3" t="s">
        <v>38</v>
      </c>
      <c r="I125" s="3" t="s">
        <v>26</v>
      </c>
      <c r="J125" s="2" t="s">
        <v>32</v>
      </c>
      <c r="K125" s="2" t="s">
        <v>965</v>
      </c>
    </row>
    <row r="126" spans="1:11" hidden="1" x14ac:dyDescent="0.25">
      <c r="A126" s="4" t="s">
        <v>3014</v>
      </c>
      <c r="B126" s="2"/>
      <c r="C126" s="3"/>
      <c r="D126" s="3"/>
      <c r="E126" s="3"/>
      <c r="F126" s="3"/>
      <c r="G126" s="3"/>
      <c r="H126" s="3" t="s">
        <v>62</v>
      </c>
      <c r="I126" s="3" t="s">
        <v>26</v>
      </c>
      <c r="J126" s="2" t="s">
        <v>32</v>
      </c>
      <c r="K126" s="2" t="s">
        <v>339</v>
      </c>
    </row>
    <row r="127" spans="1:11" hidden="1" x14ac:dyDescent="0.25">
      <c r="A127" s="4" t="s">
        <v>3013</v>
      </c>
      <c r="B127" s="2"/>
      <c r="C127" s="3"/>
      <c r="D127" s="3"/>
      <c r="E127" s="3"/>
      <c r="F127" s="3"/>
      <c r="G127" s="3"/>
      <c r="H127" s="3" t="s">
        <v>38</v>
      </c>
      <c r="I127" s="3" t="s">
        <v>26</v>
      </c>
      <c r="J127" s="2" t="s">
        <v>32</v>
      </c>
      <c r="K127" s="2" t="s">
        <v>965</v>
      </c>
    </row>
    <row r="128" spans="1:11" hidden="1" x14ac:dyDescent="0.25">
      <c r="A128" s="4" t="s">
        <v>3012</v>
      </c>
      <c r="B128" s="2"/>
      <c r="C128" s="3"/>
      <c r="D128" s="3"/>
      <c r="E128" s="3"/>
      <c r="F128" s="3"/>
      <c r="G128" s="3"/>
      <c r="H128" s="3" t="s">
        <v>173</v>
      </c>
      <c r="I128" s="3" t="s">
        <v>133</v>
      </c>
      <c r="J128" s="2" t="s">
        <v>32</v>
      </c>
      <c r="K128" s="2" t="s">
        <v>3011</v>
      </c>
    </row>
    <row r="129" spans="1:11" hidden="1" x14ac:dyDescent="0.25">
      <c r="A129" s="4" t="s">
        <v>3010</v>
      </c>
      <c r="B129" s="2"/>
      <c r="C129" s="3"/>
      <c r="D129" s="3"/>
      <c r="E129" s="3"/>
      <c r="F129" s="3"/>
      <c r="G129" s="3"/>
      <c r="H129" s="3" t="s">
        <v>38</v>
      </c>
      <c r="I129" s="3" t="s">
        <v>61</v>
      </c>
      <c r="J129" s="2" t="s">
        <v>32</v>
      </c>
      <c r="K129" s="2" t="s">
        <v>1830</v>
      </c>
    </row>
    <row r="130" spans="1:11" hidden="1" x14ac:dyDescent="0.25">
      <c r="A130" s="4" t="s">
        <v>3009</v>
      </c>
      <c r="B130" s="2"/>
      <c r="C130" s="3"/>
      <c r="D130" s="3"/>
      <c r="E130" s="3"/>
      <c r="F130" s="3"/>
      <c r="G130" s="3"/>
      <c r="H130" s="3" t="s">
        <v>34</v>
      </c>
      <c r="I130" s="3" t="s">
        <v>33</v>
      </c>
      <c r="J130" s="2" t="s">
        <v>32</v>
      </c>
      <c r="K130" s="2" t="s">
        <v>239</v>
      </c>
    </row>
    <row r="131" spans="1:11" hidden="1" x14ac:dyDescent="0.25">
      <c r="A131" s="4" t="s">
        <v>3008</v>
      </c>
      <c r="B131" s="2"/>
      <c r="C131" s="3"/>
      <c r="D131" s="3"/>
      <c r="E131" s="3"/>
      <c r="F131" s="3"/>
      <c r="G131" s="3"/>
      <c r="H131" s="3" t="s">
        <v>34</v>
      </c>
      <c r="I131" s="3" t="s">
        <v>64</v>
      </c>
      <c r="J131" s="2" t="s">
        <v>32</v>
      </c>
      <c r="K131" s="2" t="s">
        <v>650</v>
      </c>
    </row>
    <row r="132" spans="1:11" hidden="1" x14ac:dyDescent="0.25">
      <c r="A132" s="4" t="s">
        <v>3007</v>
      </c>
      <c r="B132" s="2"/>
      <c r="C132" s="3"/>
      <c r="D132" s="3"/>
      <c r="E132" s="3"/>
      <c r="F132" s="3"/>
      <c r="G132" s="3"/>
      <c r="H132" s="3" t="s">
        <v>38</v>
      </c>
      <c r="I132" s="3" t="s">
        <v>37</v>
      </c>
      <c r="J132" s="2" t="s">
        <v>32</v>
      </c>
      <c r="K132" s="2" t="s">
        <v>40</v>
      </c>
    </row>
    <row r="133" spans="1:11" hidden="1" x14ac:dyDescent="0.25">
      <c r="A133" s="4" t="s">
        <v>3006</v>
      </c>
      <c r="B133" s="2"/>
      <c r="C133" s="3"/>
      <c r="D133" s="3"/>
      <c r="E133" s="3"/>
      <c r="F133" s="3"/>
      <c r="G133" s="3"/>
      <c r="H133" s="3" t="s">
        <v>38</v>
      </c>
      <c r="I133" s="3" t="s">
        <v>26</v>
      </c>
      <c r="J133" s="2" t="s">
        <v>32</v>
      </c>
      <c r="K133" s="2" t="s">
        <v>1001</v>
      </c>
    </row>
    <row r="134" spans="1:11" hidden="1" x14ac:dyDescent="0.25">
      <c r="A134" s="4" t="s">
        <v>3005</v>
      </c>
      <c r="B134" s="2"/>
      <c r="C134" s="3"/>
      <c r="D134" s="3"/>
      <c r="E134" s="3"/>
      <c r="F134" s="3"/>
      <c r="G134" s="3"/>
      <c r="H134" s="3" t="s">
        <v>27</v>
      </c>
      <c r="I134" s="3" t="s">
        <v>92</v>
      </c>
      <c r="J134" s="2" t="s">
        <v>32</v>
      </c>
      <c r="K134" s="2" t="s">
        <v>384</v>
      </c>
    </row>
    <row r="135" spans="1:11" hidden="1" x14ac:dyDescent="0.25">
      <c r="A135" s="4" t="s">
        <v>3004</v>
      </c>
      <c r="B135" s="2"/>
      <c r="C135" s="3"/>
      <c r="D135" s="3"/>
      <c r="E135" s="3"/>
      <c r="F135" s="3"/>
      <c r="G135" s="3"/>
      <c r="H135" s="3" t="s">
        <v>27</v>
      </c>
      <c r="I135" s="3" t="s">
        <v>92</v>
      </c>
      <c r="J135" s="2" t="s">
        <v>32</v>
      </c>
      <c r="K135" s="2" t="s">
        <v>384</v>
      </c>
    </row>
    <row r="136" spans="1:11" hidden="1" x14ac:dyDescent="0.25">
      <c r="A136" s="4" t="s">
        <v>3003</v>
      </c>
      <c r="B136" s="2"/>
      <c r="C136" s="3"/>
      <c r="D136" s="3"/>
      <c r="E136" s="3"/>
      <c r="F136" s="3"/>
      <c r="G136" s="3"/>
      <c r="H136" s="3" t="s">
        <v>52</v>
      </c>
      <c r="I136" s="3" t="s">
        <v>51</v>
      </c>
      <c r="J136" s="2" t="s">
        <v>32</v>
      </c>
      <c r="K136" s="2" t="s">
        <v>122</v>
      </c>
    </row>
    <row r="137" spans="1:11" hidden="1" x14ac:dyDescent="0.25">
      <c r="A137" s="4" t="s">
        <v>3002</v>
      </c>
      <c r="B137" s="2"/>
      <c r="C137" s="3"/>
      <c r="D137" s="3"/>
      <c r="E137" s="3"/>
      <c r="F137" s="3"/>
      <c r="G137" s="3"/>
      <c r="H137" s="3" t="s">
        <v>38</v>
      </c>
      <c r="I137" s="3" t="s">
        <v>37</v>
      </c>
      <c r="J137" s="2" t="s">
        <v>32</v>
      </c>
      <c r="K137" s="2" t="s">
        <v>605</v>
      </c>
    </row>
    <row r="138" spans="1:11" hidden="1" x14ac:dyDescent="0.25">
      <c r="A138" s="4" t="s">
        <v>3001</v>
      </c>
      <c r="B138" s="2"/>
      <c r="C138" s="3"/>
      <c r="D138" s="3"/>
      <c r="E138" s="3"/>
      <c r="F138" s="3"/>
      <c r="G138" s="3"/>
      <c r="H138" s="3" t="s">
        <v>38</v>
      </c>
      <c r="I138" s="3" t="s">
        <v>26</v>
      </c>
      <c r="J138" s="2" t="s">
        <v>32</v>
      </c>
      <c r="K138" s="2" t="s">
        <v>79</v>
      </c>
    </row>
    <row r="139" spans="1:11" hidden="1" x14ac:dyDescent="0.25">
      <c r="A139" s="4" t="s">
        <v>3000</v>
      </c>
      <c r="B139" s="2"/>
      <c r="C139" s="3"/>
      <c r="D139" s="3"/>
      <c r="E139" s="3"/>
      <c r="F139" s="3"/>
      <c r="G139" s="3"/>
      <c r="H139" s="3" t="s">
        <v>38</v>
      </c>
      <c r="I139" s="3" t="s">
        <v>61</v>
      </c>
      <c r="J139" s="2" t="s">
        <v>32</v>
      </c>
      <c r="K139" s="2" t="s">
        <v>252</v>
      </c>
    </row>
    <row r="140" spans="1:11" hidden="1" x14ac:dyDescent="0.25">
      <c r="A140" s="4" t="s">
        <v>2999</v>
      </c>
      <c r="B140" s="2"/>
      <c r="C140" s="3"/>
      <c r="D140" s="3"/>
      <c r="E140" s="3"/>
      <c r="F140" s="3"/>
      <c r="G140" s="3"/>
      <c r="H140" s="3" t="s">
        <v>38</v>
      </c>
      <c r="I140" s="3" t="s">
        <v>26</v>
      </c>
      <c r="J140" s="2" t="s">
        <v>32</v>
      </c>
      <c r="K140" s="2" t="s">
        <v>1001</v>
      </c>
    </row>
    <row r="141" spans="1:11" hidden="1" x14ac:dyDescent="0.25">
      <c r="A141" s="4" t="s">
        <v>2998</v>
      </c>
      <c r="B141" s="2"/>
      <c r="C141" s="3"/>
      <c r="D141" s="3"/>
      <c r="E141" s="3"/>
      <c r="F141" s="3"/>
      <c r="G141" s="3"/>
      <c r="H141" s="3" t="s">
        <v>76</v>
      </c>
      <c r="I141" s="3" t="s">
        <v>51</v>
      </c>
      <c r="J141" s="2" t="s">
        <v>32</v>
      </c>
      <c r="K141" s="2" t="s">
        <v>663</v>
      </c>
    </row>
    <row r="142" spans="1:11" hidden="1" x14ac:dyDescent="0.25">
      <c r="A142" s="4" t="s">
        <v>2997</v>
      </c>
      <c r="B142" s="2"/>
      <c r="C142" s="3"/>
      <c r="D142" s="3"/>
      <c r="E142" s="3"/>
      <c r="F142" s="3"/>
      <c r="G142" s="3"/>
      <c r="H142" s="3" t="s">
        <v>76</v>
      </c>
      <c r="I142" s="3" t="s">
        <v>51</v>
      </c>
      <c r="J142" s="2" t="s">
        <v>32</v>
      </c>
      <c r="K142" s="2" t="s">
        <v>663</v>
      </c>
    </row>
    <row r="143" spans="1:11" hidden="1" x14ac:dyDescent="0.25">
      <c r="A143" s="4" t="s">
        <v>2996</v>
      </c>
      <c r="B143" s="2"/>
      <c r="C143" s="3"/>
      <c r="D143" s="3"/>
      <c r="E143" s="3"/>
      <c r="F143" s="3"/>
      <c r="G143" s="3"/>
      <c r="H143" s="3" t="s">
        <v>52</v>
      </c>
      <c r="I143" s="3" t="s">
        <v>51</v>
      </c>
      <c r="J143" s="2" t="s">
        <v>32</v>
      </c>
      <c r="K143" s="2" t="s">
        <v>122</v>
      </c>
    </row>
    <row r="144" spans="1:11" hidden="1" x14ac:dyDescent="0.25">
      <c r="A144" s="4" t="s">
        <v>2995</v>
      </c>
      <c r="B144" s="2"/>
      <c r="C144" s="3"/>
      <c r="D144" s="3"/>
      <c r="E144" s="3"/>
      <c r="F144" s="3"/>
      <c r="G144" s="3"/>
      <c r="H144" s="3" t="s">
        <v>38</v>
      </c>
      <c r="I144" s="3" t="s">
        <v>61</v>
      </c>
      <c r="J144" s="2" t="s">
        <v>32</v>
      </c>
      <c r="K144" s="2" t="s">
        <v>497</v>
      </c>
    </row>
    <row r="145" spans="1:11" hidden="1" x14ac:dyDescent="0.25">
      <c r="A145" s="4" t="s">
        <v>2994</v>
      </c>
      <c r="B145" s="2"/>
      <c r="C145" s="3"/>
      <c r="D145" s="3"/>
      <c r="E145" s="3"/>
      <c r="F145" s="3"/>
      <c r="G145" s="3"/>
      <c r="H145" s="3" t="s">
        <v>38</v>
      </c>
      <c r="I145" s="3" t="s">
        <v>26</v>
      </c>
      <c r="J145" s="2" t="s">
        <v>32</v>
      </c>
      <c r="K145" s="2" t="s">
        <v>518</v>
      </c>
    </row>
    <row r="146" spans="1:11" hidden="1" x14ac:dyDescent="0.25">
      <c r="A146" s="4" t="s">
        <v>2993</v>
      </c>
      <c r="B146" s="2"/>
      <c r="C146" s="3"/>
      <c r="D146" s="3"/>
      <c r="E146" s="3"/>
      <c r="F146" s="3"/>
      <c r="G146" s="3"/>
      <c r="H146" s="3" t="s">
        <v>38</v>
      </c>
      <c r="I146" s="3" t="s">
        <v>26</v>
      </c>
      <c r="J146" s="2" t="s">
        <v>32</v>
      </c>
      <c r="K146" s="2" t="s">
        <v>607</v>
      </c>
    </row>
    <row r="147" spans="1:11" hidden="1" x14ac:dyDescent="0.25">
      <c r="A147" s="4" t="s">
        <v>2992</v>
      </c>
      <c r="B147" s="2"/>
      <c r="C147" s="3"/>
      <c r="D147" s="3"/>
      <c r="E147" s="3"/>
      <c r="F147" s="3"/>
      <c r="G147" s="3"/>
      <c r="H147" s="3" t="s">
        <v>38</v>
      </c>
      <c r="I147" s="3" t="s">
        <v>26</v>
      </c>
      <c r="J147" s="2" t="s">
        <v>32</v>
      </c>
      <c r="K147" s="2" t="s">
        <v>518</v>
      </c>
    </row>
    <row r="148" spans="1:11" hidden="1" x14ac:dyDescent="0.25">
      <c r="A148" s="4" t="s">
        <v>2991</v>
      </c>
      <c r="B148" s="2"/>
      <c r="C148" s="3"/>
      <c r="D148" s="3"/>
      <c r="E148" s="3"/>
      <c r="F148" s="3"/>
      <c r="G148" s="3"/>
      <c r="H148" s="3" t="s">
        <v>38</v>
      </c>
      <c r="I148" s="3" t="s">
        <v>26</v>
      </c>
      <c r="J148" s="2" t="s">
        <v>32</v>
      </c>
      <c r="K148" s="2" t="s">
        <v>518</v>
      </c>
    </row>
    <row r="149" spans="1:11" x14ac:dyDescent="0.25">
      <c r="A149" s="4" t="s">
        <v>2990</v>
      </c>
      <c r="B149" s="2" t="s">
        <v>24</v>
      </c>
      <c r="C149" s="3" t="s">
        <v>29</v>
      </c>
      <c r="D149" s="3" t="s">
        <v>28</v>
      </c>
      <c r="E149" s="3" t="s">
        <v>28</v>
      </c>
      <c r="F149" s="3" t="s">
        <v>28</v>
      </c>
      <c r="G149" s="3" t="s">
        <v>28</v>
      </c>
      <c r="H149" s="3" t="s">
        <v>43</v>
      </c>
      <c r="I149" s="3" t="s">
        <v>22</v>
      </c>
      <c r="J149" s="2" t="s">
        <v>21</v>
      </c>
      <c r="K149" s="2" t="s">
        <v>20</v>
      </c>
    </row>
    <row r="150" spans="1:11" x14ac:dyDescent="0.25">
      <c r="A150" s="4" t="s">
        <v>2989</v>
      </c>
      <c r="B150" s="2" t="s">
        <v>24</v>
      </c>
      <c r="C150" s="3"/>
      <c r="D150" s="3"/>
      <c r="E150" s="3"/>
      <c r="F150" s="3"/>
      <c r="G150" s="3"/>
      <c r="H150" s="3" t="s">
        <v>62</v>
      </c>
      <c r="I150" s="3" t="s">
        <v>26</v>
      </c>
      <c r="J150" s="2" t="s">
        <v>21</v>
      </c>
      <c r="K150" s="2" t="s">
        <v>20</v>
      </c>
    </row>
    <row r="151" spans="1:11" x14ac:dyDescent="0.25">
      <c r="A151" s="4" t="s">
        <v>2988</v>
      </c>
      <c r="B151" s="2" t="s">
        <v>24</v>
      </c>
      <c r="C151" s="3"/>
      <c r="D151" s="3"/>
      <c r="E151" s="3"/>
      <c r="F151" s="3"/>
      <c r="G151" s="3"/>
      <c r="H151" s="3" t="s">
        <v>23</v>
      </c>
      <c r="I151" s="3" t="s">
        <v>22</v>
      </c>
      <c r="J151" s="2" t="s">
        <v>21</v>
      </c>
      <c r="K151" s="2" t="s">
        <v>20</v>
      </c>
    </row>
    <row r="152" spans="1:11" hidden="1" x14ac:dyDescent="0.25">
      <c r="A152" s="4" t="s">
        <v>2987</v>
      </c>
      <c r="B152" s="2"/>
      <c r="C152" s="3"/>
      <c r="D152" s="3"/>
      <c r="E152" s="3"/>
      <c r="F152" s="3"/>
      <c r="G152" s="3"/>
      <c r="H152" s="3" t="s">
        <v>34</v>
      </c>
      <c r="I152" s="3" t="s">
        <v>33</v>
      </c>
      <c r="J152" s="2" t="s">
        <v>32</v>
      </c>
      <c r="K152" s="2" t="s">
        <v>143</v>
      </c>
    </row>
    <row r="153" spans="1:11" hidden="1" x14ac:dyDescent="0.25">
      <c r="A153" s="4" t="s">
        <v>2986</v>
      </c>
      <c r="B153" s="2"/>
      <c r="C153" s="3"/>
      <c r="D153" s="3"/>
      <c r="E153" s="3"/>
      <c r="F153" s="3"/>
      <c r="G153" s="3"/>
      <c r="H153" s="3" t="s">
        <v>34</v>
      </c>
      <c r="I153" s="3" t="s">
        <v>33</v>
      </c>
      <c r="J153" s="2" t="s">
        <v>32</v>
      </c>
      <c r="K153" s="2" t="s">
        <v>315</v>
      </c>
    </row>
    <row r="154" spans="1:11" x14ac:dyDescent="0.25">
      <c r="A154" s="4" t="s">
        <v>2985</v>
      </c>
      <c r="B154" s="2" t="s">
        <v>45</v>
      </c>
      <c r="C154" s="3" t="s">
        <v>29</v>
      </c>
      <c r="D154" s="3" t="s">
        <v>28</v>
      </c>
      <c r="E154" s="3" t="s">
        <v>28</v>
      </c>
      <c r="F154" s="3" t="s">
        <v>28</v>
      </c>
      <c r="G154" s="3" t="s">
        <v>28</v>
      </c>
      <c r="H154" s="3" t="s">
        <v>38</v>
      </c>
      <c r="I154" s="3" t="s">
        <v>26</v>
      </c>
      <c r="J154" s="2" t="s">
        <v>21</v>
      </c>
      <c r="K154" s="2" t="s">
        <v>20</v>
      </c>
    </row>
    <row r="155" spans="1:11" x14ac:dyDescent="0.25">
      <c r="A155" s="4" t="s">
        <v>2984</v>
      </c>
      <c r="B155" s="2" t="s">
        <v>24</v>
      </c>
      <c r="C155" s="3" t="s">
        <v>29</v>
      </c>
      <c r="D155" s="3" t="s">
        <v>28</v>
      </c>
      <c r="E155" s="3" t="s">
        <v>28</v>
      </c>
      <c r="F155" s="3" t="s">
        <v>28</v>
      </c>
      <c r="G155" s="3" t="s">
        <v>28</v>
      </c>
      <c r="H155" s="3" t="s">
        <v>52</v>
      </c>
      <c r="I155" s="3" t="s">
        <v>37</v>
      </c>
      <c r="J155" s="2" t="s">
        <v>21</v>
      </c>
      <c r="K155" s="2" t="s">
        <v>20</v>
      </c>
    </row>
    <row r="156" spans="1:11" x14ac:dyDescent="0.25">
      <c r="A156" s="4" t="s">
        <v>2983</v>
      </c>
      <c r="B156" s="2" t="s">
        <v>24</v>
      </c>
      <c r="C156" s="3" t="s">
        <v>29</v>
      </c>
      <c r="D156" s="3" t="s">
        <v>28</v>
      </c>
      <c r="E156" s="3" t="s">
        <v>28</v>
      </c>
      <c r="F156" s="3" t="s">
        <v>28</v>
      </c>
      <c r="G156" s="3" t="s">
        <v>28</v>
      </c>
      <c r="H156" s="3" t="s">
        <v>38</v>
      </c>
      <c r="I156" s="3" t="s">
        <v>26</v>
      </c>
      <c r="J156" s="2" t="s">
        <v>21</v>
      </c>
      <c r="K156" s="2" t="s">
        <v>20</v>
      </c>
    </row>
    <row r="157" spans="1:11" x14ac:dyDescent="0.25">
      <c r="A157" s="4" t="s">
        <v>2982</v>
      </c>
      <c r="B157" s="2" t="s">
        <v>48</v>
      </c>
      <c r="C157" s="3"/>
      <c r="D157" s="3" t="s">
        <v>28</v>
      </c>
      <c r="E157" s="3" t="s">
        <v>28</v>
      </c>
      <c r="F157" s="3" t="s">
        <v>28</v>
      </c>
      <c r="G157" s="3" t="s">
        <v>28</v>
      </c>
      <c r="H157" s="3" t="s">
        <v>136</v>
      </c>
      <c r="I157" s="3" t="s">
        <v>133</v>
      </c>
      <c r="J157" s="2" t="s">
        <v>21</v>
      </c>
      <c r="K157" s="2" t="s">
        <v>20</v>
      </c>
    </row>
    <row r="158" spans="1:11" x14ac:dyDescent="0.25">
      <c r="A158" s="4" t="s">
        <v>2981</v>
      </c>
      <c r="B158" s="2" t="s">
        <v>45</v>
      </c>
      <c r="C158" s="3"/>
      <c r="D158" s="3"/>
      <c r="E158" s="3"/>
      <c r="F158" s="3"/>
      <c r="G158" s="3"/>
      <c r="H158" s="3" t="s">
        <v>76</v>
      </c>
      <c r="I158" s="3" t="s">
        <v>33</v>
      </c>
      <c r="J158" s="2" t="s">
        <v>21</v>
      </c>
      <c r="K158" s="2" t="s">
        <v>20</v>
      </c>
    </row>
    <row r="159" spans="1:11" x14ac:dyDescent="0.25">
      <c r="A159" s="4" t="s">
        <v>2980</v>
      </c>
      <c r="B159" s="2" t="s">
        <v>45</v>
      </c>
      <c r="C159" s="3" t="s">
        <v>29</v>
      </c>
      <c r="D159" s="3" t="s">
        <v>28</v>
      </c>
      <c r="E159" s="3" t="s">
        <v>28</v>
      </c>
      <c r="F159" s="3" t="s">
        <v>28</v>
      </c>
      <c r="G159" s="3" t="s">
        <v>28</v>
      </c>
      <c r="H159" s="3" t="s">
        <v>38</v>
      </c>
      <c r="I159" s="3" t="s">
        <v>26</v>
      </c>
      <c r="J159" s="2" t="s">
        <v>21</v>
      </c>
      <c r="K159" s="2" t="s">
        <v>20</v>
      </c>
    </row>
    <row r="160" spans="1:11" x14ac:dyDescent="0.25">
      <c r="A160" s="4" t="s">
        <v>2979</v>
      </c>
      <c r="B160" s="2" t="s">
        <v>45</v>
      </c>
      <c r="C160" s="3" t="s">
        <v>15</v>
      </c>
      <c r="D160" s="3" t="s">
        <v>174</v>
      </c>
      <c r="E160" s="3" t="s">
        <v>28</v>
      </c>
      <c r="F160" s="3" t="s">
        <v>174</v>
      </c>
      <c r="G160" s="3" t="s">
        <v>28</v>
      </c>
      <c r="H160" s="3" t="s">
        <v>34</v>
      </c>
      <c r="I160" s="3" t="s">
        <v>33</v>
      </c>
      <c r="J160" s="2" t="s">
        <v>21</v>
      </c>
      <c r="K160" s="2" t="s">
        <v>20</v>
      </c>
    </row>
    <row r="161" spans="1:11" x14ac:dyDescent="0.25">
      <c r="A161" s="4" t="s">
        <v>2978</v>
      </c>
      <c r="B161" s="2" t="s">
        <v>24</v>
      </c>
      <c r="C161" s="3" t="s">
        <v>29</v>
      </c>
      <c r="D161" s="3" t="s">
        <v>28</v>
      </c>
      <c r="E161" s="3" t="s">
        <v>28</v>
      </c>
      <c r="F161" s="3" t="s">
        <v>28</v>
      </c>
      <c r="G161" s="3" t="s">
        <v>28</v>
      </c>
      <c r="H161" s="3" t="s">
        <v>62</v>
      </c>
      <c r="I161" s="3" t="s">
        <v>61</v>
      </c>
      <c r="J161" s="2" t="s">
        <v>21</v>
      </c>
      <c r="K161" s="2" t="s">
        <v>20</v>
      </c>
    </row>
    <row r="162" spans="1:11" x14ac:dyDescent="0.25">
      <c r="A162" s="4" t="s">
        <v>2977</v>
      </c>
      <c r="B162" s="2" t="s">
        <v>180</v>
      </c>
      <c r="C162" s="3" t="s">
        <v>14</v>
      </c>
      <c r="D162" s="3" t="s">
        <v>28</v>
      </c>
      <c r="E162" s="3" t="s">
        <v>174</v>
      </c>
      <c r="F162" s="3" t="s">
        <v>174</v>
      </c>
      <c r="G162" s="3" t="s">
        <v>174</v>
      </c>
      <c r="H162" s="3" t="s">
        <v>27</v>
      </c>
      <c r="I162" s="3" t="s">
        <v>133</v>
      </c>
      <c r="J162" s="2" t="s">
        <v>21</v>
      </c>
      <c r="K162" s="2" t="s">
        <v>20</v>
      </c>
    </row>
    <row r="163" spans="1:11" x14ac:dyDescent="0.25">
      <c r="A163" s="4" t="s">
        <v>2976</v>
      </c>
      <c r="B163" s="2" t="s">
        <v>45</v>
      </c>
      <c r="C163" s="3" t="s">
        <v>29</v>
      </c>
      <c r="D163" s="3" t="s">
        <v>28</v>
      </c>
      <c r="E163" s="3" t="s">
        <v>28</v>
      </c>
      <c r="F163" s="3" t="s">
        <v>28</v>
      </c>
      <c r="G163" s="3" t="s">
        <v>28</v>
      </c>
      <c r="H163" s="3" t="s">
        <v>38</v>
      </c>
      <c r="I163" s="3" t="s">
        <v>37</v>
      </c>
      <c r="J163" s="2" t="s">
        <v>21</v>
      </c>
      <c r="K163" s="2" t="s">
        <v>20</v>
      </c>
    </row>
    <row r="164" spans="1:11" x14ac:dyDescent="0.25">
      <c r="A164" s="4" t="s">
        <v>2975</v>
      </c>
      <c r="B164" s="2" t="s">
        <v>24</v>
      </c>
      <c r="C164" s="3" t="s">
        <v>29</v>
      </c>
      <c r="D164" s="3" t="s">
        <v>28</v>
      </c>
      <c r="E164" s="3" t="s">
        <v>28</v>
      </c>
      <c r="F164" s="3" t="s">
        <v>28</v>
      </c>
      <c r="G164" s="3" t="s">
        <v>28</v>
      </c>
      <c r="H164" s="3" t="s">
        <v>27</v>
      </c>
      <c r="I164" s="3" t="s">
        <v>71</v>
      </c>
      <c r="J164" s="2" t="s">
        <v>21</v>
      </c>
      <c r="K164" s="2" t="s">
        <v>20</v>
      </c>
    </row>
    <row r="165" spans="1:11" hidden="1" x14ac:dyDescent="0.25">
      <c r="A165" s="4" t="s">
        <v>2974</v>
      </c>
      <c r="B165" s="2"/>
      <c r="C165" s="3"/>
      <c r="D165" s="3"/>
      <c r="E165" s="3"/>
      <c r="F165" s="3"/>
      <c r="G165" s="3"/>
      <c r="H165" s="3" t="s">
        <v>38</v>
      </c>
      <c r="I165" s="3" t="s">
        <v>61</v>
      </c>
      <c r="J165" s="2" t="s">
        <v>32</v>
      </c>
      <c r="K165" s="2" t="s">
        <v>829</v>
      </c>
    </row>
    <row r="166" spans="1:11" hidden="1" x14ac:dyDescent="0.25">
      <c r="A166" s="4" t="s">
        <v>2973</v>
      </c>
      <c r="B166" s="2"/>
      <c r="C166" s="3"/>
      <c r="D166" s="3"/>
      <c r="E166" s="3"/>
      <c r="F166" s="3"/>
      <c r="G166" s="3"/>
      <c r="H166" s="3" t="s">
        <v>38</v>
      </c>
      <c r="I166" s="3" t="s">
        <v>51</v>
      </c>
      <c r="J166" s="2" t="s">
        <v>32</v>
      </c>
      <c r="K166" s="2" t="s">
        <v>944</v>
      </c>
    </row>
    <row r="167" spans="1:11" hidden="1" x14ac:dyDescent="0.25">
      <c r="A167" s="4" t="s">
        <v>2972</v>
      </c>
      <c r="B167" s="2"/>
      <c r="C167" s="3"/>
      <c r="D167" s="3"/>
      <c r="E167" s="3"/>
      <c r="F167" s="3"/>
      <c r="G167" s="3"/>
      <c r="H167" s="3" t="s">
        <v>52</v>
      </c>
      <c r="I167" s="3" t="s">
        <v>37</v>
      </c>
      <c r="J167" s="2" t="s">
        <v>32</v>
      </c>
      <c r="K167" s="2" t="s">
        <v>372</v>
      </c>
    </row>
    <row r="168" spans="1:11" hidden="1" x14ac:dyDescent="0.25">
      <c r="A168" s="4" t="s">
        <v>2971</v>
      </c>
      <c r="B168" s="2"/>
      <c r="C168" s="3"/>
      <c r="D168" s="3"/>
      <c r="E168" s="3"/>
      <c r="F168" s="3"/>
      <c r="G168" s="3"/>
      <c r="H168" s="3" t="s">
        <v>136</v>
      </c>
      <c r="I168" s="3" t="s">
        <v>133</v>
      </c>
      <c r="J168" s="2" t="s">
        <v>32</v>
      </c>
      <c r="K168" s="2" t="s">
        <v>2970</v>
      </c>
    </row>
    <row r="169" spans="1:11" x14ac:dyDescent="0.25">
      <c r="A169" s="4" t="s">
        <v>2969</v>
      </c>
      <c r="B169" s="2" t="s">
        <v>180</v>
      </c>
      <c r="C169" s="3" t="s">
        <v>29</v>
      </c>
      <c r="D169" s="3" t="s">
        <v>28</v>
      </c>
      <c r="E169" s="3" t="s">
        <v>28</v>
      </c>
      <c r="F169" s="3" t="s">
        <v>28</v>
      </c>
      <c r="G169" s="3" t="s">
        <v>28</v>
      </c>
      <c r="H169" s="3" t="s">
        <v>27</v>
      </c>
      <c r="I169" s="3" t="s">
        <v>64</v>
      </c>
      <c r="J169" s="2" t="s">
        <v>21</v>
      </c>
      <c r="K169" s="2" t="s">
        <v>20</v>
      </c>
    </row>
    <row r="170" spans="1:11" hidden="1" x14ac:dyDescent="0.25">
      <c r="A170" s="4" t="s">
        <v>2968</v>
      </c>
      <c r="B170" s="2"/>
      <c r="C170" s="3"/>
      <c r="D170" s="3"/>
      <c r="E170" s="3"/>
      <c r="F170" s="3"/>
      <c r="G170" s="3"/>
      <c r="H170" s="3" t="s">
        <v>38</v>
      </c>
      <c r="I170" s="3" t="s">
        <v>61</v>
      </c>
      <c r="J170" s="2" t="s">
        <v>32</v>
      </c>
      <c r="K170" s="2" t="s">
        <v>2962</v>
      </c>
    </row>
    <row r="171" spans="1:11" hidden="1" x14ac:dyDescent="0.25">
      <c r="A171" s="4" t="s">
        <v>2967</v>
      </c>
      <c r="B171" s="2"/>
      <c r="C171" s="3"/>
      <c r="D171" s="3"/>
      <c r="E171" s="3"/>
      <c r="F171" s="3"/>
      <c r="G171" s="3"/>
      <c r="H171" s="3" t="s">
        <v>38</v>
      </c>
      <c r="I171" s="3" t="s">
        <v>61</v>
      </c>
      <c r="J171" s="2" t="s">
        <v>32</v>
      </c>
      <c r="K171" s="2" t="s">
        <v>2962</v>
      </c>
    </row>
    <row r="172" spans="1:11" hidden="1" x14ac:dyDescent="0.25">
      <c r="A172" s="4" t="s">
        <v>2966</v>
      </c>
      <c r="B172" s="2"/>
      <c r="C172" s="3"/>
      <c r="D172" s="3"/>
      <c r="E172" s="3"/>
      <c r="F172" s="3"/>
      <c r="G172" s="3"/>
      <c r="H172" s="3" t="s">
        <v>38</v>
      </c>
      <c r="I172" s="3" t="s">
        <v>61</v>
      </c>
      <c r="J172" s="2" t="s">
        <v>32</v>
      </c>
      <c r="K172" s="2" t="s">
        <v>2962</v>
      </c>
    </row>
    <row r="173" spans="1:11" hidden="1" x14ac:dyDescent="0.25">
      <c r="A173" s="4" t="s">
        <v>2965</v>
      </c>
      <c r="B173" s="2"/>
      <c r="C173" s="3"/>
      <c r="D173" s="3"/>
      <c r="E173" s="3"/>
      <c r="F173" s="3"/>
      <c r="G173" s="3"/>
      <c r="H173" s="3" t="s">
        <v>38</v>
      </c>
      <c r="I173" s="3" t="s">
        <v>61</v>
      </c>
      <c r="J173" s="2" t="s">
        <v>32</v>
      </c>
      <c r="K173" s="2" t="s">
        <v>2962</v>
      </c>
    </row>
    <row r="174" spans="1:11" hidden="1" x14ac:dyDescent="0.25">
      <c r="A174" s="4" t="s">
        <v>2964</v>
      </c>
      <c r="B174" s="2"/>
      <c r="C174" s="3"/>
      <c r="D174" s="3"/>
      <c r="E174" s="3"/>
      <c r="F174" s="3"/>
      <c r="G174" s="3"/>
      <c r="H174" s="3" t="s">
        <v>38</v>
      </c>
      <c r="I174" s="3" t="s">
        <v>61</v>
      </c>
      <c r="J174" s="2" t="s">
        <v>32</v>
      </c>
      <c r="K174" s="2" t="s">
        <v>2962</v>
      </c>
    </row>
    <row r="175" spans="1:11" hidden="1" x14ac:dyDescent="0.25">
      <c r="A175" s="4" t="s">
        <v>2963</v>
      </c>
      <c r="B175" s="2"/>
      <c r="C175" s="3"/>
      <c r="D175" s="3"/>
      <c r="E175" s="3"/>
      <c r="F175" s="3"/>
      <c r="G175" s="3"/>
      <c r="H175" s="3" t="s">
        <v>38</v>
      </c>
      <c r="I175" s="3" t="s">
        <v>61</v>
      </c>
      <c r="J175" s="2" t="s">
        <v>32</v>
      </c>
      <c r="K175" s="2" t="s">
        <v>2962</v>
      </c>
    </row>
    <row r="176" spans="1:11" x14ac:dyDescent="0.25">
      <c r="A176" s="4" t="s">
        <v>2961</v>
      </c>
      <c r="B176" s="2" t="s">
        <v>45</v>
      </c>
      <c r="C176" s="3" t="s">
        <v>29</v>
      </c>
      <c r="D176" s="3" t="s">
        <v>28</v>
      </c>
      <c r="E176" s="3" t="s">
        <v>28</v>
      </c>
      <c r="F176" s="3" t="s">
        <v>28</v>
      </c>
      <c r="G176" s="3" t="s">
        <v>28</v>
      </c>
      <c r="H176" s="3" t="s">
        <v>38</v>
      </c>
      <c r="I176" s="3" t="s">
        <v>26</v>
      </c>
      <c r="J176" s="2" t="s">
        <v>21</v>
      </c>
      <c r="K176" s="2" t="s">
        <v>20</v>
      </c>
    </row>
    <row r="177" spans="1:11" hidden="1" x14ac:dyDescent="0.25">
      <c r="A177" s="4" t="s">
        <v>2960</v>
      </c>
      <c r="B177" s="2"/>
      <c r="C177" s="3"/>
      <c r="D177" s="3"/>
      <c r="E177" s="3"/>
      <c r="F177" s="3"/>
      <c r="G177" s="3"/>
      <c r="H177" s="3" t="s">
        <v>38</v>
      </c>
      <c r="I177" s="3" t="s">
        <v>37</v>
      </c>
      <c r="J177" s="2" t="s">
        <v>32</v>
      </c>
      <c r="K177" s="2" t="s">
        <v>961</v>
      </c>
    </row>
    <row r="178" spans="1:11" x14ac:dyDescent="0.25">
      <c r="A178" s="4" t="s">
        <v>2959</v>
      </c>
      <c r="B178" s="2" t="s">
        <v>45</v>
      </c>
      <c r="C178" s="3" t="s">
        <v>29</v>
      </c>
      <c r="D178" s="3" t="s">
        <v>28</v>
      </c>
      <c r="E178" s="3" t="s">
        <v>28</v>
      </c>
      <c r="F178" s="3" t="s">
        <v>28</v>
      </c>
      <c r="G178" s="3" t="s">
        <v>28</v>
      </c>
      <c r="H178" s="3" t="s">
        <v>38</v>
      </c>
      <c r="I178" s="3" t="s">
        <v>37</v>
      </c>
      <c r="J178" s="2" t="s">
        <v>21</v>
      </c>
      <c r="K178" s="2" t="s">
        <v>20</v>
      </c>
    </row>
    <row r="179" spans="1:11" x14ac:dyDescent="0.25">
      <c r="A179" s="4" t="s">
        <v>2958</v>
      </c>
      <c r="B179" s="2" t="s">
        <v>45</v>
      </c>
      <c r="C179" s="3"/>
      <c r="D179" s="3"/>
      <c r="E179" s="3"/>
      <c r="F179" s="3"/>
      <c r="G179" s="3"/>
      <c r="H179" s="3" t="s">
        <v>34</v>
      </c>
      <c r="I179" s="3" t="s">
        <v>33</v>
      </c>
      <c r="J179" s="2" t="s">
        <v>21</v>
      </c>
      <c r="K179" s="2" t="s">
        <v>20</v>
      </c>
    </row>
    <row r="180" spans="1:11" x14ac:dyDescent="0.25">
      <c r="A180" s="4" t="s">
        <v>2957</v>
      </c>
      <c r="B180" s="2" t="s">
        <v>48</v>
      </c>
      <c r="C180" s="3"/>
      <c r="D180" s="3"/>
      <c r="E180" s="3"/>
      <c r="F180" s="3"/>
      <c r="G180" s="3"/>
      <c r="H180" s="3" t="s">
        <v>43</v>
      </c>
      <c r="I180" s="3" t="s">
        <v>135</v>
      </c>
      <c r="J180" s="2" t="s">
        <v>21</v>
      </c>
      <c r="K180" s="2" t="s">
        <v>20</v>
      </c>
    </row>
    <row r="181" spans="1:11" x14ac:dyDescent="0.25">
      <c r="A181" s="4" t="s">
        <v>2956</v>
      </c>
      <c r="B181" s="2" t="s">
        <v>48</v>
      </c>
      <c r="C181" s="3" t="s">
        <v>29</v>
      </c>
      <c r="D181" s="3" t="s">
        <v>28</v>
      </c>
      <c r="E181" s="3" t="s">
        <v>28</v>
      </c>
      <c r="F181" s="3" t="s">
        <v>28</v>
      </c>
      <c r="G181" s="3" t="s">
        <v>28</v>
      </c>
      <c r="H181" s="3" t="s">
        <v>38</v>
      </c>
      <c r="I181" s="3" t="s">
        <v>26</v>
      </c>
      <c r="J181" s="2" t="s">
        <v>21</v>
      </c>
      <c r="K181" s="2" t="s">
        <v>20</v>
      </c>
    </row>
    <row r="182" spans="1:11" hidden="1" x14ac:dyDescent="0.25">
      <c r="A182" s="4" t="s">
        <v>2955</v>
      </c>
      <c r="B182" s="2"/>
      <c r="C182" s="3"/>
      <c r="D182" s="3"/>
      <c r="E182" s="3"/>
      <c r="F182" s="3"/>
      <c r="G182" s="3"/>
      <c r="H182" s="3" t="s">
        <v>38</v>
      </c>
      <c r="I182" s="3" t="s">
        <v>37</v>
      </c>
      <c r="J182" s="2" t="s">
        <v>32</v>
      </c>
      <c r="K182" s="2" t="s">
        <v>527</v>
      </c>
    </row>
    <row r="183" spans="1:11" hidden="1" x14ac:dyDescent="0.25">
      <c r="A183" s="4" t="s">
        <v>2954</v>
      </c>
      <c r="B183" s="2"/>
      <c r="C183" s="3"/>
      <c r="D183" s="3"/>
      <c r="E183" s="3"/>
      <c r="F183" s="3"/>
      <c r="G183" s="3"/>
      <c r="H183" s="3" t="s">
        <v>27</v>
      </c>
      <c r="I183" s="3" t="s">
        <v>71</v>
      </c>
      <c r="J183" s="2" t="s">
        <v>32</v>
      </c>
      <c r="K183" s="2" t="s">
        <v>1178</v>
      </c>
    </row>
    <row r="184" spans="1:11" hidden="1" x14ac:dyDescent="0.25">
      <c r="A184" s="4" t="s">
        <v>2953</v>
      </c>
      <c r="B184" s="2"/>
      <c r="C184" s="3"/>
      <c r="D184" s="3"/>
      <c r="E184" s="3"/>
      <c r="F184" s="3"/>
      <c r="G184" s="3"/>
      <c r="H184" s="3" t="s">
        <v>38</v>
      </c>
      <c r="I184" s="3" t="s">
        <v>37</v>
      </c>
      <c r="J184" s="2" t="s">
        <v>32</v>
      </c>
      <c r="K184" s="2" t="s">
        <v>527</v>
      </c>
    </row>
    <row r="185" spans="1:11" hidden="1" x14ac:dyDescent="0.25">
      <c r="A185" s="4" t="s">
        <v>2952</v>
      </c>
      <c r="B185" s="2"/>
      <c r="C185" s="3"/>
      <c r="D185" s="3"/>
      <c r="E185" s="3"/>
      <c r="F185" s="3"/>
      <c r="G185" s="3"/>
      <c r="H185" s="3" t="s">
        <v>38</v>
      </c>
      <c r="I185" s="3" t="s">
        <v>37</v>
      </c>
      <c r="J185" s="2" t="s">
        <v>32</v>
      </c>
      <c r="K185" s="2" t="s">
        <v>326</v>
      </c>
    </row>
    <row r="186" spans="1:11" hidden="1" x14ac:dyDescent="0.25">
      <c r="A186" s="4" t="s">
        <v>2951</v>
      </c>
      <c r="B186" s="2"/>
      <c r="C186" s="3"/>
      <c r="D186" s="3"/>
      <c r="E186" s="3"/>
      <c r="F186" s="3"/>
      <c r="G186" s="3"/>
      <c r="H186" s="3" t="s">
        <v>76</v>
      </c>
      <c r="I186" s="3" t="s">
        <v>135</v>
      </c>
      <c r="J186" s="2" t="s">
        <v>32</v>
      </c>
      <c r="K186" s="2" t="s">
        <v>1633</v>
      </c>
    </row>
    <row r="187" spans="1:11" hidden="1" x14ac:dyDescent="0.25">
      <c r="A187" s="4" t="s">
        <v>2950</v>
      </c>
      <c r="B187" s="2"/>
      <c r="C187" s="3"/>
      <c r="D187" s="3"/>
      <c r="E187" s="3"/>
      <c r="F187" s="3"/>
      <c r="G187" s="3"/>
      <c r="H187" s="3" t="s">
        <v>38</v>
      </c>
      <c r="I187" s="3" t="s">
        <v>61</v>
      </c>
      <c r="J187" s="2" t="s">
        <v>32</v>
      </c>
      <c r="K187" s="2" t="s">
        <v>648</v>
      </c>
    </row>
    <row r="188" spans="1:11" hidden="1" x14ac:dyDescent="0.25">
      <c r="A188" s="4" t="s">
        <v>2949</v>
      </c>
      <c r="B188" s="2"/>
      <c r="C188" s="3"/>
      <c r="D188" s="3"/>
      <c r="E188" s="3"/>
      <c r="F188" s="3"/>
      <c r="G188" s="3"/>
      <c r="H188" s="3" t="s">
        <v>38</v>
      </c>
      <c r="I188" s="3" t="s">
        <v>37</v>
      </c>
      <c r="J188" s="2" t="s">
        <v>32</v>
      </c>
      <c r="K188" s="2" t="s">
        <v>381</v>
      </c>
    </row>
    <row r="189" spans="1:11" hidden="1" x14ac:dyDescent="0.25">
      <c r="A189" s="4" t="s">
        <v>2948</v>
      </c>
      <c r="B189" s="2"/>
      <c r="C189" s="3"/>
      <c r="D189" s="3"/>
      <c r="E189" s="3"/>
      <c r="F189" s="3"/>
      <c r="G189" s="3"/>
      <c r="H189" s="3" t="s">
        <v>43</v>
      </c>
      <c r="I189" s="3" t="s">
        <v>33</v>
      </c>
      <c r="J189" s="2" t="s">
        <v>32</v>
      </c>
      <c r="K189" s="2" t="s">
        <v>805</v>
      </c>
    </row>
    <row r="190" spans="1:11" hidden="1" x14ac:dyDescent="0.25">
      <c r="A190" s="4" t="s">
        <v>2947</v>
      </c>
      <c r="B190" s="2"/>
      <c r="C190" s="3"/>
      <c r="D190" s="3"/>
      <c r="E190" s="3"/>
      <c r="F190" s="3"/>
      <c r="G190" s="3"/>
      <c r="H190" s="3" t="s">
        <v>23</v>
      </c>
      <c r="I190" s="3" t="s">
        <v>22</v>
      </c>
      <c r="J190" s="2" t="s">
        <v>32</v>
      </c>
      <c r="K190" s="2" t="s">
        <v>1601</v>
      </c>
    </row>
    <row r="191" spans="1:11" hidden="1" x14ac:dyDescent="0.25">
      <c r="A191" s="4" t="s">
        <v>2946</v>
      </c>
      <c r="B191" s="2"/>
      <c r="C191" s="3"/>
      <c r="D191" s="3"/>
      <c r="E191" s="3"/>
      <c r="F191" s="3"/>
      <c r="G191" s="3"/>
      <c r="H191" s="3" t="s">
        <v>38</v>
      </c>
      <c r="I191" s="3" t="s">
        <v>37</v>
      </c>
      <c r="J191" s="2" t="s">
        <v>32</v>
      </c>
      <c r="K191" s="2" t="s">
        <v>326</v>
      </c>
    </row>
    <row r="192" spans="1:11" hidden="1" x14ac:dyDescent="0.25">
      <c r="A192" s="4" t="s">
        <v>2945</v>
      </c>
      <c r="B192" s="2"/>
      <c r="C192" s="3"/>
      <c r="D192" s="3"/>
      <c r="E192" s="3"/>
      <c r="F192" s="3"/>
      <c r="G192" s="3"/>
      <c r="H192" s="3" t="s">
        <v>173</v>
      </c>
      <c r="I192" s="3" t="s">
        <v>33</v>
      </c>
      <c r="J192" s="2" t="s">
        <v>32</v>
      </c>
      <c r="K192" s="2" t="s">
        <v>612</v>
      </c>
    </row>
    <row r="193" spans="1:11" x14ac:dyDescent="0.25">
      <c r="A193" s="4" t="s">
        <v>2944</v>
      </c>
      <c r="B193" s="2" t="s">
        <v>45</v>
      </c>
      <c r="C193" s="3" t="s">
        <v>29</v>
      </c>
      <c r="D193" s="3" t="s">
        <v>28</v>
      </c>
      <c r="E193" s="3" t="s">
        <v>28</v>
      </c>
      <c r="F193" s="3" t="s">
        <v>28</v>
      </c>
      <c r="G193" s="3" t="s">
        <v>28</v>
      </c>
      <c r="H193" s="3" t="s">
        <v>27</v>
      </c>
      <c r="I193" s="3" t="s">
        <v>71</v>
      </c>
      <c r="J193" s="2" t="s">
        <v>21</v>
      </c>
      <c r="K193" s="2" t="s">
        <v>20</v>
      </c>
    </row>
    <row r="194" spans="1:11" x14ac:dyDescent="0.25">
      <c r="A194" s="4" t="s">
        <v>2943</v>
      </c>
      <c r="B194" s="2" t="s">
        <v>48</v>
      </c>
      <c r="C194" s="3" t="s">
        <v>29</v>
      </c>
      <c r="D194" s="3" t="s">
        <v>28</v>
      </c>
      <c r="E194" s="3" t="s">
        <v>28</v>
      </c>
      <c r="F194" s="3" t="s">
        <v>28</v>
      </c>
      <c r="G194" s="3" t="s">
        <v>28</v>
      </c>
      <c r="H194" s="3" t="s">
        <v>52</v>
      </c>
      <c r="I194" s="3" t="s">
        <v>37</v>
      </c>
      <c r="J194" s="2" t="s">
        <v>21</v>
      </c>
      <c r="K194" s="2" t="s">
        <v>20</v>
      </c>
    </row>
    <row r="195" spans="1:11" x14ac:dyDescent="0.25">
      <c r="A195" s="4" t="s">
        <v>2942</v>
      </c>
      <c r="B195" s="2" t="s">
        <v>45</v>
      </c>
      <c r="C195" s="3" t="s">
        <v>29</v>
      </c>
      <c r="D195" s="3" t="s">
        <v>28</v>
      </c>
      <c r="E195" s="3" t="s">
        <v>28</v>
      </c>
      <c r="F195" s="3" t="s">
        <v>28</v>
      </c>
      <c r="G195" s="3" t="s">
        <v>28</v>
      </c>
      <c r="H195" s="3" t="s">
        <v>38</v>
      </c>
      <c r="I195" s="3" t="s">
        <v>51</v>
      </c>
      <c r="J195" s="2" t="s">
        <v>21</v>
      </c>
      <c r="K195" s="2" t="s">
        <v>20</v>
      </c>
    </row>
    <row r="196" spans="1:11" x14ac:dyDescent="0.25">
      <c r="A196" s="4" t="s">
        <v>2941</v>
      </c>
      <c r="B196" s="2" t="s">
        <v>53</v>
      </c>
      <c r="C196" s="3"/>
      <c r="D196" s="3"/>
      <c r="E196" s="3"/>
      <c r="F196" s="3"/>
      <c r="G196" s="3"/>
      <c r="H196" s="3" t="s">
        <v>52</v>
      </c>
      <c r="I196" s="3" t="s">
        <v>51</v>
      </c>
      <c r="J196" s="2" t="s">
        <v>21</v>
      </c>
      <c r="K196" s="2" t="s">
        <v>20</v>
      </c>
    </row>
    <row r="197" spans="1:11" x14ac:dyDescent="0.25">
      <c r="A197" s="4" t="s">
        <v>2940</v>
      </c>
      <c r="B197" s="2" t="s">
        <v>53</v>
      </c>
      <c r="C197" s="3"/>
      <c r="D197" s="3"/>
      <c r="E197" s="3"/>
      <c r="F197" s="3"/>
      <c r="G197" s="3"/>
      <c r="H197" s="3" t="s">
        <v>136</v>
      </c>
      <c r="I197" s="3" t="s">
        <v>135</v>
      </c>
      <c r="J197" s="2" t="s">
        <v>21</v>
      </c>
      <c r="K197" s="2" t="s">
        <v>20</v>
      </c>
    </row>
    <row r="198" spans="1:11" x14ac:dyDescent="0.25">
      <c r="A198" s="4" t="s">
        <v>2939</v>
      </c>
      <c r="B198" s="2" t="s">
        <v>53</v>
      </c>
      <c r="C198" s="3"/>
      <c r="D198" s="3"/>
      <c r="E198" s="3"/>
      <c r="F198" s="3"/>
      <c r="G198" s="3"/>
      <c r="H198" s="3" t="s">
        <v>136</v>
      </c>
      <c r="I198" s="3" t="s">
        <v>135</v>
      </c>
      <c r="J198" s="2" t="s">
        <v>21</v>
      </c>
      <c r="K198" s="2" t="s">
        <v>20</v>
      </c>
    </row>
    <row r="199" spans="1:11" x14ac:dyDescent="0.25">
      <c r="A199" s="4" t="s">
        <v>2938</v>
      </c>
      <c r="B199" s="2" t="s">
        <v>53</v>
      </c>
      <c r="C199" s="3" t="s">
        <v>29</v>
      </c>
      <c r="D199" s="3" t="s">
        <v>28</v>
      </c>
      <c r="E199" s="3" t="s">
        <v>28</v>
      </c>
      <c r="F199" s="3" t="s">
        <v>28</v>
      </c>
      <c r="G199" s="3" t="s">
        <v>28</v>
      </c>
      <c r="H199" s="3" t="s">
        <v>173</v>
      </c>
      <c r="I199" s="3" t="s">
        <v>33</v>
      </c>
      <c r="J199" s="2" t="s">
        <v>21</v>
      </c>
      <c r="K199" s="2" t="s">
        <v>20</v>
      </c>
    </row>
    <row r="200" spans="1:11" x14ac:dyDescent="0.25">
      <c r="A200" s="4" t="s">
        <v>2937</v>
      </c>
      <c r="B200" s="2" t="s">
        <v>53</v>
      </c>
      <c r="C200" s="3"/>
      <c r="D200" s="3"/>
      <c r="E200" s="3"/>
      <c r="F200" s="3"/>
      <c r="G200" s="3"/>
      <c r="H200" s="3" t="s">
        <v>173</v>
      </c>
      <c r="I200" s="3" t="s">
        <v>22</v>
      </c>
      <c r="J200" s="2" t="s">
        <v>21</v>
      </c>
      <c r="K200" s="2" t="s">
        <v>20</v>
      </c>
    </row>
    <row r="201" spans="1:11" x14ac:dyDescent="0.25">
      <c r="A201" s="4" t="s">
        <v>2936</v>
      </c>
      <c r="B201" s="2" t="s">
        <v>53</v>
      </c>
      <c r="C201" s="3"/>
      <c r="D201" s="3"/>
      <c r="E201" s="3"/>
      <c r="F201" s="3"/>
      <c r="G201" s="3"/>
      <c r="H201" s="3" t="s">
        <v>62</v>
      </c>
      <c r="I201" s="3" t="s">
        <v>26</v>
      </c>
      <c r="J201" s="2" t="s">
        <v>21</v>
      </c>
      <c r="K201" s="2" t="s">
        <v>20</v>
      </c>
    </row>
    <row r="202" spans="1:11" x14ac:dyDescent="0.25">
      <c r="A202" s="4" t="s">
        <v>2935</v>
      </c>
      <c r="B202" s="2" t="s">
        <v>53</v>
      </c>
      <c r="C202" s="3" t="s">
        <v>29</v>
      </c>
      <c r="D202" s="3" t="s">
        <v>28</v>
      </c>
      <c r="E202" s="3" t="s">
        <v>28</v>
      </c>
      <c r="F202" s="3" t="s">
        <v>28</v>
      </c>
      <c r="G202" s="3" t="s">
        <v>28</v>
      </c>
      <c r="H202" s="3" t="s">
        <v>62</v>
      </c>
      <c r="I202" s="3" t="s">
        <v>26</v>
      </c>
      <c r="J202" s="2" t="s">
        <v>21</v>
      </c>
      <c r="K202" s="2" t="s">
        <v>20</v>
      </c>
    </row>
    <row r="203" spans="1:11" x14ac:dyDescent="0.25">
      <c r="A203" s="4" t="s">
        <v>2934</v>
      </c>
      <c r="B203" s="2" t="s">
        <v>53</v>
      </c>
      <c r="C203" s="3" t="s">
        <v>29</v>
      </c>
      <c r="D203" s="3" t="s">
        <v>28</v>
      </c>
      <c r="E203" s="3" t="s">
        <v>28</v>
      </c>
      <c r="F203" s="3" t="s">
        <v>28</v>
      </c>
      <c r="G203" s="3" t="s">
        <v>28</v>
      </c>
      <c r="H203" s="3" t="s">
        <v>377</v>
      </c>
      <c r="I203" s="3" t="s">
        <v>37</v>
      </c>
      <c r="J203" s="2" t="s">
        <v>21</v>
      </c>
      <c r="K203" s="2" t="s">
        <v>20</v>
      </c>
    </row>
    <row r="204" spans="1:11" x14ac:dyDescent="0.25">
      <c r="A204" s="4" t="s">
        <v>2933</v>
      </c>
      <c r="B204" s="2" t="s">
        <v>53</v>
      </c>
      <c r="C204" s="3"/>
      <c r="D204" s="3"/>
      <c r="E204" s="3"/>
      <c r="F204" s="3"/>
      <c r="G204" s="3"/>
      <c r="H204" s="3" t="s">
        <v>43</v>
      </c>
      <c r="I204" s="3" t="s">
        <v>22</v>
      </c>
      <c r="J204" s="2" t="s">
        <v>21</v>
      </c>
      <c r="K204" s="2" t="s">
        <v>20</v>
      </c>
    </row>
    <row r="205" spans="1:11" x14ac:dyDescent="0.25">
      <c r="A205" s="4" t="s">
        <v>2932</v>
      </c>
      <c r="B205" s="2" t="s">
        <v>53</v>
      </c>
      <c r="C205" s="3"/>
      <c r="D205" s="3"/>
      <c r="E205" s="3"/>
      <c r="F205" s="3"/>
      <c r="G205" s="3"/>
      <c r="H205" s="3" t="s">
        <v>136</v>
      </c>
      <c r="I205" s="3" t="s">
        <v>133</v>
      </c>
      <c r="J205" s="2" t="s">
        <v>21</v>
      </c>
      <c r="K205" s="2" t="s">
        <v>20</v>
      </c>
    </row>
    <row r="206" spans="1:11" x14ac:dyDescent="0.25">
      <c r="A206" s="4" t="s">
        <v>2931</v>
      </c>
      <c r="B206" s="2" t="s">
        <v>53</v>
      </c>
      <c r="C206" s="3"/>
      <c r="D206" s="3"/>
      <c r="E206" s="3"/>
      <c r="F206" s="3"/>
      <c r="G206" s="3"/>
      <c r="H206" s="3" t="s">
        <v>136</v>
      </c>
      <c r="I206" s="3" t="s">
        <v>33</v>
      </c>
      <c r="J206" s="2" t="s">
        <v>21</v>
      </c>
      <c r="K206" s="2" t="s">
        <v>20</v>
      </c>
    </row>
    <row r="207" spans="1:11" x14ac:dyDescent="0.25">
      <c r="A207" s="4" t="s">
        <v>2930</v>
      </c>
      <c r="B207" s="2" t="s">
        <v>53</v>
      </c>
      <c r="C207" s="3"/>
      <c r="D207" s="3"/>
      <c r="E207" s="3"/>
      <c r="F207" s="3"/>
      <c r="G207" s="3"/>
      <c r="H207" s="3" t="s">
        <v>136</v>
      </c>
      <c r="I207" s="3" t="s">
        <v>133</v>
      </c>
      <c r="J207" s="2" t="s">
        <v>21</v>
      </c>
      <c r="K207" s="2" t="s">
        <v>20</v>
      </c>
    </row>
    <row r="208" spans="1:11" x14ac:dyDescent="0.25">
      <c r="A208" s="4" t="s">
        <v>2929</v>
      </c>
      <c r="B208" s="2" t="s">
        <v>45</v>
      </c>
      <c r="C208" s="3" t="s">
        <v>14</v>
      </c>
      <c r="D208" s="3" t="s">
        <v>28</v>
      </c>
      <c r="E208" s="3" t="s">
        <v>28</v>
      </c>
      <c r="F208" s="3" t="s">
        <v>28</v>
      </c>
      <c r="G208" s="3"/>
      <c r="H208" s="3" t="s">
        <v>27</v>
      </c>
      <c r="I208" s="3" t="s">
        <v>71</v>
      </c>
      <c r="J208" s="2" t="s">
        <v>21</v>
      </c>
      <c r="K208" s="2" t="s">
        <v>20</v>
      </c>
    </row>
    <row r="209" spans="1:11" x14ac:dyDescent="0.25">
      <c r="A209" s="4" t="s">
        <v>2928</v>
      </c>
      <c r="B209" s="2" t="s">
        <v>180</v>
      </c>
      <c r="C209" s="3" t="s">
        <v>29</v>
      </c>
      <c r="D209" s="3" t="s">
        <v>28</v>
      </c>
      <c r="E209" s="3" t="s">
        <v>28</v>
      </c>
      <c r="F209" s="3" t="s">
        <v>28</v>
      </c>
      <c r="G209" s="3" t="s">
        <v>28</v>
      </c>
      <c r="H209" s="3" t="s">
        <v>27</v>
      </c>
      <c r="I209" s="3" t="s">
        <v>71</v>
      </c>
      <c r="J209" s="2" t="s">
        <v>21</v>
      </c>
      <c r="K209" s="2" t="s">
        <v>20</v>
      </c>
    </row>
    <row r="210" spans="1:11" x14ac:dyDescent="0.25">
      <c r="A210" s="4" t="s">
        <v>2927</v>
      </c>
      <c r="B210" s="2" t="s">
        <v>180</v>
      </c>
      <c r="C210" s="3" t="s">
        <v>14</v>
      </c>
      <c r="D210" s="3" t="s">
        <v>28</v>
      </c>
      <c r="E210" s="3" t="s">
        <v>28</v>
      </c>
      <c r="F210" s="3" t="s">
        <v>28</v>
      </c>
      <c r="G210" s="3" t="s">
        <v>174</v>
      </c>
      <c r="H210" s="3" t="s">
        <v>27</v>
      </c>
      <c r="I210" s="3" t="s">
        <v>26</v>
      </c>
      <c r="J210" s="2" t="s">
        <v>21</v>
      </c>
      <c r="K210" s="2" t="s">
        <v>20</v>
      </c>
    </row>
    <row r="211" spans="1:11" x14ac:dyDescent="0.25">
      <c r="A211" s="4" t="s">
        <v>2926</v>
      </c>
      <c r="B211" s="2" t="s">
        <v>180</v>
      </c>
      <c r="C211" s="3" t="s">
        <v>14</v>
      </c>
      <c r="D211" s="3" t="s">
        <v>174</v>
      </c>
      <c r="E211" s="3" t="s">
        <v>174</v>
      </c>
      <c r="F211" s="3" t="s">
        <v>174</v>
      </c>
      <c r="G211" s="3" t="s">
        <v>174</v>
      </c>
      <c r="H211" s="3" t="s">
        <v>27</v>
      </c>
      <c r="I211" s="3" t="s">
        <v>61</v>
      </c>
      <c r="J211" s="2" t="s">
        <v>21</v>
      </c>
      <c r="K211" s="2" t="s">
        <v>20</v>
      </c>
    </row>
    <row r="212" spans="1:11" x14ac:dyDescent="0.25">
      <c r="A212" s="4" t="s">
        <v>2925</v>
      </c>
      <c r="B212" s="2" t="s">
        <v>45</v>
      </c>
      <c r="C212" s="3" t="s">
        <v>29</v>
      </c>
      <c r="D212" s="3" t="s">
        <v>28</v>
      </c>
      <c r="E212" s="3" t="s">
        <v>28</v>
      </c>
      <c r="F212" s="3" t="s">
        <v>28</v>
      </c>
      <c r="G212" s="3" t="s">
        <v>28</v>
      </c>
      <c r="H212" s="3" t="s">
        <v>38</v>
      </c>
      <c r="I212" s="3" t="s">
        <v>26</v>
      </c>
      <c r="J212" s="2" t="s">
        <v>21</v>
      </c>
      <c r="K212" s="2" t="s">
        <v>20</v>
      </c>
    </row>
    <row r="213" spans="1:11" x14ac:dyDescent="0.25">
      <c r="A213" s="4" t="s">
        <v>2924</v>
      </c>
      <c r="B213" s="2" t="s">
        <v>24</v>
      </c>
      <c r="C213" s="3"/>
      <c r="D213" s="3" t="s">
        <v>28</v>
      </c>
      <c r="E213" s="3" t="s">
        <v>28</v>
      </c>
      <c r="F213" s="3" t="s">
        <v>28</v>
      </c>
      <c r="G213" s="3" t="s">
        <v>28</v>
      </c>
      <c r="H213" s="3" t="s">
        <v>38</v>
      </c>
      <c r="I213" s="3" t="s">
        <v>26</v>
      </c>
      <c r="J213" s="2" t="s">
        <v>21</v>
      </c>
      <c r="K213" s="2" t="s">
        <v>20</v>
      </c>
    </row>
    <row r="214" spans="1:11" x14ac:dyDescent="0.25">
      <c r="A214" s="4" t="s">
        <v>2923</v>
      </c>
      <c r="B214" s="2" t="s">
        <v>45</v>
      </c>
      <c r="C214" s="3" t="s">
        <v>29</v>
      </c>
      <c r="D214" s="3" t="s">
        <v>28</v>
      </c>
      <c r="E214" s="3" t="s">
        <v>28</v>
      </c>
      <c r="F214" s="3" t="s">
        <v>28</v>
      </c>
      <c r="G214" s="3" t="s">
        <v>28</v>
      </c>
      <c r="H214" s="3" t="s">
        <v>43</v>
      </c>
      <c r="I214" s="3" t="s">
        <v>22</v>
      </c>
      <c r="J214" s="2" t="s">
        <v>21</v>
      </c>
      <c r="K214" s="2" t="s">
        <v>20</v>
      </c>
    </row>
    <row r="215" spans="1:11" x14ac:dyDescent="0.25">
      <c r="A215" s="4" t="s">
        <v>2922</v>
      </c>
      <c r="B215" s="2" t="s">
        <v>45</v>
      </c>
      <c r="C215" s="3" t="s">
        <v>29</v>
      </c>
      <c r="D215" s="3" t="s">
        <v>28</v>
      </c>
      <c r="E215" s="3" t="s">
        <v>28</v>
      </c>
      <c r="F215" s="3" t="s">
        <v>28</v>
      </c>
      <c r="G215" s="3" t="s">
        <v>28</v>
      </c>
      <c r="H215" s="3" t="s">
        <v>38</v>
      </c>
      <c r="I215" s="3" t="s">
        <v>26</v>
      </c>
      <c r="J215" s="2" t="s">
        <v>21</v>
      </c>
      <c r="K215" s="2" t="s">
        <v>20</v>
      </c>
    </row>
    <row r="216" spans="1:11" x14ac:dyDescent="0.25">
      <c r="A216" s="4" t="s">
        <v>2921</v>
      </c>
      <c r="B216" s="2" t="s">
        <v>53</v>
      </c>
      <c r="C216" s="3"/>
      <c r="D216" s="3"/>
      <c r="E216" s="3" t="s">
        <v>28</v>
      </c>
      <c r="F216" s="3" t="s">
        <v>28</v>
      </c>
      <c r="G216" s="3"/>
      <c r="H216" s="3" t="s">
        <v>27</v>
      </c>
      <c r="I216" s="3" t="s">
        <v>64</v>
      </c>
      <c r="J216" s="2" t="s">
        <v>21</v>
      </c>
      <c r="K216" s="2" t="s">
        <v>20</v>
      </c>
    </row>
    <row r="217" spans="1:11" x14ac:dyDescent="0.25">
      <c r="A217" s="4" t="s">
        <v>2920</v>
      </c>
      <c r="B217" s="2" t="s">
        <v>24</v>
      </c>
      <c r="C217" s="3"/>
      <c r="D217" s="3" t="s">
        <v>28</v>
      </c>
      <c r="E217" s="3" t="s">
        <v>28</v>
      </c>
      <c r="F217" s="3" t="s">
        <v>28</v>
      </c>
      <c r="G217" s="3" t="s">
        <v>28</v>
      </c>
      <c r="H217" s="3" t="s">
        <v>38</v>
      </c>
      <c r="I217" s="3" t="s">
        <v>26</v>
      </c>
      <c r="J217" s="2" t="s">
        <v>21</v>
      </c>
      <c r="K217" s="2" t="s">
        <v>20</v>
      </c>
    </row>
    <row r="218" spans="1:11" x14ac:dyDescent="0.25">
      <c r="A218" s="4" t="s">
        <v>2919</v>
      </c>
      <c r="B218" s="2" t="s">
        <v>45</v>
      </c>
      <c r="C218" s="3" t="s">
        <v>29</v>
      </c>
      <c r="D218" s="3" t="s">
        <v>28</v>
      </c>
      <c r="E218" s="3" t="s">
        <v>28</v>
      </c>
      <c r="F218" s="3" t="s">
        <v>28</v>
      </c>
      <c r="G218" s="3" t="s">
        <v>28</v>
      </c>
      <c r="H218" s="3" t="s">
        <v>615</v>
      </c>
      <c r="I218" s="3" t="s">
        <v>51</v>
      </c>
      <c r="J218" s="2" t="s">
        <v>21</v>
      </c>
      <c r="K218" s="2" t="s">
        <v>20</v>
      </c>
    </row>
    <row r="219" spans="1:11" x14ac:dyDescent="0.25">
      <c r="A219" s="4" t="s">
        <v>2918</v>
      </c>
      <c r="B219" s="2" t="s">
        <v>53</v>
      </c>
      <c r="C219" s="3"/>
      <c r="D219" s="3"/>
      <c r="E219" s="3"/>
      <c r="F219" s="3"/>
      <c r="G219" s="3"/>
      <c r="H219" s="3" t="s">
        <v>34</v>
      </c>
      <c r="I219" s="3" t="s">
        <v>33</v>
      </c>
      <c r="J219" s="2" t="s">
        <v>21</v>
      </c>
      <c r="K219" s="2" t="s">
        <v>20</v>
      </c>
    </row>
    <row r="220" spans="1:11" x14ac:dyDescent="0.25">
      <c r="A220" s="4" t="s">
        <v>2917</v>
      </c>
      <c r="B220" s="2" t="s">
        <v>53</v>
      </c>
      <c r="C220" s="3"/>
      <c r="D220" s="3"/>
      <c r="E220" s="3"/>
      <c r="F220" s="3"/>
      <c r="G220" s="3"/>
      <c r="H220" s="3" t="s">
        <v>62</v>
      </c>
      <c r="I220" s="3" t="s">
        <v>37</v>
      </c>
      <c r="J220" s="2" t="s">
        <v>21</v>
      </c>
      <c r="K220" s="2" t="s">
        <v>20</v>
      </c>
    </row>
    <row r="221" spans="1:11" x14ac:dyDescent="0.25">
      <c r="A221" s="4" t="s">
        <v>2916</v>
      </c>
      <c r="B221" s="2" t="s">
        <v>53</v>
      </c>
      <c r="C221" s="3" t="s">
        <v>29</v>
      </c>
      <c r="D221" s="3" t="s">
        <v>28</v>
      </c>
      <c r="E221" s="3" t="s">
        <v>28</v>
      </c>
      <c r="F221" s="3" t="s">
        <v>28</v>
      </c>
      <c r="G221" s="3" t="s">
        <v>28</v>
      </c>
      <c r="H221" s="3" t="s">
        <v>62</v>
      </c>
      <c r="I221" s="3" t="s">
        <v>26</v>
      </c>
      <c r="J221" s="2" t="s">
        <v>21</v>
      </c>
      <c r="K221" s="2" t="s">
        <v>20</v>
      </c>
    </row>
    <row r="222" spans="1:11" x14ac:dyDescent="0.25">
      <c r="A222" s="4" t="s">
        <v>2915</v>
      </c>
      <c r="B222" s="2" t="s">
        <v>48</v>
      </c>
      <c r="C222" s="3"/>
      <c r="D222" s="3" t="s">
        <v>28</v>
      </c>
      <c r="E222" s="3"/>
      <c r="F222" s="3" t="s">
        <v>28</v>
      </c>
      <c r="G222" s="3" t="s">
        <v>28</v>
      </c>
      <c r="H222" s="3" t="s">
        <v>52</v>
      </c>
      <c r="I222" s="3" t="s">
        <v>37</v>
      </c>
      <c r="J222" s="2" t="s">
        <v>21</v>
      </c>
      <c r="K222" s="2" t="s">
        <v>20</v>
      </c>
    </row>
    <row r="223" spans="1:11" x14ac:dyDescent="0.25">
      <c r="A223" s="4" t="s">
        <v>2914</v>
      </c>
      <c r="B223" s="2" t="s">
        <v>45</v>
      </c>
      <c r="C223" s="3" t="s">
        <v>29</v>
      </c>
      <c r="D223" s="3" t="s">
        <v>28</v>
      </c>
      <c r="E223" s="3" t="s">
        <v>28</v>
      </c>
      <c r="F223" s="3" t="s">
        <v>28</v>
      </c>
      <c r="G223" s="3" t="s">
        <v>28</v>
      </c>
      <c r="H223" s="3" t="s">
        <v>38</v>
      </c>
      <c r="I223" s="3" t="s">
        <v>37</v>
      </c>
      <c r="J223" s="2" t="s">
        <v>21</v>
      </c>
      <c r="K223" s="2" t="s">
        <v>20</v>
      </c>
    </row>
    <row r="224" spans="1:11" x14ac:dyDescent="0.25">
      <c r="A224" s="4" t="s">
        <v>2913</v>
      </c>
      <c r="B224" s="2" t="s">
        <v>180</v>
      </c>
      <c r="C224" s="3"/>
      <c r="D224" s="3"/>
      <c r="E224" s="3"/>
      <c r="F224" s="3"/>
      <c r="G224" s="3"/>
      <c r="H224" s="3" t="s">
        <v>43</v>
      </c>
      <c r="I224" s="3" t="s">
        <v>75</v>
      </c>
      <c r="J224" s="2" t="s">
        <v>21</v>
      </c>
      <c r="K224" s="2" t="s">
        <v>20</v>
      </c>
    </row>
    <row r="225" spans="1:11" x14ac:dyDescent="0.25">
      <c r="A225" s="4" t="s">
        <v>2912</v>
      </c>
      <c r="B225" s="2" t="s">
        <v>48</v>
      </c>
      <c r="C225" s="3"/>
      <c r="D225" s="3" t="s">
        <v>28</v>
      </c>
      <c r="E225" s="3" t="s">
        <v>28</v>
      </c>
      <c r="F225" s="3" t="s">
        <v>28</v>
      </c>
      <c r="G225" s="3" t="s">
        <v>28</v>
      </c>
      <c r="H225" s="3" t="s">
        <v>38</v>
      </c>
      <c r="I225" s="3" t="s">
        <v>26</v>
      </c>
      <c r="J225" s="2" t="s">
        <v>21</v>
      </c>
      <c r="K225" s="2" t="s">
        <v>20</v>
      </c>
    </row>
    <row r="226" spans="1:11" x14ac:dyDescent="0.25">
      <c r="A226" s="4" t="s">
        <v>2911</v>
      </c>
      <c r="B226" s="2" t="s">
        <v>45</v>
      </c>
      <c r="C226" s="3" t="s">
        <v>14</v>
      </c>
      <c r="D226" s="3" t="s">
        <v>174</v>
      </c>
      <c r="E226" s="3" t="s">
        <v>28</v>
      </c>
      <c r="F226" s="3" t="s">
        <v>28</v>
      </c>
      <c r="G226" s="3" t="s">
        <v>28</v>
      </c>
      <c r="H226" s="3" t="s">
        <v>38</v>
      </c>
      <c r="I226" s="3" t="s">
        <v>92</v>
      </c>
      <c r="J226" s="2" t="s">
        <v>21</v>
      </c>
      <c r="K226" s="2" t="s">
        <v>20</v>
      </c>
    </row>
    <row r="227" spans="1:11" x14ac:dyDescent="0.25">
      <c r="A227" s="4" t="s">
        <v>2910</v>
      </c>
      <c r="B227" s="2" t="s">
        <v>45</v>
      </c>
      <c r="C227" s="3" t="s">
        <v>29</v>
      </c>
      <c r="D227" s="3" t="s">
        <v>28</v>
      </c>
      <c r="E227" s="3" t="s">
        <v>28</v>
      </c>
      <c r="F227" s="3" t="s">
        <v>28</v>
      </c>
      <c r="G227" s="3" t="s">
        <v>28</v>
      </c>
      <c r="H227" s="3" t="s">
        <v>38</v>
      </c>
      <c r="I227" s="3" t="s">
        <v>61</v>
      </c>
      <c r="J227" s="2" t="s">
        <v>21</v>
      </c>
      <c r="K227" s="2" t="s">
        <v>20</v>
      </c>
    </row>
    <row r="228" spans="1:11" x14ac:dyDescent="0.25">
      <c r="A228" s="4" t="s">
        <v>2909</v>
      </c>
      <c r="B228" s="2" t="s">
        <v>45</v>
      </c>
      <c r="C228" s="3" t="s">
        <v>15</v>
      </c>
      <c r="D228" s="3"/>
      <c r="E228" s="3"/>
      <c r="F228" s="3"/>
      <c r="G228" s="3"/>
      <c r="H228" s="3" t="s">
        <v>38</v>
      </c>
      <c r="I228" s="3" t="s">
        <v>37</v>
      </c>
      <c r="J228" s="2" t="s">
        <v>21</v>
      </c>
      <c r="K228" s="2" t="s">
        <v>20</v>
      </c>
    </row>
    <row r="229" spans="1:11" x14ac:dyDescent="0.25">
      <c r="A229" s="4" t="s">
        <v>2908</v>
      </c>
      <c r="B229" s="2" t="s">
        <v>24</v>
      </c>
      <c r="C229" s="3"/>
      <c r="D229" s="3" t="s">
        <v>28</v>
      </c>
      <c r="E229" s="3" t="s">
        <v>28</v>
      </c>
      <c r="F229" s="3" t="s">
        <v>28</v>
      </c>
      <c r="G229" s="3" t="s">
        <v>28</v>
      </c>
      <c r="H229" s="3" t="s">
        <v>27</v>
      </c>
      <c r="I229" s="3" t="s">
        <v>92</v>
      </c>
      <c r="J229" s="2" t="s">
        <v>21</v>
      </c>
      <c r="K229" s="2" t="s">
        <v>20</v>
      </c>
    </row>
    <row r="230" spans="1:11" x14ac:dyDescent="0.25">
      <c r="A230" s="4" t="s">
        <v>2907</v>
      </c>
      <c r="B230" s="2" t="s">
        <v>24</v>
      </c>
      <c r="C230" s="3"/>
      <c r="D230" s="3"/>
      <c r="E230" s="3"/>
      <c r="F230" s="3"/>
      <c r="G230" s="3"/>
      <c r="H230" s="3" t="s">
        <v>43</v>
      </c>
      <c r="I230" s="3" t="s">
        <v>135</v>
      </c>
      <c r="J230" s="2" t="s">
        <v>21</v>
      </c>
      <c r="K230" s="2" t="s">
        <v>20</v>
      </c>
    </row>
    <row r="231" spans="1:11" x14ac:dyDescent="0.25">
      <c r="A231" s="4" t="s">
        <v>2906</v>
      </c>
      <c r="B231" s="2" t="s">
        <v>48</v>
      </c>
      <c r="C231" s="3"/>
      <c r="D231" s="3" t="s">
        <v>28</v>
      </c>
      <c r="E231" s="3" t="s">
        <v>174</v>
      </c>
      <c r="F231" s="3" t="s">
        <v>174</v>
      </c>
      <c r="G231" s="3"/>
      <c r="H231" s="3" t="s">
        <v>43</v>
      </c>
      <c r="I231" s="3" t="s">
        <v>33</v>
      </c>
      <c r="J231" s="2" t="s">
        <v>21</v>
      </c>
      <c r="K231" s="2" t="s">
        <v>20</v>
      </c>
    </row>
    <row r="232" spans="1:11" x14ac:dyDescent="0.25">
      <c r="A232" s="4" t="s">
        <v>2905</v>
      </c>
      <c r="B232" s="2"/>
      <c r="C232" s="3"/>
      <c r="D232" s="3"/>
      <c r="E232" s="3"/>
      <c r="F232" s="3"/>
      <c r="G232" s="3"/>
      <c r="H232" s="3" t="s">
        <v>38</v>
      </c>
      <c r="I232" s="3" t="s">
        <v>37</v>
      </c>
      <c r="J232" s="2" t="s">
        <v>21</v>
      </c>
      <c r="K232" s="2" t="s">
        <v>20</v>
      </c>
    </row>
    <row r="233" spans="1:11" x14ac:dyDescent="0.25">
      <c r="A233" s="4" t="s">
        <v>2904</v>
      </c>
      <c r="B233" s="2" t="s">
        <v>24</v>
      </c>
      <c r="C233" s="3"/>
      <c r="D233" s="3"/>
      <c r="E233" s="3"/>
      <c r="F233" s="3"/>
      <c r="G233" s="3"/>
      <c r="H233" s="3" t="s">
        <v>23</v>
      </c>
      <c r="I233" s="3" t="s">
        <v>135</v>
      </c>
      <c r="J233" s="2" t="s">
        <v>21</v>
      </c>
      <c r="K233" s="2" t="s">
        <v>20</v>
      </c>
    </row>
    <row r="234" spans="1:11" x14ac:dyDescent="0.25">
      <c r="A234" s="4" t="s">
        <v>2903</v>
      </c>
      <c r="B234" s="2" t="s">
        <v>48</v>
      </c>
      <c r="C234" s="3" t="s">
        <v>29</v>
      </c>
      <c r="D234" s="3" t="s">
        <v>28</v>
      </c>
      <c r="E234" s="3" t="s">
        <v>28</v>
      </c>
      <c r="F234" s="3" t="s">
        <v>28</v>
      </c>
      <c r="G234" s="3" t="s">
        <v>28</v>
      </c>
      <c r="H234" s="3" t="s">
        <v>27</v>
      </c>
      <c r="I234" s="3" t="s">
        <v>71</v>
      </c>
      <c r="J234" s="2" t="s">
        <v>21</v>
      </c>
      <c r="K234" s="2" t="s">
        <v>20</v>
      </c>
    </row>
    <row r="235" spans="1:11" x14ac:dyDescent="0.25">
      <c r="A235" s="4" t="s">
        <v>2902</v>
      </c>
      <c r="B235" s="2" t="s">
        <v>45</v>
      </c>
      <c r="C235" s="3"/>
      <c r="D235" s="3"/>
      <c r="E235" s="3"/>
      <c r="F235" s="3"/>
      <c r="G235" s="3"/>
      <c r="H235" s="3" t="s">
        <v>76</v>
      </c>
      <c r="I235" s="3" t="s">
        <v>135</v>
      </c>
      <c r="J235" s="2" t="s">
        <v>21</v>
      </c>
      <c r="K235" s="2" t="s">
        <v>20</v>
      </c>
    </row>
    <row r="236" spans="1:11" hidden="1" x14ac:dyDescent="0.25">
      <c r="A236" s="4" t="s">
        <v>2901</v>
      </c>
      <c r="B236" s="2"/>
      <c r="C236" s="3"/>
      <c r="D236" s="3"/>
      <c r="E236" s="3"/>
      <c r="F236" s="3"/>
      <c r="G236" s="3"/>
      <c r="H236" s="3" t="s">
        <v>43</v>
      </c>
      <c r="I236" s="3" t="s">
        <v>33</v>
      </c>
      <c r="J236" s="2" t="s">
        <v>32</v>
      </c>
      <c r="K236" s="2" t="s">
        <v>1391</v>
      </c>
    </row>
    <row r="237" spans="1:11" x14ac:dyDescent="0.25">
      <c r="A237" s="4" t="s">
        <v>2900</v>
      </c>
      <c r="B237" s="2" t="s">
        <v>180</v>
      </c>
      <c r="C237" s="3" t="s">
        <v>14</v>
      </c>
      <c r="D237" s="3" t="s">
        <v>28</v>
      </c>
      <c r="E237" s="3" t="s">
        <v>174</v>
      </c>
      <c r="F237" s="3" t="s">
        <v>174</v>
      </c>
      <c r="G237" s="3" t="s">
        <v>174</v>
      </c>
      <c r="H237" s="3" t="s">
        <v>27</v>
      </c>
      <c r="I237" s="3" t="s">
        <v>71</v>
      </c>
      <c r="J237" s="2" t="s">
        <v>21</v>
      </c>
      <c r="K237" s="2" t="s">
        <v>20</v>
      </c>
    </row>
    <row r="238" spans="1:11" hidden="1" x14ac:dyDescent="0.25">
      <c r="A238" s="4" t="s">
        <v>2899</v>
      </c>
      <c r="B238" s="2"/>
      <c r="C238" s="3"/>
      <c r="D238" s="3"/>
      <c r="E238" s="3"/>
      <c r="F238" s="3"/>
      <c r="G238" s="3"/>
      <c r="H238" s="3" t="s">
        <v>27</v>
      </c>
      <c r="I238" s="3" t="s">
        <v>92</v>
      </c>
      <c r="J238" s="2" t="s">
        <v>32</v>
      </c>
      <c r="K238" s="2" t="s">
        <v>333</v>
      </c>
    </row>
    <row r="239" spans="1:11" x14ac:dyDescent="0.25">
      <c r="A239" s="4" t="s">
        <v>2898</v>
      </c>
      <c r="B239" s="2" t="s">
        <v>45</v>
      </c>
      <c r="C239" s="3" t="s">
        <v>29</v>
      </c>
      <c r="D239" s="3" t="s">
        <v>28</v>
      </c>
      <c r="E239" s="3" t="s">
        <v>28</v>
      </c>
      <c r="F239" s="3" t="s">
        <v>28</v>
      </c>
      <c r="G239" s="3" t="s">
        <v>28</v>
      </c>
      <c r="H239" s="3" t="s">
        <v>27</v>
      </c>
      <c r="I239" s="3" t="s">
        <v>92</v>
      </c>
      <c r="J239" s="2" t="s">
        <v>21</v>
      </c>
      <c r="K239" s="2" t="s">
        <v>20</v>
      </c>
    </row>
    <row r="240" spans="1:11" hidden="1" x14ac:dyDescent="0.25">
      <c r="A240" s="4" t="s">
        <v>2897</v>
      </c>
      <c r="B240" s="2"/>
      <c r="C240" s="3"/>
      <c r="D240" s="3"/>
      <c r="E240" s="3"/>
      <c r="F240" s="3"/>
      <c r="G240" s="3"/>
      <c r="H240" s="3" t="s">
        <v>38</v>
      </c>
      <c r="I240" s="3" t="s">
        <v>61</v>
      </c>
      <c r="J240" s="2" t="s">
        <v>32</v>
      </c>
      <c r="K240" s="2" t="s">
        <v>252</v>
      </c>
    </row>
    <row r="241" spans="1:11" x14ac:dyDescent="0.25">
      <c r="A241" s="4" t="s">
        <v>2896</v>
      </c>
      <c r="B241" s="2" t="s">
        <v>24</v>
      </c>
      <c r="C241" s="3"/>
      <c r="D241" s="3" t="s">
        <v>28</v>
      </c>
      <c r="E241" s="3" t="s">
        <v>28</v>
      </c>
      <c r="F241" s="3" t="s">
        <v>28</v>
      </c>
      <c r="G241" s="3" t="s">
        <v>28</v>
      </c>
      <c r="H241" s="3" t="s">
        <v>38</v>
      </c>
      <c r="I241" s="3" t="s">
        <v>92</v>
      </c>
      <c r="J241" s="2" t="s">
        <v>21</v>
      </c>
      <c r="K241" s="2" t="s">
        <v>20</v>
      </c>
    </row>
    <row r="242" spans="1:11" x14ac:dyDescent="0.25">
      <c r="A242" s="4" t="s">
        <v>2895</v>
      </c>
      <c r="B242" s="2" t="s">
        <v>45</v>
      </c>
      <c r="C242" s="3" t="s">
        <v>29</v>
      </c>
      <c r="D242" s="3" t="s">
        <v>28</v>
      </c>
      <c r="E242" s="3" t="s">
        <v>28</v>
      </c>
      <c r="F242" s="3" t="s">
        <v>28</v>
      </c>
      <c r="G242" s="3" t="s">
        <v>28</v>
      </c>
      <c r="H242" s="3" t="s">
        <v>38</v>
      </c>
      <c r="I242" s="3" t="s">
        <v>37</v>
      </c>
      <c r="J242" s="2" t="s">
        <v>21</v>
      </c>
      <c r="K242" s="2" t="s">
        <v>20</v>
      </c>
    </row>
    <row r="243" spans="1:11" hidden="1" x14ac:dyDescent="0.25">
      <c r="A243" s="4" t="s">
        <v>2894</v>
      </c>
      <c r="B243" s="2"/>
      <c r="C243" s="3"/>
      <c r="D243" s="3"/>
      <c r="E243" s="3"/>
      <c r="F243" s="3"/>
      <c r="G243" s="3"/>
      <c r="H243" s="3" t="s">
        <v>34</v>
      </c>
      <c r="I243" s="3" t="s">
        <v>33</v>
      </c>
      <c r="J243" s="2" t="s">
        <v>32</v>
      </c>
      <c r="K243" s="2" t="s">
        <v>1035</v>
      </c>
    </row>
    <row r="244" spans="1:11" hidden="1" x14ac:dyDescent="0.25">
      <c r="A244" s="4" t="s">
        <v>2894</v>
      </c>
      <c r="B244" s="2"/>
      <c r="C244" s="3"/>
      <c r="D244" s="3"/>
      <c r="E244" s="3"/>
      <c r="F244" s="3"/>
      <c r="G244" s="3"/>
      <c r="H244" s="3" t="s">
        <v>34</v>
      </c>
      <c r="I244" s="3" t="s">
        <v>33</v>
      </c>
      <c r="J244" s="2" t="s">
        <v>32</v>
      </c>
      <c r="K244" s="2" t="s">
        <v>1036</v>
      </c>
    </row>
    <row r="245" spans="1:11" hidden="1" x14ac:dyDescent="0.25">
      <c r="A245" s="4" t="s">
        <v>2894</v>
      </c>
      <c r="B245" s="2"/>
      <c r="C245" s="3"/>
      <c r="D245" s="3"/>
      <c r="E245" s="3"/>
      <c r="F245" s="3"/>
      <c r="G245" s="3"/>
      <c r="H245" s="3" t="s">
        <v>34</v>
      </c>
      <c r="I245" s="3" t="s">
        <v>33</v>
      </c>
      <c r="J245" s="2" t="s">
        <v>32</v>
      </c>
      <c r="K245" s="2" t="s">
        <v>1033</v>
      </c>
    </row>
    <row r="246" spans="1:11" hidden="1" x14ac:dyDescent="0.25">
      <c r="A246" s="4" t="s">
        <v>2894</v>
      </c>
      <c r="B246" s="2"/>
      <c r="C246" s="3"/>
      <c r="D246" s="3"/>
      <c r="E246" s="3"/>
      <c r="F246" s="3"/>
      <c r="G246" s="3"/>
      <c r="H246" s="3" t="s">
        <v>34</v>
      </c>
      <c r="I246" s="3" t="s">
        <v>33</v>
      </c>
      <c r="J246" s="2" t="s">
        <v>32</v>
      </c>
      <c r="K246" s="2" t="s">
        <v>1037</v>
      </c>
    </row>
    <row r="247" spans="1:11" hidden="1" x14ac:dyDescent="0.25">
      <c r="A247" s="4" t="s">
        <v>2894</v>
      </c>
      <c r="B247" s="2"/>
      <c r="C247" s="3"/>
      <c r="D247" s="3"/>
      <c r="E247" s="3"/>
      <c r="F247" s="3"/>
      <c r="G247" s="3"/>
      <c r="H247" s="3" t="s">
        <v>34</v>
      </c>
      <c r="I247" s="3" t="s">
        <v>33</v>
      </c>
      <c r="J247" s="2" t="s">
        <v>32</v>
      </c>
      <c r="K247" s="2" t="s">
        <v>1034</v>
      </c>
    </row>
    <row r="248" spans="1:11" hidden="1" x14ac:dyDescent="0.25">
      <c r="A248" s="4" t="s">
        <v>2894</v>
      </c>
      <c r="B248" s="2"/>
      <c r="C248" s="3"/>
      <c r="D248" s="3"/>
      <c r="E248" s="3"/>
      <c r="F248" s="3"/>
      <c r="G248" s="3"/>
      <c r="H248" s="3" t="s">
        <v>34</v>
      </c>
      <c r="I248" s="3" t="s">
        <v>33</v>
      </c>
      <c r="J248" s="2" t="s">
        <v>32</v>
      </c>
      <c r="K248" s="2" t="s">
        <v>1031</v>
      </c>
    </row>
    <row r="249" spans="1:11" hidden="1" x14ac:dyDescent="0.25">
      <c r="A249" s="4" t="s">
        <v>2894</v>
      </c>
      <c r="B249" s="2"/>
      <c r="C249" s="3"/>
      <c r="D249" s="3"/>
      <c r="E249" s="3"/>
      <c r="F249" s="3"/>
      <c r="G249" s="3"/>
      <c r="H249" s="3" t="s">
        <v>34</v>
      </c>
      <c r="I249" s="3" t="s">
        <v>33</v>
      </c>
      <c r="J249" s="2" t="s">
        <v>32</v>
      </c>
      <c r="K249" s="2" t="s">
        <v>1978</v>
      </c>
    </row>
    <row r="250" spans="1:11" hidden="1" x14ac:dyDescent="0.25">
      <c r="A250" s="4" t="s">
        <v>2894</v>
      </c>
      <c r="B250" s="2"/>
      <c r="C250" s="3"/>
      <c r="D250" s="3"/>
      <c r="E250" s="3"/>
      <c r="F250" s="3"/>
      <c r="G250" s="3"/>
      <c r="H250" s="3" t="s">
        <v>62</v>
      </c>
      <c r="I250" s="3" t="s">
        <v>26</v>
      </c>
      <c r="J250" s="2" t="s">
        <v>32</v>
      </c>
      <c r="K250" s="2" t="s">
        <v>339</v>
      </c>
    </row>
    <row r="251" spans="1:11" hidden="1" x14ac:dyDescent="0.25">
      <c r="A251" s="4" t="s">
        <v>2894</v>
      </c>
      <c r="B251" s="2"/>
      <c r="C251" s="3"/>
      <c r="D251" s="3"/>
      <c r="E251" s="3"/>
      <c r="F251" s="3"/>
      <c r="G251" s="3"/>
      <c r="H251" s="3" t="s">
        <v>76</v>
      </c>
      <c r="I251" s="3" t="s">
        <v>75</v>
      </c>
      <c r="J251" s="2" t="s">
        <v>32</v>
      </c>
      <c r="K251" s="2" t="s">
        <v>337</v>
      </c>
    </row>
    <row r="252" spans="1:11" hidden="1" x14ac:dyDescent="0.25">
      <c r="A252" s="4" t="s">
        <v>2894</v>
      </c>
      <c r="B252" s="2"/>
      <c r="C252" s="3"/>
      <c r="D252" s="3"/>
      <c r="E252" s="3"/>
      <c r="F252" s="3"/>
      <c r="G252" s="3"/>
      <c r="H252" s="3" t="s">
        <v>27</v>
      </c>
      <c r="I252" s="3" t="s">
        <v>71</v>
      </c>
      <c r="J252" s="2" t="s">
        <v>32</v>
      </c>
      <c r="K252" s="2" t="s">
        <v>307</v>
      </c>
    </row>
    <row r="253" spans="1:11" hidden="1" x14ac:dyDescent="0.25">
      <c r="A253" s="4" t="s">
        <v>2894</v>
      </c>
      <c r="B253" s="2"/>
      <c r="C253" s="3"/>
      <c r="D253" s="3"/>
      <c r="E253" s="3"/>
      <c r="F253" s="3"/>
      <c r="G253" s="3"/>
      <c r="H253" s="3" t="s">
        <v>52</v>
      </c>
      <c r="I253" s="3" t="s">
        <v>51</v>
      </c>
      <c r="J253" s="2" t="s">
        <v>32</v>
      </c>
      <c r="K253" s="2" t="s">
        <v>122</v>
      </c>
    </row>
    <row r="254" spans="1:11" hidden="1" x14ac:dyDescent="0.25">
      <c r="A254" s="4" t="s">
        <v>2893</v>
      </c>
      <c r="B254" s="2"/>
      <c r="C254" s="3"/>
      <c r="D254" s="3"/>
      <c r="E254" s="3"/>
      <c r="F254" s="3"/>
      <c r="G254" s="3"/>
      <c r="H254" s="3" t="s">
        <v>38</v>
      </c>
      <c r="I254" s="3" t="s">
        <v>26</v>
      </c>
      <c r="J254" s="2" t="s">
        <v>32</v>
      </c>
      <c r="K254" s="2" t="s">
        <v>799</v>
      </c>
    </row>
    <row r="255" spans="1:11" hidden="1" x14ac:dyDescent="0.25">
      <c r="A255" s="4" t="s">
        <v>2892</v>
      </c>
      <c r="B255" s="2"/>
      <c r="C255" s="3"/>
      <c r="D255" s="3"/>
      <c r="E255" s="3"/>
      <c r="F255" s="3"/>
      <c r="G255" s="3"/>
      <c r="H255" s="3" t="s">
        <v>27</v>
      </c>
      <c r="I255" s="3" t="s">
        <v>26</v>
      </c>
      <c r="J255" s="2" t="s">
        <v>32</v>
      </c>
      <c r="K255" s="2" t="s">
        <v>937</v>
      </c>
    </row>
    <row r="256" spans="1:11" hidden="1" x14ac:dyDescent="0.25">
      <c r="A256" s="4" t="s">
        <v>2891</v>
      </c>
      <c r="B256" s="2"/>
      <c r="C256" s="3"/>
      <c r="D256" s="3"/>
      <c r="E256" s="3"/>
      <c r="F256" s="3"/>
      <c r="G256" s="3"/>
      <c r="H256" s="3" t="s">
        <v>27</v>
      </c>
      <c r="I256" s="3" t="s">
        <v>71</v>
      </c>
      <c r="J256" s="2" t="s">
        <v>32</v>
      </c>
      <c r="K256" s="2" t="s">
        <v>993</v>
      </c>
    </row>
    <row r="257" spans="1:11" hidden="1" x14ac:dyDescent="0.25">
      <c r="A257" s="4" t="s">
        <v>2890</v>
      </c>
      <c r="B257" s="2"/>
      <c r="C257" s="3"/>
      <c r="D257" s="3"/>
      <c r="E257" s="3"/>
      <c r="F257" s="3"/>
      <c r="G257" s="3"/>
      <c r="H257" s="3" t="s">
        <v>34</v>
      </c>
      <c r="I257" s="3" t="s">
        <v>33</v>
      </c>
      <c r="J257" s="2" t="s">
        <v>32</v>
      </c>
      <c r="K257" s="2" t="s">
        <v>1034</v>
      </c>
    </row>
    <row r="258" spans="1:11" hidden="1" x14ac:dyDescent="0.25">
      <c r="A258" s="4" t="s">
        <v>2890</v>
      </c>
      <c r="B258" s="2"/>
      <c r="C258" s="3"/>
      <c r="D258" s="3"/>
      <c r="E258" s="3"/>
      <c r="F258" s="3"/>
      <c r="G258" s="3"/>
      <c r="H258" s="3" t="s">
        <v>34</v>
      </c>
      <c r="I258" s="3" t="s">
        <v>33</v>
      </c>
      <c r="J258" s="2" t="s">
        <v>32</v>
      </c>
      <c r="K258" s="2" t="s">
        <v>1035</v>
      </c>
    </row>
    <row r="259" spans="1:11" hidden="1" x14ac:dyDescent="0.25">
      <c r="A259" s="4" t="s">
        <v>2890</v>
      </c>
      <c r="B259" s="2"/>
      <c r="C259" s="3"/>
      <c r="D259" s="3"/>
      <c r="E259" s="3"/>
      <c r="F259" s="3"/>
      <c r="G259" s="3"/>
      <c r="H259" s="3" t="s">
        <v>34</v>
      </c>
      <c r="I259" s="3" t="s">
        <v>33</v>
      </c>
      <c r="J259" s="2" t="s">
        <v>32</v>
      </c>
      <c r="K259" s="2" t="s">
        <v>1037</v>
      </c>
    </row>
    <row r="260" spans="1:11" hidden="1" x14ac:dyDescent="0.25">
      <c r="A260" s="4" t="s">
        <v>2890</v>
      </c>
      <c r="B260" s="2"/>
      <c r="C260" s="3"/>
      <c r="D260" s="3"/>
      <c r="E260" s="3"/>
      <c r="F260" s="3"/>
      <c r="G260" s="3"/>
      <c r="H260" s="3" t="s">
        <v>34</v>
      </c>
      <c r="I260" s="3" t="s">
        <v>33</v>
      </c>
      <c r="J260" s="2" t="s">
        <v>32</v>
      </c>
      <c r="K260" s="2" t="s">
        <v>1031</v>
      </c>
    </row>
    <row r="261" spans="1:11" hidden="1" x14ac:dyDescent="0.25">
      <c r="A261" s="4" t="s">
        <v>2890</v>
      </c>
      <c r="B261" s="2"/>
      <c r="C261" s="3"/>
      <c r="D261" s="3"/>
      <c r="E261" s="3"/>
      <c r="F261" s="3"/>
      <c r="G261" s="3"/>
      <c r="H261" s="3" t="s">
        <v>34</v>
      </c>
      <c r="I261" s="3" t="s">
        <v>33</v>
      </c>
      <c r="J261" s="2" t="s">
        <v>32</v>
      </c>
      <c r="K261" s="2" t="s">
        <v>1036</v>
      </c>
    </row>
    <row r="262" spans="1:11" hidden="1" x14ac:dyDescent="0.25">
      <c r="A262" s="4" t="s">
        <v>2890</v>
      </c>
      <c r="B262" s="2"/>
      <c r="C262" s="3"/>
      <c r="D262" s="3"/>
      <c r="E262" s="3"/>
      <c r="F262" s="3"/>
      <c r="G262" s="3"/>
      <c r="H262" s="3" t="s">
        <v>34</v>
      </c>
      <c r="I262" s="3" t="s">
        <v>33</v>
      </c>
      <c r="J262" s="2" t="s">
        <v>32</v>
      </c>
      <c r="K262" s="2" t="s">
        <v>1033</v>
      </c>
    </row>
    <row r="263" spans="1:11" hidden="1" x14ac:dyDescent="0.25">
      <c r="A263" s="4" t="s">
        <v>2890</v>
      </c>
      <c r="B263" s="2"/>
      <c r="C263" s="3"/>
      <c r="D263" s="3"/>
      <c r="E263" s="3"/>
      <c r="F263" s="3"/>
      <c r="G263" s="3"/>
      <c r="H263" s="3" t="s">
        <v>34</v>
      </c>
      <c r="I263" s="3" t="s">
        <v>33</v>
      </c>
      <c r="J263" s="2" t="s">
        <v>32</v>
      </c>
      <c r="K263" s="2" t="s">
        <v>1978</v>
      </c>
    </row>
    <row r="264" spans="1:11" hidden="1" x14ac:dyDescent="0.25">
      <c r="A264" s="4" t="s">
        <v>2890</v>
      </c>
      <c r="B264" s="2"/>
      <c r="C264" s="3"/>
      <c r="D264" s="3"/>
      <c r="E264" s="3"/>
      <c r="F264" s="3"/>
      <c r="G264" s="3"/>
      <c r="H264" s="3" t="s">
        <v>27</v>
      </c>
      <c r="I264" s="3" t="s">
        <v>92</v>
      </c>
      <c r="J264" s="2" t="s">
        <v>32</v>
      </c>
      <c r="K264" s="2" t="s">
        <v>235</v>
      </c>
    </row>
    <row r="265" spans="1:11" hidden="1" x14ac:dyDescent="0.25">
      <c r="A265" s="4" t="s">
        <v>2890</v>
      </c>
      <c r="B265" s="2"/>
      <c r="C265" s="3"/>
      <c r="D265" s="3"/>
      <c r="E265" s="3"/>
      <c r="F265" s="3"/>
      <c r="G265" s="3"/>
      <c r="H265" s="3" t="s">
        <v>27</v>
      </c>
      <c r="I265" s="3" t="s">
        <v>71</v>
      </c>
      <c r="J265" s="2" t="s">
        <v>32</v>
      </c>
      <c r="K265" s="2" t="s">
        <v>710</v>
      </c>
    </row>
    <row r="266" spans="1:11" hidden="1" x14ac:dyDescent="0.25">
      <c r="A266" s="4" t="s">
        <v>2890</v>
      </c>
      <c r="B266" s="2"/>
      <c r="C266" s="3"/>
      <c r="D266" s="3"/>
      <c r="E266" s="3"/>
      <c r="F266" s="3"/>
      <c r="G266" s="3"/>
      <c r="H266" s="3" t="s">
        <v>27</v>
      </c>
      <c r="I266" s="3" t="s">
        <v>133</v>
      </c>
      <c r="J266" s="2" t="s">
        <v>32</v>
      </c>
      <c r="K266" s="2" t="s">
        <v>336</v>
      </c>
    </row>
    <row r="267" spans="1:11" hidden="1" x14ac:dyDescent="0.25">
      <c r="A267" s="4" t="s">
        <v>2890</v>
      </c>
      <c r="B267" s="2"/>
      <c r="C267" s="3"/>
      <c r="D267" s="3"/>
      <c r="E267" s="3"/>
      <c r="F267" s="3"/>
      <c r="G267" s="3"/>
      <c r="H267" s="3" t="s">
        <v>43</v>
      </c>
      <c r="I267" s="3" t="s">
        <v>33</v>
      </c>
      <c r="J267" s="2" t="s">
        <v>32</v>
      </c>
      <c r="K267" s="2" t="s">
        <v>805</v>
      </c>
    </row>
    <row r="268" spans="1:11" hidden="1" x14ac:dyDescent="0.25">
      <c r="A268" s="4" t="s">
        <v>2889</v>
      </c>
      <c r="B268" s="2"/>
      <c r="C268" s="3"/>
      <c r="D268" s="3"/>
      <c r="E268" s="3"/>
      <c r="F268" s="3"/>
      <c r="G268" s="3"/>
      <c r="H268" s="3" t="s">
        <v>136</v>
      </c>
      <c r="I268" s="3" t="s">
        <v>22</v>
      </c>
      <c r="J268" s="2" t="s">
        <v>32</v>
      </c>
      <c r="K268" s="2" t="s">
        <v>591</v>
      </c>
    </row>
    <row r="269" spans="1:11" hidden="1" x14ac:dyDescent="0.25">
      <c r="A269" s="4" t="s">
        <v>2888</v>
      </c>
      <c r="B269" s="2"/>
      <c r="C269" s="3"/>
      <c r="D269" s="3"/>
      <c r="E269" s="3"/>
      <c r="F269" s="3"/>
      <c r="G269" s="3"/>
      <c r="H269" s="3" t="s">
        <v>27</v>
      </c>
      <c r="I269" s="3" t="s">
        <v>92</v>
      </c>
      <c r="J269" s="2" t="s">
        <v>32</v>
      </c>
      <c r="K269" s="2" t="s">
        <v>553</v>
      </c>
    </row>
    <row r="270" spans="1:11" hidden="1" x14ac:dyDescent="0.25">
      <c r="A270" s="4" t="s">
        <v>2887</v>
      </c>
      <c r="B270" s="2"/>
      <c r="C270" s="3"/>
      <c r="D270" s="3"/>
      <c r="E270" s="3"/>
      <c r="F270" s="3"/>
      <c r="G270" s="3"/>
      <c r="H270" s="3" t="s">
        <v>38</v>
      </c>
      <c r="I270" s="3" t="s">
        <v>26</v>
      </c>
      <c r="J270" s="2" t="s">
        <v>32</v>
      </c>
      <c r="K270" s="2" t="s">
        <v>948</v>
      </c>
    </row>
    <row r="271" spans="1:11" hidden="1" x14ac:dyDescent="0.25">
      <c r="A271" s="4" t="s">
        <v>2886</v>
      </c>
      <c r="B271" s="2"/>
      <c r="C271" s="3"/>
      <c r="D271" s="3"/>
      <c r="E271" s="3"/>
      <c r="F271" s="3"/>
      <c r="G271" s="3"/>
      <c r="H271" s="3" t="s">
        <v>38</v>
      </c>
      <c r="I271" s="3" t="s">
        <v>37</v>
      </c>
      <c r="J271" s="2" t="s">
        <v>32</v>
      </c>
      <c r="K271" s="2" t="s">
        <v>630</v>
      </c>
    </row>
    <row r="272" spans="1:11" hidden="1" x14ac:dyDescent="0.25">
      <c r="A272" s="4" t="s">
        <v>2885</v>
      </c>
      <c r="B272" s="2"/>
      <c r="C272" s="3"/>
      <c r="D272" s="3"/>
      <c r="E272" s="3"/>
      <c r="F272" s="3"/>
      <c r="G272" s="3"/>
      <c r="H272" s="3" t="s">
        <v>38</v>
      </c>
      <c r="I272" s="3" t="s">
        <v>37</v>
      </c>
      <c r="J272" s="2" t="s">
        <v>32</v>
      </c>
      <c r="K272" s="2" t="s">
        <v>961</v>
      </c>
    </row>
    <row r="273" spans="1:11" hidden="1" x14ac:dyDescent="0.25">
      <c r="A273" s="4" t="s">
        <v>2884</v>
      </c>
      <c r="B273" s="2"/>
      <c r="C273" s="3"/>
      <c r="D273" s="3"/>
      <c r="E273" s="3"/>
      <c r="F273" s="3"/>
      <c r="G273" s="3"/>
      <c r="H273" s="3" t="s">
        <v>27</v>
      </c>
      <c r="I273" s="3" t="s">
        <v>71</v>
      </c>
      <c r="J273" s="2" t="s">
        <v>32</v>
      </c>
      <c r="K273" s="2" t="s">
        <v>842</v>
      </c>
    </row>
    <row r="274" spans="1:11" hidden="1" x14ac:dyDescent="0.25">
      <c r="A274" s="4" t="s">
        <v>2883</v>
      </c>
      <c r="B274" s="2"/>
      <c r="C274" s="3"/>
      <c r="D274" s="3"/>
      <c r="E274" s="3"/>
      <c r="F274" s="3"/>
      <c r="G274" s="3"/>
      <c r="H274" s="3" t="s">
        <v>615</v>
      </c>
      <c r="I274" s="3" t="s">
        <v>51</v>
      </c>
      <c r="J274" s="2" t="s">
        <v>32</v>
      </c>
      <c r="K274" s="2" t="s">
        <v>614</v>
      </c>
    </row>
    <row r="275" spans="1:11" hidden="1" x14ac:dyDescent="0.25">
      <c r="A275" s="4" t="s">
        <v>2882</v>
      </c>
      <c r="B275" s="2"/>
      <c r="C275" s="3"/>
      <c r="D275" s="3"/>
      <c r="E275" s="3"/>
      <c r="F275" s="3"/>
      <c r="G275" s="3"/>
      <c r="H275" s="3" t="s">
        <v>38</v>
      </c>
      <c r="I275" s="3" t="s">
        <v>26</v>
      </c>
      <c r="J275" s="2" t="s">
        <v>32</v>
      </c>
      <c r="K275" s="2" t="s">
        <v>466</v>
      </c>
    </row>
    <row r="276" spans="1:11" hidden="1" x14ac:dyDescent="0.25">
      <c r="A276" s="4" t="s">
        <v>2882</v>
      </c>
      <c r="B276" s="2"/>
      <c r="C276" s="3"/>
      <c r="D276" s="3"/>
      <c r="E276" s="3"/>
      <c r="F276" s="3"/>
      <c r="G276" s="3"/>
      <c r="H276" s="3" t="s">
        <v>27</v>
      </c>
      <c r="I276" s="3" t="s">
        <v>71</v>
      </c>
      <c r="J276" s="2" t="s">
        <v>32</v>
      </c>
      <c r="K276" s="2" t="s">
        <v>483</v>
      </c>
    </row>
    <row r="277" spans="1:11" hidden="1" x14ac:dyDescent="0.25">
      <c r="A277" s="4" t="s">
        <v>2881</v>
      </c>
      <c r="B277" s="2"/>
      <c r="C277" s="3"/>
      <c r="D277" s="3"/>
      <c r="E277" s="3"/>
      <c r="F277" s="3"/>
      <c r="G277" s="3"/>
      <c r="H277" s="3" t="s">
        <v>38</v>
      </c>
      <c r="I277" s="3" t="s">
        <v>37</v>
      </c>
      <c r="J277" s="2" t="s">
        <v>32</v>
      </c>
      <c r="K277" s="2" t="s">
        <v>881</v>
      </c>
    </row>
    <row r="278" spans="1:11" hidden="1" x14ac:dyDescent="0.25">
      <c r="A278" s="4" t="s">
        <v>2880</v>
      </c>
      <c r="B278" s="2"/>
      <c r="C278" s="3"/>
      <c r="D278" s="3"/>
      <c r="E278" s="3"/>
      <c r="F278" s="3"/>
      <c r="G278" s="3"/>
      <c r="H278" s="3" t="s">
        <v>38</v>
      </c>
      <c r="I278" s="3" t="s">
        <v>37</v>
      </c>
      <c r="J278" s="2" t="s">
        <v>32</v>
      </c>
      <c r="K278" s="2" t="s">
        <v>589</v>
      </c>
    </row>
    <row r="279" spans="1:11" hidden="1" x14ac:dyDescent="0.25">
      <c r="A279" s="4" t="s">
        <v>2879</v>
      </c>
      <c r="B279" s="2"/>
      <c r="C279" s="3"/>
      <c r="D279" s="3"/>
      <c r="E279" s="3"/>
      <c r="F279" s="3"/>
      <c r="G279" s="3"/>
      <c r="H279" s="3" t="s">
        <v>38</v>
      </c>
      <c r="I279" s="3" t="s">
        <v>37</v>
      </c>
      <c r="J279" s="2" t="s">
        <v>32</v>
      </c>
      <c r="K279" s="2" t="s">
        <v>500</v>
      </c>
    </row>
    <row r="280" spans="1:11" hidden="1" x14ac:dyDescent="0.25">
      <c r="A280" s="4" t="s">
        <v>2878</v>
      </c>
      <c r="B280" s="2"/>
      <c r="C280" s="3"/>
      <c r="D280" s="3"/>
      <c r="E280" s="3"/>
      <c r="F280" s="3"/>
      <c r="G280" s="3"/>
      <c r="H280" s="3" t="s">
        <v>76</v>
      </c>
      <c r="I280" s="3" t="s">
        <v>135</v>
      </c>
      <c r="J280" s="2" t="s">
        <v>32</v>
      </c>
      <c r="K280" s="2" t="s">
        <v>1083</v>
      </c>
    </row>
    <row r="281" spans="1:11" hidden="1" x14ac:dyDescent="0.25">
      <c r="A281" s="4" t="s">
        <v>2877</v>
      </c>
      <c r="B281" s="2"/>
      <c r="C281" s="3"/>
      <c r="D281" s="3"/>
      <c r="E281" s="3"/>
      <c r="F281" s="3"/>
      <c r="G281" s="3"/>
      <c r="H281" s="3" t="s">
        <v>38</v>
      </c>
      <c r="I281" s="3" t="s">
        <v>26</v>
      </c>
      <c r="J281" s="2" t="s">
        <v>32</v>
      </c>
      <c r="K281" s="2" t="s">
        <v>725</v>
      </c>
    </row>
    <row r="282" spans="1:11" hidden="1" x14ac:dyDescent="0.25">
      <c r="A282" s="4" t="s">
        <v>2876</v>
      </c>
      <c r="B282" s="2"/>
      <c r="C282" s="3"/>
      <c r="D282" s="3"/>
      <c r="E282" s="3"/>
      <c r="F282" s="3"/>
      <c r="G282" s="3"/>
      <c r="H282" s="3" t="s">
        <v>62</v>
      </c>
      <c r="I282" s="3" t="s">
        <v>75</v>
      </c>
      <c r="J282" s="2" t="s">
        <v>32</v>
      </c>
      <c r="K282" s="2" t="s">
        <v>551</v>
      </c>
    </row>
    <row r="283" spans="1:11" hidden="1" x14ac:dyDescent="0.25">
      <c r="A283" s="4" t="s">
        <v>2875</v>
      </c>
      <c r="B283" s="2"/>
      <c r="C283" s="3"/>
      <c r="D283" s="3"/>
      <c r="E283" s="3"/>
      <c r="F283" s="3"/>
      <c r="G283" s="3"/>
      <c r="H283" s="3" t="s">
        <v>38</v>
      </c>
      <c r="I283" s="3" t="s">
        <v>37</v>
      </c>
      <c r="J283" s="2" t="s">
        <v>32</v>
      </c>
      <c r="K283" s="2" t="s">
        <v>393</v>
      </c>
    </row>
    <row r="284" spans="1:11" hidden="1" x14ac:dyDescent="0.25">
      <c r="A284" s="4" t="s">
        <v>2874</v>
      </c>
      <c r="B284" s="2"/>
      <c r="C284" s="3"/>
      <c r="D284" s="3"/>
      <c r="E284" s="3"/>
      <c r="F284" s="3"/>
      <c r="G284" s="3"/>
      <c r="H284" s="3" t="s">
        <v>38</v>
      </c>
      <c r="I284" s="3" t="s">
        <v>26</v>
      </c>
      <c r="J284" s="2" t="s">
        <v>32</v>
      </c>
      <c r="K284" s="2" t="s">
        <v>885</v>
      </c>
    </row>
    <row r="285" spans="1:11" hidden="1" x14ac:dyDescent="0.25">
      <c r="A285" s="4" t="s">
        <v>2873</v>
      </c>
      <c r="B285" s="2"/>
      <c r="C285" s="3"/>
      <c r="D285" s="3"/>
      <c r="E285" s="3"/>
      <c r="F285" s="3"/>
      <c r="G285" s="3"/>
      <c r="H285" s="3" t="s">
        <v>38</v>
      </c>
      <c r="I285" s="3" t="s">
        <v>92</v>
      </c>
      <c r="J285" s="2" t="s">
        <v>32</v>
      </c>
      <c r="K285" s="2" t="s">
        <v>540</v>
      </c>
    </row>
    <row r="286" spans="1:11" hidden="1" x14ac:dyDescent="0.25">
      <c r="A286" s="4" t="s">
        <v>2872</v>
      </c>
      <c r="B286" s="2"/>
      <c r="C286" s="3"/>
      <c r="D286" s="3"/>
      <c r="E286" s="3"/>
      <c r="F286" s="3"/>
      <c r="G286" s="3"/>
      <c r="H286" s="3" t="s">
        <v>953</v>
      </c>
      <c r="I286" s="3" t="s">
        <v>71</v>
      </c>
      <c r="J286" s="2" t="s">
        <v>32</v>
      </c>
      <c r="K286" s="2" t="s">
        <v>952</v>
      </c>
    </row>
    <row r="287" spans="1:11" hidden="1" x14ac:dyDescent="0.25">
      <c r="A287" s="4" t="s">
        <v>2871</v>
      </c>
      <c r="B287" s="2"/>
      <c r="C287" s="3"/>
      <c r="D287" s="3"/>
      <c r="E287" s="3"/>
      <c r="F287" s="3"/>
      <c r="G287" s="3"/>
      <c r="H287" s="3" t="s">
        <v>38</v>
      </c>
      <c r="I287" s="3" t="s">
        <v>37</v>
      </c>
      <c r="J287" s="2" t="s">
        <v>32</v>
      </c>
      <c r="K287" s="2" t="s">
        <v>329</v>
      </c>
    </row>
    <row r="288" spans="1:11" hidden="1" x14ac:dyDescent="0.25">
      <c r="A288" s="4" t="s">
        <v>2870</v>
      </c>
      <c r="B288" s="2"/>
      <c r="C288" s="3"/>
      <c r="D288" s="3"/>
      <c r="E288" s="3"/>
      <c r="F288" s="3"/>
      <c r="G288" s="3"/>
      <c r="H288" s="3" t="s">
        <v>38</v>
      </c>
      <c r="I288" s="3" t="s">
        <v>26</v>
      </c>
      <c r="J288" s="2" t="s">
        <v>32</v>
      </c>
      <c r="K288" s="2" t="s">
        <v>712</v>
      </c>
    </row>
    <row r="289" spans="1:11" hidden="1" x14ac:dyDescent="0.25">
      <c r="A289" s="4" t="s">
        <v>2869</v>
      </c>
      <c r="B289" s="2"/>
      <c r="C289" s="3"/>
      <c r="D289" s="3"/>
      <c r="E289" s="3"/>
      <c r="F289" s="3"/>
      <c r="G289" s="3"/>
      <c r="H289" s="3" t="s">
        <v>173</v>
      </c>
      <c r="I289" s="3" t="s">
        <v>33</v>
      </c>
      <c r="J289" s="2" t="s">
        <v>32</v>
      </c>
      <c r="K289" s="2" t="s">
        <v>612</v>
      </c>
    </row>
    <row r="290" spans="1:11" hidden="1" x14ac:dyDescent="0.25">
      <c r="A290" s="4" t="s">
        <v>2868</v>
      </c>
      <c r="B290" s="2"/>
      <c r="C290" s="3"/>
      <c r="D290" s="3"/>
      <c r="E290" s="3"/>
      <c r="F290" s="3"/>
      <c r="G290" s="3"/>
      <c r="H290" s="3" t="s">
        <v>34</v>
      </c>
      <c r="I290" s="3" t="s">
        <v>71</v>
      </c>
      <c r="J290" s="2" t="s">
        <v>32</v>
      </c>
      <c r="K290" s="2" t="s">
        <v>520</v>
      </c>
    </row>
    <row r="291" spans="1:11" hidden="1" x14ac:dyDescent="0.25">
      <c r="A291" s="4" t="s">
        <v>2867</v>
      </c>
      <c r="B291" s="2"/>
      <c r="C291" s="3"/>
      <c r="D291" s="3"/>
      <c r="E291" s="3"/>
      <c r="F291" s="3"/>
      <c r="G291" s="3"/>
      <c r="H291" s="3" t="s">
        <v>38</v>
      </c>
      <c r="I291" s="3" t="s">
        <v>61</v>
      </c>
      <c r="J291" s="2" t="s">
        <v>32</v>
      </c>
      <c r="K291" s="2" t="s">
        <v>368</v>
      </c>
    </row>
    <row r="292" spans="1:11" hidden="1" x14ac:dyDescent="0.25">
      <c r="A292" s="4" t="s">
        <v>2866</v>
      </c>
      <c r="B292" s="2"/>
      <c r="C292" s="3"/>
      <c r="D292" s="3"/>
      <c r="E292" s="3"/>
      <c r="F292" s="3"/>
      <c r="G292" s="3"/>
      <c r="H292" s="3" t="s">
        <v>38</v>
      </c>
      <c r="I292" s="3" t="s">
        <v>26</v>
      </c>
      <c r="J292" s="2" t="s">
        <v>32</v>
      </c>
      <c r="K292" s="2" t="s">
        <v>1004</v>
      </c>
    </row>
    <row r="293" spans="1:11" hidden="1" x14ac:dyDescent="0.25">
      <c r="A293" s="4" t="s">
        <v>2865</v>
      </c>
      <c r="B293" s="2"/>
      <c r="C293" s="3"/>
      <c r="D293" s="3"/>
      <c r="E293" s="3"/>
      <c r="F293" s="3"/>
      <c r="G293" s="3"/>
      <c r="H293" s="3" t="s">
        <v>27</v>
      </c>
      <c r="I293" s="3" t="s">
        <v>92</v>
      </c>
      <c r="J293" s="2" t="s">
        <v>32</v>
      </c>
      <c r="K293" s="2" t="s">
        <v>364</v>
      </c>
    </row>
    <row r="294" spans="1:11" hidden="1" x14ac:dyDescent="0.25">
      <c r="A294" s="4" t="s">
        <v>2864</v>
      </c>
      <c r="B294" s="2"/>
      <c r="C294" s="3"/>
      <c r="D294" s="3"/>
      <c r="E294" s="3"/>
      <c r="F294" s="3"/>
      <c r="G294" s="3"/>
      <c r="H294" s="3" t="s">
        <v>38</v>
      </c>
      <c r="I294" s="3" t="s">
        <v>26</v>
      </c>
      <c r="J294" s="2" t="s">
        <v>32</v>
      </c>
      <c r="K294" s="2" t="s">
        <v>580</v>
      </c>
    </row>
    <row r="295" spans="1:11" hidden="1" x14ac:dyDescent="0.25">
      <c r="A295" s="4" t="s">
        <v>2863</v>
      </c>
      <c r="B295" s="2"/>
      <c r="C295" s="3"/>
      <c r="D295" s="3"/>
      <c r="E295" s="3"/>
      <c r="F295" s="3"/>
      <c r="G295" s="3"/>
      <c r="H295" s="3" t="s">
        <v>233</v>
      </c>
      <c r="I295" s="3" t="s">
        <v>37</v>
      </c>
      <c r="J295" s="2" t="s">
        <v>32</v>
      </c>
      <c r="K295" s="2" t="s">
        <v>232</v>
      </c>
    </row>
    <row r="296" spans="1:11" hidden="1" x14ac:dyDescent="0.25">
      <c r="A296" s="4" t="s">
        <v>2862</v>
      </c>
      <c r="B296" s="2"/>
      <c r="C296" s="3"/>
      <c r="D296" s="3"/>
      <c r="E296" s="3"/>
      <c r="F296" s="3"/>
      <c r="G296" s="3"/>
      <c r="H296" s="3" t="s">
        <v>52</v>
      </c>
      <c r="I296" s="3" t="s">
        <v>37</v>
      </c>
      <c r="J296" s="2" t="s">
        <v>32</v>
      </c>
      <c r="K296" s="2" t="s">
        <v>761</v>
      </c>
    </row>
    <row r="297" spans="1:11" hidden="1" x14ac:dyDescent="0.25">
      <c r="A297" s="4" t="s">
        <v>2861</v>
      </c>
      <c r="B297" s="2"/>
      <c r="C297" s="3"/>
      <c r="D297" s="3"/>
      <c r="E297" s="3"/>
      <c r="F297" s="3"/>
      <c r="G297" s="3"/>
      <c r="H297" s="3" t="s">
        <v>38</v>
      </c>
      <c r="I297" s="3" t="s">
        <v>26</v>
      </c>
      <c r="J297" s="2" t="s">
        <v>32</v>
      </c>
      <c r="K297" s="2" t="s">
        <v>654</v>
      </c>
    </row>
    <row r="298" spans="1:11" hidden="1" x14ac:dyDescent="0.25">
      <c r="A298" s="4" t="s">
        <v>2860</v>
      </c>
      <c r="B298" s="2"/>
      <c r="C298" s="3"/>
      <c r="D298" s="3"/>
      <c r="E298" s="3"/>
      <c r="F298" s="3"/>
      <c r="G298" s="3"/>
      <c r="H298" s="3" t="s">
        <v>38</v>
      </c>
      <c r="I298" s="3" t="s">
        <v>26</v>
      </c>
      <c r="J298" s="2" t="s">
        <v>32</v>
      </c>
      <c r="K298" s="2" t="s">
        <v>320</v>
      </c>
    </row>
    <row r="299" spans="1:11" hidden="1" x14ac:dyDescent="0.25">
      <c r="A299" s="4" t="s">
        <v>2859</v>
      </c>
      <c r="B299" s="2"/>
      <c r="C299" s="3"/>
      <c r="D299" s="3"/>
      <c r="E299" s="3"/>
      <c r="F299" s="3"/>
      <c r="G299" s="3"/>
      <c r="H299" s="3" t="s">
        <v>38</v>
      </c>
      <c r="I299" s="3" t="s">
        <v>26</v>
      </c>
      <c r="J299" s="2" t="s">
        <v>32</v>
      </c>
      <c r="K299" s="2" t="s">
        <v>340</v>
      </c>
    </row>
    <row r="300" spans="1:11" hidden="1" x14ac:dyDescent="0.25">
      <c r="A300" s="4" t="s">
        <v>2858</v>
      </c>
      <c r="B300" s="2"/>
      <c r="C300" s="3"/>
      <c r="D300" s="3"/>
      <c r="E300" s="3"/>
      <c r="F300" s="3"/>
      <c r="G300" s="3"/>
      <c r="H300" s="3" t="s">
        <v>52</v>
      </c>
      <c r="I300" s="3" t="s">
        <v>51</v>
      </c>
      <c r="J300" s="2" t="s">
        <v>32</v>
      </c>
      <c r="K300" s="2" t="s">
        <v>122</v>
      </c>
    </row>
    <row r="301" spans="1:11" hidden="1" x14ac:dyDescent="0.25">
      <c r="A301" s="4" t="s">
        <v>2857</v>
      </c>
      <c r="B301" s="2"/>
      <c r="C301" s="3"/>
      <c r="D301" s="3"/>
      <c r="E301" s="3"/>
      <c r="F301" s="3"/>
      <c r="G301" s="3"/>
      <c r="H301" s="3" t="s">
        <v>38</v>
      </c>
      <c r="I301" s="3" t="s">
        <v>37</v>
      </c>
      <c r="J301" s="2" t="s">
        <v>32</v>
      </c>
      <c r="K301" s="2" t="s">
        <v>357</v>
      </c>
    </row>
    <row r="302" spans="1:11" hidden="1" x14ac:dyDescent="0.25">
      <c r="A302" s="4" t="s">
        <v>2856</v>
      </c>
      <c r="B302" s="2"/>
      <c r="C302" s="3"/>
      <c r="D302" s="3"/>
      <c r="E302" s="3"/>
      <c r="F302" s="3"/>
      <c r="G302" s="3"/>
      <c r="H302" s="3" t="s">
        <v>38</v>
      </c>
      <c r="I302" s="3" t="s">
        <v>26</v>
      </c>
      <c r="J302" s="2" t="s">
        <v>32</v>
      </c>
      <c r="K302" s="2" t="s">
        <v>508</v>
      </c>
    </row>
    <row r="303" spans="1:11" hidden="1" x14ac:dyDescent="0.25">
      <c r="A303" s="4" t="s">
        <v>2855</v>
      </c>
      <c r="B303" s="2"/>
      <c r="C303" s="3"/>
      <c r="D303" s="3"/>
      <c r="E303" s="3"/>
      <c r="F303" s="3"/>
      <c r="G303" s="3"/>
      <c r="H303" s="3" t="s">
        <v>38</v>
      </c>
      <c r="I303" s="3" t="s">
        <v>37</v>
      </c>
      <c r="J303" s="2" t="s">
        <v>32</v>
      </c>
      <c r="K303" s="2" t="s">
        <v>879</v>
      </c>
    </row>
    <row r="304" spans="1:11" hidden="1" x14ac:dyDescent="0.25">
      <c r="A304" s="4" t="s">
        <v>2854</v>
      </c>
      <c r="B304" s="2"/>
      <c r="C304" s="3"/>
      <c r="D304" s="3"/>
      <c r="E304" s="3"/>
      <c r="F304" s="3"/>
      <c r="G304" s="3"/>
      <c r="H304" s="3" t="s">
        <v>38</v>
      </c>
      <c r="I304" s="3" t="s">
        <v>26</v>
      </c>
      <c r="J304" s="2" t="s">
        <v>32</v>
      </c>
      <c r="K304" s="2" t="s">
        <v>822</v>
      </c>
    </row>
    <row r="305" spans="1:11" hidden="1" x14ac:dyDescent="0.25">
      <c r="A305" s="4" t="s">
        <v>2853</v>
      </c>
      <c r="B305" s="2"/>
      <c r="C305" s="3"/>
      <c r="D305" s="3"/>
      <c r="E305" s="3"/>
      <c r="F305" s="3"/>
      <c r="G305" s="3"/>
      <c r="H305" s="3" t="s">
        <v>27</v>
      </c>
      <c r="I305" s="3" t="s">
        <v>71</v>
      </c>
      <c r="J305" s="2" t="s">
        <v>32</v>
      </c>
      <c r="K305" s="2" t="s">
        <v>1173</v>
      </c>
    </row>
    <row r="306" spans="1:11" hidden="1" x14ac:dyDescent="0.25">
      <c r="A306" s="4" t="s">
        <v>2852</v>
      </c>
      <c r="B306" s="2"/>
      <c r="C306" s="3"/>
      <c r="D306" s="3"/>
      <c r="E306" s="3"/>
      <c r="F306" s="3"/>
      <c r="G306" s="3"/>
      <c r="H306" s="3" t="s">
        <v>27</v>
      </c>
      <c r="I306" s="3" t="s">
        <v>92</v>
      </c>
      <c r="J306" s="2" t="s">
        <v>32</v>
      </c>
      <c r="K306" s="2" t="s">
        <v>333</v>
      </c>
    </row>
    <row r="307" spans="1:11" hidden="1" x14ac:dyDescent="0.25">
      <c r="A307" s="4" t="s">
        <v>2852</v>
      </c>
      <c r="B307" s="2"/>
      <c r="C307" s="3"/>
      <c r="D307" s="3"/>
      <c r="E307" s="3"/>
      <c r="F307" s="3"/>
      <c r="G307" s="3"/>
      <c r="H307" s="3" t="s">
        <v>38</v>
      </c>
      <c r="I307" s="3" t="s">
        <v>26</v>
      </c>
      <c r="J307" s="2" t="s">
        <v>32</v>
      </c>
      <c r="K307" s="2" t="s">
        <v>332</v>
      </c>
    </row>
    <row r="308" spans="1:11" hidden="1" x14ac:dyDescent="0.25">
      <c r="A308" s="4" t="s">
        <v>2852</v>
      </c>
      <c r="B308" s="2"/>
      <c r="C308" s="3"/>
      <c r="D308" s="3"/>
      <c r="E308" s="3"/>
      <c r="F308" s="3"/>
      <c r="G308" s="3"/>
      <c r="H308" s="3" t="s">
        <v>38</v>
      </c>
      <c r="I308" s="3" t="s">
        <v>92</v>
      </c>
      <c r="J308" s="2" t="s">
        <v>32</v>
      </c>
      <c r="K308" s="2" t="s">
        <v>789</v>
      </c>
    </row>
    <row r="309" spans="1:11" hidden="1" x14ac:dyDescent="0.25">
      <c r="A309" s="4" t="s">
        <v>2852</v>
      </c>
      <c r="B309" s="2"/>
      <c r="C309" s="3"/>
      <c r="D309" s="3"/>
      <c r="E309" s="3"/>
      <c r="F309" s="3"/>
      <c r="G309" s="3"/>
      <c r="H309" s="3" t="s">
        <v>38</v>
      </c>
      <c r="I309" s="3" t="s">
        <v>37</v>
      </c>
      <c r="J309" s="2" t="s">
        <v>32</v>
      </c>
      <c r="K309" s="2" t="s">
        <v>906</v>
      </c>
    </row>
    <row r="310" spans="1:11" hidden="1" x14ac:dyDescent="0.25">
      <c r="A310" s="4" t="s">
        <v>2852</v>
      </c>
      <c r="B310" s="2"/>
      <c r="C310" s="3"/>
      <c r="D310" s="3"/>
      <c r="E310" s="3"/>
      <c r="F310" s="3"/>
      <c r="G310" s="3"/>
      <c r="H310" s="3" t="s">
        <v>38</v>
      </c>
      <c r="I310" s="3" t="s">
        <v>26</v>
      </c>
      <c r="J310" s="2" t="s">
        <v>32</v>
      </c>
      <c r="K310" s="2" t="s">
        <v>547</v>
      </c>
    </row>
    <row r="311" spans="1:11" hidden="1" x14ac:dyDescent="0.25">
      <c r="A311" s="4" t="s">
        <v>2852</v>
      </c>
      <c r="B311" s="2"/>
      <c r="C311" s="3"/>
      <c r="D311" s="3"/>
      <c r="E311" s="3"/>
      <c r="F311" s="3"/>
      <c r="G311" s="3"/>
      <c r="H311" s="3" t="s">
        <v>38</v>
      </c>
      <c r="I311" s="3" t="s">
        <v>37</v>
      </c>
      <c r="J311" s="2" t="s">
        <v>32</v>
      </c>
      <c r="K311" s="2" t="s">
        <v>381</v>
      </c>
    </row>
    <row r="312" spans="1:11" hidden="1" x14ac:dyDescent="0.25">
      <c r="A312" s="4" t="s">
        <v>2852</v>
      </c>
      <c r="B312" s="2"/>
      <c r="C312" s="3"/>
      <c r="D312" s="3"/>
      <c r="E312" s="3"/>
      <c r="F312" s="3"/>
      <c r="G312" s="3"/>
      <c r="H312" s="3" t="s">
        <v>76</v>
      </c>
      <c r="I312" s="3" t="s">
        <v>135</v>
      </c>
      <c r="J312" s="2" t="s">
        <v>32</v>
      </c>
      <c r="K312" s="2" t="s">
        <v>1633</v>
      </c>
    </row>
    <row r="313" spans="1:11" hidden="1" x14ac:dyDescent="0.25">
      <c r="A313" s="4" t="s">
        <v>2851</v>
      </c>
      <c r="B313" s="2"/>
      <c r="C313" s="3"/>
      <c r="D313" s="3"/>
      <c r="E313" s="3"/>
      <c r="F313" s="3"/>
      <c r="G313" s="3"/>
      <c r="H313" s="3" t="s">
        <v>38</v>
      </c>
      <c r="I313" s="3" t="s">
        <v>26</v>
      </c>
      <c r="J313" s="2" t="s">
        <v>32</v>
      </c>
      <c r="K313" s="2" t="s">
        <v>229</v>
      </c>
    </row>
    <row r="314" spans="1:11" hidden="1" x14ac:dyDescent="0.25">
      <c r="A314" s="4" t="s">
        <v>2850</v>
      </c>
      <c r="B314" s="2"/>
      <c r="C314" s="3"/>
      <c r="D314" s="3"/>
      <c r="E314" s="3"/>
      <c r="F314" s="3"/>
      <c r="G314" s="3"/>
      <c r="H314" s="3" t="s">
        <v>62</v>
      </c>
      <c r="I314" s="3" t="s">
        <v>26</v>
      </c>
      <c r="J314" s="2" t="s">
        <v>32</v>
      </c>
      <c r="K314" s="2" t="s">
        <v>533</v>
      </c>
    </row>
    <row r="315" spans="1:11" hidden="1" x14ac:dyDescent="0.25">
      <c r="A315" s="4" t="s">
        <v>2849</v>
      </c>
      <c r="B315" s="2"/>
      <c r="C315" s="3"/>
      <c r="D315" s="3"/>
      <c r="E315" s="3"/>
      <c r="F315" s="3"/>
      <c r="G315" s="3"/>
      <c r="H315" s="3" t="s">
        <v>27</v>
      </c>
      <c r="I315" s="3" t="s">
        <v>92</v>
      </c>
      <c r="J315" s="2" t="s">
        <v>32</v>
      </c>
      <c r="K315" s="2" t="s">
        <v>384</v>
      </c>
    </row>
    <row r="316" spans="1:11" hidden="1" x14ac:dyDescent="0.25">
      <c r="A316" s="4" t="s">
        <v>2848</v>
      </c>
      <c r="B316" s="2"/>
      <c r="C316" s="3"/>
      <c r="D316" s="3"/>
      <c r="E316" s="3"/>
      <c r="F316" s="3"/>
      <c r="G316" s="3"/>
      <c r="H316" s="3" t="s">
        <v>76</v>
      </c>
      <c r="I316" s="3" t="s">
        <v>51</v>
      </c>
      <c r="J316" s="2" t="s">
        <v>32</v>
      </c>
      <c r="K316" s="2" t="s">
        <v>758</v>
      </c>
    </row>
    <row r="317" spans="1:11" hidden="1" x14ac:dyDescent="0.25">
      <c r="A317" s="4" t="s">
        <v>2846</v>
      </c>
      <c r="B317" s="2"/>
      <c r="C317" s="3"/>
      <c r="D317" s="3"/>
      <c r="E317" s="3"/>
      <c r="F317" s="3"/>
      <c r="G317" s="3"/>
      <c r="H317" s="3" t="s">
        <v>267</v>
      </c>
      <c r="I317" s="3" t="s">
        <v>71</v>
      </c>
      <c r="J317" s="2" t="s">
        <v>32</v>
      </c>
      <c r="K317" s="2" t="s">
        <v>611</v>
      </c>
    </row>
    <row r="318" spans="1:11" hidden="1" x14ac:dyDescent="0.25">
      <c r="A318" s="4" t="s">
        <v>2846</v>
      </c>
      <c r="B318" s="2"/>
      <c r="C318" s="3"/>
      <c r="D318" s="3"/>
      <c r="E318" s="3"/>
      <c r="F318" s="3"/>
      <c r="G318" s="3"/>
      <c r="H318" s="3" t="s">
        <v>38</v>
      </c>
      <c r="I318" s="3" t="s">
        <v>26</v>
      </c>
      <c r="J318" s="2" t="s">
        <v>32</v>
      </c>
      <c r="K318" s="2" t="s">
        <v>362</v>
      </c>
    </row>
    <row r="319" spans="1:11" hidden="1" x14ac:dyDescent="0.25">
      <c r="A319" s="4" t="s">
        <v>2847</v>
      </c>
      <c r="B319" s="2"/>
      <c r="C319" s="3"/>
      <c r="D319" s="3"/>
      <c r="E319" s="3"/>
      <c r="F319" s="3"/>
      <c r="G319" s="3"/>
      <c r="H319" s="3" t="s">
        <v>267</v>
      </c>
      <c r="I319" s="3" t="s">
        <v>61</v>
      </c>
      <c r="J319" s="2" t="s">
        <v>32</v>
      </c>
      <c r="K319" s="2" t="s">
        <v>593</v>
      </c>
    </row>
    <row r="320" spans="1:11" hidden="1" x14ac:dyDescent="0.25">
      <c r="A320" s="4" t="s">
        <v>2846</v>
      </c>
      <c r="B320" s="2"/>
      <c r="C320" s="3"/>
      <c r="D320" s="3"/>
      <c r="E320" s="3"/>
      <c r="F320" s="3"/>
      <c r="G320" s="3"/>
      <c r="H320" s="3" t="s">
        <v>43</v>
      </c>
      <c r="I320" s="3" t="s">
        <v>22</v>
      </c>
      <c r="J320" s="2" t="s">
        <v>32</v>
      </c>
      <c r="K320" s="2" t="s">
        <v>157</v>
      </c>
    </row>
    <row r="321" spans="1:11" hidden="1" x14ac:dyDescent="0.25">
      <c r="A321" s="4" t="s">
        <v>2845</v>
      </c>
      <c r="B321" s="2"/>
      <c r="C321" s="3"/>
      <c r="D321" s="3"/>
      <c r="E321" s="3"/>
      <c r="F321" s="3"/>
      <c r="G321" s="3"/>
      <c r="H321" s="3" t="s">
        <v>38</v>
      </c>
      <c r="I321" s="3" t="s">
        <v>37</v>
      </c>
      <c r="J321" s="2" t="s">
        <v>32</v>
      </c>
      <c r="K321" s="2" t="s">
        <v>916</v>
      </c>
    </row>
    <row r="322" spans="1:11" hidden="1" x14ac:dyDescent="0.25">
      <c r="A322" s="4" t="s">
        <v>2844</v>
      </c>
      <c r="B322" s="2"/>
      <c r="C322" s="3"/>
      <c r="D322" s="3"/>
      <c r="E322" s="3"/>
      <c r="F322" s="3"/>
      <c r="G322" s="3"/>
      <c r="H322" s="3" t="s">
        <v>76</v>
      </c>
      <c r="I322" s="3" t="s">
        <v>135</v>
      </c>
      <c r="J322" s="2" t="s">
        <v>32</v>
      </c>
      <c r="K322" s="2" t="s">
        <v>1083</v>
      </c>
    </row>
    <row r="323" spans="1:11" hidden="1" x14ac:dyDescent="0.25">
      <c r="A323" s="4" t="s">
        <v>2843</v>
      </c>
      <c r="B323" s="2"/>
      <c r="C323" s="3"/>
      <c r="D323" s="3"/>
      <c r="E323" s="3"/>
      <c r="F323" s="3"/>
      <c r="G323" s="3"/>
      <c r="H323" s="3" t="s">
        <v>38</v>
      </c>
      <c r="I323" s="3" t="s">
        <v>26</v>
      </c>
      <c r="J323" s="2" t="s">
        <v>32</v>
      </c>
      <c r="K323" s="2" t="s">
        <v>667</v>
      </c>
    </row>
    <row r="324" spans="1:11" hidden="1" x14ac:dyDescent="0.25">
      <c r="A324" s="4" t="s">
        <v>2842</v>
      </c>
      <c r="B324" s="2"/>
      <c r="C324" s="3"/>
      <c r="D324" s="3"/>
      <c r="E324" s="3"/>
      <c r="F324" s="3"/>
      <c r="G324" s="3"/>
      <c r="H324" s="3" t="s">
        <v>62</v>
      </c>
      <c r="I324" s="3" t="s">
        <v>26</v>
      </c>
      <c r="J324" s="2" t="s">
        <v>32</v>
      </c>
      <c r="K324" s="2" t="s">
        <v>318</v>
      </c>
    </row>
    <row r="325" spans="1:11" hidden="1" x14ac:dyDescent="0.25">
      <c r="A325" s="4" t="s">
        <v>2841</v>
      </c>
      <c r="B325" s="2"/>
      <c r="C325" s="3"/>
      <c r="D325" s="3"/>
      <c r="E325" s="3"/>
      <c r="F325" s="3"/>
      <c r="G325" s="3"/>
      <c r="H325" s="3" t="s">
        <v>27</v>
      </c>
      <c r="I325" s="3" t="s">
        <v>92</v>
      </c>
      <c r="J325" s="2" t="s">
        <v>32</v>
      </c>
      <c r="K325" s="2" t="s">
        <v>854</v>
      </c>
    </row>
    <row r="326" spans="1:11" hidden="1" x14ac:dyDescent="0.25">
      <c r="A326" s="4" t="s">
        <v>2840</v>
      </c>
      <c r="B326" s="2"/>
      <c r="C326" s="3"/>
      <c r="D326" s="3"/>
      <c r="E326" s="3"/>
      <c r="F326" s="3"/>
      <c r="G326" s="3"/>
      <c r="H326" s="3" t="s">
        <v>38</v>
      </c>
      <c r="I326" s="3" t="s">
        <v>26</v>
      </c>
      <c r="J326" s="2" t="s">
        <v>32</v>
      </c>
      <c r="K326" s="2" t="s">
        <v>624</v>
      </c>
    </row>
    <row r="327" spans="1:11" hidden="1" x14ac:dyDescent="0.25">
      <c r="A327" s="4" t="s">
        <v>2839</v>
      </c>
      <c r="B327" s="2"/>
      <c r="C327" s="3"/>
      <c r="D327" s="3"/>
      <c r="E327" s="3"/>
      <c r="F327" s="3"/>
      <c r="G327" s="3"/>
      <c r="H327" s="3" t="s">
        <v>38</v>
      </c>
      <c r="I327" s="3" t="s">
        <v>37</v>
      </c>
      <c r="J327" s="2" t="s">
        <v>32</v>
      </c>
      <c r="K327" s="2" t="s">
        <v>574</v>
      </c>
    </row>
    <row r="328" spans="1:11" hidden="1" x14ac:dyDescent="0.25">
      <c r="A328" s="4" t="s">
        <v>2838</v>
      </c>
      <c r="B328" s="2"/>
      <c r="C328" s="3"/>
      <c r="D328" s="3"/>
      <c r="E328" s="3"/>
      <c r="F328" s="3"/>
      <c r="G328" s="3"/>
      <c r="H328" s="3" t="s">
        <v>27</v>
      </c>
      <c r="I328" s="3" t="s">
        <v>71</v>
      </c>
      <c r="J328" s="2" t="s">
        <v>32</v>
      </c>
      <c r="K328" s="2" t="s">
        <v>307</v>
      </c>
    </row>
    <row r="329" spans="1:11" hidden="1" x14ac:dyDescent="0.25">
      <c r="A329" s="4" t="s">
        <v>2837</v>
      </c>
      <c r="B329" s="2"/>
      <c r="C329" s="3"/>
      <c r="D329" s="3"/>
      <c r="E329" s="3"/>
      <c r="F329" s="3"/>
      <c r="G329" s="3"/>
      <c r="H329" s="3" t="s">
        <v>38</v>
      </c>
      <c r="I329" s="3" t="s">
        <v>61</v>
      </c>
      <c r="J329" s="2" t="s">
        <v>32</v>
      </c>
      <c r="K329" s="2" t="s">
        <v>252</v>
      </c>
    </row>
    <row r="330" spans="1:11" hidden="1" x14ac:dyDescent="0.25">
      <c r="A330" s="4" t="s">
        <v>2836</v>
      </c>
      <c r="B330" s="2"/>
      <c r="C330" s="3"/>
      <c r="D330" s="3"/>
      <c r="E330" s="3"/>
      <c r="F330" s="3"/>
      <c r="G330" s="3"/>
      <c r="H330" s="3" t="s">
        <v>76</v>
      </c>
      <c r="I330" s="3" t="s">
        <v>75</v>
      </c>
      <c r="J330" s="2" t="s">
        <v>32</v>
      </c>
      <c r="K330" s="2" t="s">
        <v>337</v>
      </c>
    </row>
    <row r="331" spans="1:11" hidden="1" x14ac:dyDescent="0.25">
      <c r="A331" s="4" t="s">
        <v>2835</v>
      </c>
      <c r="B331" s="2"/>
      <c r="C331" s="3"/>
      <c r="D331" s="3"/>
      <c r="E331" s="3"/>
      <c r="F331" s="3"/>
      <c r="G331" s="3"/>
      <c r="H331" s="3" t="s">
        <v>38</v>
      </c>
      <c r="I331" s="3" t="s">
        <v>61</v>
      </c>
      <c r="J331" s="2" t="s">
        <v>32</v>
      </c>
      <c r="K331" s="2" t="s">
        <v>301</v>
      </c>
    </row>
    <row r="332" spans="1:11" hidden="1" x14ac:dyDescent="0.25">
      <c r="A332" s="4" t="s">
        <v>2834</v>
      </c>
      <c r="B332" s="2"/>
      <c r="C332" s="3"/>
      <c r="D332" s="3"/>
      <c r="E332" s="3"/>
      <c r="F332" s="3"/>
      <c r="G332" s="3"/>
      <c r="H332" s="3" t="s">
        <v>27</v>
      </c>
      <c r="I332" s="3" t="s">
        <v>71</v>
      </c>
      <c r="J332" s="2" t="s">
        <v>32</v>
      </c>
      <c r="K332" s="2" t="s">
        <v>830</v>
      </c>
    </row>
    <row r="333" spans="1:11" hidden="1" x14ac:dyDescent="0.25">
      <c r="A333" s="4" t="s">
        <v>2833</v>
      </c>
      <c r="B333" s="2"/>
      <c r="C333" s="3"/>
      <c r="D333" s="3"/>
      <c r="E333" s="3"/>
      <c r="F333" s="3"/>
      <c r="G333" s="3"/>
      <c r="H333" s="3" t="s">
        <v>38</v>
      </c>
      <c r="I333" s="3" t="s">
        <v>26</v>
      </c>
      <c r="J333" s="2" t="s">
        <v>32</v>
      </c>
      <c r="K333" s="2" t="s">
        <v>617</v>
      </c>
    </row>
    <row r="334" spans="1:11" hidden="1" x14ac:dyDescent="0.25">
      <c r="A334" s="4" t="s">
        <v>2832</v>
      </c>
      <c r="B334" s="2"/>
      <c r="C334" s="3"/>
      <c r="D334" s="3"/>
      <c r="E334" s="3"/>
      <c r="F334" s="3"/>
      <c r="G334" s="3"/>
      <c r="H334" s="3" t="s">
        <v>27</v>
      </c>
      <c r="I334" s="3" t="s">
        <v>92</v>
      </c>
      <c r="J334" s="2" t="s">
        <v>32</v>
      </c>
      <c r="K334" s="2" t="s">
        <v>656</v>
      </c>
    </row>
    <row r="335" spans="1:11" hidden="1" x14ac:dyDescent="0.25">
      <c r="A335" s="4" t="s">
        <v>2831</v>
      </c>
      <c r="B335" s="2"/>
      <c r="C335" s="3"/>
      <c r="D335" s="3"/>
      <c r="E335" s="3"/>
      <c r="F335" s="3"/>
      <c r="G335" s="3"/>
      <c r="H335" s="3" t="s">
        <v>38</v>
      </c>
      <c r="I335" s="3" t="s">
        <v>51</v>
      </c>
      <c r="J335" s="2" t="s">
        <v>32</v>
      </c>
      <c r="K335" s="2" t="s">
        <v>944</v>
      </c>
    </row>
    <row r="336" spans="1:11" hidden="1" x14ac:dyDescent="0.25">
      <c r="A336" s="4" t="s">
        <v>2830</v>
      </c>
      <c r="B336" s="2"/>
      <c r="C336" s="3"/>
      <c r="D336" s="3"/>
      <c r="E336" s="3"/>
      <c r="F336" s="3"/>
      <c r="G336" s="3"/>
      <c r="H336" s="3" t="s">
        <v>38</v>
      </c>
      <c r="I336" s="3" t="s">
        <v>26</v>
      </c>
      <c r="J336" s="2" t="s">
        <v>32</v>
      </c>
      <c r="K336" s="2" t="s">
        <v>401</v>
      </c>
    </row>
    <row r="337" spans="1:11" hidden="1" x14ac:dyDescent="0.25">
      <c r="A337" s="4" t="s">
        <v>2829</v>
      </c>
      <c r="B337" s="2"/>
      <c r="C337" s="3"/>
      <c r="D337" s="3"/>
      <c r="E337" s="3"/>
      <c r="F337" s="3"/>
      <c r="G337" s="3"/>
      <c r="H337" s="3" t="s">
        <v>43</v>
      </c>
      <c r="I337" s="3" t="s">
        <v>33</v>
      </c>
      <c r="J337" s="2" t="s">
        <v>32</v>
      </c>
      <c r="K337" s="2" t="s">
        <v>805</v>
      </c>
    </row>
    <row r="338" spans="1:11" hidden="1" x14ac:dyDescent="0.25">
      <c r="A338" s="4" t="s">
        <v>2828</v>
      </c>
      <c r="B338" s="2"/>
      <c r="C338" s="3"/>
      <c r="D338" s="3"/>
      <c r="E338" s="3"/>
      <c r="F338" s="3"/>
      <c r="G338" s="3"/>
      <c r="H338" s="3" t="s">
        <v>38</v>
      </c>
      <c r="I338" s="3" t="s">
        <v>61</v>
      </c>
      <c r="J338" s="2" t="s">
        <v>32</v>
      </c>
      <c r="K338" s="2" t="s">
        <v>608</v>
      </c>
    </row>
    <row r="339" spans="1:11" hidden="1" x14ac:dyDescent="0.25">
      <c r="A339" s="4" t="s">
        <v>2827</v>
      </c>
      <c r="B339" s="2"/>
      <c r="C339" s="3"/>
      <c r="D339" s="3"/>
      <c r="E339" s="3"/>
      <c r="F339" s="3"/>
      <c r="G339" s="3"/>
      <c r="H339" s="3" t="s">
        <v>27</v>
      </c>
      <c r="I339" s="3" t="s">
        <v>26</v>
      </c>
      <c r="J339" s="2" t="s">
        <v>32</v>
      </c>
      <c r="K339" s="2" t="s">
        <v>55</v>
      </c>
    </row>
    <row r="340" spans="1:11" hidden="1" x14ac:dyDescent="0.25">
      <c r="A340" s="4" t="s">
        <v>2826</v>
      </c>
      <c r="B340" s="2"/>
      <c r="C340" s="3"/>
      <c r="D340" s="3"/>
      <c r="E340" s="3"/>
      <c r="F340" s="3"/>
      <c r="G340" s="3"/>
      <c r="H340" s="3" t="s">
        <v>38</v>
      </c>
      <c r="I340" s="3" t="s">
        <v>61</v>
      </c>
      <c r="J340" s="2" t="s">
        <v>32</v>
      </c>
      <c r="K340" s="2" t="s">
        <v>301</v>
      </c>
    </row>
    <row r="341" spans="1:11" hidden="1" x14ac:dyDescent="0.25">
      <c r="A341" s="4" t="s">
        <v>2825</v>
      </c>
      <c r="B341" s="2"/>
      <c r="C341" s="3"/>
      <c r="D341" s="3"/>
      <c r="E341" s="3"/>
      <c r="F341" s="3"/>
      <c r="G341" s="3"/>
      <c r="H341" s="3" t="s">
        <v>38</v>
      </c>
      <c r="I341" s="3" t="s">
        <v>26</v>
      </c>
      <c r="J341" s="2" t="s">
        <v>32</v>
      </c>
      <c r="K341" s="2" t="s">
        <v>599</v>
      </c>
    </row>
    <row r="342" spans="1:11" hidden="1" x14ac:dyDescent="0.25">
      <c r="A342" s="4" t="s">
        <v>2824</v>
      </c>
      <c r="B342" s="2"/>
      <c r="C342" s="3"/>
      <c r="D342" s="3"/>
      <c r="E342" s="3"/>
      <c r="F342" s="3"/>
      <c r="G342" s="3"/>
      <c r="H342" s="3" t="s">
        <v>38</v>
      </c>
      <c r="I342" s="3" t="s">
        <v>37</v>
      </c>
      <c r="J342" s="2" t="s">
        <v>32</v>
      </c>
      <c r="K342" s="2" t="s">
        <v>516</v>
      </c>
    </row>
    <row r="343" spans="1:11" hidden="1" x14ac:dyDescent="0.25">
      <c r="A343" s="4" t="s">
        <v>2823</v>
      </c>
      <c r="B343" s="2"/>
      <c r="C343" s="3"/>
      <c r="D343" s="3"/>
      <c r="E343" s="3"/>
      <c r="F343" s="3"/>
      <c r="G343" s="3"/>
      <c r="H343" s="3" t="s">
        <v>76</v>
      </c>
      <c r="I343" s="3" t="s">
        <v>51</v>
      </c>
      <c r="J343" s="2" t="s">
        <v>32</v>
      </c>
      <c r="K343" s="2" t="s">
        <v>146</v>
      </c>
    </row>
    <row r="344" spans="1:11" hidden="1" x14ac:dyDescent="0.25">
      <c r="A344" s="4" t="s">
        <v>2822</v>
      </c>
      <c r="B344" s="2"/>
      <c r="C344" s="3"/>
      <c r="D344" s="3"/>
      <c r="E344" s="3"/>
      <c r="F344" s="3"/>
      <c r="G344" s="3"/>
      <c r="H344" s="3" t="s">
        <v>38</v>
      </c>
      <c r="I344" s="3" t="s">
        <v>37</v>
      </c>
      <c r="J344" s="2" t="s">
        <v>32</v>
      </c>
      <c r="K344" s="2" t="s">
        <v>644</v>
      </c>
    </row>
    <row r="345" spans="1:11" hidden="1" x14ac:dyDescent="0.25">
      <c r="A345" s="4" t="s">
        <v>2821</v>
      </c>
      <c r="B345" s="2"/>
      <c r="C345" s="3"/>
      <c r="D345" s="3"/>
      <c r="E345" s="3"/>
      <c r="F345" s="3"/>
      <c r="G345" s="3"/>
      <c r="H345" s="3" t="s">
        <v>38</v>
      </c>
      <c r="I345" s="3" t="s">
        <v>26</v>
      </c>
      <c r="J345" s="2" t="s">
        <v>32</v>
      </c>
      <c r="K345" s="2" t="s">
        <v>988</v>
      </c>
    </row>
    <row r="346" spans="1:11" hidden="1" x14ac:dyDescent="0.25">
      <c r="A346" s="4" t="s">
        <v>2820</v>
      </c>
      <c r="B346" s="2"/>
      <c r="C346" s="3"/>
      <c r="D346" s="3"/>
      <c r="E346" s="3"/>
      <c r="F346" s="3"/>
      <c r="G346" s="3"/>
      <c r="H346" s="3" t="s">
        <v>38</v>
      </c>
      <c r="I346" s="3" t="s">
        <v>26</v>
      </c>
      <c r="J346" s="2" t="s">
        <v>32</v>
      </c>
      <c r="K346" s="2" t="s">
        <v>622</v>
      </c>
    </row>
    <row r="347" spans="1:11" hidden="1" x14ac:dyDescent="0.25">
      <c r="A347" s="4" t="s">
        <v>2820</v>
      </c>
      <c r="B347" s="2"/>
      <c r="C347" s="3"/>
      <c r="D347" s="3"/>
      <c r="E347" s="3"/>
      <c r="F347" s="3"/>
      <c r="G347" s="3"/>
      <c r="H347" s="3" t="s">
        <v>38</v>
      </c>
      <c r="I347" s="3" t="s">
        <v>26</v>
      </c>
      <c r="J347" s="2" t="s">
        <v>32</v>
      </c>
      <c r="K347" s="2" t="s">
        <v>79</v>
      </c>
    </row>
    <row r="348" spans="1:11" hidden="1" x14ac:dyDescent="0.25">
      <c r="A348" s="4" t="s">
        <v>2820</v>
      </c>
      <c r="B348" s="2"/>
      <c r="C348" s="3"/>
      <c r="D348" s="3"/>
      <c r="E348" s="3"/>
      <c r="F348" s="3"/>
      <c r="G348" s="3"/>
      <c r="H348" s="3" t="s">
        <v>62</v>
      </c>
      <c r="I348" s="3" t="s">
        <v>26</v>
      </c>
      <c r="J348" s="2" t="s">
        <v>32</v>
      </c>
      <c r="K348" s="2" t="s">
        <v>339</v>
      </c>
    </row>
    <row r="349" spans="1:11" hidden="1" x14ac:dyDescent="0.25">
      <c r="A349" s="4" t="s">
        <v>2820</v>
      </c>
      <c r="B349" s="2"/>
      <c r="C349" s="3"/>
      <c r="D349" s="3"/>
      <c r="E349" s="3"/>
      <c r="F349" s="3"/>
      <c r="G349" s="3"/>
      <c r="H349" s="3" t="s">
        <v>27</v>
      </c>
      <c r="I349" s="3" t="s">
        <v>71</v>
      </c>
      <c r="J349" s="2" t="s">
        <v>32</v>
      </c>
      <c r="K349" s="2" t="s">
        <v>331</v>
      </c>
    </row>
    <row r="350" spans="1:11" hidden="1" x14ac:dyDescent="0.25">
      <c r="A350" s="4" t="s">
        <v>2820</v>
      </c>
      <c r="B350" s="2"/>
      <c r="C350" s="3"/>
      <c r="D350" s="3"/>
      <c r="E350" s="3"/>
      <c r="F350" s="3"/>
      <c r="G350" s="3"/>
      <c r="H350" s="3" t="s">
        <v>38</v>
      </c>
      <c r="I350" s="3" t="s">
        <v>26</v>
      </c>
      <c r="J350" s="2" t="s">
        <v>32</v>
      </c>
      <c r="K350" s="2" t="s">
        <v>299</v>
      </c>
    </row>
    <row r="351" spans="1:11" hidden="1" x14ac:dyDescent="0.25">
      <c r="A351" s="4" t="s">
        <v>2820</v>
      </c>
      <c r="B351" s="2"/>
      <c r="C351" s="3"/>
      <c r="D351" s="3"/>
      <c r="E351" s="3"/>
      <c r="F351" s="3"/>
      <c r="G351" s="3"/>
      <c r="H351" s="3" t="s">
        <v>38</v>
      </c>
      <c r="I351" s="3" t="s">
        <v>26</v>
      </c>
      <c r="J351" s="2" t="s">
        <v>32</v>
      </c>
      <c r="K351" s="2" t="s">
        <v>490</v>
      </c>
    </row>
    <row r="352" spans="1:11" hidden="1" x14ac:dyDescent="0.25">
      <c r="A352" s="4" t="s">
        <v>2820</v>
      </c>
      <c r="B352" s="2"/>
      <c r="C352" s="3"/>
      <c r="D352" s="3"/>
      <c r="E352" s="3"/>
      <c r="F352" s="3"/>
      <c r="G352" s="3"/>
      <c r="H352" s="3" t="s">
        <v>52</v>
      </c>
      <c r="I352" s="3" t="s">
        <v>51</v>
      </c>
      <c r="J352" s="2" t="s">
        <v>32</v>
      </c>
      <c r="K352" s="2" t="s">
        <v>122</v>
      </c>
    </row>
    <row r="353" spans="1:11" hidden="1" x14ac:dyDescent="0.25">
      <c r="A353" s="4" t="s">
        <v>2820</v>
      </c>
      <c r="B353" s="2"/>
      <c r="C353" s="3"/>
      <c r="D353" s="3"/>
      <c r="E353" s="3"/>
      <c r="F353" s="3"/>
      <c r="G353" s="3"/>
      <c r="H353" s="3" t="s">
        <v>27</v>
      </c>
      <c r="I353" s="3" t="s">
        <v>71</v>
      </c>
      <c r="J353" s="2" t="s">
        <v>32</v>
      </c>
      <c r="K353" s="2" t="s">
        <v>838</v>
      </c>
    </row>
    <row r="354" spans="1:11" hidden="1" x14ac:dyDescent="0.25">
      <c r="A354" s="4" t="s">
        <v>2819</v>
      </c>
      <c r="B354" s="2"/>
      <c r="C354" s="3"/>
      <c r="D354" s="3"/>
      <c r="E354" s="3"/>
      <c r="F354" s="3"/>
      <c r="G354" s="3"/>
      <c r="H354" s="3" t="s">
        <v>34</v>
      </c>
      <c r="I354" s="3" t="s">
        <v>33</v>
      </c>
      <c r="J354" s="2" t="s">
        <v>32</v>
      </c>
      <c r="K354" s="2" t="s">
        <v>239</v>
      </c>
    </row>
    <row r="355" spans="1:11" hidden="1" x14ac:dyDescent="0.25">
      <c r="A355" s="4" t="s">
        <v>2818</v>
      </c>
      <c r="B355" s="2"/>
      <c r="C355" s="3"/>
      <c r="D355" s="3"/>
      <c r="E355" s="3"/>
      <c r="F355" s="3"/>
      <c r="G355" s="3"/>
      <c r="H355" s="3" t="s">
        <v>38</v>
      </c>
      <c r="I355" s="3" t="s">
        <v>26</v>
      </c>
      <c r="J355" s="2" t="s">
        <v>32</v>
      </c>
      <c r="K355" s="2" t="s">
        <v>607</v>
      </c>
    </row>
    <row r="356" spans="1:11" hidden="1" x14ac:dyDescent="0.25">
      <c r="A356" s="4" t="s">
        <v>2817</v>
      </c>
      <c r="B356" s="2"/>
      <c r="C356" s="3"/>
      <c r="D356" s="3"/>
      <c r="E356" s="3"/>
      <c r="F356" s="3"/>
      <c r="G356" s="3"/>
      <c r="H356" s="3" t="s">
        <v>27</v>
      </c>
      <c r="I356" s="3" t="s">
        <v>133</v>
      </c>
      <c r="J356" s="2" t="s">
        <v>32</v>
      </c>
      <c r="K356" s="2" t="s">
        <v>344</v>
      </c>
    </row>
    <row r="357" spans="1:11" hidden="1" x14ac:dyDescent="0.25">
      <c r="A357" s="4" t="s">
        <v>2816</v>
      </c>
      <c r="B357" s="2"/>
      <c r="C357" s="3"/>
      <c r="D357" s="3"/>
      <c r="E357" s="3"/>
      <c r="F357" s="3"/>
      <c r="G357" s="3"/>
      <c r="H357" s="3" t="s">
        <v>38</v>
      </c>
      <c r="I357" s="3" t="s">
        <v>61</v>
      </c>
      <c r="J357" s="2" t="s">
        <v>32</v>
      </c>
      <c r="K357" s="2" t="s">
        <v>561</v>
      </c>
    </row>
    <row r="358" spans="1:11" hidden="1" x14ac:dyDescent="0.25">
      <c r="A358" s="4" t="s">
        <v>2815</v>
      </c>
      <c r="B358" s="2"/>
      <c r="C358" s="3"/>
      <c r="D358" s="3"/>
      <c r="E358" s="3"/>
      <c r="F358" s="3"/>
      <c r="G358" s="3"/>
      <c r="H358" s="3" t="s">
        <v>38</v>
      </c>
      <c r="I358" s="3" t="s">
        <v>26</v>
      </c>
      <c r="J358" s="2" t="s">
        <v>32</v>
      </c>
      <c r="K358" s="2" t="s">
        <v>617</v>
      </c>
    </row>
    <row r="359" spans="1:11" hidden="1" x14ac:dyDescent="0.25">
      <c r="A359" s="4" t="s">
        <v>2814</v>
      </c>
      <c r="B359" s="2"/>
      <c r="C359" s="3"/>
      <c r="D359" s="3"/>
      <c r="E359" s="3"/>
      <c r="F359" s="3"/>
      <c r="G359" s="3"/>
      <c r="H359" s="3" t="s">
        <v>43</v>
      </c>
      <c r="I359" s="3" t="s">
        <v>22</v>
      </c>
      <c r="J359" s="2" t="s">
        <v>32</v>
      </c>
      <c r="K359" s="2" t="s">
        <v>42</v>
      </c>
    </row>
    <row r="360" spans="1:11" hidden="1" x14ac:dyDescent="0.25">
      <c r="A360" s="4" t="s">
        <v>2813</v>
      </c>
      <c r="B360" s="2"/>
      <c r="C360" s="3"/>
      <c r="D360" s="3"/>
      <c r="E360" s="3"/>
      <c r="F360" s="3"/>
      <c r="G360" s="3"/>
      <c r="H360" s="3" t="s">
        <v>43</v>
      </c>
      <c r="I360" s="3" t="s">
        <v>33</v>
      </c>
      <c r="J360" s="2" t="s">
        <v>32</v>
      </c>
      <c r="K360" s="2" t="s">
        <v>742</v>
      </c>
    </row>
    <row r="361" spans="1:11" hidden="1" x14ac:dyDescent="0.25">
      <c r="A361" s="4" t="s">
        <v>2812</v>
      </c>
      <c r="B361" s="2"/>
      <c r="C361" s="3"/>
      <c r="D361" s="3"/>
      <c r="E361" s="3"/>
      <c r="F361" s="3"/>
      <c r="G361" s="3"/>
      <c r="H361" s="3" t="s">
        <v>38</v>
      </c>
      <c r="I361" s="3" t="s">
        <v>26</v>
      </c>
      <c r="J361" s="2" t="s">
        <v>32</v>
      </c>
      <c r="K361" s="2" t="s">
        <v>2811</v>
      </c>
    </row>
    <row r="362" spans="1:11" hidden="1" x14ac:dyDescent="0.25">
      <c r="A362" s="4" t="s">
        <v>2810</v>
      </c>
      <c r="B362" s="2"/>
      <c r="C362" s="3"/>
      <c r="D362" s="3"/>
      <c r="E362" s="3"/>
      <c r="F362" s="3"/>
      <c r="G362" s="3"/>
      <c r="H362" s="3" t="s">
        <v>43</v>
      </c>
      <c r="I362" s="3" t="s">
        <v>33</v>
      </c>
      <c r="J362" s="2" t="s">
        <v>32</v>
      </c>
      <c r="K362" s="2" t="s">
        <v>480</v>
      </c>
    </row>
    <row r="363" spans="1:11" hidden="1" x14ac:dyDescent="0.25">
      <c r="A363" s="4" t="s">
        <v>2809</v>
      </c>
      <c r="B363" s="2"/>
      <c r="C363" s="3"/>
      <c r="D363" s="3"/>
      <c r="E363" s="3"/>
      <c r="F363" s="3"/>
      <c r="G363" s="3"/>
      <c r="H363" s="3" t="s">
        <v>38</v>
      </c>
      <c r="I363" s="3" t="s">
        <v>26</v>
      </c>
      <c r="J363" s="2" t="s">
        <v>32</v>
      </c>
      <c r="K363" s="2" t="s">
        <v>671</v>
      </c>
    </row>
    <row r="364" spans="1:11" hidden="1" x14ac:dyDescent="0.25">
      <c r="A364" s="4" t="s">
        <v>2808</v>
      </c>
      <c r="B364" s="2"/>
      <c r="C364" s="3"/>
      <c r="D364" s="3"/>
      <c r="E364" s="3"/>
      <c r="F364" s="3"/>
      <c r="G364" s="3"/>
      <c r="H364" s="3" t="s">
        <v>34</v>
      </c>
      <c r="I364" s="3" t="s">
        <v>33</v>
      </c>
      <c r="J364" s="2" t="s">
        <v>32</v>
      </c>
      <c r="K364" s="2" t="s">
        <v>2807</v>
      </c>
    </row>
    <row r="365" spans="1:11" x14ac:dyDescent="0.25">
      <c r="A365" s="4" t="s">
        <v>2806</v>
      </c>
      <c r="B365" s="2" t="s">
        <v>53</v>
      </c>
      <c r="C365" s="3"/>
      <c r="D365" s="3"/>
      <c r="E365" s="3"/>
      <c r="F365" s="3"/>
      <c r="G365" s="3"/>
      <c r="H365" s="3" t="s">
        <v>23</v>
      </c>
      <c r="I365" s="3" t="s">
        <v>135</v>
      </c>
      <c r="J365" s="2" t="s">
        <v>21</v>
      </c>
      <c r="K365" s="2" t="s">
        <v>20</v>
      </c>
    </row>
    <row r="366" spans="1:11" x14ac:dyDescent="0.25">
      <c r="A366" s="4" t="s">
        <v>2805</v>
      </c>
      <c r="B366" s="2" t="s">
        <v>45</v>
      </c>
      <c r="C366" s="3" t="s">
        <v>15</v>
      </c>
      <c r="D366" s="3" t="s">
        <v>28</v>
      </c>
      <c r="E366" s="3" t="s">
        <v>28</v>
      </c>
      <c r="F366" s="3" t="s">
        <v>28</v>
      </c>
      <c r="G366" s="3" t="s">
        <v>174</v>
      </c>
      <c r="H366" s="3" t="s">
        <v>38</v>
      </c>
      <c r="I366" s="3" t="s">
        <v>26</v>
      </c>
      <c r="J366" s="2" t="s">
        <v>21</v>
      </c>
      <c r="K366" s="2" t="s">
        <v>20</v>
      </c>
    </row>
    <row r="367" spans="1:11" hidden="1" x14ac:dyDescent="0.25">
      <c r="A367" s="4" t="s">
        <v>2804</v>
      </c>
      <c r="B367" s="2"/>
      <c r="C367" s="3"/>
      <c r="D367" s="3"/>
      <c r="E367" s="3"/>
      <c r="F367" s="3"/>
      <c r="G367" s="3"/>
      <c r="H367" s="3" t="s">
        <v>38</v>
      </c>
      <c r="I367" s="3" t="s">
        <v>26</v>
      </c>
      <c r="J367" s="2" t="s">
        <v>32</v>
      </c>
      <c r="K367" s="2" t="s">
        <v>1232</v>
      </c>
    </row>
    <row r="368" spans="1:11" hidden="1" x14ac:dyDescent="0.25">
      <c r="A368" s="4" t="s">
        <v>2802</v>
      </c>
      <c r="B368" s="2"/>
      <c r="C368" s="3"/>
      <c r="D368" s="3"/>
      <c r="E368" s="3"/>
      <c r="F368" s="3"/>
      <c r="G368" s="3"/>
      <c r="H368" s="3" t="s">
        <v>27</v>
      </c>
      <c r="I368" s="3" t="s">
        <v>71</v>
      </c>
      <c r="J368" s="2" t="s">
        <v>32</v>
      </c>
      <c r="K368" s="2" t="s">
        <v>2803</v>
      </c>
    </row>
    <row r="369" spans="1:11" hidden="1" x14ac:dyDescent="0.25">
      <c r="A369" s="4" t="s">
        <v>2802</v>
      </c>
      <c r="B369" s="2"/>
      <c r="C369" s="3"/>
      <c r="D369" s="3"/>
      <c r="E369" s="3"/>
      <c r="F369" s="3"/>
      <c r="G369" s="3"/>
      <c r="H369" s="3" t="s">
        <v>27</v>
      </c>
      <c r="I369" s="3" t="s">
        <v>71</v>
      </c>
      <c r="J369" s="2" t="s">
        <v>32</v>
      </c>
      <c r="K369" s="2" t="s">
        <v>2801</v>
      </c>
    </row>
    <row r="370" spans="1:11" hidden="1" x14ac:dyDescent="0.25">
      <c r="A370" s="4" t="s">
        <v>2800</v>
      </c>
      <c r="B370" s="2"/>
      <c r="C370" s="3"/>
      <c r="D370" s="3"/>
      <c r="E370" s="3"/>
      <c r="F370" s="3"/>
      <c r="G370" s="3"/>
      <c r="H370" s="3" t="s">
        <v>1111</v>
      </c>
      <c r="I370" s="3" t="s">
        <v>71</v>
      </c>
      <c r="J370" s="2" t="s">
        <v>32</v>
      </c>
      <c r="K370" s="2" t="s">
        <v>1110</v>
      </c>
    </row>
    <row r="371" spans="1:11" hidden="1" x14ac:dyDescent="0.25">
      <c r="A371" s="4" t="s">
        <v>2800</v>
      </c>
      <c r="B371" s="2"/>
      <c r="C371" s="3"/>
      <c r="D371" s="3"/>
      <c r="E371" s="3"/>
      <c r="F371" s="3"/>
      <c r="G371" s="3"/>
      <c r="H371" s="3" t="s">
        <v>34</v>
      </c>
      <c r="I371" s="3" t="s">
        <v>33</v>
      </c>
      <c r="J371" s="2" t="s">
        <v>32</v>
      </c>
      <c r="K371" s="2" t="s">
        <v>1036</v>
      </c>
    </row>
    <row r="372" spans="1:11" hidden="1" x14ac:dyDescent="0.25">
      <c r="A372" s="4" t="s">
        <v>2800</v>
      </c>
      <c r="B372" s="2"/>
      <c r="C372" s="3"/>
      <c r="D372" s="3"/>
      <c r="E372" s="3"/>
      <c r="F372" s="3"/>
      <c r="G372" s="3"/>
      <c r="H372" s="3" t="s">
        <v>34</v>
      </c>
      <c r="I372" s="3" t="s">
        <v>33</v>
      </c>
      <c r="J372" s="2" t="s">
        <v>32</v>
      </c>
      <c r="K372" s="2" t="s">
        <v>1035</v>
      </c>
    </row>
    <row r="373" spans="1:11" hidden="1" x14ac:dyDescent="0.25">
      <c r="A373" s="4" t="s">
        <v>2800</v>
      </c>
      <c r="B373" s="2"/>
      <c r="C373" s="3"/>
      <c r="D373" s="3"/>
      <c r="E373" s="3"/>
      <c r="F373" s="3"/>
      <c r="G373" s="3"/>
      <c r="H373" s="3" t="s">
        <v>34</v>
      </c>
      <c r="I373" s="3" t="s">
        <v>33</v>
      </c>
      <c r="J373" s="2" t="s">
        <v>32</v>
      </c>
      <c r="K373" s="2" t="s">
        <v>1038</v>
      </c>
    </row>
    <row r="374" spans="1:11" hidden="1" x14ac:dyDescent="0.25">
      <c r="A374" s="4" t="s">
        <v>2800</v>
      </c>
      <c r="B374" s="2"/>
      <c r="C374" s="3"/>
      <c r="D374" s="3"/>
      <c r="E374" s="3"/>
      <c r="F374" s="3"/>
      <c r="G374" s="3"/>
      <c r="H374" s="3" t="s">
        <v>34</v>
      </c>
      <c r="I374" s="3" t="s">
        <v>33</v>
      </c>
      <c r="J374" s="2" t="s">
        <v>32</v>
      </c>
      <c r="K374" s="2" t="s">
        <v>1037</v>
      </c>
    </row>
    <row r="375" spans="1:11" hidden="1" x14ac:dyDescent="0.25">
      <c r="A375" s="4" t="s">
        <v>2800</v>
      </c>
      <c r="B375" s="2"/>
      <c r="C375" s="3"/>
      <c r="D375" s="3"/>
      <c r="E375" s="3"/>
      <c r="F375" s="3"/>
      <c r="G375" s="3"/>
      <c r="H375" s="3" t="s">
        <v>34</v>
      </c>
      <c r="I375" s="3" t="s">
        <v>33</v>
      </c>
      <c r="J375" s="2" t="s">
        <v>32</v>
      </c>
      <c r="K375" s="2" t="s">
        <v>1034</v>
      </c>
    </row>
    <row r="376" spans="1:11" hidden="1" x14ac:dyDescent="0.25">
      <c r="A376" s="4" t="s">
        <v>2800</v>
      </c>
      <c r="B376" s="2"/>
      <c r="C376" s="3"/>
      <c r="D376" s="3"/>
      <c r="E376" s="3"/>
      <c r="F376" s="3"/>
      <c r="G376" s="3"/>
      <c r="H376" s="3" t="s">
        <v>34</v>
      </c>
      <c r="I376" s="3" t="s">
        <v>33</v>
      </c>
      <c r="J376" s="2" t="s">
        <v>32</v>
      </c>
      <c r="K376" s="2" t="s">
        <v>2796</v>
      </c>
    </row>
    <row r="377" spans="1:11" hidden="1" x14ac:dyDescent="0.25">
      <c r="A377" s="4" t="s">
        <v>2800</v>
      </c>
      <c r="B377" s="2"/>
      <c r="C377" s="3"/>
      <c r="D377" s="3"/>
      <c r="E377" s="3"/>
      <c r="F377" s="3"/>
      <c r="G377" s="3"/>
      <c r="H377" s="3" t="s">
        <v>34</v>
      </c>
      <c r="I377" s="3" t="s">
        <v>33</v>
      </c>
      <c r="J377" s="2" t="s">
        <v>32</v>
      </c>
      <c r="K377" s="2" t="s">
        <v>1031</v>
      </c>
    </row>
    <row r="378" spans="1:11" hidden="1" x14ac:dyDescent="0.25">
      <c r="A378" s="4" t="s">
        <v>2800</v>
      </c>
      <c r="B378" s="2"/>
      <c r="C378" s="3"/>
      <c r="D378" s="3"/>
      <c r="E378" s="3"/>
      <c r="F378" s="3"/>
      <c r="G378" s="3"/>
      <c r="H378" s="3" t="s">
        <v>34</v>
      </c>
      <c r="I378" s="3" t="s">
        <v>33</v>
      </c>
      <c r="J378" s="2" t="s">
        <v>32</v>
      </c>
      <c r="K378" s="2" t="s">
        <v>1033</v>
      </c>
    </row>
    <row r="379" spans="1:11" hidden="1" x14ac:dyDescent="0.25">
      <c r="A379" s="4" t="s">
        <v>2799</v>
      </c>
      <c r="B379" s="2"/>
      <c r="C379" s="3"/>
      <c r="D379" s="3"/>
      <c r="E379" s="3"/>
      <c r="F379" s="3"/>
      <c r="G379" s="3"/>
      <c r="H379" s="3" t="s">
        <v>1111</v>
      </c>
      <c r="I379" s="3" t="s">
        <v>71</v>
      </c>
      <c r="J379" s="2" t="s">
        <v>32</v>
      </c>
      <c r="K379" s="2" t="s">
        <v>1110</v>
      </c>
    </row>
    <row r="380" spans="1:11" hidden="1" x14ac:dyDescent="0.25">
      <c r="A380" s="4" t="s">
        <v>2798</v>
      </c>
      <c r="B380" s="2"/>
      <c r="C380" s="3"/>
      <c r="D380" s="3"/>
      <c r="E380" s="3"/>
      <c r="F380" s="3"/>
      <c r="G380" s="3"/>
      <c r="H380" s="3" t="s">
        <v>1111</v>
      </c>
      <c r="I380" s="3" t="s">
        <v>71</v>
      </c>
      <c r="J380" s="2" t="s">
        <v>32</v>
      </c>
      <c r="K380" s="2" t="s">
        <v>1110</v>
      </c>
    </row>
    <row r="381" spans="1:11" hidden="1" x14ac:dyDescent="0.25">
      <c r="A381" s="4" t="s">
        <v>2798</v>
      </c>
      <c r="B381" s="2"/>
      <c r="C381" s="3"/>
      <c r="D381" s="3"/>
      <c r="E381" s="3"/>
      <c r="F381" s="3"/>
      <c r="G381" s="3"/>
      <c r="H381" s="3" t="s">
        <v>34</v>
      </c>
      <c r="I381" s="3" t="s">
        <v>33</v>
      </c>
      <c r="J381" s="2" t="s">
        <v>32</v>
      </c>
      <c r="K381" s="2" t="s">
        <v>1036</v>
      </c>
    </row>
    <row r="382" spans="1:11" hidden="1" x14ac:dyDescent="0.25">
      <c r="A382" s="4" t="s">
        <v>2798</v>
      </c>
      <c r="B382" s="2"/>
      <c r="C382" s="3"/>
      <c r="D382" s="3"/>
      <c r="E382" s="3"/>
      <c r="F382" s="3"/>
      <c r="G382" s="3"/>
      <c r="H382" s="3" t="s">
        <v>34</v>
      </c>
      <c r="I382" s="3" t="s">
        <v>33</v>
      </c>
      <c r="J382" s="2" t="s">
        <v>32</v>
      </c>
      <c r="K382" s="2" t="s">
        <v>1035</v>
      </c>
    </row>
    <row r="383" spans="1:11" hidden="1" x14ac:dyDescent="0.25">
      <c r="A383" s="4" t="s">
        <v>2798</v>
      </c>
      <c r="B383" s="2"/>
      <c r="C383" s="3"/>
      <c r="D383" s="3"/>
      <c r="E383" s="3"/>
      <c r="F383" s="3"/>
      <c r="G383" s="3"/>
      <c r="H383" s="3" t="s">
        <v>34</v>
      </c>
      <c r="I383" s="3" t="s">
        <v>33</v>
      </c>
      <c r="J383" s="2" t="s">
        <v>32</v>
      </c>
      <c r="K383" s="2" t="s">
        <v>1038</v>
      </c>
    </row>
    <row r="384" spans="1:11" hidden="1" x14ac:dyDescent="0.25">
      <c r="A384" s="4" t="s">
        <v>2798</v>
      </c>
      <c r="B384" s="2"/>
      <c r="C384" s="3"/>
      <c r="D384" s="3"/>
      <c r="E384" s="3"/>
      <c r="F384" s="3"/>
      <c r="G384" s="3"/>
      <c r="H384" s="3" t="s">
        <v>34</v>
      </c>
      <c r="I384" s="3" t="s">
        <v>33</v>
      </c>
      <c r="J384" s="2" t="s">
        <v>32</v>
      </c>
      <c r="K384" s="2" t="s">
        <v>1037</v>
      </c>
    </row>
    <row r="385" spans="1:11" hidden="1" x14ac:dyDescent="0.25">
      <c r="A385" s="4" t="s">
        <v>2798</v>
      </c>
      <c r="B385" s="2"/>
      <c r="C385" s="3"/>
      <c r="D385" s="3"/>
      <c r="E385" s="3"/>
      <c r="F385" s="3"/>
      <c r="G385" s="3"/>
      <c r="H385" s="3" t="s">
        <v>34</v>
      </c>
      <c r="I385" s="3" t="s">
        <v>33</v>
      </c>
      <c r="J385" s="2" t="s">
        <v>32</v>
      </c>
      <c r="K385" s="2" t="s">
        <v>1034</v>
      </c>
    </row>
    <row r="386" spans="1:11" hidden="1" x14ac:dyDescent="0.25">
      <c r="A386" s="4" t="s">
        <v>2798</v>
      </c>
      <c r="B386" s="2"/>
      <c r="C386" s="3"/>
      <c r="D386" s="3"/>
      <c r="E386" s="3"/>
      <c r="F386" s="3"/>
      <c r="G386" s="3"/>
      <c r="H386" s="3" t="s">
        <v>34</v>
      </c>
      <c r="I386" s="3" t="s">
        <v>33</v>
      </c>
      <c r="J386" s="2" t="s">
        <v>32</v>
      </c>
      <c r="K386" s="2" t="s">
        <v>2796</v>
      </c>
    </row>
    <row r="387" spans="1:11" hidden="1" x14ac:dyDescent="0.25">
      <c r="A387" s="4" t="s">
        <v>2798</v>
      </c>
      <c r="B387" s="2"/>
      <c r="C387" s="3"/>
      <c r="D387" s="3"/>
      <c r="E387" s="3"/>
      <c r="F387" s="3"/>
      <c r="G387" s="3"/>
      <c r="H387" s="3" t="s">
        <v>34</v>
      </c>
      <c r="I387" s="3" t="s">
        <v>33</v>
      </c>
      <c r="J387" s="2" t="s">
        <v>32</v>
      </c>
      <c r="K387" s="2" t="s">
        <v>1031</v>
      </c>
    </row>
    <row r="388" spans="1:11" hidden="1" x14ac:dyDescent="0.25">
      <c r="A388" s="4" t="s">
        <v>2798</v>
      </c>
      <c r="B388" s="2"/>
      <c r="C388" s="3"/>
      <c r="D388" s="3"/>
      <c r="E388" s="3"/>
      <c r="F388" s="3"/>
      <c r="G388" s="3"/>
      <c r="H388" s="3" t="s">
        <v>34</v>
      </c>
      <c r="I388" s="3" t="s">
        <v>33</v>
      </c>
      <c r="J388" s="2" t="s">
        <v>32</v>
      </c>
      <c r="K388" s="2" t="s">
        <v>1033</v>
      </c>
    </row>
    <row r="389" spans="1:11" hidden="1" x14ac:dyDescent="0.25">
      <c r="A389" s="4" t="s">
        <v>2797</v>
      </c>
      <c r="B389" s="2"/>
      <c r="C389" s="3"/>
      <c r="D389" s="3"/>
      <c r="E389" s="3"/>
      <c r="F389" s="3"/>
      <c r="G389" s="3"/>
      <c r="H389" s="3" t="s">
        <v>1111</v>
      </c>
      <c r="I389" s="3" t="s">
        <v>71</v>
      </c>
      <c r="J389" s="2" t="s">
        <v>32</v>
      </c>
      <c r="K389" s="2" t="s">
        <v>1110</v>
      </c>
    </row>
    <row r="390" spans="1:11" hidden="1" x14ac:dyDescent="0.25">
      <c r="A390" s="4" t="s">
        <v>2795</v>
      </c>
      <c r="B390" s="2"/>
      <c r="C390" s="3"/>
      <c r="D390" s="3"/>
      <c r="E390" s="3"/>
      <c r="F390" s="3"/>
      <c r="G390" s="3"/>
      <c r="H390" s="3" t="s">
        <v>1111</v>
      </c>
      <c r="I390" s="3" t="s">
        <v>71</v>
      </c>
      <c r="J390" s="2" t="s">
        <v>32</v>
      </c>
      <c r="K390" s="2" t="s">
        <v>1110</v>
      </c>
    </row>
    <row r="391" spans="1:11" hidden="1" x14ac:dyDescent="0.25">
      <c r="A391" s="4" t="s">
        <v>2795</v>
      </c>
      <c r="B391" s="2"/>
      <c r="C391" s="3"/>
      <c r="D391" s="3"/>
      <c r="E391" s="3"/>
      <c r="F391" s="3"/>
      <c r="G391" s="3"/>
      <c r="H391" s="3" t="s">
        <v>34</v>
      </c>
      <c r="I391" s="3" t="s">
        <v>33</v>
      </c>
      <c r="J391" s="2" t="s">
        <v>32</v>
      </c>
      <c r="K391" s="2" t="s">
        <v>1036</v>
      </c>
    </row>
    <row r="392" spans="1:11" hidden="1" x14ac:dyDescent="0.25">
      <c r="A392" s="4" t="s">
        <v>2795</v>
      </c>
      <c r="B392" s="2"/>
      <c r="C392" s="3"/>
      <c r="D392" s="3"/>
      <c r="E392" s="3"/>
      <c r="F392" s="3"/>
      <c r="G392" s="3"/>
      <c r="H392" s="3" t="s">
        <v>34</v>
      </c>
      <c r="I392" s="3" t="s">
        <v>33</v>
      </c>
      <c r="J392" s="2" t="s">
        <v>32</v>
      </c>
      <c r="K392" s="2" t="s">
        <v>1035</v>
      </c>
    </row>
    <row r="393" spans="1:11" hidden="1" x14ac:dyDescent="0.25">
      <c r="A393" s="4" t="s">
        <v>2795</v>
      </c>
      <c r="B393" s="2"/>
      <c r="C393" s="3"/>
      <c r="D393" s="3"/>
      <c r="E393" s="3"/>
      <c r="F393" s="3"/>
      <c r="G393" s="3"/>
      <c r="H393" s="3" t="s">
        <v>34</v>
      </c>
      <c r="I393" s="3" t="s">
        <v>33</v>
      </c>
      <c r="J393" s="2" t="s">
        <v>32</v>
      </c>
      <c r="K393" s="2" t="s">
        <v>1038</v>
      </c>
    </row>
    <row r="394" spans="1:11" hidden="1" x14ac:dyDescent="0.25">
      <c r="A394" s="4" t="s">
        <v>2795</v>
      </c>
      <c r="B394" s="2"/>
      <c r="C394" s="3"/>
      <c r="D394" s="3"/>
      <c r="E394" s="3"/>
      <c r="F394" s="3"/>
      <c r="G394" s="3"/>
      <c r="H394" s="3" t="s">
        <v>34</v>
      </c>
      <c r="I394" s="3" t="s">
        <v>33</v>
      </c>
      <c r="J394" s="2" t="s">
        <v>32</v>
      </c>
      <c r="K394" s="2" t="s">
        <v>1037</v>
      </c>
    </row>
    <row r="395" spans="1:11" hidden="1" x14ac:dyDescent="0.25">
      <c r="A395" s="4" t="s">
        <v>2795</v>
      </c>
      <c r="B395" s="2"/>
      <c r="C395" s="3"/>
      <c r="D395" s="3"/>
      <c r="E395" s="3"/>
      <c r="F395" s="3"/>
      <c r="G395" s="3"/>
      <c r="H395" s="3" t="s">
        <v>34</v>
      </c>
      <c r="I395" s="3" t="s">
        <v>33</v>
      </c>
      <c r="J395" s="2" t="s">
        <v>32</v>
      </c>
      <c r="K395" s="2" t="s">
        <v>1034</v>
      </c>
    </row>
    <row r="396" spans="1:11" hidden="1" x14ac:dyDescent="0.25">
      <c r="A396" s="4" t="s">
        <v>2795</v>
      </c>
      <c r="B396" s="2"/>
      <c r="C396" s="3"/>
      <c r="D396" s="3"/>
      <c r="E396" s="3"/>
      <c r="F396" s="3"/>
      <c r="G396" s="3"/>
      <c r="H396" s="3" t="s">
        <v>34</v>
      </c>
      <c r="I396" s="3" t="s">
        <v>33</v>
      </c>
      <c r="J396" s="2" t="s">
        <v>32</v>
      </c>
      <c r="K396" s="2" t="s">
        <v>2796</v>
      </c>
    </row>
    <row r="397" spans="1:11" hidden="1" x14ac:dyDescent="0.25">
      <c r="A397" s="4" t="s">
        <v>2795</v>
      </c>
      <c r="B397" s="2"/>
      <c r="C397" s="3"/>
      <c r="D397" s="3"/>
      <c r="E397" s="3"/>
      <c r="F397" s="3"/>
      <c r="G397" s="3"/>
      <c r="H397" s="3" t="s">
        <v>34</v>
      </c>
      <c r="I397" s="3" t="s">
        <v>33</v>
      </c>
      <c r="J397" s="2" t="s">
        <v>32</v>
      </c>
      <c r="K397" s="2" t="s">
        <v>1031</v>
      </c>
    </row>
    <row r="398" spans="1:11" hidden="1" x14ac:dyDescent="0.25">
      <c r="A398" s="4" t="s">
        <v>2795</v>
      </c>
      <c r="B398" s="2"/>
      <c r="C398" s="3"/>
      <c r="D398" s="3"/>
      <c r="E398" s="3"/>
      <c r="F398" s="3"/>
      <c r="G398" s="3"/>
      <c r="H398" s="3" t="s">
        <v>34</v>
      </c>
      <c r="I398" s="3" t="s">
        <v>33</v>
      </c>
      <c r="J398" s="2" t="s">
        <v>32</v>
      </c>
      <c r="K398" s="2" t="s">
        <v>1033</v>
      </c>
    </row>
    <row r="399" spans="1:11" hidden="1" x14ac:dyDescent="0.25">
      <c r="A399" s="4" t="s">
        <v>2794</v>
      </c>
      <c r="B399" s="2"/>
      <c r="C399" s="3"/>
      <c r="D399" s="3"/>
      <c r="E399" s="3"/>
      <c r="F399" s="3"/>
      <c r="G399" s="3"/>
      <c r="H399" s="3" t="s">
        <v>1111</v>
      </c>
      <c r="I399" s="3" t="s">
        <v>71</v>
      </c>
      <c r="J399" s="2" t="s">
        <v>32</v>
      </c>
      <c r="K399" s="2" t="s">
        <v>1110</v>
      </c>
    </row>
    <row r="400" spans="1:11" x14ac:dyDescent="0.25">
      <c r="A400" s="4" t="s">
        <v>2793</v>
      </c>
      <c r="B400" s="2" t="s">
        <v>180</v>
      </c>
      <c r="C400" s="3" t="s">
        <v>29</v>
      </c>
      <c r="D400" s="3" t="s">
        <v>28</v>
      </c>
      <c r="E400" s="3" t="s">
        <v>28</v>
      </c>
      <c r="F400" s="3" t="s">
        <v>28</v>
      </c>
      <c r="G400" s="3" t="s">
        <v>28</v>
      </c>
      <c r="H400" s="3" t="s">
        <v>1111</v>
      </c>
      <c r="I400" s="3" t="s">
        <v>71</v>
      </c>
      <c r="J400" s="2" t="s">
        <v>21</v>
      </c>
      <c r="K400" s="2" t="s">
        <v>20</v>
      </c>
    </row>
    <row r="401" spans="1:11" x14ac:dyDescent="0.25">
      <c r="A401" s="4" t="s">
        <v>2792</v>
      </c>
      <c r="B401" s="2" t="s">
        <v>24</v>
      </c>
      <c r="C401" s="3" t="s">
        <v>29</v>
      </c>
      <c r="D401" s="3" t="s">
        <v>28</v>
      </c>
      <c r="E401" s="3" t="s">
        <v>28</v>
      </c>
      <c r="F401" s="3" t="s">
        <v>28</v>
      </c>
      <c r="G401" s="3" t="s">
        <v>28</v>
      </c>
      <c r="H401" s="3" t="s">
        <v>43</v>
      </c>
      <c r="I401" s="3" t="s">
        <v>22</v>
      </c>
      <c r="J401" s="2" t="s">
        <v>21</v>
      </c>
      <c r="K401" s="2" t="s">
        <v>20</v>
      </c>
    </row>
    <row r="402" spans="1:11" x14ac:dyDescent="0.25">
      <c r="A402" s="4" t="s">
        <v>2791</v>
      </c>
      <c r="B402" s="2" t="s">
        <v>45</v>
      </c>
      <c r="C402" s="3" t="s">
        <v>29</v>
      </c>
      <c r="D402" s="3" t="s">
        <v>28</v>
      </c>
      <c r="E402" s="3" t="s">
        <v>28</v>
      </c>
      <c r="F402" s="3" t="s">
        <v>28</v>
      </c>
      <c r="G402" s="3" t="s">
        <v>28</v>
      </c>
      <c r="H402" s="3" t="s">
        <v>38</v>
      </c>
      <c r="I402" s="3" t="s">
        <v>37</v>
      </c>
      <c r="J402" s="2" t="s">
        <v>21</v>
      </c>
      <c r="K402" s="2" t="s">
        <v>20</v>
      </c>
    </row>
    <row r="403" spans="1:11" hidden="1" x14ac:dyDescent="0.25">
      <c r="A403" s="4" t="s">
        <v>2790</v>
      </c>
      <c r="B403" s="2"/>
      <c r="C403" s="3"/>
      <c r="D403" s="3"/>
      <c r="E403" s="3"/>
      <c r="F403" s="3"/>
      <c r="G403" s="3"/>
      <c r="H403" s="3" t="s">
        <v>62</v>
      </c>
      <c r="I403" s="3" t="s">
        <v>26</v>
      </c>
      <c r="J403" s="2" t="s">
        <v>32</v>
      </c>
      <c r="K403" s="2" t="s">
        <v>339</v>
      </c>
    </row>
    <row r="404" spans="1:11" hidden="1" x14ac:dyDescent="0.25">
      <c r="A404" s="4" t="s">
        <v>2789</v>
      </c>
      <c r="B404" s="2"/>
      <c r="C404" s="3"/>
      <c r="D404" s="3"/>
      <c r="E404" s="3"/>
      <c r="F404" s="3"/>
      <c r="G404" s="3"/>
      <c r="H404" s="3" t="s">
        <v>76</v>
      </c>
      <c r="I404" s="3" t="s">
        <v>75</v>
      </c>
      <c r="J404" s="2" t="s">
        <v>32</v>
      </c>
      <c r="K404" s="2" t="s">
        <v>337</v>
      </c>
    </row>
    <row r="405" spans="1:11" hidden="1" x14ac:dyDescent="0.25">
      <c r="A405" s="4" t="s">
        <v>2788</v>
      </c>
      <c r="B405" s="2"/>
      <c r="C405" s="3"/>
      <c r="D405" s="3"/>
      <c r="E405" s="3"/>
      <c r="F405" s="3"/>
      <c r="G405" s="3"/>
      <c r="H405" s="3" t="s">
        <v>62</v>
      </c>
      <c r="I405" s="3" t="s">
        <v>26</v>
      </c>
      <c r="J405" s="2" t="s">
        <v>32</v>
      </c>
      <c r="K405" s="2" t="s">
        <v>932</v>
      </c>
    </row>
    <row r="406" spans="1:11" hidden="1" x14ac:dyDescent="0.25">
      <c r="A406" s="4" t="s">
        <v>2787</v>
      </c>
      <c r="B406" s="2"/>
      <c r="C406" s="3"/>
      <c r="D406" s="3"/>
      <c r="E406" s="3"/>
      <c r="F406" s="3"/>
      <c r="G406" s="3"/>
      <c r="H406" s="3" t="s">
        <v>62</v>
      </c>
      <c r="I406" s="3" t="s">
        <v>61</v>
      </c>
      <c r="J406" s="2" t="s">
        <v>32</v>
      </c>
      <c r="K406" s="2" t="s">
        <v>1416</v>
      </c>
    </row>
    <row r="407" spans="1:11" hidden="1" x14ac:dyDescent="0.25">
      <c r="A407" s="4" t="s">
        <v>2786</v>
      </c>
      <c r="B407" s="2"/>
      <c r="C407" s="3"/>
      <c r="D407" s="3"/>
      <c r="E407" s="3"/>
      <c r="F407" s="3"/>
      <c r="G407" s="3"/>
      <c r="H407" s="3" t="s">
        <v>62</v>
      </c>
      <c r="I407" s="3" t="s">
        <v>75</v>
      </c>
      <c r="J407" s="2" t="s">
        <v>32</v>
      </c>
      <c r="K407" s="2" t="s">
        <v>410</v>
      </c>
    </row>
    <row r="408" spans="1:11" hidden="1" x14ac:dyDescent="0.25">
      <c r="A408" s="4" t="s">
        <v>2785</v>
      </c>
      <c r="B408" s="2"/>
      <c r="C408" s="3"/>
      <c r="D408" s="3"/>
      <c r="E408" s="3"/>
      <c r="F408" s="3"/>
      <c r="G408" s="3"/>
      <c r="H408" s="3" t="s">
        <v>27</v>
      </c>
      <c r="I408" s="3" t="s">
        <v>71</v>
      </c>
      <c r="J408" s="2" t="s">
        <v>32</v>
      </c>
      <c r="K408" s="2" t="s">
        <v>710</v>
      </c>
    </row>
    <row r="409" spans="1:11" hidden="1" x14ac:dyDescent="0.25">
      <c r="A409" s="4" t="s">
        <v>2784</v>
      </c>
      <c r="B409" s="2"/>
      <c r="C409" s="3"/>
      <c r="D409" s="3"/>
      <c r="E409" s="3"/>
      <c r="F409" s="3"/>
      <c r="G409" s="3"/>
      <c r="H409" s="3" t="s">
        <v>27</v>
      </c>
      <c r="I409" s="3" t="s">
        <v>64</v>
      </c>
      <c r="J409" s="2" t="s">
        <v>32</v>
      </c>
      <c r="K409" s="2" t="s">
        <v>816</v>
      </c>
    </row>
    <row r="410" spans="1:11" hidden="1" x14ac:dyDescent="0.25">
      <c r="A410" s="4" t="s">
        <v>2783</v>
      </c>
      <c r="B410" s="2"/>
      <c r="C410" s="3"/>
      <c r="D410" s="3"/>
      <c r="E410" s="3"/>
      <c r="F410" s="3"/>
      <c r="G410" s="3"/>
      <c r="H410" s="3" t="s">
        <v>38</v>
      </c>
      <c r="I410" s="3" t="s">
        <v>61</v>
      </c>
      <c r="J410" s="2" t="s">
        <v>32</v>
      </c>
      <c r="K410" s="2" t="s">
        <v>403</v>
      </c>
    </row>
    <row r="411" spans="1:11" hidden="1" x14ac:dyDescent="0.25">
      <c r="A411" s="4" t="s">
        <v>2782</v>
      </c>
      <c r="B411" s="2"/>
      <c r="C411" s="3"/>
      <c r="D411" s="3"/>
      <c r="E411" s="3"/>
      <c r="F411" s="3"/>
      <c r="G411" s="3"/>
      <c r="H411" s="3" t="s">
        <v>43</v>
      </c>
      <c r="I411" s="3" t="s">
        <v>135</v>
      </c>
      <c r="J411" s="2" t="s">
        <v>32</v>
      </c>
      <c r="K411" s="2" t="s">
        <v>374</v>
      </c>
    </row>
    <row r="412" spans="1:11" hidden="1" x14ac:dyDescent="0.25">
      <c r="A412" s="4" t="s">
        <v>2781</v>
      </c>
      <c r="B412" s="2"/>
      <c r="C412" s="3"/>
      <c r="D412" s="3"/>
      <c r="E412" s="3"/>
      <c r="F412" s="3"/>
      <c r="G412" s="3"/>
      <c r="H412" s="3" t="s">
        <v>38</v>
      </c>
      <c r="I412" s="3" t="s">
        <v>26</v>
      </c>
      <c r="J412" s="2" t="s">
        <v>32</v>
      </c>
      <c r="K412" s="2" t="s">
        <v>725</v>
      </c>
    </row>
    <row r="413" spans="1:11" hidden="1" x14ac:dyDescent="0.25">
      <c r="A413" s="4" t="s">
        <v>2780</v>
      </c>
      <c r="B413" s="2"/>
      <c r="C413" s="3"/>
      <c r="D413" s="3"/>
      <c r="E413" s="3"/>
      <c r="F413" s="3"/>
      <c r="G413" s="3"/>
      <c r="H413" s="3" t="s">
        <v>27</v>
      </c>
      <c r="I413" s="3" t="s">
        <v>92</v>
      </c>
      <c r="J413" s="2" t="s">
        <v>32</v>
      </c>
      <c r="K413" s="2" t="s">
        <v>1135</v>
      </c>
    </row>
    <row r="414" spans="1:11" hidden="1" x14ac:dyDescent="0.25">
      <c r="A414" s="4" t="s">
        <v>2779</v>
      </c>
      <c r="B414" s="2"/>
      <c r="C414" s="3"/>
      <c r="D414" s="3"/>
      <c r="E414" s="3"/>
      <c r="F414" s="3"/>
      <c r="G414" s="3"/>
      <c r="H414" s="3" t="s">
        <v>615</v>
      </c>
      <c r="I414" s="3" t="s">
        <v>26</v>
      </c>
      <c r="J414" s="2" t="s">
        <v>32</v>
      </c>
      <c r="K414" s="2" t="s">
        <v>939</v>
      </c>
    </row>
    <row r="415" spans="1:11" hidden="1" x14ac:dyDescent="0.25">
      <c r="A415" s="4" t="s">
        <v>2778</v>
      </c>
      <c r="B415" s="2"/>
      <c r="C415" s="3"/>
      <c r="D415" s="3"/>
      <c r="E415" s="3"/>
      <c r="F415" s="3"/>
      <c r="G415" s="3"/>
      <c r="H415" s="3" t="s">
        <v>43</v>
      </c>
      <c r="I415" s="3" t="s">
        <v>33</v>
      </c>
      <c r="J415" s="2" t="s">
        <v>32</v>
      </c>
      <c r="K415" s="2" t="s">
        <v>805</v>
      </c>
    </row>
    <row r="416" spans="1:11" hidden="1" x14ac:dyDescent="0.25">
      <c r="A416" s="4" t="s">
        <v>2777</v>
      </c>
      <c r="B416" s="2"/>
      <c r="C416" s="3"/>
      <c r="D416" s="3"/>
      <c r="E416" s="3"/>
      <c r="F416" s="3"/>
      <c r="G416" s="3"/>
      <c r="H416" s="3" t="s">
        <v>38</v>
      </c>
      <c r="I416" s="3" t="s">
        <v>61</v>
      </c>
      <c r="J416" s="2" t="s">
        <v>32</v>
      </c>
      <c r="K416" s="2" t="s">
        <v>301</v>
      </c>
    </row>
    <row r="417" spans="1:11" hidden="1" x14ac:dyDescent="0.25">
      <c r="A417" s="4" t="s">
        <v>2776</v>
      </c>
      <c r="B417" s="2"/>
      <c r="C417" s="3"/>
      <c r="D417" s="3"/>
      <c r="E417" s="3"/>
      <c r="F417" s="3"/>
      <c r="G417" s="3"/>
      <c r="H417" s="3" t="s">
        <v>52</v>
      </c>
      <c r="I417" s="3" t="s">
        <v>37</v>
      </c>
      <c r="J417" s="2" t="s">
        <v>32</v>
      </c>
      <c r="K417" s="2" t="s">
        <v>938</v>
      </c>
    </row>
    <row r="418" spans="1:11" hidden="1" x14ac:dyDescent="0.25">
      <c r="A418" s="4" t="s">
        <v>2776</v>
      </c>
      <c r="B418" s="2"/>
      <c r="C418" s="3"/>
      <c r="D418" s="3"/>
      <c r="E418" s="3"/>
      <c r="F418" s="3"/>
      <c r="G418" s="3"/>
      <c r="H418" s="3" t="s">
        <v>52</v>
      </c>
      <c r="I418" s="3" t="s">
        <v>37</v>
      </c>
      <c r="J418" s="2" t="s">
        <v>32</v>
      </c>
      <c r="K418" s="2" t="s">
        <v>1234</v>
      </c>
    </row>
    <row r="419" spans="1:11" hidden="1" x14ac:dyDescent="0.25">
      <c r="A419" s="4" t="s">
        <v>2775</v>
      </c>
      <c r="B419" s="2"/>
      <c r="C419" s="3"/>
      <c r="D419" s="3"/>
      <c r="E419" s="3"/>
      <c r="F419" s="3"/>
      <c r="G419" s="3"/>
      <c r="H419" s="3" t="s">
        <v>23</v>
      </c>
      <c r="I419" s="3" t="s">
        <v>51</v>
      </c>
      <c r="J419" s="2" t="s">
        <v>32</v>
      </c>
      <c r="K419" s="2" t="s">
        <v>750</v>
      </c>
    </row>
    <row r="420" spans="1:11" hidden="1" x14ac:dyDescent="0.25">
      <c r="A420" s="4" t="s">
        <v>2774</v>
      </c>
      <c r="B420" s="2"/>
      <c r="C420" s="3"/>
      <c r="D420" s="3"/>
      <c r="E420" s="3"/>
      <c r="F420" s="3"/>
      <c r="G420" s="3"/>
      <c r="H420" s="3" t="s">
        <v>27</v>
      </c>
      <c r="I420" s="3" t="s">
        <v>71</v>
      </c>
      <c r="J420" s="2" t="s">
        <v>32</v>
      </c>
      <c r="K420" s="2" t="s">
        <v>652</v>
      </c>
    </row>
    <row r="421" spans="1:11" hidden="1" x14ac:dyDescent="0.25">
      <c r="A421" s="4" t="s">
        <v>2773</v>
      </c>
      <c r="B421" s="2"/>
      <c r="C421" s="3"/>
      <c r="D421" s="3"/>
      <c r="E421" s="3"/>
      <c r="F421" s="3"/>
      <c r="G421" s="3"/>
      <c r="H421" s="3" t="s">
        <v>38</v>
      </c>
      <c r="I421" s="3" t="s">
        <v>61</v>
      </c>
      <c r="J421" s="2" t="s">
        <v>32</v>
      </c>
      <c r="K421" s="2" t="s">
        <v>608</v>
      </c>
    </row>
    <row r="422" spans="1:11" hidden="1" x14ac:dyDescent="0.25">
      <c r="A422" s="4" t="s">
        <v>2772</v>
      </c>
      <c r="B422" s="2"/>
      <c r="C422" s="3"/>
      <c r="D422" s="3"/>
      <c r="E422" s="3"/>
      <c r="F422" s="3"/>
      <c r="G422" s="3"/>
      <c r="H422" s="3" t="s">
        <v>27</v>
      </c>
      <c r="I422" s="3" t="s">
        <v>64</v>
      </c>
      <c r="J422" s="2" t="s">
        <v>32</v>
      </c>
      <c r="K422" s="2" t="s">
        <v>1309</v>
      </c>
    </row>
    <row r="423" spans="1:11" hidden="1" x14ac:dyDescent="0.25">
      <c r="A423" s="4" t="s">
        <v>2771</v>
      </c>
      <c r="B423" s="2"/>
      <c r="C423" s="3"/>
      <c r="D423" s="3"/>
      <c r="E423" s="3"/>
      <c r="F423" s="3"/>
      <c r="G423" s="3"/>
      <c r="H423" s="3" t="s">
        <v>27</v>
      </c>
      <c r="I423" s="3" t="s">
        <v>71</v>
      </c>
      <c r="J423" s="2" t="s">
        <v>32</v>
      </c>
      <c r="K423" s="2" t="s">
        <v>307</v>
      </c>
    </row>
    <row r="424" spans="1:11" x14ac:dyDescent="0.25">
      <c r="A424" s="4" t="s">
        <v>2770</v>
      </c>
      <c r="B424" s="2" t="s">
        <v>48</v>
      </c>
      <c r="C424" s="3"/>
      <c r="D424" s="3"/>
      <c r="E424" s="3"/>
      <c r="F424" s="3"/>
      <c r="G424" s="3"/>
      <c r="H424" s="3" t="s">
        <v>43</v>
      </c>
      <c r="I424" s="3" t="s">
        <v>33</v>
      </c>
      <c r="J424" s="2" t="s">
        <v>21</v>
      </c>
      <c r="K424" s="2" t="s">
        <v>20</v>
      </c>
    </row>
    <row r="425" spans="1:11" x14ac:dyDescent="0.25">
      <c r="A425" s="4" t="s">
        <v>2769</v>
      </c>
      <c r="B425" s="2" t="s">
        <v>45</v>
      </c>
      <c r="C425" s="3" t="s">
        <v>29</v>
      </c>
      <c r="D425" s="3" t="s">
        <v>28</v>
      </c>
      <c r="E425" s="3" t="s">
        <v>28</v>
      </c>
      <c r="F425" s="3" t="s">
        <v>28</v>
      </c>
      <c r="G425" s="3" t="s">
        <v>28</v>
      </c>
      <c r="H425" s="3" t="s">
        <v>38</v>
      </c>
      <c r="I425" s="3" t="s">
        <v>26</v>
      </c>
      <c r="J425" s="2" t="s">
        <v>21</v>
      </c>
      <c r="K425" s="2" t="s">
        <v>20</v>
      </c>
    </row>
    <row r="426" spans="1:11" hidden="1" x14ac:dyDescent="0.25">
      <c r="A426" s="4" t="s">
        <v>2768</v>
      </c>
      <c r="B426" s="2"/>
      <c r="C426" s="3"/>
      <c r="D426" s="3"/>
      <c r="E426" s="3"/>
      <c r="F426" s="3"/>
      <c r="G426" s="3"/>
      <c r="H426" s="3" t="s">
        <v>43</v>
      </c>
      <c r="I426" s="3" t="s">
        <v>135</v>
      </c>
      <c r="J426" s="2" t="s">
        <v>32</v>
      </c>
      <c r="K426" s="2" t="s">
        <v>374</v>
      </c>
    </row>
    <row r="427" spans="1:11" hidden="1" x14ac:dyDescent="0.25">
      <c r="A427" s="4" t="s">
        <v>2767</v>
      </c>
      <c r="B427" s="2"/>
      <c r="C427" s="3"/>
      <c r="D427" s="3"/>
      <c r="E427" s="3"/>
      <c r="F427" s="3"/>
      <c r="G427" s="3"/>
      <c r="H427" s="3" t="s">
        <v>27</v>
      </c>
      <c r="I427" s="3" t="s">
        <v>71</v>
      </c>
      <c r="J427" s="2" t="s">
        <v>32</v>
      </c>
      <c r="K427" s="2" t="s">
        <v>128</v>
      </c>
    </row>
    <row r="428" spans="1:11" hidden="1" x14ac:dyDescent="0.25">
      <c r="A428" s="4" t="s">
        <v>2766</v>
      </c>
      <c r="B428" s="2"/>
      <c r="C428" s="3"/>
      <c r="D428" s="3"/>
      <c r="E428" s="3"/>
      <c r="F428" s="3"/>
      <c r="G428" s="3"/>
      <c r="H428" s="3" t="s">
        <v>76</v>
      </c>
      <c r="I428" s="3" t="s">
        <v>75</v>
      </c>
      <c r="J428" s="2" t="s">
        <v>32</v>
      </c>
      <c r="K428" s="2" t="s">
        <v>926</v>
      </c>
    </row>
    <row r="429" spans="1:11" hidden="1" x14ac:dyDescent="0.25">
      <c r="A429" s="4" t="s">
        <v>2765</v>
      </c>
      <c r="B429" s="2"/>
      <c r="C429" s="3"/>
      <c r="D429" s="3"/>
      <c r="E429" s="3"/>
      <c r="F429" s="3"/>
      <c r="G429" s="3"/>
      <c r="H429" s="3" t="s">
        <v>27</v>
      </c>
      <c r="I429" s="3" t="s">
        <v>92</v>
      </c>
      <c r="J429" s="2" t="s">
        <v>32</v>
      </c>
      <c r="K429" s="2" t="s">
        <v>159</v>
      </c>
    </row>
    <row r="430" spans="1:11" hidden="1" x14ac:dyDescent="0.25">
      <c r="A430" s="4" t="s">
        <v>2764</v>
      </c>
      <c r="B430" s="2"/>
      <c r="C430" s="3"/>
      <c r="D430" s="3"/>
      <c r="E430" s="3"/>
      <c r="F430" s="3"/>
      <c r="G430" s="3"/>
      <c r="H430" s="3" t="s">
        <v>27</v>
      </c>
      <c r="I430" s="3" t="s">
        <v>71</v>
      </c>
      <c r="J430" s="2" t="s">
        <v>32</v>
      </c>
      <c r="K430" s="2" t="s">
        <v>652</v>
      </c>
    </row>
    <row r="431" spans="1:11" x14ac:dyDescent="0.25">
      <c r="A431" s="4" t="s">
        <v>2763</v>
      </c>
      <c r="B431" s="2" t="s">
        <v>53</v>
      </c>
      <c r="C431" s="3" t="s">
        <v>29</v>
      </c>
      <c r="D431" s="3" t="s">
        <v>28</v>
      </c>
      <c r="E431" s="3" t="s">
        <v>28</v>
      </c>
      <c r="F431" s="3" t="s">
        <v>28</v>
      </c>
      <c r="G431" s="3" t="s">
        <v>28</v>
      </c>
      <c r="H431" s="3" t="s">
        <v>62</v>
      </c>
      <c r="I431" s="3" t="s">
        <v>26</v>
      </c>
      <c r="J431" s="2" t="s">
        <v>21</v>
      </c>
      <c r="K431" s="2" t="s">
        <v>20</v>
      </c>
    </row>
    <row r="432" spans="1:11" hidden="1" x14ac:dyDescent="0.25">
      <c r="A432" s="4" t="s">
        <v>2762</v>
      </c>
      <c r="B432" s="2"/>
      <c r="C432" s="3"/>
      <c r="D432" s="3"/>
      <c r="E432" s="3"/>
      <c r="F432" s="3"/>
      <c r="G432" s="3"/>
      <c r="H432" s="3" t="s">
        <v>43</v>
      </c>
      <c r="I432" s="3" t="s">
        <v>22</v>
      </c>
      <c r="J432" s="2" t="s">
        <v>32</v>
      </c>
      <c r="K432" s="2" t="s">
        <v>2761</v>
      </c>
    </row>
    <row r="433" spans="1:11" hidden="1" x14ac:dyDescent="0.25">
      <c r="A433" s="4" t="s">
        <v>2760</v>
      </c>
      <c r="B433" s="2"/>
      <c r="C433" s="3"/>
      <c r="D433" s="3"/>
      <c r="E433" s="3"/>
      <c r="F433" s="3"/>
      <c r="G433" s="3"/>
      <c r="H433" s="3" t="s">
        <v>27</v>
      </c>
      <c r="I433" s="3" t="s">
        <v>92</v>
      </c>
      <c r="J433" s="2" t="s">
        <v>32</v>
      </c>
      <c r="K433" s="2" t="s">
        <v>294</v>
      </c>
    </row>
    <row r="434" spans="1:11" hidden="1" x14ac:dyDescent="0.25">
      <c r="A434" s="4" t="s">
        <v>2759</v>
      </c>
      <c r="B434" s="2"/>
      <c r="C434" s="3"/>
      <c r="D434" s="3"/>
      <c r="E434" s="3"/>
      <c r="F434" s="3"/>
      <c r="G434" s="3"/>
      <c r="H434" s="3" t="s">
        <v>43</v>
      </c>
      <c r="I434" s="3" t="s">
        <v>135</v>
      </c>
      <c r="J434" s="2" t="s">
        <v>32</v>
      </c>
      <c r="K434" s="2" t="s">
        <v>2758</v>
      </c>
    </row>
    <row r="435" spans="1:11" hidden="1" x14ac:dyDescent="0.25">
      <c r="A435" s="4" t="s">
        <v>2757</v>
      </c>
      <c r="B435" s="2"/>
      <c r="C435" s="3"/>
      <c r="D435" s="3"/>
      <c r="E435" s="3"/>
      <c r="F435" s="3"/>
      <c r="G435" s="3"/>
      <c r="H435" s="3" t="s">
        <v>34</v>
      </c>
      <c r="I435" s="3" t="s">
        <v>33</v>
      </c>
      <c r="J435" s="2" t="s">
        <v>32</v>
      </c>
      <c r="K435" s="2" t="s">
        <v>992</v>
      </c>
    </row>
    <row r="436" spans="1:11" hidden="1" x14ac:dyDescent="0.25">
      <c r="A436" s="4" t="s">
        <v>2757</v>
      </c>
      <c r="B436" s="2"/>
      <c r="C436" s="3"/>
      <c r="D436" s="3"/>
      <c r="E436" s="3"/>
      <c r="F436" s="3"/>
      <c r="G436" s="3"/>
      <c r="H436" s="3" t="s">
        <v>38</v>
      </c>
      <c r="I436" s="3" t="s">
        <v>26</v>
      </c>
      <c r="J436" s="2" t="s">
        <v>32</v>
      </c>
      <c r="K436" s="2" t="s">
        <v>282</v>
      </c>
    </row>
    <row r="437" spans="1:11" hidden="1" x14ac:dyDescent="0.25">
      <c r="A437" s="4" t="s">
        <v>2757</v>
      </c>
      <c r="B437" s="2"/>
      <c r="C437" s="3"/>
      <c r="D437" s="3"/>
      <c r="E437" s="3"/>
      <c r="F437" s="3"/>
      <c r="G437" s="3"/>
      <c r="H437" s="3" t="s">
        <v>43</v>
      </c>
      <c r="I437" s="3" t="s">
        <v>33</v>
      </c>
      <c r="J437" s="2" t="s">
        <v>32</v>
      </c>
      <c r="K437" s="2" t="s">
        <v>281</v>
      </c>
    </row>
    <row r="438" spans="1:11" hidden="1" x14ac:dyDescent="0.25">
      <c r="A438" s="4" t="s">
        <v>2756</v>
      </c>
      <c r="B438" s="2"/>
      <c r="C438" s="3"/>
      <c r="D438" s="3"/>
      <c r="E438" s="3"/>
      <c r="F438" s="3"/>
      <c r="G438" s="3"/>
      <c r="H438" s="3" t="s">
        <v>27</v>
      </c>
      <c r="I438" s="3" t="s">
        <v>71</v>
      </c>
      <c r="J438" s="2" t="s">
        <v>32</v>
      </c>
      <c r="K438" s="2" t="s">
        <v>259</v>
      </c>
    </row>
    <row r="439" spans="1:11" hidden="1" x14ac:dyDescent="0.25">
      <c r="A439" s="4" t="s">
        <v>2755</v>
      </c>
      <c r="B439" s="2"/>
      <c r="C439" s="3"/>
      <c r="D439" s="3"/>
      <c r="E439" s="3"/>
      <c r="F439" s="3"/>
      <c r="G439" s="3"/>
      <c r="H439" s="3" t="s">
        <v>27</v>
      </c>
      <c r="I439" s="3" t="s">
        <v>92</v>
      </c>
      <c r="J439" s="2" t="s">
        <v>32</v>
      </c>
      <c r="K439" s="2" t="s">
        <v>295</v>
      </c>
    </row>
    <row r="440" spans="1:11" hidden="1" x14ac:dyDescent="0.25">
      <c r="A440" s="4" t="s">
        <v>2755</v>
      </c>
      <c r="B440" s="2"/>
      <c r="C440" s="3"/>
      <c r="D440" s="3"/>
      <c r="E440" s="3"/>
      <c r="F440" s="3"/>
      <c r="G440" s="3"/>
      <c r="H440" s="3" t="s">
        <v>27</v>
      </c>
      <c r="I440" s="3" t="s">
        <v>92</v>
      </c>
      <c r="J440" s="2" t="s">
        <v>32</v>
      </c>
      <c r="K440" s="2" t="s">
        <v>291</v>
      </c>
    </row>
    <row r="441" spans="1:11" hidden="1" x14ac:dyDescent="0.25">
      <c r="A441" s="4" t="s">
        <v>2755</v>
      </c>
      <c r="B441" s="2"/>
      <c r="C441" s="3"/>
      <c r="D441" s="3"/>
      <c r="E441" s="3"/>
      <c r="F441" s="3"/>
      <c r="G441" s="3"/>
      <c r="H441" s="3" t="s">
        <v>27</v>
      </c>
      <c r="I441" s="3" t="s">
        <v>92</v>
      </c>
      <c r="J441" s="2" t="s">
        <v>32</v>
      </c>
      <c r="K441" s="2" t="s">
        <v>289</v>
      </c>
    </row>
    <row r="442" spans="1:11" hidden="1" x14ac:dyDescent="0.25">
      <c r="A442" s="4" t="s">
        <v>2755</v>
      </c>
      <c r="B442" s="2"/>
      <c r="C442" s="3"/>
      <c r="D442" s="3"/>
      <c r="E442" s="3"/>
      <c r="F442" s="3"/>
      <c r="G442" s="3"/>
      <c r="H442" s="3" t="s">
        <v>173</v>
      </c>
      <c r="I442" s="3" t="s">
        <v>22</v>
      </c>
      <c r="J442" s="2" t="s">
        <v>32</v>
      </c>
      <c r="K442" s="2" t="s">
        <v>286</v>
      </c>
    </row>
    <row r="443" spans="1:11" hidden="1" x14ac:dyDescent="0.25">
      <c r="A443" s="4" t="s">
        <v>2755</v>
      </c>
      <c r="B443" s="2"/>
      <c r="C443" s="3"/>
      <c r="D443" s="3"/>
      <c r="E443" s="3"/>
      <c r="F443" s="3"/>
      <c r="G443" s="3"/>
      <c r="H443" s="3" t="s">
        <v>27</v>
      </c>
      <c r="I443" s="3" t="s">
        <v>64</v>
      </c>
      <c r="J443" s="2" t="s">
        <v>32</v>
      </c>
      <c r="K443" s="2" t="s">
        <v>285</v>
      </c>
    </row>
    <row r="444" spans="1:11" hidden="1" x14ac:dyDescent="0.25">
      <c r="A444" s="4" t="s">
        <v>2755</v>
      </c>
      <c r="B444" s="2"/>
      <c r="C444" s="3"/>
      <c r="D444" s="3"/>
      <c r="E444" s="3"/>
      <c r="F444" s="3"/>
      <c r="G444" s="3"/>
      <c r="H444" s="3" t="s">
        <v>38</v>
      </c>
      <c r="I444" s="3" t="s">
        <v>37</v>
      </c>
      <c r="J444" s="2" t="s">
        <v>32</v>
      </c>
      <c r="K444" s="2" t="s">
        <v>391</v>
      </c>
    </row>
    <row r="445" spans="1:11" hidden="1" x14ac:dyDescent="0.25">
      <c r="A445" s="4" t="s">
        <v>2755</v>
      </c>
      <c r="B445" s="2"/>
      <c r="C445" s="3"/>
      <c r="D445" s="3"/>
      <c r="E445" s="3"/>
      <c r="F445" s="3"/>
      <c r="G445" s="3"/>
      <c r="H445" s="3" t="s">
        <v>173</v>
      </c>
      <c r="I445" s="3" t="s">
        <v>64</v>
      </c>
      <c r="J445" s="2" t="s">
        <v>32</v>
      </c>
      <c r="K445" s="2" t="s">
        <v>279</v>
      </c>
    </row>
    <row r="446" spans="1:11" hidden="1" x14ac:dyDescent="0.25">
      <c r="A446" s="4" t="s">
        <v>2754</v>
      </c>
      <c r="B446" s="2"/>
      <c r="C446" s="3"/>
      <c r="D446" s="3"/>
      <c r="E446" s="3"/>
      <c r="F446" s="3"/>
      <c r="G446" s="3"/>
      <c r="H446" s="3" t="s">
        <v>27</v>
      </c>
      <c r="I446" s="3" t="s">
        <v>64</v>
      </c>
      <c r="J446" s="2" t="s">
        <v>32</v>
      </c>
      <c r="K446" s="2" t="s">
        <v>595</v>
      </c>
    </row>
    <row r="447" spans="1:11" hidden="1" x14ac:dyDescent="0.25">
      <c r="A447" s="4" t="s">
        <v>2753</v>
      </c>
      <c r="B447" s="2"/>
      <c r="C447" s="3"/>
      <c r="D447" s="3"/>
      <c r="E447" s="3"/>
      <c r="F447" s="3"/>
      <c r="G447" s="3"/>
      <c r="H447" s="3" t="s">
        <v>27</v>
      </c>
      <c r="I447" s="3" t="s">
        <v>64</v>
      </c>
      <c r="J447" s="2" t="s">
        <v>32</v>
      </c>
      <c r="K447" s="2" t="s">
        <v>595</v>
      </c>
    </row>
    <row r="448" spans="1:11" hidden="1" x14ac:dyDescent="0.25">
      <c r="A448" s="4" t="s">
        <v>2752</v>
      </c>
      <c r="B448" s="2"/>
      <c r="C448" s="3"/>
      <c r="D448" s="3"/>
      <c r="E448" s="3"/>
      <c r="F448" s="3"/>
      <c r="G448" s="3"/>
      <c r="H448" s="3" t="s">
        <v>27</v>
      </c>
      <c r="I448" s="3" t="s">
        <v>26</v>
      </c>
      <c r="J448" s="2" t="s">
        <v>32</v>
      </c>
      <c r="K448" s="2" t="s">
        <v>126</v>
      </c>
    </row>
    <row r="449" spans="1:11" hidden="1" x14ac:dyDescent="0.25">
      <c r="A449" s="4" t="s">
        <v>2751</v>
      </c>
      <c r="B449" s="2"/>
      <c r="C449" s="3"/>
      <c r="D449" s="3"/>
      <c r="E449" s="3"/>
      <c r="F449" s="3"/>
      <c r="G449" s="3"/>
      <c r="H449" s="3" t="s">
        <v>62</v>
      </c>
      <c r="I449" s="3" t="s">
        <v>26</v>
      </c>
      <c r="J449" s="2" t="s">
        <v>32</v>
      </c>
      <c r="K449" s="2" t="s">
        <v>293</v>
      </c>
    </row>
    <row r="450" spans="1:11" hidden="1" x14ac:dyDescent="0.25">
      <c r="A450" s="4" t="s">
        <v>2751</v>
      </c>
      <c r="B450" s="2"/>
      <c r="C450" s="3"/>
      <c r="D450" s="3"/>
      <c r="E450" s="3"/>
      <c r="F450" s="3"/>
      <c r="G450" s="3"/>
      <c r="H450" s="3" t="s">
        <v>27</v>
      </c>
      <c r="I450" s="3" t="s">
        <v>64</v>
      </c>
      <c r="J450" s="2" t="s">
        <v>32</v>
      </c>
      <c r="K450" s="2" t="s">
        <v>292</v>
      </c>
    </row>
    <row r="451" spans="1:11" hidden="1" x14ac:dyDescent="0.25">
      <c r="A451" s="4" t="s">
        <v>2751</v>
      </c>
      <c r="B451" s="2"/>
      <c r="C451" s="3"/>
      <c r="D451" s="3"/>
      <c r="E451" s="3"/>
      <c r="F451" s="3"/>
      <c r="G451" s="3"/>
      <c r="H451" s="3" t="s">
        <v>27</v>
      </c>
      <c r="I451" s="3" t="s">
        <v>92</v>
      </c>
      <c r="J451" s="2" t="s">
        <v>32</v>
      </c>
      <c r="K451" s="2" t="s">
        <v>288</v>
      </c>
    </row>
    <row r="452" spans="1:11" hidden="1" x14ac:dyDescent="0.25">
      <c r="A452" s="4" t="s">
        <v>2751</v>
      </c>
      <c r="B452" s="2"/>
      <c r="C452" s="3"/>
      <c r="D452" s="3"/>
      <c r="E452" s="3"/>
      <c r="F452" s="3"/>
      <c r="G452" s="3"/>
      <c r="H452" s="3" t="s">
        <v>27</v>
      </c>
      <c r="I452" s="3" t="s">
        <v>26</v>
      </c>
      <c r="J452" s="2" t="s">
        <v>32</v>
      </c>
      <c r="K452" s="2" t="s">
        <v>287</v>
      </c>
    </row>
    <row r="453" spans="1:11" hidden="1" x14ac:dyDescent="0.25">
      <c r="A453" s="4" t="s">
        <v>2751</v>
      </c>
      <c r="B453" s="2"/>
      <c r="C453" s="3"/>
      <c r="D453" s="3"/>
      <c r="E453" s="3"/>
      <c r="F453" s="3"/>
      <c r="G453" s="3"/>
      <c r="H453" s="3" t="s">
        <v>43</v>
      </c>
      <c r="I453" s="3" t="s">
        <v>22</v>
      </c>
      <c r="J453" s="2" t="s">
        <v>32</v>
      </c>
      <c r="K453" s="2" t="s">
        <v>284</v>
      </c>
    </row>
    <row r="454" spans="1:11" hidden="1" x14ac:dyDescent="0.25">
      <c r="A454" s="4" t="s">
        <v>2751</v>
      </c>
      <c r="B454" s="2"/>
      <c r="C454" s="3"/>
      <c r="D454" s="3"/>
      <c r="E454" s="3"/>
      <c r="F454" s="3"/>
      <c r="G454" s="3"/>
      <c r="H454" s="3" t="s">
        <v>38</v>
      </c>
      <c r="I454" s="3" t="s">
        <v>26</v>
      </c>
      <c r="J454" s="2" t="s">
        <v>32</v>
      </c>
      <c r="K454" s="2" t="s">
        <v>283</v>
      </c>
    </row>
    <row r="455" spans="1:11" hidden="1" x14ac:dyDescent="0.25">
      <c r="A455" s="4" t="s">
        <v>2750</v>
      </c>
      <c r="B455" s="2"/>
      <c r="C455" s="3"/>
      <c r="D455" s="3"/>
      <c r="E455" s="3"/>
      <c r="F455" s="3"/>
      <c r="G455" s="3"/>
      <c r="H455" s="3" t="s">
        <v>38</v>
      </c>
      <c r="I455" s="3" t="s">
        <v>92</v>
      </c>
      <c r="J455" s="2" t="s">
        <v>32</v>
      </c>
      <c r="K455" s="2" t="s">
        <v>415</v>
      </c>
    </row>
    <row r="456" spans="1:11" hidden="1" x14ac:dyDescent="0.25">
      <c r="A456" s="4" t="s">
        <v>2750</v>
      </c>
      <c r="B456" s="2"/>
      <c r="C456" s="3"/>
      <c r="D456" s="3"/>
      <c r="E456" s="3"/>
      <c r="F456" s="3"/>
      <c r="G456" s="3"/>
      <c r="H456" s="3" t="s">
        <v>27</v>
      </c>
      <c r="I456" s="3" t="s">
        <v>26</v>
      </c>
      <c r="J456" s="2" t="s">
        <v>32</v>
      </c>
      <c r="K456" s="2" t="s">
        <v>937</v>
      </c>
    </row>
    <row r="457" spans="1:11" hidden="1" x14ac:dyDescent="0.25">
      <c r="A457" s="4" t="s">
        <v>2749</v>
      </c>
      <c r="B457" s="2"/>
      <c r="C457" s="3"/>
      <c r="D457" s="3"/>
      <c r="E457" s="3"/>
      <c r="F457" s="3"/>
      <c r="G457" s="3"/>
      <c r="H457" s="3" t="s">
        <v>38</v>
      </c>
      <c r="I457" s="3" t="s">
        <v>61</v>
      </c>
      <c r="J457" s="2" t="s">
        <v>32</v>
      </c>
      <c r="K457" s="2" t="s">
        <v>463</v>
      </c>
    </row>
    <row r="458" spans="1:11" hidden="1" x14ac:dyDescent="0.25">
      <c r="A458" s="4" t="s">
        <v>2749</v>
      </c>
      <c r="B458" s="2"/>
      <c r="C458" s="3"/>
      <c r="D458" s="3"/>
      <c r="E458" s="3"/>
      <c r="F458" s="3"/>
      <c r="G458" s="3"/>
      <c r="H458" s="3" t="s">
        <v>615</v>
      </c>
      <c r="I458" s="3" t="s">
        <v>26</v>
      </c>
      <c r="J458" s="2" t="s">
        <v>32</v>
      </c>
      <c r="K458" s="2" t="s">
        <v>939</v>
      </c>
    </row>
    <row r="459" spans="1:11" hidden="1" x14ac:dyDescent="0.25">
      <c r="A459" s="4" t="s">
        <v>2749</v>
      </c>
      <c r="B459" s="2"/>
      <c r="C459" s="3"/>
      <c r="D459" s="3"/>
      <c r="E459" s="3"/>
      <c r="F459" s="3"/>
      <c r="G459" s="3"/>
      <c r="H459" s="3" t="s">
        <v>43</v>
      </c>
      <c r="I459" s="3" t="s">
        <v>22</v>
      </c>
      <c r="J459" s="2" t="s">
        <v>32</v>
      </c>
      <c r="K459" s="2" t="s">
        <v>578</v>
      </c>
    </row>
    <row r="460" spans="1:11" hidden="1" x14ac:dyDescent="0.25">
      <c r="A460" s="4" t="s">
        <v>2749</v>
      </c>
      <c r="B460" s="2"/>
      <c r="C460" s="3"/>
      <c r="D460" s="3"/>
      <c r="E460" s="3"/>
      <c r="F460" s="3"/>
      <c r="G460" s="3"/>
      <c r="H460" s="3" t="s">
        <v>52</v>
      </c>
      <c r="I460" s="3" t="s">
        <v>37</v>
      </c>
      <c r="J460" s="2" t="s">
        <v>32</v>
      </c>
      <c r="K460" s="2" t="s">
        <v>1234</v>
      </c>
    </row>
    <row r="461" spans="1:11" hidden="1" x14ac:dyDescent="0.25">
      <c r="A461" s="4" t="s">
        <v>2748</v>
      </c>
      <c r="B461" s="2"/>
      <c r="C461" s="3"/>
      <c r="D461" s="3"/>
      <c r="E461" s="3"/>
      <c r="F461" s="3"/>
      <c r="G461" s="3"/>
      <c r="H461" s="3" t="s">
        <v>38</v>
      </c>
      <c r="I461" s="3" t="s">
        <v>61</v>
      </c>
      <c r="J461" s="2" t="s">
        <v>32</v>
      </c>
      <c r="K461" s="2" t="s">
        <v>567</v>
      </c>
    </row>
    <row r="462" spans="1:11" hidden="1" x14ac:dyDescent="0.25">
      <c r="A462" s="4" t="s">
        <v>2748</v>
      </c>
      <c r="B462" s="2"/>
      <c r="C462" s="3"/>
      <c r="D462" s="3"/>
      <c r="E462" s="3"/>
      <c r="F462" s="3"/>
      <c r="G462" s="3"/>
      <c r="H462" s="3" t="s">
        <v>27</v>
      </c>
      <c r="I462" s="3" t="s">
        <v>64</v>
      </c>
      <c r="J462" s="2" t="s">
        <v>32</v>
      </c>
      <c r="K462" s="2" t="s">
        <v>454</v>
      </c>
    </row>
    <row r="463" spans="1:11" hidden="1" x14ac:dyDescent="0.25">
      <c r="A463" s="4" t="s">
        <v>2747</v>
      </c>
      <c r="B463" s="2"/>
      <c r="C463" s="3"/>
      <c r="D463" s="3"/>
      <c r="E463" s="3"/>
      <c r="F463" s="3"/>
      <c r="G463" s="3"/>
      <c r="H463" s="3" t="s">
        <v>615</v>
      </c>
      <c r="I463" s="3" t="s">
        <v>51</v>
      </c>
      <c r="J463" s="2" t="s">
        <v>32</v>
      </c>
      <c r="K463" s="2" t="s">
        <v>614</v>
      </c>
    </row>
    <row r="464" spans="1:11" hidden="1" x14ac:dyDescent="0.25">
      <c r="A464" s="4" t="s">
        <v>2746</v>
      </c>
      <c r="B464" s="2"/>
      <c r="C464" s="3"/>
      <c r="D464" s="3"/>
      <c r="E464" s="3"/>
      <c r="F464" s="3"/>
      <c r="G464" s="3"/>
      <c r="H464" s="3" t="s">
        <v>52</v>
      </c>
      <c r="I464" s="3" t="s">
        <v>37</v>
      </c>
      <c r="J464" s="2" t="s">
        <v>32</v>
      </c>
      <c r="K464" s="2" t="s">
        <v>565</v>
      </c>
    </row>
    <row r="465" spans="1:11" hidden="1" x14ac:dyDescent="0.25">
      <c r="A465" s="4" t="s">
        <v>2746</v>
      </c>
      <c r="B465" s="2"/>
      <c r="C465" s="3"/>
      <c r="D465" s="3"/>
      <c r="E465" s="3"/>
      <c r="F465" s="3"/>
      <c r="G465" s="3"/>
      <c r="H465" s="3" t="s">
        <v>38</v>
      </c>
      <c r="I465" s="3" t="s">
        <v>61</v>
      </c>
      <c r="J465" s="2" t="s">
        <v>32</v>
      </c>
      <c r="K465" s="2" t="s">
        <v>609</v>
      </c>
    </row>
    <row r="466" spans="1:11" hidden="1" x14ac:dyDescent="0.25">
      <c r="A466" s="4" t="s">
        <v>2746</v>
      </c>
      <c r="B466" s="2"/>
      <c r="C466" s="3"/>
      <c r="D466" s="3"/>
      <c r="E466" s="3"/>
      <c r="F466" s="3"/>
      <c r="G466" s="3"/>
      <c r="H466" s="3" t="s">
        <v>38</v>
      </c>
      <c r="I466" s="3" t="s">
        <v>26</v>
      </c>
      <c r="J466" s="2" t="s">
        <v>32</v>
      </c>
      <c r="K466" s="2" t="s">
        <v>746</v>
      </c>
    </row>
    <row r="467" spans="1:11" hidden="1" x14ac:dyDescent="0.25">
      <c r="A467" s="4" t="s">
        <v>2745</v>
      </c>
      <c r="B467" s="2"/>
      <c r="C467" s="3"/>
      <c r="D467" s="3"/>
      <c r="E467" s="3"/>
      <c r="F467" s="3"/>
      <c r="G467" s="3"/>
      <c r="H467" s="3" t="s">
        <v>27</v>
      </c>
      <c r="I467" s="3" t="s">
        <v>71</v>
      </c>
      <c r="J467" s="2" t="s">
        <v>32</v>
      </c>
      <c r="K467" s="2" t="s">
        <v>89</v>
      </c>
    </row>
    <row r="468" spans="1:11" hidden="1" x14ac:dyDescent="0.25">
      <c r="A468" s="4" t="s">
        <v>2744</v>
      </c>
      <c r="B468" s="2"/>
      <c r="C468" s="3"/>
      <c r="D468" s="3"/>
      <c r="E468" s="3"/>
      <c r="F468" s="3"/>
      <c r="G468" s="3"/>
      <c r="H468" s="3" t="s">
        <v>27</v>
      </c>
      <c r="I468" s="3" t="s">
        <v>92</v>
      </c>
      <c r="J468" s="2" t="s">
        <v>32</v>
      </c>
      <c r="K468" s="2" t="s">
        <v>114</v>
      </c>
    </row>
    <row r="469" spans="1:11" hidden="1" x14ac:dyDescent="0.25">
      <c r="A469" s="4" t="s">
        <v>2743</v>
      </c>
      <c r="B469" s="2"/>
      <c r="C469" s="3"/>
      <c r="D469" s="3"/>
      <c r="E469" s="3"/>
      <c r="F469" s="3"/>
      <c r="G469" s="3"/>
      <c r="H469" s="3" t="s">
        <v>38</v>
      </c>
      <c r="I469" s="3" t="s">
        <v>37</v>
      </c>
      <c r="J469" s="2" t="s">
        <v>32</v>
      </c>
      <c r="K469" s="2" t="s">
        <v>359</v>
      </c>
    </row>
    <row r="470" spans="1:11" hidden="1" x14ac:dyDescent="0.25">
      <c r="A470" s="4" t="s">
        <v>2742</v>
      </c>
      <c r="B470" s="2"/>
      <c r="C470" s="3"/>
      <c r="D470" s="3"/>
      <c r="E470" s="3"/>
      <c r="F470" s="3"/>
      <c r="G470" s="3"/>
      <c r="H470" s="3" t="s">
        <v>76</v>
      </c>
      <c r="I470" s="3" t="s">
        <v>51</v>
      </c>
      <c r="J470" s="2" t="s">
        <v>32</v>
      </c>
      <c r="K470" s="2" t="s">
        <v>902</v>
      </c>
    </row>
    <row r="471" spans="1:11" hidden="1" x14ac:dyDescent="0.25">
      <c r="A471" s="4" t="s">
        <v>2741</v>
      </c>
      <c r="B471" s="2"/>
      <c r="C471" s="3"/>
      <c r="D471" s="3"/>
      <c r="E471" s="3"/>
      <c r="F471" s="3"/>
      <c r="G471" s="3"/>
      <c r="H471" s="3" t="s">
        <v>62</v>
      </c>
      <c r="I471" s="3" t="s">
        <v>26</v>
      </c>
      <c r="J471" s="2" t="s">
        <v>32</v>
      </c>
      <c r="K471" s="2" t="s">
        <v>431</v>
      </c>
    </row>
    <row r="472" spans="1:11" hidden="1" x14ac:dyDescent="0.25">
      <c r="A472" s="4" t="s">
        <v>2740</v>
      </c>
      <c r="B472" s="2"/>
      <c r="C472" s="3"/>
      <c r="D472" s="3"/>
      <c r="E472" s="3"/>
      <c r="F472" s="3"/>
      <c r="G472" s="3"/>
      <c r="H472" s="3" t="s">
        <v>38</v>
      </c>
      <c r="I472" s="3" t="s">
        <v>61</v>
      </c>
      <c r="J472" s="2" t="s">
        <v>32</v>
      </c>
      <c r="K472" s="2" t="s">
        <v>278</v>
      </c>
    </row>
    <row r="473" spans="1:11" hidden="1" x14ac:dyDescent="0.25">
      <c r="A473" s="4" t="s">
        <v>2740</v>
      </c>
      <c r="B473" s="2"/>
      <c r="C473" s="3"/>
      <c r="D473" s="3"/>
      <c r="E473" s="3"/>
      <c r="F473" s="3"/>
      <c r="G473" s="3"/>
      <c r="H473" s="3" t="s">
        <v>27</v>
      </c>
      <c r="I473" s="3" t="s">
        <v>92</v>
      </c>
      <c r="J473" s="2" t="s">
        <v>32</v>
      </c>
      <c r="K473" s="2" t="s">
        <v>277</v>
      </c>
    </row>
    <row r="474" spans="1:11" hidden="1" x14ac:dyDescent="0.25">
      <c r="A474" s="4" t="s">
        <v>2740</v>
      </c>
      <c r="B474" s="2"/>
      <c r="C474" s="3"/>
      <c r="D474" s="3"/>
      <c r="E474" s="3"/>
      <c r="F474" s="3"/>
      <c r="G474" s="3"/>
      <c r="H474" s="3" t="s">
        <v>38</v>
      </c>
      <c r="I474" s="3" t="s">
        <v>61</v>
      </c>
      <c r="J474" s="2" t="s">
        <v>32</v>
      </c>
      <c r="K474" s="2" t="s">
        <v>465</v>
      </c>
    </row>
    <row r="475" spans="1:11" hidden="1" x14ac:dyDescent="0.25">
      <c r="A475" s="4" t="s">
        <v>2740</v>
      </c>
      <c r="B475" s="2"/>
      <c r="C475" s="3"/>
      <c r="D475" s="3"/>
      <c r="E475" s="3"/>
      <c r="F475" s="3"/>
      <c r="G475" s="3"/>
      <c r="H475" s="3" t="s">
        <v>27</v>
      </c>
      <c r="I475" s="3" t="s">
        <v>133</v>
      </c>
      <c r="J475" s="2" t="s">
        <v>32</v>
      </c>
      <c r="K475" s="2" t="s">
        <v>132</v>
      </c>
    </row>
    <row r="476" spans="1:11" hidden="1" x14ac:dyDescent="0.25">
      <c r="A476" s="4" t="s">
        <v>2740</v>
      </c>
      <c r="B476" s="2"/>
      <c r="C476" s="3"/>
      <c r="D476" s="3"/>
      <c r="E476" s="3"/>
      <c r="F476" s="3"/>
      <c r="G476" s="3"/>
      <c r="H476" s="3" t="s">
        <v>27</v>
      </c>
      <c r="I476" s="3" t="s">
        <v>71</v>
      </c>
      <c r="J476" s="2" t="s">
        <v>32</v>
      </c>
      <c r="K476" s="2" t="s">
        <v>89</v>
      </c>
    </row>
    <row r="477" spans="1:11" hidden="1" x14ac:dyDescent="0.25">
      <c r="A477" s="4" t="s">
        <v>2740</v>
      </c>
      <c r="B477" s="2"/>
      <c r="C477" s="3"/>
      <c r="D477" s="3"/>
      <c r="E477" s="3"/>
      <c r="F477" s="3"/>
      <c r="G477" s="3"/>
      <c r="H477" s="3" t="s">
        <v>38</v>
      </c>
      <c r="I477" s="3" t="s">
        <v>61</v>
      </c>
      <c r="J477" s="2" t="s">
        <v>32</v>
      </c>
      <c r="K477" s="2" t="s">
        <v>420</v>
      </c>
    </row>
    <row r="478" spans="1:11" hidden="1" x14ac:dyDescent="0.25">
      <c r="A478" s="4" t="s">
        <v>2740</v>
      </c>
      <c r="B478" s="2"/>
      <c r="C478" s="3"/>
      <c r="D478" s="3"/>
      <c r="E478" s="3"/>
      <c r="F478" s="3"/>
      <c r="G478" s="3"/>
      <c r="H478" s="3" t="s">
        <v>38</v>
      </c>
      <c r="I478" s="3" t="s">
        <v>37</v>
      </c>
      <c r="J478" s="2" t="s">
        <v>32</v>
      </c>
      <c r="K478" s="2" t="s">
        <v>950</v>
      </c>
    </row>
    <row r="479" spans="1:11" hidden="1" x14ac:dyDescent="0.25">
      <c r="A479" s="4" t="s">
        <v>2740</v>
      </c>
      <c r="B479" s="2"/>
      <c r="C479" s="3"/>
      <c r="D479" s="3"/>
      <c r="E479" s="3"/>
      <c r="F479" s="3"/>
      <c r="G479" s="3"/>
      <c r="H479" s="3" t="s">
        <v>27</v>
      </c>
      <c r="I479" s="3" t="s">
        <v>71</v>
      </c>
      <c r="J479" s="2" t="s">
        <v>32</v>
      </c>
      <c r="K479" s="2" t="s">
        <v>416</v>
      </c>
    </row>
    <row r="480" spans="1:11" hidden="1" x14ac:dyDescent="0.25">
      <c r="A480" s="4" t="s">
        <v>2740</v>
      </c>
      <c r="B480" s="2"/>
      <c r="C480" s="3"/>
      <c r="D480" s="3"/>
      <c r="E480" s="3"/>
      <c r="F480" s="3"/>
      <c r="G480" s="3"/>
      <c r="H480" s="3" t="s">
        <v>52</v>
      </c>
      <c r="I480" s="3" t="s">
        <v>37</v>
      </c>
      <c r="J480" s="2" t="s">
        <v>32</v>
      </c>
      <c r="K480" s="2" t="s">
        <v>467</v>
      </c>
    </row>
    <row r="481" spans="1:11" hidden="1" x14ac:dyDescent="0.25">
      <c r="A481" s="4" t="s">
        <v>2740</v>
      </c>
      <c r="B481" s="2"/>
      <c r="C481" s="3"/>
      <c r="D481" s="3"/>
      <c r="E481" s="3"/>
      <c r="F481" s="3"/>
      <c r="G481" s="3"/>
      <c r="H481" s="3" t="s">
        <v>38</v>
      </c>
      <c r="I481" s="3" t="s">
        <v>26</v>
      </c>
      <c r="J481" s="2" t="s">
        <v>32</v>
      </c>
      <c r="K481" s="2" t="s">
        <v>715</v>
      </c>
    </row>
    <row r="482" spans="1:11" hidden="1" x14ac:dyDescent="0.25">
      <c r="A482" s="4" t="s">
        <v>2740</v>
      </c>
      <c r="B482" s="2"/>
      <c r="C482" s="3"/>
      <c r="D482" s="3"/>
      <c r="E482" s="3"/>
      <c r="F482" s="3"/>
      <c r="G482" s="3"/>
      <c r="H482" s="3" t="s">
        <v>27</v>
      </c>
      <c r="I482" s="3" t="s">
        <v>26</v>
      </c>
      <c r="J482" s="2" t="s">
        <v>32</v>
      </c>
      <c r="K482" s="2" t="s">
        <v>87</v>
      </c>
    </row>
    <row r="483" spans="1:11" hidden="1" x14ac:dyDescent="0.25">
      <c r="A483" s="4" t="s">
        <v>2740</v>
      </c>
      <c r="B483" s="2"/>
      <c r="C483" s="3"/>
      <c r="D483" s="3"/>
      <c r="E483" s="3"/>
      <c r="F483" s="3"/>
      <c r="G483" s="3"/>
      <c r="H483" s="3" t="s">
        <v>76</v>
      </c>
      <c r="I483" s="3" t="s">
        <v>51</v>
      </c>
      <c r="J483" s="2" t="s">
        <v>32</v>
      </c>
      <c r="K483" s="2" t="s">
        <v>461</v>
      </c>
    </row>
    <row r="484" spans="1:11" hidden="1" x14ac:dyDescent="0.25">
      <c r="A484" s="4" t="s">
        <v>2740</v>
      </c>
      <c r="B484" s="2"/>
      <c r="C484" s="3"/>
      <c r="D484" s="3"/>
      <c r="E484" s="3"/>
      <c r="F484" s="3"/>
      <c r="G484" s="3"/>
      <c r="H484" s="3" t="s">
        <v>27</v>
      </c>
      <c r="I484" s="3" t="s">
        <v>64</v>
      </c>
      <c r="J484" s="2" t="s">
        <v>32</v>
      </c>
      <c r="K484" s="2" t="s">
        <v>106</v>
      </c>
    </row>
    <row r="485" spans="1:11" hidden="1" x14ac:dyDescent="0.25">
      <c r="A485" s="4" t="s">
        <v>2739</v>
      </c>
      <c r="B485" s="2"/>
      <c r="C485" s="3"/>
      <c r="D485" s="3"/>
      <c r="E485" s="3"/>
      <c r="F485" s="3"/>
      <c r="G485" s="3"/>
      <c r="H485" s="3" t="s">
        <v>38</v>
      </c>
      <c r="I485" s="3" t="s">
        <v>26</v>
      </c>
      <c r="J485" s="2" t="s">
        <v>32</v>
      </c>
      <c r="K485" s="2" t="s">
        <v>466</v>
      </c>
    </row>
    <row r="486" spans="1:11" hidden="1" x14ac:dyDescent="0.25">
      <c r="A486" s="4" t="s">
        <v>2739</v>
      </c>
      <c r="B486" s="2"/>
      <c r="C486" s="3"/>
      <c r="D486" s="3"/>
      <c r="E486" s="3"/>
      <c r="F486" s="3"/>
      <c r="G486" s="3"/>
      <c r="H486" s="3" t="s">
        <v>38</v>
      </c>
      <c r="I486" s="3" t="s">
        <v>37</v>
      </c>
      <c r="J486" s="2" t="s">
        <v>32</v>
      </c>
      <c r="K486" s="2" t="s">
        <v>942</v>
      </c>
    </row>
    <row r="487" spans="1:11" hidden="1" x14ac:dyDescent="0.25">
      <c r="A487" s="4" t="s">
        <v>2739</v>
      </c>
      <c r="B487" s="2"/>
      <c r="C487" s="3"/>
      <c r="D487" s="3"/>
      <c r="E487" s="3"/>
      <c r="F487" s="3"/>
      <c r="G487" s="3"/>
      <c r="H487" s="3" t="s">
        <v>62</v>
      </c>
      <c r="I487" s="3" t="s">
        <v>26</v>
      </c>
      <c r="J487" s="2" t="s">
        <v>32</v>
      </c>
      <c r="K487" s="2" t="s">
        <v>932</v>
      </c>
    </row>
    <row r="488" spans="1:11" hidden="1" x14ac:dyDescent="0.25">
      <c r="A488" s="4" t="s">
        <v>2739</v>
      </c>
      <c r="B488" s="2"/>
      <c r="C488" s="3"/>
      <c r="D488" s="3"/>
      <c r="E488" s="3"/>
      <c r="F488" s="3"/>
      <c r="G488" s="3"/>
      <c r="H488" s="3" t="s">
        <v>38</v>
      </c>
      <c r="I488" s="3" t="s">
        <v>61</v>
      </c>
      <c r="J488" s="2" t="s">
        <v>32</v>
      </c>
      <c r="K488" s="2" t="s">
        <v>241</v>
      </c>
    </row>
    <row r="489" spans="1:11" hidden="1" x14ac:dyDescent="0.25">
      <c r="A489" s="4" t="s">
        <v>2739</v>
      </c>
      <c r="B489" s="2"/>
      <c r="C489" s="3"/>
      <c r="D489" s="3"/>
      <c r="E489" s="3"/>
      <c r="F489" s="3"/>
      <c r="G489" s="3"/>
      <c r="H489" s="3" t="s">
        <v>38</v>
      </c>
      <c r="I489" s="3" t="s">
        <v>61</v>
      </c>
      <c r="J489" s="2" t="s">
        <v>32</v>
      </c>
      <c r="K489" s="2" t="s">
        <v>449</v>
      </c>
    </row>
    <row r="490" spans="1:11" hidden="1" x14ac:dyDescent="0.25">
      <c r="A490" s="4" t="s">
        <v>2739</v>
      </c>
      <c r="B490" s="2"/>
      <c r="C490" s="3"/>
      <c r="D490" s="3"/>
      <c r="E490" s="3"/>
      <c r="F490" s="3"/>
      <c r="G490" s="3"/>
      <c r="H490" s="3" t="s">
        <v>38</v>
      </c>
      <c r="I490" s="3" t="s">
        <v>61</v>
      </c>
      <c r="J490" s="2" t="s">
        <v>32</v>
      </c>
      <c r="K490" s="2" t="s">
        <v>460</v>
      </c>
    </row>
    <row r="491" spans="1:11" hidden="1" x14ac:dyDescent="0.25">
      <c r="A491" s="4" t="s">
        <v>2739</v>
      </c>
      <c r="B491" s="2"/>
      <c r="C491" s="3"/>
      <c r="D491" s="3"/>
      <c r="E491" s="3"/>
      <c r="F491" s="3"/>
      <c r="G491" s="3"/>
      <c r="H491" s="3" t="s">
        <v>52</v>
      </c>
      <c r="I491" s="3" t="s">
        <v>37</v>
      </c>
      <c r="J491" s="2" t="s">
        <v>32</v>
      </c>
      <c r="K491" s="2" t="s">
        <v>954</v>
      </c>
    </row>
    <row r="492" spans="1:11" hidden="1" x14ac:dyDescent="0.25">
      <c r="A492" s="4" t="s">
        <v>2739</v>
      </c>
      <c r="B492" s="2"/>
      <c r="C492" s="3"/>
      <c r="D492" s="3"/>
      <c r="E492" s="3"/>
      <c r="F492" s="3"/>
      <c r="G492" s="3"/>
      <c r="H492" s="3" t="s">
        <v>38</v>
      </c>
      <c r="I492" s="3" t="s">
        <v>61</v>
      </c>
      <c r="J492" s="2" t="s">
        <v>32</v>
      </c>
      <c r="K492" s="2" t="s">
        <v>441</v>
      </c>
    </row>
    <row r="493" spans="1:11" hidden="1" x14ac:dyDescent="0.25">
      <c r="A493" s="4" t="s">
        <v>2739</v>
      </c>
      <c r="B493" s="2"/>
      <c r="C493" s="3"/>
      <c r="D493" s="3"/>
      <c r="E493" s="3"/>
      <c r="F493" s="3"/>
      <c r="G493" s="3"/>
      <c r="H493" s="3" t="s">
        <v>52</v>
      </c>
      <c r="I493" s="3" t="s">
        <v>37</v>
      </c>
      <c r="J493" s="2" t="s">
        <v>32</v>
      </c>
      <c r="K493" s="2" t="s">
        <v>458</v>
      </c>
    </row>
    <row r="494" spans="1:11" hidden="1" x14ac:dyDescent="0.25">
      <c r="A494" s="4" t="s">
        <v>2739</v>
      </c>
      <c r="B494" s="2"/>
      <c r="C494" s="3"/>
      <c r="D494" s="3"/>
      <c r="E494" s="3"/>
      <c r="F494" s="3"/>
      <c r="G494" s="3"/>
      <c r="H494" s="3" t="s">
        <v>27</v>
      </c>
      <c r="I494" s="3" t="s">
        <v>92</v>
      </c>
      <c r="J494" s="2" t="s">
        <v>32</v>
      </c>
      <c r="K494" s="2" t="s">
        <v>455</v>
      </c>
    </row>
    <row r="495" spans="1:11" hidden="1" x14ac:dyDescent="0.25">
      <c r="A495" s="4" t="s">
        <v>2739</v>
      </c>
      <c r="B495" s="2"/>
      <c r="C495" s="3"/>
      <c r="D495" s="3"/>
      <c r="E495" s="3"/>
      <c r="F495" s="3"/>
      <c r="G495" s="3"/>
      <c r="H495" s="3" t="s">
        <v>27</v>
      </c>
      <c r="I495" s="3" t="s">
        <v>71</v>
      </c>
      <c r="J495" s="2" t="s">
        <v>32</v>
      </c>
      <c r="K495" s="2" t="s">
        <v>438</v>
      </c>
    </row>
    <row r="496" spans="1:11" hidden="1" x14ac:dyDescent="0.25">
      <c r="A496" s="4" t="s">
        <v>2739</v>
      </c>
      <c r="B496" s="2"/>
      <c r="C496" s="3"/>
      <c r="D496" s="3"/>
      <c r="E496" s="3"/>
      <c r="F496" s="3"/>
      <c r="G496" s="3"/>
      <c r="H496" s="3" t="s">
        <v>27</v>
      </c>
      <c r="I496" s="3" t="s">
        <v>71</v>
      </c>
      <c r="J496" s="2" t="s">
        <v>32</v>
      </c>
      <c r="K496" s="2" t="s">
        <v>120</v>
      </c>
    </row>
    <row r="497" spans="1:11" hidden="1" x14ac:dyDescent="0.25">
      <c r="A497" s="4" t="s">
        <v>2739</v>
      </c>
      <c r="B497" s="2"/>
      <c r="C497" s="3"/>
      <c r="D497" s="3"/>
      <c r="E497" s="3"/>
      <c r="F497" s="3"/>
      <c r="G497" s="3"/>
      <c r="H497" s="3" t="s">
        <v>27</v>
      </c>
      <c r="I497" s="3" t="s">
        <v>92</v>
      </c>
      <c r="J497" s="2" t="s">
        <v>32</v>
      </c>
      <c r="K497" s="2" t="s">
        <v>130</v>
      </c>
    </row>
    <row r="498" spans="1:11" hidden="1" x14ac:dyDescent="0.25">
      <c r="A498" s="4" t="s">
        <v>2739</v>
      </c>
      <c r="B498" s="2"/>
      <c r="C498" s="3"/>
      <c r="D498" s="3"/>
      <c r="E498" s="3"/>
      <c r="F498" s="3"/>
      <c r="G498" s="3"/>
      <c r="H498" s="3" t="s">
        <v>27</v>
      </c>
      <c r="I498" s="3" t="s">
        <v>64</v>
      </c>
      <c r="J498" s="2" t="s">
        <v>32</v>
      </c>
      <c r="K498" s="2" t="s">
        <v>471</v>
      </c>
    </row>
    <row r="499" spans="1:11" hidden="1" x14ac:dyDescent="0.25">
      <c r="A499" s="4" t="s">
        <v>2739</v>
      </c>
      <c r="B499" s="2"/>
      <c r="C499" s="3"/>
      <c r="D499" s="3"/>
      <c r="E499" s="3"/>
      <c r="F499" s="3"/>
      <c r="G499" s="3"/>
      <c r="H499" s="3" t="s">
        <v>27</v>
      </c>
      <c r="I499" s="3" t="s">
        <v>71</v>
      </c>
      <c r="J499" s="2" t="s">
        <v>32</v>
      </c>
      <c r="K499" s="2" t="s">
        <v>473</v>
      </c>
    </row>
    <row r="500" spans="1:11" hidden="1" x14ac:dyDescent="0.25">
      <c r="A500" s="4" t="s">
        <v>2739</v>
      </c>
      <c r="B500" s="2"/>
      <c r="C500" s="3"/>
      <c r="D500" s="3"/>
      <c r="E500" s="3"/>
      <c r="F500" s="3"/>
      <c r="G500" s="3"/>
      <c r="H500" s="3" t="s">
        <v>34</v>
      </c>
      <c r="I500" s="3" t="s">
        <v>33</v>
      </c>
      <c r="J500" s="2" t="s">
        <v>32</v>
      </c>
      <c r="K500" s="2" t="s">
        <v>205</v>
      </c>
    </row>
    <row r="501" spans="1:11" hidden="1" x14ac:dyDescent="0.25">
      <c r="A501" s="4" t="s">
        <v>2739</v>
      </c>
      <c r="B501" s="2"/>
      <c r="C501" s="3"/>
      <c r="D501" s="3"/>
      <c r="E501" s="3"/>
      <c r="F501" s="3"/>
      <c r="G501" s="3"/>
      <c r="H501" s="3" t="s">
        <v>953</v>
      </c>
      <c r="I501" s="3" t="s">
        <v>71</v>
      </c>
      <c r="J501" s="2" t="s">
        <v>32</v>
      </c>
      <c r="K501" s="2" t="s">
        <v>952</v>
      </c>
    </row>
    <row r="502" spans="1:11" hidden="1" x14ac:dyDescent="0.25">
      <c r="A502" s="4" t="s">
        <v>2739</v>
      </c>
      <c r="B502" s="2"/>
      <c r="C502" s="3"/>
      <c r="D502" s="3"/>
      <c r="E502" s="3"/>
      <c r="F502" s="3"/>
      <c r="G502" s="3"/>
      <c r="H502" s="3" t="s">
        <v>38</v>
      </c>
      <c r="I502" s="3" t="s">
        <v>61</v>
      </c>
      <c r="J502" s="2" t="s">
        <v>32</v>
      </c>
      <c r="K502" s="2" t="s">
        <v>453</v>
      </c>
    </row>
    <row r="503" spans="1:11" hidden="1" x14ac:dyDescent="0.25">
      <c r="A503" s="4" t="s">
        <v>2739</v>
      </c>
      <c r="B503" s="2"/>
      <c r="C503" s="3"/>
      <c r="D503" s="3"/>
      <c r="E503" s="3"/>
      <c r="F503" s="3"/>
      <c r="G503" s="3"/>
      <c r="H503" s="3" t="s">
        <v>38</v>
      </c>
      <c r="I503" s="3" t="s">
        <v>61</v>
      </c>
      <c r="J503" s="2" t="s">
        <v>32</v>
      </c>
      <c r="K503" s="2" t="s">
        <v>428</v>
      </c>
    </row>
    <row r="504" spans="1:11" hidden="1" x14ac:dyDescent="0.25">
      <c r="A504" s="4" t="s">
        <v>2739</v>
      </c>
      <c r="B504" s="2"/>
      <c r="C504" s="3"/>
      <c r="D504" s="3"/>
      <c r="E504" s="3"/>
      <c r="F504" s="3"/>
      <c r="G504" s="3"/>
      <c r="H504" s="3" t="s">
        <v>38</v>
      </c>
      <c r="I504" s="3" t="s">
        <v>26</v>
      </c>
      <c r="J504" s="2" t="s">
        <v>32</v>
      </c>
      <c r="K504" s="2" t="s">
        <v>469</v>
      </c>
    </row>
    <row r="505" spans="1:11" hidden="1" x14ac:dyDescent="0.25">
      <c r="A505" s="4" t="s">
        <v>2739</v>
      </c>
      <c r="B505" s="2"/>
      <c r="C505" s="3"/>
      <c r="D505" s="3"/>
      <c r="E505" s="3"/>
      <c r="F505" s="3"/>
      <c r="G505" s="3"/>
      <c r="H505" s="3" t="s">
        <v>38</v>
      </c>
      <c r="I505" s="3" t="s">
        <v>61</v>
      </c>
      <c r="J505" s="2" t="s">
        <v>32</v>
      </c>
      <c r="K505" s="2" t="s">
        <v>427</v>
      </c>
    </row>
    <row r="506" spans="1:11" hidden="1" x14ac:dyDescent="0.25">
      <c r="A506" s="4" t="s">
        <v>2739</v>
      </c>
      <c r="B506" s="2"/>
      <c r="C506" s="3"/>
      <c r="D506" s="3"/>
      <c r="E506" s="3"/>
      <c r="F506" s="3"/>
      <c r="G506" s="3"/>
      <c r="H506" s="3" t="s">
        <v>38</v>
      </c>
      <c r="I506" s="3" t="s">
        <v>71</v>
      </c>
      <c r="J506" s="2" t="s">
        <v>32</v>
      </c>
      <c r="K506" s="2" t="s">
        <v>451</v>
      </c>
    </row>
    <row r="507" spans="1:11" hidden="1" x14ac:dyDescent="0.25">
      <c r="A507" s="4" t="s">
        <v>2739</v>
      </c>
      <c r="B507" s="2"/>
      <c r="C507" s="3"/>
      <c r="D507" s="3"/>
      <c r="E507" s="3"/>
      <c r="F507" s="3"/>
      <c r="G507" s="3"/>
      <c r="H507" s="3" t="s">
        <v>43</v>
      </c>
      <c r="I507" s="3" t="s">
        <v>135</v>
      </c>
      <c r="J507" s="2" t="s">
        <v>32</v>
      </c>
      <c r="K507" s="2" t="s">
        <v>931</v>
      </c>
    </row>
    <row r="508" spans="1:11" hidden="1" x14ac:dyDescent="0.25">
      <c r="A508" s="4" t="s">
        <v>2739</v>
      </c>
      <c r="B508" s="2"/>
      <c r="C508" s="3"/>
      <c r="D508" s="3"/>
      <c r="E508" s="3"/>
      <c r="F508" s="3"/>
      <c r="G508" s="3"/>
      <c r="H508" s="3" t="s">
        <v>62</v>
      </c>
      <c r="I508" s="3" t="s">
        <v>75</v>
      </c>
      <c r="J508" s="2" t="s">
        <v>32</v>
      </c>
      <c r="K508" s="2" t="s">
        <v>410</v>
      </c>
    </row>
    <row r="509" spans="1:11" hidden="1" x14ac:dyDescent="0.25">
      <c r="A509" s="4" t="s">
        <v>2739</v>
      </c>
      <c r="B509" s="2"/>
      <c r="C509" s="3"/>
      <c r="D509" s="3"/>
      <c r="E509" s="3"/>
      <c r="F509" s="3"/>
      <c r="G509" s="3"/>
      <c r="H509" s="3" t="s">
        <v>43</v>
      </c>
      <c r="I509" s="3" t="s">
        <v>135</v>
      </c>
      <c r="J509" s="2" t="s">
        <v>32</v>
      </c>
      <c r="K509" s="2" t="s">
        <v>949</v>
      </c>
    </row>
    <row r="510" spans="1:11" hidden="1" x14ac:dyDescent="0.25">
      <c r="A510" s="4" t="s">
        <v>2739</v>
      </c>
      <c r="B510" s="2"/>
      <c r="C510" s="3"/>
      <c r="D510" s="3"/>
      <c r="E510" s="3"/>
      <c r="F510" s="3"/>
      <c r="G510" s="3"/>
      <c r="H510" s="3" t="s">
        <v>27</v>
      </c>
      <c r="I510" s="3" t="s">
        <v>64</v>
      </c>
      <c r="J510" s="2" t="s">
        <v>32</v>
      </c>
      <c r="K510" s="2" t="s">
        <v>296</v>
      </c>
    </row>
    <row r="511" spans="1:11" hidden="1" x14ac:dyDescent="0.25">
      <c r="A511" s="4" t="s">
        <v>2739</v>
      </c>
      <c r="B511" s="2"/>
      <c r="C511" s="3"/>
      <c r="D511" s="3"/>
      <c r="E511" s="3"/>
      <c r="F511" s="3"/>
      <c r="G511" s="3"/>
      <c r="H511" s="3" t="s">
        <v>62</v>
      </c>
      <c r="I511" s="3" t="s">
        <v>26</v>
      </c>
      <c r="J511" s="2" t="s">
        <v>32</v>
      </c>
      <c r="K511" s="2" t="s">
        <v>478</v>
      </c>
    </row>
    <row r="512" spans="1:11" hidden="1" x14ac:dyDescent="0.25">
      <c r="A512" s="4" t="s">
        <v>2739</v>
      </c>
      <c r="B512" s="2"/>
      <c r="C512" s="3"/>
      <c r="D512" s="3"/>
      <c r="E512" s="3"/>
      <c r="F512" s="3"/>
      <c r="G512" s="3"/>
      <c r="H512" s="3" t="s">
        <v>76</v>
      </c>
      <c r="I512" s="3" t="s">
        <v>51</v>
      </c>
      <c r="J512" s="2" t="s">
        <v>32</v>
      </c>
      <c r="K512" s="2" t="s">
        <v>928</v>
      </c>
    </row>
    <row r="513" spans="1:11" hidden="1" x14ac:dyDescent="0.25">
      <c r="A513" s="4" t="s">
        <v>2739</v>
      </c>
      <c r="B513" s="2"/>
      <c r="C513" s="3"/>
      <c r="D513" s="3"/>
      <c r="E513" s="3"/>
      <c r="F513" s="3"/>
      <c r="G513" s="3"/>
      <c r="H513" s="3" t="s">
        <v>23</v>
      </c>
      <c r="I513" s="3" t="s">
        <v>51</v>
      </c>
      <c r="J513" s="2" t="s">
        <v>32</v>
      </c>
      <c r="K513" s="2" t="s">
        <v>464</v>
      </c>
    </row>
    <row r="514" spans="1:11" hidden="1" x14ac:dyDescent="0.25">
      <c r="A514" s="4" t="s">
        <v>2739</v>
      </c>
      <c r="B514" s="2"/>
      <c r="C514" s="3"/>
      <c r="D514" s="3"/>
      <c r="E514" s="3"/>
      <c r="F514" s="3"/>
      <c r="G514" s="3"/>
      <c r="H514" s="3" t="s">
        <v>76</v>
      </c>
      <c r="I514" s="3" t="s">
        <v>26</v>
      </c>
      <c r="J514" s="2" t="s">
        <v>32</v>
      </c>
      <c r="K514" s="2" t="s">
        <v>572</v>
      </c>
    </row>
    <row r="515" spans="1:11" hidden="1" x14ac:dyDescent="0.25">
      <c r="A515" s="4" t="s">
        <v>2738</v>
      </c>
      <c r="B515" s="2"/>
      <c r="C515" s="3"/>
      <c r="D515" s="3"/>
      <c r="E515" s="3"/>
      <c r="F515" s="3"/>
      <c r="G515" s="3"/>
      <c r="H515" s="3" t="s">
        <v>38</v>
      </c>
      <c r="I515" s="3" t="s">
        <v>37</v>
      </c>
      <c r="J515" s="2" t="s">
        <v>32</v>
      </c>
      <c r="K515" s="2" t="s">
        <v>472</v>
      </c>
    </row>
    <row r="516" spans="1:11" hidden="1" x14ac:dyDescent="0.25">
      <c r="A516" s="4" t="s">
        <v>2737</v>
      </c>
      <c r="B516" s="2"/>
      <c r="C516" s="3"/>
      <c r="D516" s="3"/>
      <c r="E516" s="3"/>
      <c r="F516" s="3"/>
      <c r="G516" s="3"/>
      <c r="H516" s="3" t="s">
        <v>27</v>
      </c>
      <c r="I516" s="3" t="s">
        <v>71</v>
      </c>
      <c r="J516" s="2" t="s">
        <v>32</v>
      </c>
      <c r="K516" s="2" t="s">
        <v>457</v>
      </c>
    </row>
    <row r="517" spans="1:11" hidden="1" x14ac:dyDescent="0.25">
      <c r="A517" s="4" t="s">
        <v>2736</v>
      </c>
      <c r="B517" s="2"/>
      <c r="C517" s="3"/>
      <c r="D517" s="3"/>
      <c r="E517" s="3"/>
      <c r="F517" s="3"/>
      <c r="G517" s="3"/>
      <c r="H517" s="3" t="s">
        <v>38</v>
      </c>
      <c r="I517" s="3" t="s">
        <v>61</v>
      </c>
      <c r="J517" s="2" t="s">
        <v>32</v>
      </c>
      <c r="K517" s="2" t="s">
        <v>424</v>
      </c>
    </row>
    <row r="518" spans="1:11" hidden="1" x14ac:dyDescent="0.25">
      <c r="A518" s="4" t="s">
        <v>2736</v>
      </c>
      <c r="B518" s="2"/>
      <c r="C518" s="3"/>
      <c r="D518" s="3"/>
      <c r="E518" s="3"/>
      <c r="F518" s="3"/>
      <c r="G518" s="3"/>
      <c r="H518" s="3" t="s">
        <v>52</v>
      </c>
      <c r="I518" s="3" t="s">
        <v>37</v>
      </c>
      <c r="J518" s="2" t="s">
        <v>32</v>
      </c>
      <c r="K518" s="2" t="s">
        <v>930</v>
      </c>
    </row>
    <row r="519" spans="1:11" hidden="1" x14ac:dyDescent="0.25">
      <c r="A519" s="4" t="s">
        <v>2736</v>
      </c>
      <c r="B519" s="2"/>
      <c r="C519" s="3"/>
      <c r="D519" s="3"/>
      <c r="E519" s="3"/>
      <c r="F519" s="3"/>
      <c r="G519" s="3"/>
      <c r="H519" s="3" t="s">
        <v>38</v>
      </c>
      <c r="I519" s="3" t="s">
        <v>26</v>
      </c>
      <c r="J519" s="2" t="s">
        <v>32</v>
      </c>
      <c r="K519" s="2" t="s">
        <v>799</v>
      </c>
    </row>
    <row r="520" spans="1:11" hidden="1" x14ac:dyDescent="0.25">
      <c r="A520" s="4" t="s">
        <v>2735</v>
      </c>
      <c r="B520" s="2"/>
      <c r="C520" s="3"/>
      <c r="D520" s="3"/>
      <c r="E520" s="3"/>
      <c r="F520" s="3"/>
      <c r="G520" s="3"/>
      <c r="H520" s="3" t="s">
        <v>27</v>
      </c>
      <c r="I520" s="3" t="s">
        <v>61</v>
      </c>
      <c r="J520" s="2" t="s">
        <v>32</v>
      </c>
      <c r="K520" s="2" t="s">
        <v>110</v>
      </c>
    </row>
    <row r="521" spans="1:11" hidden="1" x14ac:dyDescent="0.25">
      <c r="A521" s="4" t="s">
        <v>2734</v>
      </c>
      <c r="B521" s="2"/>
      <c r="C521" s="3"/>
      <c r="D521" s="3"/>
      <c r="E521" s="3"/>
      <c r="F521" s="3"/>
      <c r="G521" s="3"/>
      <c r="H521" s="3" t="s">
        <v>52</v>
      </c>
      <c r="I521" s="3" t="s">
        <v>37</v>
      </c>
      <c r="J521" s="2" t="s">
        <v>32</v>
      </c>
      <c r="K521" s="2" t="s">
        <v>276</v>
      </c>
    </row>
    <row r="522" spans="1:11" hidden="1" x14ac:dyDescent="0.25">
      <c r="A522" s="4" t="s">
        <v>2734</v>
      </c>
      <c r="B522" s="2"/>
      <c r="C522" s="3"/>
      <c r="D522" s="3"/>
      <c r="E522" s="3"/>
      <c r="F522" s="3"/>
      <c r="G522" s="3"/>
      <c r="H522" s="3" t="s">
        <v>52</v>
      </c>
      <c r="I522" s="3" t="s">
        <v>37</v>
      </c>
      <c r="J522" s="2" t="s">
        <v>32</v>
      </c>
      <c r="K522" s="2" t="s">
        <v>275</v>
      </c>
    </row>
    <row r="523" spans="1:11" hidden="1" x14ac:dyDescent="0.25">
      <c r="A523" s="4" t="s">
        <v>2734</v>
      </c>
      <c r="B523" s="2"/>
      <c r="C523" s="3"/>
      <c r="D523" s="3"/>
      <c r="E523" s="3"/>
      <c r="F523" s="3"/>
      <c r="G523" s="3"/>
      <c r="H523" s="3" t="s">
        <v>52</v>
      </c>
      <c r="I523" s="3" t="s">
        <v>75</v>
      </c>
      <c r="J523" s="2" t="s">
        <v>32</v>
      </c>
      <c r="K523" s="2" t="s">
        <v>274</v>
      </c>
    </row>
    <row r="524" spans="1:11" hidden="1" x14ac:dyDescent="0.25">
      <c r="A524" s="4" t="s">
        <v>2734</v>
      </c>
      <c r="B524" s="2"/>
      <c r="C524" s="3"/>
      <c r="D524" s="3"/>
      <c r="E524" s="3"/>
      <c r="F524" s="3"/>
      <c r="G524" s="3"/>
      <c r="H524" s="3" t="s">
        <v>38</v>
      </c>
      <c r="I524" s="3" t="s">
        <v>61</v>
      </c>
      <c r="J524" s="2" t="s">
        <v>32</v>
      </c>
      <c r="K524" s="2" t="s">
        <v>273</v>
      </c>
    </row>
    <row r="525" spans="1:11" hidden="1" x14ac:dyDescent="0.25">
      <c r="A525" s="4" t="s">
        <v>2734</v>
      </c>
      <c r="B525" s="2"/>
      <c r="C525" s="3"/>
      <c r="D525" s="3"/>
      <c r="E525" s="3"/>
      <c r="F525" s="3"/>
      <c r="G525" s="3"/>
      <c r="H525" s="3" t="s">
        <v>52</v>
      </c>
      <c r="I525" s="3" t="s">
        <v>37</v>
      </c>
      <c r="J525" s="2" t="s">
        <v>32</v>
      </c>
      <c r="K525" s="2" t="s">
        <v>272</v>
      </c>
    </row>
    <row r="526" spans="1:11" hidden="1" x14ac:dyDescent="0.25">
      <c r="A526" s="4" t="s">
        <v>2734</v>
      </c>
      <c r="B526" s="2"/>
      <c r="C526" s="3"/>
      <c r="D526" s="3"/>
      <c r="E526" s="3"/>
      <c r="F526" s="3"/>
      <c r="G526" s="3"/>
      <c r="H526" s="3" t="s">
        <v>38</v>
      </c>
      <c r="I526" s="3" t="s">
        <v>61</v>
      </c>
      <c r="J526" s="2" t="s">
        <v>32</v>
      </c>
      <c r="K526" s="2" t="s">
        <v>271</v>
      </c>
    </row>
    <row r="527" spans="1:11" hidden="1" x14ac:dyDescent="0.25">
      <c r="A527" s="4" t="s">
        <v>2734</v>
      </c>
      <c r="B527" s="2"/>
      <c r="C527" s="3"/>
      <c r="D527" s="3"/>
      <c r="E527" s="3"/>
      <c r="F527" s="3"/>
      <c r="G527" s="3"/>
      <c r="H527" s="3" t="s">
        <v>377</v>
      </c>
      <c r="I527" s="3" t="s">
        <v>37</v>
      </c>
      <c r="J527" s="2" t="s">
        <v>32</v>
      </c>
      <c r="K527" s="2" t="s">
        <v>376</v>
      </c>
    </row>
    <row r="528" spans="1:11" hidden="1" x14ac:dyDescent="0.25">
      <c r="A528" s="4" t="s">
        <v>2734</v>
      </c>
      <c r="B528" s="2"/>
      <c r="C528" s="3"/>
      <c r="D528" s="3"/>
      <c r="E528" s="3"/>
      <c r="F528" s="3"/>
      <c r="G528" s="3"/>
      <c r="H528" s="3" t="s">
        <v>38</v>
      </c>
      <c r="I528" s="3" t="s">
        <v>61</v>
      </c>
      <c r="J528" s="2" t="s">
        <v>32</v>
      </c>
      <c r="K528" s="2" t="s">
        <v>270</v>
      </c>
    </row>
    <row r="529" spans="1:11" hidden="1" x14ac:dyDescent="0.25">
      <c r="A529" s="4" t="s">
        <v>2734</v>
      </c>
      <c r="B529" s="2"/>
      <c r="C529" s="3"/>
      <c r="D529" s="3"/>
      <c r="E529" s="3"/>
      <c r="F529" s="3"/>
      <c r="G529" s="3"/>
      <c r="H529" s="3" t="s">
        <v>52</v>
      </c>
      <c r="I529" s="3" t="s">
        <v>37</v>
      </c>
      <c r="J529" s="2" t="s">
        <v>32</v>
      </c>
      <c r="K529" s="2" t="s">
        <v>269</v>
      </c>
    </row>
    <row r="530" spans="1:11" hidden="1" x14ac:dyDescent="0.25">
      <c r="A530" s="4" t="s">
        <v>2734</v>
      </c>
      <c r="B530" s="2"/>
      <c r="C530" s="3"/>
      <c r="D530" s="3"/>
      <c r="E530" s="3"/>
      <c r="F530" s="3"/>
      <c r="G530" s="3"/>
      <c r="H530" s="3" t="s">
        <v>62</v>
      </c>
      <c r="I530" s="3" t="s">
        <v>75</v>
      </c>
      <c r="J530" s="2" t="s">
        <v>32</v>
      </c>
      <c r="K530" s="2" t="s">
        <v>268</v>
      </c>
    </row>
    <row r="531" spans="1:11" hidden="1" x14ac:dyDescent="0.25">
      <c r="A531" s="4" t="s">
        <v>2734</v>
      </c>
      <c r="B531" s="2"/>
      <c r="C531" s="3"/>
      <c r="D531" s="3"/>
      <c r="E531" s="3"/>
      <c r="F531" s="3"/>
      <c r="G531" s="3"/>
      <c r="H531" s="3" t="s">
        <v>267</v>
      </c>
      <c r="I531" s="3" t="s">
        <v>26</v>
      </c>
      <c r="J531" s="2" t="s">
        <v>32</v>
      </c>
      <c r="K531" s="2" t="s">
        <v>266</v>
      </c>
    </row>
    <row r="532" spans="1:11" hidden="1" x14ac:dyDescent="0.25">
      <c r="A532" s="4" t="s">
        <v>2734</v>
      </c>
      <c r="B532" s="2"/>
      <c r="C532" s="3"/>
      <c r="D532" s="3"/>
      <c r="E532" s="3"/>
      <c r="F532" s="3"/>
      <c r="G532" s="3"/>
      <c r="H532" s="3" t="s">
        <v>27</v>
      </c>
      <c r="I532" s="3" t="s">
        <v>71</v>
      </c>
      <c r="J532" s="2" t="s">
        <v>32</v>
      </c>
      <c r="K532" s="2" t="s">
        <v>265</v>
      </c>
    </row>
    <row r="533" spans="1:11" hidden="1" x14ac:dyDescent="0.25">
      <c r="A533" s="4" t="s">
        <v>2734</v>
      </c>
      <c r="B533" s="2"/>
      <c r="C533" s="3"/>
      <c r="D533" s="3"/>
      <c r="E533" s="3"/>
      <c r="F533" s="3"/>
      <c r="G533" s="3"/>
      <c r="H533" s="3" t="s">
        <v>38</v>
      </c>
      <c r="I533" s="3" t="s">
        <v>61</v>
      </c>
      <c r="J533" s="2" t="s">
        <v>32</v>
      </c>
      <c r="K533" s="2" t="s">
        <v>264</v>
      </c>
    </row>
    <row r="534" spans="1:11" hidden="1" x14ac:dyDescent="0.25">
      <c r="A534" s="4" t="s">
        <v>2734</v>
      </c>
      <c r="B534" s="2"/>
      <c r="C534" s="3"/>
      <c r="D534" s="3"/>
      <c r="E534" s="3"/>
      <c r="F534" s="3"/>
      <c r="G534" s="3"/>
      <c r="H534" s="3" t="s">
        <v>38</v>
      </c>
      <c r="I534" s="3" t="s">
        <v>71</v>
      </c>
      <c r="J534" s="2" t="s">
        <v>32</v>
      </c>
      <c r="K534" s="2" t="s">
        <v>263</v>
      </c>
    </row>
    <row r="535" spans="1:11" hidden="1" x14ac:dyDescent="0.25">
      <c r="A535" s="4" t="s">
        <v>2734</v>
      </c>
      <c r="B535" s="2"/>
      <c r="C535" s="3"/>
      <c r="D535" s="3"/>
      <c r="E535" s="3"/>
      <c r="F535" s="3"/>
      <c r="G535" s="3"/>
      <c r="H535" s="3" t="s">
        <v>38</v>
      </c>
      <c r="I535" s="3" t="s">
        <v>37</v>
      </c>
      <c r="J535" s="2" t="s">
        <v>32</v>
      </c>
      <c r="K535" s="2" t="s">
        <v>261</v>
      </c>
    </row>
    <row r="536" spans="1:11" hidden="1" x14ac:dyDescent="0.25">
      <c r="A536" s="4" t="s">
        <v>2734</v>
      </c>
      <c r="B536" s="2"/>
      <c r="C536" s="3"/>
      <c r="D536" s="3"/>
      <c r="E536" s="3"/>
      <c r="F536" s="3"/>
      <c r="G536" s="3"/>
      <c r="H536" s="3" t="s">
        <v>38</v>
      </c>
      <c r="I536" s="3" t="s">
        <v>61</v>
      </c>
      <c r="J536" s="2" t="s">
        <v>32</v>
      </c>
      <c r="K536" s="2" t="s">
        <v>450</v>
      </c>
    </row>
    <row r="537" spans="1:11" hidden="1" x14ac:dyDescent="0.25">
      <c r="A537" s="4" t="s">
        <v>2734</v>
      </c>
      <c r="B537" s="2"/>
      <c r="C537" s="3"/>
      <c r="D537" s="3"/>
      <c r="E537" s="3"/>
      <c r="F537" s="3"/>
      <c r="G537" s="3"/>
      <c r="H537" s="3" t="s">
        <v>38</v>
      </c>
      <c r="I537" s="3" t="s">
        <v>61</v>
      </c>
      <c r="J537" s="2" t="s">
        <v>32</v>
      </c>
      <c r="K537" s="2" t="s">
        <v>448</v>
      </c>
    </row>
    <row r="538" spans="1:11" hidden="1" x14ac:dyDescent="0.25">
      <c r="A538" s="4" t="s">
        <v>2734</v>
      </c>
      <c r="B538" s="2"/>
      <c r="C538" s="3"/>
      <c r="D538" s="3"/>
      <c r="E538" s="3"/>
      <c r="F538" s="3"/>
      <c r="G538" s="3"/>
      <c r="H538" s="3" t="s">
        <v>38</v>
      </c>
      <c r="I538" s="3" t="s">
        <v>61</v>
      </c>
      <c r="J538" s="2" t="s">
        <v>32</v>
      </c>
      <c r="K538" s="2" t="s">
        <v>941</v>
      </c>
    </row>
    <row r="539" spans="1:11" hidden="1" x14ac:dyDescent="0.25">
      <c r="A539" s="4" t="s">
        <v>2734</v>
      </c>
      <c r="B539" s="2"/>
      <c r="C539" s="3"/>
      <c r="D539" s="3"/>
      <c r="E539" s="3"/>
      <c r="F539" s="3"/>
      <c r="G539" s="3"/>
      <c r="H539" s="3" t="s">
        <v>38</v>
      </c>
      <c r="I539" s="3" t="s">
        <v>26</v>
      </c>
      <c r="J539" s="2" t="s">
        <v>32</v>
      </c>
      <c r="K539" s="2" t="s">
        <v>447</v>
      </c>
    </row>
    <row r="540" spans="1:11" hidden="1" x14ac:dyDescent="0.25">
      <c r="A540" s="4" t="s">
        <v>2734</v>
      </c>
      <c r="B540" s="2"/>
      <c r="C540" s="3"/>
      <c r="D540" s="3"/>
      <c r="E540" s="3"/>
      <c r="F540" s="3"/>
      <c r="G540" s="3"/>
      <c r="H540" s="3" t="s">
        <v>38</v>
      </c>
      <c r="I540" s="3" t="s">
        <v>61</v>
      </c>
      <c r="J540" s="2" t="s">
        <v>32</v>
      </c>
      <c r="K540" s="2" t="s">
        <v>446</v>
      </c>
    </row>
    <row r="541" spans="1:11" hidden="1" x14ac:dyDescent="0.25">
      <c r="A541" s="4" t="s">
        <v>2734</v>
      </c>
      <c r="B541" s="2"/>
      <c r="C541" s="3"/>
      <c r="D541" s="3"/>
      <c r="E541" s="3"/>
      <c r="F541" s="3"/>
      <c r="G541" s="3"/>
      <c r="H541" s="3" t="s">
        <v>62</v>
      </c>
      <c r="I541" s="3" t="s">
        <v>26</v>
      </c>
      <c r="J541" s="2" t="s">
        <v>32</v>
      </c>
      <c r="K541" s="2" t="s">
        <v>445</v>
      </c>
    </row>
    <row r="542" spans="1:11" hidden="1" x14ac:dyDescent="0.25">
      <c r="A542" s="4" t="s">
        <v>2734</v>
      </c>
      <c r="B542" s="2"/>
      <c r="C542" s="3"/>
      <c r="D542" s="3"/>
      <c r="E542" s="3"/>
      <c r="F542" s="3"/>
      <c r="G542" s="3"/>
      <c r="H542" s="3" t="s">
        <v>27</v>
      </c>
      <c r="I542" s="3" t="s">
        <v>133</v>
      </c>
      <c r="J542" s="2" t="s">
        <v>32</v>
      </c>
      <c r="K542" s="2" t="s">
        <v>940</v>
      </c>
    </row>
    <row r="543" spans="1:11" hidden="1" x14ac:dyDescent="0.25">
      <c r="A543" s="4" t="s">
        <v>2734</v>
      </c>
      <c r="B543" s="2"/>
      <c r="C543" s="3"/>
      <c r="D543" s="3"/>
      <c r="E543" s="3"/>
      <c r="F543" s="3"/>
      <c r="G543" s="3"/>
      <c r="H543" s="3" t="s">
        <v>38</v>
      </c>
      <c r="I543" s="3" t="s">
        <v>37</v>
      </c>
      <c r="J543" s="2" t="s">
        <v>32</v>
      </c>
      <c r="K543" s="2" t="s">
        <v>444</v>
      </c>
    </row>
    <row r="544" spans="1:11" hidden="1" x14ac:dyDescent="0.25">
      <c r="A544" s="4" t="s">
        <v>2734</v>
      </c>
      <c r="B544" s="2"/>
      <c r="C544" s="3"/>
      <c r="D544" s="3"/>
      <c r="E544" s="3"/>
      <c r="F544" s="3"/>
      <c r="G544" s="3"/>
      <c r="H544" s="3" t="s">
        <v>27</v>
      </c>
      <c r="I544" s="3" t="s">
        <v>71</v>
      </c>
      <c r="J544" s="2" t="s">
        <v>32</v>
      </c>
      <c r="K544" s="2" t="s">
        <v>443</v>
      </c>
    </row>
    <row r="545" spans="1:11" hidden="1" x14ac:dyDescent="0.25">
      <c r="A545" s="4" t="s">
        <v>2734</v>
      </c>
      <c r="B545" s="2"/>
      <c r="C545" s="3"/>
      <c r="D545" s="3"/>
      <c r="E545" s="3"/>
      <c r="F545" s="3"/>
      <c r="G545" s="3"/>
      <c r="H545" s="3" t="s">
        <v>62</v>
      </c>
      <c r="I545" s="3" t="s">
        <v>26</v>
      </c>
      <c r="J545" s="2" t="s">
        <v>32</v>
      </c>
      <c r="K545" s="2" t="s">
        <v>442</v>
      </c>
    </row>
    <row r="546" spans="1:11" hidden="1" x14ac:dyDescent="0.25">
      <c r="A546" s="4" t="s">
        <v>2734</v>
      </c>
      <c r="B546" s="2"/>
      <c r="C546" s="3"/>
      <c r="D546" s="3"/>
      <c r="E546" s="3"/>
      <c r="F546" s="3"/>
      <c r="G546" s="3"/>
      <c r="H546" s="3" t="s">
        <v>52</v>
      </c>
      <c r="I546" s="3" t="s">
        <v>51</v>
      </c>
      <c r="J546" s="2" t="s">
        <v>32</v>
      </c>
      <c r="K546" s="2" t="s">
        <v>440</v>
      </c>
    </row>
    <row r="547" spans="1:11" hidden="1" x14ac:dyDescent="0.25">
      <c r="A547" s="4" t="s">
        <v>2734</v>
      </c>
      <c r="B547" s="2"/>
      <c r="C547" s="3"/>
      <c r="D547" s="3"/>
      <c r="E547" s="3"/>
      <c r="F547" s="3"/>
      <c r="G547" s="3"/>
      <c r="H547" s="3" t="s">
        <v>27</v>
      </c>
      <c r="I547" s="3" t="s">
        <v>71</v>
      </c>
      <c r="J547" s="2" t="s">
        <v>32</v>
      </c>
      <c r="K547" s="2" t="s">
        <v>993</v>
      </c>
    </row>
    <row r="548" spans="1:11" hidden="1" x14ac:dyDescent="0.25">
      <c r="A548" s="4" t="s">
        <v>2734</v>
      </c>
      <c r="B548" s="2"/>
      <c r="C548" s="3"/>
      <c r="D548" s="3"/>
      <c r="E548" s="3"/>
      <c r="F548" s="3"/>
      <c r="G548" s="3"/>
      <c r="H548" s="3" t="s">
        <v>27</v>
      </c>
      <c r="I548" s="3" t="s">
        <v>61</v>
      </c>
      <c r="J548" s="2" t="s">
        <v>32</v>
      </c>
      <c r="K548" s="2" t="s">
        <v>85</v>
      </c>
    </row>
    <row r="549" spans="1:11" hidden="1" x14ac:dyDescent="0.25">
      <c r="A549" s="4" t="s">
        <v>2734</v>
      </c>
      <c r="B549" s="2"/>
      <c r="C549" s="3"/>
      <c r="D549" s="3"/>
      <c r="E549" s="3"/>
      <c r="F549" s="3"/>
      <c r="G549" s="3"/>
      <c r="H549" s="3" t="s">
        <v>27</v>
      </c>
      <c r="I549" s="3" t="s">
        <v>71</v>
      </c>
      <c r="J549" s="2" t="s">
        <v>32</v>
      </c>
      <c r="K549" s="2" t="s">
        <v>116</v>
      </c>
    </row>
    <row r="550" spans="1:11" hidden="1" x14ac:dyDescent="0.25">
      <c r="A550" s="4" t="s">
        <v>2734</v>
      </c>
      <c r="B550" s="2"/>
      <c r="C550" s="3"/>
      <c r="D550" s="3"/>
      <c r="E550" s="3"/>
      <c r="F550" s="3"/>
      <c r="G550" s="3"/>
      <c r="H550" s="3" t="s">
        <v>27</v>
      </c>
      <c r="I550" s="3" t="s">
        <v>92</v>
      </c>
      <c r="J550" s="2" t="s">
        <v>32</v>
      </c>
      <c r="K550" s="2" t="s">
        <v>114</v>
      </c>
    </row>
    <row r="551" spans="1:11" hidden="1" x14ac:dyDescent="0.25">
      <c r="A551" s="4" t="s">
        <v>2734</v>
      </c>
      <c r="B551" s="2"/>
      <c r="C551" s="3"/>
      <c r="D551" s="3"/>
      <c r="E551" s="3"/>
      <c r="F551" s="3"/>
      <c r="G551" s="3"/>
      <c r="H551" s="3" t="s">
        <v>27</v>
      </c>
      <c r="I551" s="3" t="s">
        <v>26</v>
      </c>
      <c r="J551" s="2" t="s">
        <v>32</v>
      </c>
      <c r="K551" s="2" t="s">
        <v>477</v>
      </c>
    </row>
    <row r="552" spans="1:11" hidden="1" x14ac:dyDescent="0.25">
      <c r="A552" s="4" t="s">
        <v>2734</v>
      </c>
      <c r="B552" s="2"/>
      <c r="C552" s="3"/>
      <c r="D552" s="3"/>
      <c r="E552" s="3"/>
      <c r="F552" s="3"/>
      <c r="G552" s="3"/>
      <c r="H552" s="3" t="s">
        <v>27</v>
      </c>
      <c r="I552" s="3" t="s">
        <v>26</v>
      </c>
      <c r="J552" s="2" t="s">
        <v>32</v>
      </c>
      <c r="K552" s="2" t="s">
        <v>475</v>
      </c>
    </row>
    <row r="553" spans="1:11" hidden="1" x14ac:dyDescent="0.25">
      <c r="A553" s="4" t="s">
        <v>2734</v>
      </c>
      <c r="B553" s="2"/>
      <c r="C553" s="3"/>
      <c r="D553" s="3"/>
      <c r="E553" s="3"/>
      <c r="F553" s="3"/>
      <c r="G553" s="3"/>
      <c r="H553" s="3" t="s">
        <v>27</v>
      </c>
      <c r="I553" s="3" t="s">
        <v>92</v>
      </c>
      <c r="J553" s="2" t="s">
        <v>32</v>
      </c>
      <c r="K553" s="2" t="s">
        <v>96</v>
      </c>
    </row>
    <row r="554" spans="1:11" hidden="1" x14ac:dyDescent="0.25">
      <c r="A554" s="4" t="s">
        <v>2734</v>
      </c>
      <c r="B554" s="2"/>
      <c r="C554" s="3"/>
      <c r="D554" s="3"/>
      <c r="E554" s="3"/>
      <c r="F554" s="3"/>
      <c r="G554" s="3"/>
      <c r="H554" s="3" t="s">
        <v>27</v>
      </c>
      <c r="I554" s="3" t="s">
        <v>71</v>
      </c>
      <c r="J554" s="2" t="s">
        <v>32</v>
      </c>
      <c r="K554" s="2" t="s">
        <v>81</v>
      </c>
    </row>
    <row r="555" spans="1:11" hidden="1" x14ac:dyDescent="0.25">
      <c r="A555" s="4" t="s">
        <v>2734</v>
      </c>
      <c r="B555" s="2"/>
      <c r="C555" s="3"/>
      <c r="D555" s="3"/>
      <c r="E555" s="3"/>
      <c r="F555" s="3"/>
      <c r="G555" s="3"/>
      <c r="H555" s="3" t="s">
        <v>62</v>
      </c>
      <c r="I555" s="3" t="s">
        <v>26</v>
      </c>
      <c r="J555" s="2" t="s">
        <v>32</v>
      </c>
      <c r="K555" s="2" t="s">
        <v>470</v>
      </c>
    </row>
    <row r="556" spans="1:11" hidden="1" x14ac:dyDescent="0.25">
      <c r="A556" s="4" t="s">
        <v>2734</v>
      </c>
      <c r="B556" s="2"/>
      <c r="C556" s="3"/>
      <c r="D556" s="3"/>
      <c r="E556" s="3"/>
      <c r="F556" s="3"/>
      <c r="G556" s="3"/>
      <c r="H556" s="3" t="s">
        <v>62</v>
      </c>
      <c r="I556" s="3" t="s">
        <v>37</v>
      </c>
      <c r="J556" s="2" t="s">
        <v>32</v>
      </c>
      <c r="K556" s="2" t="s">
        <v>437</v>
      </c>
    </row>
    <row r="557" spans="1:11" hidden="1" x14ac:dyDescent="0.25">
      <c r="A557" s="4" t="s">
        <v>2734</v>
      </c>
      <c r="B557" s="2"/>
      <c r="C557" s="3"/>
      <c r="D557" s="3"/>
      <c r="E557" s="3"/>
      <c r="F557" s="3"/>
      <c r="G557" s="3"/>
      <c r="H557" s="3" t="s">
        <v>52</v>
      </c>
      <c r="I557" s="3" t="s">
        <v>51</v>
      </c>
      <c r="J557" s="2" t="s">
        <v>32</v>
      </c>
      <c r="K557" s="2" t="s">
        <v>436</v>
      </c>
    </row>
    <row r="558" spans="1:11" hidden="1" x14ac:dyDescent="0.25">
      <c r="A558" s="4" t="s">
        <v>2734</v>
      </c>
      <c r="B558" s="2"/>
      <c r="C558" s="3"/>
      <c r="D558" s="3"/>
      <c r="E558" s="3"/>
      <c r="F558" s="3"/>
      <c r="G558" s="3"/>
      <c r="H558" s="3" t="s">
        <v>52</v>
      </c>
      <c r="I558" s="3" t="s">
        <v>37</v>
      </c>
      <c r="J558" s="2" t="s">
        <v>32</v>
      </c>
      <c r="K558" s="2" t="s">
        <v>435</v>
      </c>
    </row>
    <row r="559" spans="1:11" hidden="1" x14ac:dyDescent="0.25">
      <c r="A559" s="4" t="s">
        <v>2734</v>
      </c>
      <c r="B559" s="2"/>
      <c r="C559" s="3"/>
      <c r="D559" s="3"/>
      <c r="E559" s="3"/>
      <c r="F559" s="3"/>
      <c r="G559" s="3"/>
      <c r="H559" s="3" t="s">
        <v>38</v>
      </c>
      <c r="I559" s="3" t="s">
        <v>26</v>
      </c>
      <c r="J559" s="2" t="s">
        <v>32</v>
      </c>
      <c r="K559" s="2" t="s">
        <v>434</v>
      </c>
    </row>
    <row r="560" spans="1:11" hidden="1" x14ac:dyDescent="0.25">
      <c r="A560" s="4" t="s">
        <v>2734</v>
      </c>
      <c r="B560" s="2"/>
      <c r="C560" s="3"/>
      <c r="D560" s="3"/>
      <c r="E560" s="3"/>
      <c r="F560" s="3"/>
      <c r="G560" s="3"/>
      <c r="H560" s="3" t="s">
        <v>38</v>
      </c>
      <c r="I560" s="3" t="s">
        <v>26</v>
      </c>
      <c r="J560" s="2" t="s">
        <v>32</v>
      </c>
      <c r="K560" s="2" t="s">
        <v>433</v>
      </c>
    </row>
    <row r="561" spans="1:11" hidden="1" x14ac:dyDescent="0.25">
      <c r="A561" s="4" t="s">
        <v>2734</v>
      </c>
      <c r="B561" s="2"/>
      <c r="C561" s="3"/>
      <c r="D561" s="3"/>
      <c r="E561" s="3"/>
      <c r="F561" s="3"/>
      <c r="G561" s="3"/>
      <c r="H561" s="3" t="s">
        <v>52</v>
      </c>
      <c r="I561" s="3" t="s">
        <v>75</v>
      </c>
      <c r="J561" s="2" t="s">
        <v>32</v>
      </c>
      <c r="K561" s="2" t="s">
        <v>432</v>
      </c>
    </row>
    <row r="562" spans="1:11" hidden="1" x14ac:dyDescent="0.25">
      <c r="A562" s="4" t="s">
        <v>2734</v>
      </c>
      <c r="B562" s="2"/>
      <c r="C562" s="3"/>
      <c r="D562" s="3"/>
      <c r="E562" s="3"/>
      <c r="F562" s="3"/>
      <c r="G562" s="3"/>
      <c r="H562" s="3" t="s">
        <v>27</v>
      </c>
      <c r="I562" s="3" t="s">
        <v>71</v>
      </c>
      <c r="J562" s="2" t="s">
        <v>32</v>
      </c>
      <c r="K562" s="2" t="s">
        <v>128</v>
      </c>
    </row>
    <row r="563" spans="1:11" hidden="1" x14ac:dyDescent="0.25">
      <c r="A563" s="4" t="s">
        <v>2734</v>
      </c>
      <c r="B563" s="2"/>
      <c r="C563" s="3"/>
      <c r="D563" s="3"/>
      <c r="E563" s="3"/>
      <c r="F563" s="3"/>
      <c r="G563" s="3"/>
      <c r="H563" s="3" t="s">
        <v>38</v>
      </c>
      <c r="I563" s="3" t="s">
        <v>61</v>
      </c>
      <c r="J563" s="2" t="s">
        <v>32</v>
      </c>
      <c r="K563" s="2" t="s">
        <v>386</v>
      </c>
    </row>
    <row r="564" spans="1:11" hidden="1" x14ac:dyDescent="0.25">
      <c r="A564" s="4" t="s">
        <v>2734</v>
      </c>
      <c r="B564" s="2"/>
      <c r="C564" s="3"/>
      <c r="D564" s="3"/>
      <c r="E564" s="3"/>
      <c r="F564" s="3"/>
      <c r="G564" s="3"/>
      <c r="H564" s="3" t="s">
        <v>38</v>
      </c>
      <c r="I564" s="3" t="s">
        <v>26</v>
      </c>
      <c r="J564" s="2" t="s">
        <v>32</v>
      </c>
      <c r="K564" s="2" t="s">
        <v>934</v>
      </c>
    </row>
    <row r="565" spans="1:11" hidden="1" x14ac:dyDescent="0.25">
      <c r="A565" s="4" t="s">
        <v>2734</v>
      </c>
      <c r="B565" s="2"/>
      <c r="C565" s="3"/>
      <c r="D565" s="3"/>
      <c r="E565" s="3"/>
      <c r="F565" s="3"/>
      <c r="G565" s="3"/>
      <c r="H565" s="3" t="s">
        <v>38</v>
      </c>
      <c r="I565" s="3" t="s">
        <v>61</v>
      </c>
      <c r="J565" s="2" t="s">
        <v>32</v>
      </c>
      <c r="K565" s="2" t="s">
        <v>429</v>
      </c>
    </row>
    <row r="566" spans="1:11" hidden="1" x14ac:dyDescent="0.25">
      <c r="A566" s="4" t="s">
        <v>2734</v>
      </c>
      <c r="B566" s="2"/>
      <c r="C566" s="3"/>
      <c r="D566" s="3"/>
      <c r="E566" s="3"/>
      <c r="F566" s="3"/>
      <c r="G566" s="3"/>
      <c r="H566" s="3" t="s">
        <v>38</v>
      </c>
      <c r="I566" s="3" t="s">
        <v>26</v>
      </c>
      <c r="J566" s="2" t="s">
        <v>32</v>
      </c>
      <c r="K566" s="2" t="s">
        <v>951</v>
      </c>
    </row>
    <row r="567" spans="1:11" hidden="1" x14ac:dyDescent="0.25">
      <c r="A567" s="4" t="s">
        <v>2734</v>
      </c>
      <c r="B567" s="2"/>
      <c r="C567" s="3"/>
      <c r="D567" s="3"/>
      <c r="E567" s="3"/>
      <c r="F567" s="3"/>
      <c r="G567" s="3"/>
      <c r="H567" s="3" t="s">
        <v>62</v>
      </c>
      <c r="I567" s="3" t="s">
        <v>75</v>
      </c>
      <c r="J567" s="2" t="s">
        <v>32</v>
      </c>
      <c r="K567" s="2" t="s">
        <v>405</v>
      </c>
    </row>
    <row r="568" spans="1:11" hidden="1" x14ac:dyDescent="0.25">
      <c r="A568" s="4" t="s">
        <v>2734</v>
      </c>
      <c r="B568" s="2"/>
      <c r="C568" s="3"/>
      <c r="D568" s="3"/>
      <c r="E568" s="3"/>
      <c r="F568" s="3"/>
      <c r="G568" s="3"/>
      <c r="H568" s="3" t="s">
        <v>62</v>
      </c>
      <c r="I568" s="3" t="s">
        <v>26</v>
      </c>
      <c r="J568" s="2" t="s">
        <v>32</v>
      </c>
      <c r="K568" s="2" t="s">
        <v>422</v>
      </c>
    </row>
    <row r="569" spans="1:11" hidden="1" x14ac:dyDescent="0.25">
      <c r="A569" s="4" t="s">
        <v>2734</v>
      </c>
      <c r="B569" s="2"/>
      <c r="C569" s="3"/>
      <c r="D569" s="3"/>
      <c r="E569" s="3"/>
      <c r="F569" s="3"/>
      <c r="G569" s="3"/>
      <c r="H569" s="3" t="s">
        <v>62</v>
      </c>
      <c r="I569" s="3" t="s">
        <v>37</v>
      </c>
      <c r="J569" s="2" t="s">
        <v>32</v>
      </c>
      <c r="K569" s="2" t="s">
        <v>419</v>
      </c>
    </row>
    <row r="570" spans="1:11" hidden="1" x14ac:dyDescent="0.25">
      <c r="A570" s="4" t="s">
        <v>2734</v>
      </c>
      <c r="B570" s="2"/>
      <c r="C570" s="3"/>
      <c r="D570" s="3"/>
      <c r="E570" s="3"/>
      <c r="F570" s="3"/>
      <c r="G570" s="3"/>
      <c r="H570" s="3" t="s">
        <v>27</v>
      </c>
      <c r="I570" s="3" t="s">
        <v>71</v>
      </c>
      <c r="J570" s="2" t="s">
        <v>32</v>
      </c>
      <c r="K570" s="2" t="s">
        <v>418</v>
      </c>
    </row>
    <row r="571" spans="1:11" hidden="1" x14ac:dyDescent="0.25">
      <c r="A571" s="4" t="s">
        <v>2734</v>
      </c>
      <c r="B571" s="2"/>
      <c r="C571" s="3"/>
      <c r="D571" s="3"/>
      <c r="E571" s="3"/>
      <c r="F571" s="3"/>
      <c r="G571" s="3"/>
      <c r="H571" s="3" t="s">
        <v>62</v>
      </c>
      <c r="I571" s="3" t="s">
        <v>61</v>
      </c>
      <c r="J571" s="2" t="s">
        <v>32</v>
      </c>
      <c r="K571" s="2" t="s">
        <v>417</v>
      </c>
    </row>
    <row r="572" spans="1:11" hidden="1" x14ac:dyDescent="0.25">
      <c r="A572" s="4" t="s">
        <v>2734</v>
      </c>
      <c r="B572" s="2"/>
      <c r="C572" s="3"/>
      <c r="D572" s="3"/>
      <c r="E572" s="3"/>
      <c r="F572" s="3"/>
      <c r="G572" s="3"/>
      <c r="H572" s="3" t="s">
        <v>38</v>
      </c>
      <c r="I572" s="3" t="s">
        <v>61</v>
      </c>
      <c r="J572" s="2" t="s">
        <v>32</v>
      </c>
      <c r="K572" s="2" t="s">
        <v>403</v>
      </c>
    </row>
    <row r="573" spans="1:11" hidden="1" x14ac:dyDescent="0.25">
      <c r="A573" s="4" t="s">
        <v>2734</v>
      </c>
      <c r="B573" s="2"/>
      <c r="C573" s="3"/>
      <c r="D573" s="3"/>
      <c r="E573" s="3"/>
      <c r="F573" s="3"/>
      <c r="G573" s="3"/>
      <c r="H573" s="3" t="s">
        <v>136</v>
      </c>
      <c r="I573" s="3" t="s">
        <v>133</v>
      </c>
      <c r="J573" s="2" t="s">
        <v>32</v>
      </c>
      <c r="K573" s="2" t="s">
        <v>414</v>
      </c>
    </row>
    <row r="574" spans="1:11" hidden="1" x14ac:dyDescent="0.25">
      <c r="A574" s="4" t="s">
        <v>2734</v>
      </c>
      <c r="B574" s="2"/>
      <c r="C574" s="3"/>
      <c r="D574" s="3"/>
      <c r="E574" s="3"/>
      <c r="F574" s="3"/>
      <c r="G574" s="3"/>
      <c r="H574" s="3" t="s">
        <v>38</v>
      </c>
      <c r="I574" s="3" t="s">
        <v>61</v>
      </c>
      <c r="J574" s="2" t="s">
        <v>32</v>
      </c>
      <c r="K574" s="2" t="s">
        <v>413</v>
      </c>
    </row>
    <row r="575" spans="1:11" hidden="1" x14ac:dyDescent="0.25">
      <c r="A575" s="4" t="s">
        <v>2734</v>
      </c>
      <c r="B575" s="2"/>
      <c r="C575" s="3"/>
      <c r="D575" s="3"/>
      <c r="E575" s="3"/>
      <c r="F575" s="3"/>
      <c r="G575" s="3"/>
      <c r="H575" s="3" t="s">
        <v>38</v>
      </c>
      <c r="I575" s="3" t="s">
        <v>37</v>
      </c>
      <c r="J575" s="2" t="s">
        <v>32</v>
      </c>
      <c r="K575" s="2" t="s">
        <v>412</v>
      </c>
    </row>
    <row r="576" spans="1:11" hidden="1" x14ac:dyDescent="0.25">
      <c r="A576" s="4" t="s">
        <v>2734</v>
      </c>
      <c r="B576" s="2"/>
      <c r="C576" s="3"/>
      <c r="D576" s="3"/>
      <c r="E576" s="3"/>
      <c r="F576" s="3"/>
      <c r="G576" s="3"/>
      <c r="H576" s="3" t="s">
        <v>38</v>
      </c>
      <c r="I576" s="3" t="s">
        <v>26</v>
      </c>
      <c r="J576" s="2" t="s">
        <v>32</v>
      </c>
      <c r="K576" s="2" t="s">
        <v>411</v>
      </c>
    </row>
    <row r="577" spans="1:11" hidden="1" x14ac:dyDescent="0.25">
      <c r="A577" s="4" t="s">
        <v>2734</v>
      </c>
      <c r="B577" s="2"/>
      <c r="C577" s="3"/>
      <c r="D577" s="3"/>
      <c r="E577" s="3"/>
      <c r="F577" s="3"/>
      <c r="G577" s="3"/>
      <c r="H577" s="3" t="s">
        <v>62</v>
      </c>
      <c r="I577" s="3" t="s">
        <v>75</v>
      </c>
      <c r="J577" s="2" t="s">
        <v>32</v>
      </c>
      <c r="K577" s="2" t="s">
        <v>409</v>
      </c>
    </row>
    <row r="578" spans="1:11" hidden="1" x14ac:dyDescent="0.25">
      <c r="A578" s="4" t="s">
        <v>2734</v>
      </c>
      <c r="B578" s="2"/>
      <c r="C578" s="3"/>
      <c r="D578" s="3"/>
      <c r="E578" s="3"/>
      <c r="F578" s="3"/>
      <c r="G578" s="3"/>
      <c r="H578" s="3" t="s">
        <v>62</v>
      </c>
      <c r="I578" s="3" t="s">
        <v>75</v>
      </c>
      <c r="J578" s="2" t="s">
        <v>32</v>
      </c>
      <c r="K578" s="2" t="s">
        <v>408</v>
      </c>
    </row>
    <row r="579" spans="1:11" hidden="1" x14ac:dyDescent="0.25">
      <c r="A579" s="4" t="s">
        <v>2734</v>
      </c>
      <c r="B579" s="2"/>
      <c r="C579" s="3"/>
      <c r="D579" s="3"/>
      <c r="E579" s="3"/>
      <c r="F579" s="3"/>
      <c r="G579" s="3"/>
      <c r="H579" s="3" t="s">
        <v>38</v>
      </c>
      <c r="I579" s="3" t="s">
        <v>26</v>
      </c>
      <c r="J579" s="2" t="s">
        <v>32</v>
      </c>
      <c r="K579" s="2" t="s">
        <v>407</v>
      </c>
    </row>
    <row r="580" spans="1:11" hidden="1" x14ac:dyDescent="0.25">
      <c r="A580" s="4" t="s">
        <v>2734</v>
      </c>
      <c r="B580" s="2"/>
      <c r="C580" s="3"/>
      <c r="D580" s="3"/>
      <c r="E580" s="3"/>
      <c r="F580" s="3"/>
      <c r="G580" s="3"/>
      <c r="H580" s="3" t="s">
        <v>52</v>
      </c>
      <c r="I580" s="3" t="s">
        <v>37</v>
      </c>
      <c r="J580" s="2" t="s">
        <v>32</v>
      </c>
      <c r="K580" s="2" t="s">
        <v>927</v>
      </c>
    </row>
    <row r="581" spans="1:11" hidden="1" x14ac:dyDescent="0.25">
      <c r="A581" s="4" t="s">
        <v>2734</v>
      </c>
      <c r="B581" s="2"/>
      <c r="C581" s="3"/>
      <c r="D581" s="3"/>
      <c r="E581" s="3"/>
      <c r="F581" s="3"/>
      <c r="G581" s="3"/>
      <c r="H581" s="3" t="s">
        <v>76</v>
      </c>
      <c r="I581" s="3" t="s">
        <v>75</v>
      </c>
      <c r="J581" s="2" t="s">
        <v>32</v>
      </c>
      <c r="K581" s="2" t="s">
        <v>820</v>
      </c>
    </row>
    <row r="582" spans="1:11" hidden="1" x14ac:dyDescent="0.25">
      <c r="A582" s="4" t="s">
        <v>2734</v>
      </c>
      <c r="B582" s="2"/>
      <c r="C582" s="3"/>
      <c r="D582" s="3"/>
      <c r="E582" s="3"/>
      <c r="F582" s="3"/>
      <c r="G582" s="3"/>
      <c r="H582" s="3" t="s">
        <v>76</v>
      </c>
      <c r="I582" s="3" t="s">
        <v>75</v>
      </c>
      <c r="J582" s="2" t="s">
        <v>32</v>
      </c>
      <c r="K582" s="2" t="s">
        <v>926</v>
      </c>
    </row>
    <row r="583" spans="1:11" hidden="1" x14ac:dyDescent="0.25">
      <c r="A583" s="4" t="s">
        <v>2734</v>
      </c>
      <c r="B583" s="2"/>
      <c r="C583" s="3"/>
      <c r="D583" s="3"/>
      <c r="E583" s="3"/>
      <c r="F583" s="3"/>
      <c r="G583" s="3"/>
      <c r="H583" s="3" t="s">
        <v>136</v>
      </c>
      <c r="I583" s="3" t="s">
        <v>133</v>
      </c>
      <c r="J583" s="2" t="s">
        <v>32</v>
      </c>
      <c r="K583" s="2" t="s">
        <v>925</v>
      </c>
    </row>
    <row r="584" spans="1:11" hidden="1" x14ac:dyDescent="0.25">
      <c r="A584" s="4" t="s">
        <v>2734</v>
      </c>
      <c r="B584" s="2"/>
      <c r="C584" s="3"/>
      <c r="D584" s="3"/>
      <c r="E584" s="3"/>
      <c r="F584" s="3"/>
      <c r="G584" s="3"/>
      <c r="H584" s="3" t="s">
        <v>27</v>
      </c>
      <c r="I584" s="3" t="s">
        <v>71</v>
      </c>
      <c r="J584" s="2" t="s">
        <v>32</v>
      </c>
      <c r="K584" s="2" t="s">
        <v>83</v>
      </c>
    </row>
    <row r="585" spans="1:11" hidden="1" x14ac:dyDescent="0.25">
      <c r="A585" s="4" t="s">
        <v>2734</v>
      </c>
      <c r="B585" s="2"/>
      <c r="C585" s="3"/>
      <c r="D585" s="3"/>
      <c r="E585" s="3"/>
      <c r="F585" s="3"/>
      <c r="G585" s="3"/>
      <c r="H585" s="3" t="s">
        <v>23</v>
      </c>
      <c r="I585" s="3" t="s">
        <v>135</v>
      </c>
      <c r="J585" s="2" t="s">
        <v>32</v>
      </c>
      <c r="K585" s="2" t="s">
        <v>924</v>
      </c>
    </row>
    <row r="586" spans="1:11" hidden="1" x14ac:dyDescent="0.25">
      <c r="A586" s="4" t="s">
        <v>2734</v>
      </c>
      <c r="B586" s="2"/>
      <c r="C586" s="3"/>
      <c r="D586" s="3"/>
      <c r="E586" s="3"/>
      <c r="F586" s="3"/>
      <c r="G586" s="3"/>
      <c r="H586" s="3" t="s">
        <v>52</v>
      </c>
      <c r="I586" s="3" t="s">
        <v>37</v>
      </c>
      <c r="J586" s="2" t="s">
        <v>32</v>
      </c>
      <c r="K586" s="2" t="s">
        <v>923</v>
      </c>
    </row>
    <row r="587" spans="1:11" hidden="1" x14ac:dyDescent="0.25">
      <c r="A587" s="4" t="s">
        <v>2734</v>
      </c>
      <c r="B587" s="2"/>
      <c r="C587" s="3"/>
      <c r="D587" s="3"/>
      <c r="E587" s="3"/>
      <c r="F587" s="3"/>
      <c r="G587" s="3"/>
      <c r="H587" s="3" t="s">
        <v>27</v>
      </c>
      <c r="I587" s="3" t="s">
        <v>71</v>
      </c>
      <c r="J587" s="2" t="s">
        <v>32</v>
      </c>
      <c r="K587" s="2" t="s">
        <v>922</v>
      </c>
    </row>
    <row r="588" spans="1:11" hidden="1" x14ac:dyDescent="0.25">
      <c r="A588" s="4" t="s">
        <v>2734</v>
      </c>
      <c r="B588" s="2"/>
      <c r="C588" s="3"/>
      <c r="D588" s="3"/>
      <c r="E588" s="3"/>
      <c r="F588" s="3"/>
      <c r="G588" s="3"/>
      <c r="H588" s="3" t="s">
        <v>43</v>
      </c>
      <c r="I588" s="3" t="s">
        <v>22</v>
      </c>
      <c r="J588" s="2" t="s">
        <v>32</v>
      </c>
      <c r="K588" s="2" t="s">
        <v>921</v>
      </c>
    </row>
    <row r="589" spans="1:11" hidden="1" x14ac:dyDescent="0.25">
      <c r="A589" s="4" t="s">
        <v>2734</v>
      </c>
      <c r="B589" s="2"/>
      <c r="C589" s="3"/>
      <c r="D589" s="3"/>
      <c r="E589" s="3"/>
      <c r="F589" s="3"/>
      <c r="G589" s="3"/>
      <c r="H589" s="3" t="s">
        <v>38</v>
      </c>
      <c r="I589" s="3" t="s">
        <v>26</v>
      </c>
      <c r="J589" s="2" t="s">
        <v>32</v>
      </c>
      <c r="K589" s="2" t="s">
        <v>920</v>
      </c>
    </row>
    <row r="590" spans="1:11" hidden="1" x14ac:dyDescent="0.25">
      <c r="A590" s="4" t="s">
        <v>2734</v>
      </c>
      <c r="B590" s="2"/>
      <c r="C590" s="3"/>
      <c r="D590" s="3"/>
      <c r="E590" s="3"/>
      <c r="F590" s="3"/>
      <c r="G590" s="3"/>
      <c r="H590" s="3" t="s">
        <v>27</v>
      </c>
      <c r="I590" s="3" t="s">
        <v>71</v>
      </c>
      <c r="J590" s="2" t="s">
        <v>32</v>
      </c>
      <c r="K590" s="2" t="s">
        <v>104</v>
      </c>
    </row>
    <row r="591" spans="1:11" hidden="1" x14ac:dyDescent="0.25">
      <c r="A591" s="4" t="s">
        <v>2734</v>
      </c>
      <c r="B591" s="2"/>
      <c r="C591" s="3"/>
      <c r="D591" s="3"/>
      <c r="E591" s="3"/>
      <c r="F591" s="3"/>
      <c r="G591" s="3"/>
      <c r="H591" s="3" t="s">
        <v>62</v>
      </c>
      <c r="I591" s="3" t="s">
        <v>75</v>
      </c>
      <c r="J591" s="2" t="s">
        <v>32</v>
      </c>
      <c r="K591" s="2" t="s">
        <v>919</v>
      </c>
    </row>
    <row r="592" spans="1:11" hidden="1" x14ac:dyDescent="0.25">
      <c r="A592" s="4" t="s">
        <v>2734</v>
      </c>
      <c r="B592" s="2"/>
      <c r="C592" s="3"/>
      <c r="D592" s="3"/>
      <c r="E592" s="3"/>
      <c r="F592" s="3"/>
      <c r="G592" s="3"/>
      <c r="H592" s="3" t="s">
        <v>43</v>
      </c>
      <c r="I592" s="3" t="s">
        <v>22</v>
      </c>
      <c r="J592" s="2" t="s">
        <v>32</v>
      </c>
      <c r="K592" s="2" t="s">
        <v>918</v>
      </c>
    </row>
    <row r="593" spans="1:11" hidden="1" x14ac:dyDescent="0.25">
      <c r="A593" s="4" t="s">
        <v>2734</v>
      </c>
      <c r="B593" s="2"/>
      <c r="C593" s="3"/>
      <c r="D593" s="3"/>
      <c r="E593" s="3"/>
      <c r="F593" s="3"/>
      <c r="G593" s="3"/>
      <c r="H593" s="3" t="s">
        <v>136</v>
      </c>
      <c r="I593" s="3" t="s">
        <v>133</v>
      </c>
      <c r="J593" s="2" t="s">
        <v>32</v>
      </c>
      <c r="K593" s="2" t="s">
        <v>917</v>
      </c>
    </row>
    <row r="594" spans="1:11" hidden="1" x14ac:dyDescent="0.25">
      <c r="A594" s="4" t="s">
        <v>2734</v>
      </c>
      <c r="B594" s="2"/>
      <c r="C594" s="3"/>
      <c r="D594" s="3"/>
      <c r="E594" s="3"/>
      <c r="F594" s="3"/>
      <c r="G594" s="3"/>
      <c r="H594" s="3" t="s">
        <v>38</v>
      </c>
      <c r="I594" s="3" t="s">
        <v>37</v>
      </c>
      <c r="J594" s="2" t="s">
        <v>32</v>
      </c>
      <c r="K594" s="2" t="s">
        <v>916</v>
      </c>
    </row>
    <row r="595" spans="1:11" hidden="1" x14ac:dyDescent="0.25">
      <c r="A595" s="4" t="s">
        <v>2734</v>
      </c>
      <c r="B595" s="2"/>
      <c r="C595" s="3"/>
      <c r="D595" s="3"/>
      <c r="E595" s="3"/>
      <c r="F595" s="3"/>
      <c r="G595" s="3"/>
      <c r="H595" s="3" t="s">
        <v>76</v>
      </c>
      <c r="I595" s="3" t="s">
        <v>75</v>
      </c>
      <c r="J595" s="2" t="s">
        <v>32</v>
      </c>
      <c r="K595" s="2" t="s">
        <v>915</v>
      </c>
    </row>
    <row r="596" spans="1:11" hidden="1" x14ac:dyDescent="0.25">
      <c r="A596" s="4" t="s">
        <v>2734</v>
      </c>
      <c r="B596" s="2"/>
      <c r="C596" s="3"/>
      <c r="D596" s="3"/>
      <c r="E596" s="3"/>
      <c r="F596" s="3"/>
      <c r="G596" s="3"/>
      <c r="H596" s="3" t="s">
        <v>43</v>
      </c>
      <c r="I596" s="3" t="s">
        <v>135</v>
      </c>
      <c r="J596" s="2" t="s">
        <v>32</v>
      </c>
      <c r="K596" s="2" t="s">
        <v>883</v>
      </c>
    </row>
    <row r="597" spans="1:11" hidden="1" x14ac:dyDescent="0.25">
      <c r="A597" s="4" t="s">
        <v>2733</v>
      </c>
      <c r="B597" s="2"/>
      <c r="C597" s="3"/>
      <c r="D597" s="3"/>
      <c r="E597" s="3"/>
      <c r="F597" s="3"/>
      <c r="G597" s="3"/>
      <c r="H597" s="3" t="s">
        <v>62</v>
      </c>
      <c r="I597" s="3" t="s">
        <v>26</v>
      </c>
      <c r="J597" s="2" t="s">
        <v>32</v>
      </c>
      <c r="K597" s="2" t="s">
        <v>957</v>
      </c>
    </row>
    <row r="598" spans="1:11" hidden="1" x14ac:dyDescent="0.25">
      <c r="A598" s="4" t="s">
        <v>2733</v>
      </c>
      <c r="B598" s="2"/>
      <c r="C598" s="3"/>
      <c r="D598" s="3"/>
      <c r="E598" s="3"/>
      <c r="F598" s="3"/>
      <c r="G598" s="3"/>
      <c r="H598" s="3" t="s">
        <v>38</v>
      </c>
      <c r="I598" s="3" t="s">
        <v>51</v>
      </c>
      <c r="J598" s="2" t="s">
        <v>32</v>
      </c>
      <c r="K598" s="2" t="s">
        <v>426</v>
      </c>
    </row>
    <row r="599" spans="1:11" hidden="1" x14ac:dyDescent="0.25">
      <c r="A599" s="4" t="s">
        <v>2733</v>
      </c>
      <c r="B599" s="2"/>
      <c r="C599" s="3"/>
      <c r="D599" s="3"/>
      <c r="E599" s="3"/>
      <c r="F599" s="3"/>
      <c r="G599" s="3"/>
      <c r="H599" s="3" t="s">
        <v>62</v>
      </c>
      <c r="I599" s="3" t="s">
        <v>26</v>
      </c>
      <c r="J599" s="2" t="s">
        <v>32</v>
      </c>
      <c r="K599" s="2" t="s">
        <v>425</v>
      </c>
    </row>
    <row r="600" spans="1:11" hidden="1" x14ac:dyDescent="0.25">
      <c r="A600" s="4" t="s">
        <v>2731</v>
      </c>
      <c r="B600" s="2"/>
      <c r="C600" s="3"/>
      <c r="D600" s="3"/>
      <c r="E600" s="3"/>
      <c r="F600" s="3"/>
      <c r="G600" s="3"/>
      <c r="H600" s="3" t="s">
        <v>52</v>
      </c>
      <c r="I600" s="3" t="s">
        <v>37</v>
      </c>
      <c r="J600" s="2" t="s">
        <v>32</v>
      </c>
      <c r="K600" s="2" t="s">
        <v>938</v>
      </c>
    </row>
    <row r="601" spans="1:11" hidden="1" x14ac:dyDescent="0.25">
      <c r="A601" s="4" t="s">
        <v>2731</v>
      </c>
      <c r="B601" s="2"/>
      <c r="C601" s="3"/>
      <c r="D601" s="3"/>
      <c r="E601" s="3"/>
      <c r="F601" s="3"/>
      <c r="G601" s="3"/>
      <c r="H601" s="3" t="s">
        <v>38</v>
      </c>
      <c r="I601" s="3" t="s">
        <v>26</v>
      </c>
      <c r="J601" s="2" t="s">
        <v>32</v>
      </c>
      <c r="K601" s="2" t="s">
        <v>439</v>
      </c>
    </row>
    <row r="602" spans="1:11" hidden="1" x14ac:dyDescent="0.25">
      <c r="A602" s="4" t="s">
        <v>2731</v>
      </c>
      <c r="B602" s="2"/>
      <c r="C602" s="3"/>
      <c r="D602" s="3"/>
      <c r="E602" s="3"/>
      <c r="F602" s="3"/>
      <c r="G602" s="3"/>
      <c r="H602" s="3" t="s">
        <v>27</v>
      </c>
      <c r="I602" s="3" t="s">
        <v>64</v>
      </c>
      <c r="J602" s="2" t="s">
        <v>32</v>
      </c>
      <c r="K602" s="2" t="s">
        <v>112</v>
      </c>
    </row>
    <row r="603" spans="1:11" hidden="1" x14ac:dyDescent="0.25">
      <c r="A603" s="4" t="s">
        <v>2731</v>
      </c>
      <c r="B603" s="2"/>
      <c r="C603" s="3"/>
      <c r="D603" s="3"/>
      <c r="E603" s="3"/>
      <c r="F603" s="3"/>
      <c r="G603" s="3"/>
      <c r="H603" s="3" t="s">
        <v>38</v>
      </c>
      <c r="I603" s="3" t="s">
        <v>37</v>
      </c>
      <c r="J603" s="2" t="s">
        <v>32</v>
      </c>
      <c r="K603" s="2" t="s">
        <v>430</v>
      </c>
    </row>
    <row r="604" spans="1:11" hidden="1" x14ac:dyDescent="0.25">
      <c r="A604" s="4" t="s">
        <v>2731</v>
      </c>
      <c r="B604" s="2"/>
      <c r="C604" s="3"/>
      <c r="D604" s="3"/>
      <c r="E604" s="3"/>
      <c r="F604" s="3"/>
      <c r="G604" s="3"/>
      <c r="H604" s="3" t="s">
        <v>38</v>
      </c>
      <c r="I604" s="3" t="s">
        <v>37</v>
      </c>
      <c r="J604" s="2" t="s">
        <v>32</v>
      </c>
      <c r="K604" s="2" t="s">
        <v>423</v>
      </c>
    </row>
    <row r="605" spans="1:11" hidden="1" x14ac:dyDescent="0.25">
      <c r="A605" s="4" t="s">
        <v>2731</v>
      </c>
      <c r="B605" s="2"/>
      <c r="C605" s="3"/>
      <c r="D605" s="3"/>
      <c r="E605" s="3"/>
      <c r="F605" s="3"/>
      <c r="G605" s="3"/>
      <c r="H605" s="3" t="s">
        <v>43</v>
      </c>
      <c r="I605" s="3" t="s">
        <v>135</v>
      </c>
      <c r="J605" s="2" t="s">
        <v>32</v>
      </c>
      <c r="K605" s="2" t="s">
        <v>2732</v>
      </c>
    </row>
    <row r="606" spans="1:11" hidden="1" x14ac:dyDescent="0.25">
      <c r="A606" s="4" t="s">
        <v>2731</v>
      </c>
      <c r="B606" s="2"/>
      <c r="C606" s="3"/>
      <c r="D606" s="3"/>
      <c r="E606" s="3"/>
      <c r="F606" s="3"/>
      <c r="G606" s="3"/>
      <c r="H606" s="3" t="s">
        <v>27</v>
      </c>
      <c r="I606" s="3" t="s">
        <v>92</v>
      </c>
      <c r="J606" s="2" t="s">
        <v>32</v>
      </c>
      <c r="K606" s="2" t="s">
        <v>108</v>
      </c>
    </row>
    <row r="607" spans="1:11" hidden="1" x14ac:dyDescent="0.25">
      <c r="A607" s="4" t="s">
        <v>2730</v>
      </c>
      <c r="B607" s="2"/>
      <c r="C607" s="3"/>
      <c r="D607" s="3"/>
      <c r="E607" s="3"/>
      <c r="F607" s="3"/>
      <c r="G607" s="3"/>
      <c r="H607" s="3" t="s">
        <v>38</v>
      </c>
      <c r="I607" s="3" t="s">
        <v>61</v>
      </c>
      <c r="J607" s="2" t="s">
        <v>32</v>
      </c>
      <c r="K607" s="2" t="s">
        <v>632</v>
      </c>
    </row>
    <row r="608" spans="1:11" hidden="1" x14ac:dyDescent="0.25">
      <c r="A608" s="4" t="s">
        <v>2729</v>
      </c>
      <c r="B608" s="2"/>
      <c r="C608" s="3"/>
      <c r="D608" s="3"/>
      <c r="E608" s="3"/>
      <c r="F608" s="3"/>
      <c r="G608" s="3"/>
      <c r="H608" s="3" t="s">
        <v>43</v>
      </c>
      <c r="I608" s="3" t="s">
        <v>135</v>
      </c>
      <c r="J608" s="2" t="s">
        <v>32</v>
      </c>
      <c r="K608" s="2" t="s">
        <v>374</v>
      </c>
    </row>
    <row r="609" spans="1:11" hidden="1" x14ac:dyDescent="0.25">
      <c r="A609" s="4" t="s">
        <v>2728</v>
      </c>
      <c r="B609" s="2"/>
      <c r="C609" s="3"/>
      <c r="D609" s="3"/>
      <c r="E609" s="3"/>
      <c r="F609" s="3"/>
      <c r="G609" s="3"/>
      <c r="H609" s="3" t="s">
        <v>38</v>
      </c>
      <c r="I609" s="3" t="s">
        <v>37</v>
      </c>
      <c r="J609" s="2" t="s">
        <v>32</v>
      </c>
      <c r="K609" s="2" t="s">
        <v>388</v>
      </c>
    </row>
    <row r="610" spans="1:11" hidden="1" x14ac:dyDescent="0.25">
      <c r="A610" s="4" t="s">
        <v>2727</v>
      </c>
      <c r="B610" s="2"/>
      <c r="C610" s="3"/>
      <c r="D610" s="3"/>
      <c r="E610" s="3"/>
      <c r="F610" s="3"/>
      <c r="G610" s="3"/>
      <c r="H610" s="3" t="s">
        <v>27</v>
      </c>
      <c r="I610" s="3" t="s">
        <v>64</v>
      </c>
      <c r="J610" s="2" t="s">
        <v>32</v>
      </c>
      <c r="K610" s="2" t="s">
        <v>576</v>
      </c>
    </row>
    <row r="611" spans="1:11" hidden="1" x14ac:dyDescent="0.25">
      <c r="A611" s="4" t="s">
        <v>2726</v>
      </c>
      <c r="B611" s="2"/>
      <c r="C611" s="3"/>
      <c r="D611" s="3"/>
      <c r="E611" s="3"/>
      <c r="F611" s="3"/>
      <c r="G611" s="3"/>
      <c r="H611" s="3" t="s">
        <v>27</v>
      </c>
      <c r="I611" s="3" t="s">
        <v>71</v>
      </c>
      <c r="J611" s="2" t="s">
        <v>32</v>
      </c>
      <c r="K611" s="2" t="s">
        <v>397</v>
      </c>
    </row>
    <row r="612" spans="1:11" hidden="1" x14ac:dyDescent="0.25">
      <c r="A612" s="4" t="s">
        <v>2725</v>
      </c>
      <c r="B612" s="2"/>
      <c r="C612" s="3"/>
      <c r="D612" s="3"/>
      <c r="E612" s="3"/>
      <c r="F612" s="3"/>
      <c r="G612" s="3"/>
      <c r="H612" s="3" t="s">
        <v>62</v>
      </c>
      <c r="I612" s="3" t="s">
        <v>26</v>
      </c>
      <c r="J612" s="2" t="s">
        <v>32</v>
      </c>
      <c r="K612" s="2" t="s">
        <v>660</v>
      </c>
    </row>
    <row r="613" spans="1:11" hidden="1" x14ac:dyDescent="0.25">
      <c r="A613" s="4" t="s">
        <v>2724</v>
      </c>
      <c r="B613" s="2"/>
      <c r="C613" s="3"/>
      <c r="D613" s="3"/>
      <c r="E613" s="3"/>
      <c r="F613" s="3"/>
      <c r="G613" s="3"/>
      <c r="H613" s="3" t="s">
        <v>27</v>
      </c>
      <c r="I613" s="3" t="s">
        <v>61</v>
      </c>
      <c r="J613" s="2" t="s">
        <v>32</v>
      </c>
      <c r="K613" s="2" t="s">
        <v>395</v>
      </c>
    </row>
    <row r="614" spans="1:11" hidden="1" x14ac:dyDescent="0.25">
      <c r="A614" s="4" t="s">
        <v>2723</v>
      </c>
      <c r="B614" s="2"/>
      <c r="C614" s="3"/>
      <c r="D614" s="3"/>
      <c r="E614" s="3"/>
      <c r="F614" s="3"/>
      <c r="G614" s="3"/>
      <c r="H614" s="3" t="s">
        <v>27</v>
      </c>
      <c r="I614" s="3" t="s">
        <v>71</v>
      </c>
      <c r="J614" s="2" t="s">
        <v>32</v>
      </c>
      <c r="K614" s="2" t="s">
        <v>893</v>
      </c>
    </row>
    <row r="615" spans="1:11" hidden="1" x14ac:dyDescent="0.25">
      <c r="A615" s="4" t="s">
        <v>2722</v>
      </c>
      <c r="B615" s="2"/>
      <c r="C615" s="3"/>
      <c r="D615" s="3"/>
      <c r="E615" s="3"/>
      <c r="F615" s="3"/>
      <c r="G615" s="3"/>
      <c r="H615" s="3" t="s">
        <v>27</v>
      </c>
      <c r="I615" s="3" t="s">
        <v>71</v>
      </c>
      <c r="J615" s="2" t="s">
        <v>32</v>
      </c>
      <c r="K615" s="2" t="s">
        <v>669</v>
      </c>
    </row>
    <row r="616" spans="1:11" hidden="1" x14ac:dyDescent="0.25">
      <c r="A616" s="4" t="s">
        <v>2721</v>
      </c>
      <c r="B616" s="2"/>
      <c r="C616" s="3"/>
      <c r="D616" s="3"/>
      <c r="E616" s="3"/>
      <c r="F616" s="3"/>
      <c r="G616" s="3"/>
      <c r="H616" s="3" t="s">
        <v>27</v>
      </c>
      <c r="I616" s="3" t="s">
        <v>71</v>
      </c>
      <c r="J616" s="2" t="s">
        <v>32</v>
      </c>
      <c r="K616" s="2" t="s">
        <v>669</v>
      </c>
    </row>
    <row r="617" spans="1:11" hidden="1" x14ac:dyDescent="0.25">
      <c r="A617" s="4" t="s">
        <v>2720</v>
      </c>
      <c r="B617" s="2"/>
      <c r="C617" s="3"/>
      <c r="D617" s="3"/>
      <c r="E617" s="3"/>
      <c r="F617" s="3"/>
      <c r="G617" s="3"/>
      <c r="H617" s="3" t="s">
        <v>43</v>
      </c>
      <c r="I617" s="3" t="s">
        <v>33</v>
      </c>
      <c r="J617" s="2" t="s">
        <v>32</v>
      </c>
      <c r="K617" s="2" t="s">
        <v>555</v>
      </c>
    </row>
    <row r="618" spans="1:11" hidden="1" x14ac:dyDescent="0.25">
      <c r="A618" s="4" t="s">
        <v>2719</v>
      </c>
      <c r="B618" s="2"/>
      <c r="C618" s="3"/>
      <c r="D618" s="3"/>
      <c r="E618" s="3"/>
      <c r="F618" s="3"/>
      <c r="G618" s="3"/>
      <c r="H618" s="3" t="s">
        <v>38</v>
      </c>
      <c r="I618" s="3" t="s">
        <v>26</v>
      </c>
      <c r="J618" s="2" t="s">
        <v>32</v>
      </c>
      <c r="K618" s="2" t="s">
        <v>936</v>
      </c>
    </row>
    <row r="619" spans="1:11" hidden="1" x14ac:dyDescent="0.25">
      <c r="A619" s="4" t="s">
        <v>2718</v>
      </c>
      <c r="B619" s="2"/>
      <c r="C619" s="3"/>
      <c r="D619" s="3"/>
      <c r="E619" s="3"/>
      <c r="F619" s="3"/>
      <c r="G619" s="3"/>
      <c r="H619" s="3" t="s">
        <v>38</v>
      </c>
      <c r="I619" s="3" t="s">
        <v>26</v>
      </c>
      <c r="J619" s="2" t="s">
        <v>32</v>
      </c>
      <c r="K619" s="2" t="s">
        <v>490</v>
      </c>
    </row>
    <row r="620" spans="1:11" hidden="1" x14ac:dyDescent="0.25">
      <c r="A620" s="4" t="s">
        <v>2717</v>
      </c>
      <c r="B620" s="2"/>
      <c r="C620" s="3"/>
      <c r="D620" s="3"/>
      <c r="E620" s="3"/>
      <c r="F620" s="3"/>
      <c r="G620" s="3"/>
      <c r="H620" s="3" t="s">
        <v>27</v>
      </c>
      <c r="I620" s="3" t="s">
        <v>61</v>
      </c>
      <c r="J620" s="2" t="s">
        <v>32</v>
      </c>
      <c r="K620" s="2" t="s">
        <v>1247</v>
      </c>
    </row>
    <row r="621" spans="1:11" hidden="1" x14ac:dyDescent="0.25">
      <c r="A621" s="4" t="s">
        <v>2716</v>
      </c>
      <c r="B621" s="2"/>
      <c r="C621" s="3"/>
      <c r="D621" s="3"/>
      <c r="E621" s="3"/>
      <c r="F621" s="3"/>
      <c r="G621" s="3"/>
      <c r="H621" s="3" t="s">
        <v>38</v>
      </c>
      <c r="I621" s="3" t="s">
        <v>26</v>
      </c>
      <c r="J621" s="2" t="s">
        <v>32</v>
      </c>
      <c r="K621" s="2" t="s">
        <v>628</v>
      </c>
    </row>
    <row r="622" spans="1:11" hidden="1" x14ac:dyDescent="0.25">
      <c r="A622" s="4" t="s">
        <v>2715</v>
      </c>
      <c r="B622" s="2"/>
      <c r="C622" s="3"/>
      <c r="D622" s="3"/>
      <c r="E622" s="3"/>
      <c r="F622" s="3"/>
      <c r="G622" s="3"/>
      <c r="H622" s="3" t="s">
        <v>27</v>
      </c>
      <c r="I622" s="3" t="s">
        <v>71</v>
      </c>
      <c r="J622" s="2" t="s">
        <v>32</v>
      </c>
      <c r="K622" s="2" t="s">
        <v>531</v>
      </c>
    </row>
    <row r="623" spans="1:11" hidden="1" x14ac:dyDescent="0.25">
      <c r="A623" s="4" t="s">
        <v>2714</v>
      </c>
      <c r="B623" s="2"/>
      <c r="C623" s="3"/>
      <c r="D623" s="3"/>
      <c r="E623" s="3"/>
      <c r="F623" s="3"/>
      <c r="G623" s="3"/>
      <c r="H623" s="3" t="s">
        <v>27</v>
      </c>
      <c r="I623" s="3" t="s">
        <v>71</v>
      </c>
      <c r="J623" s="2" t="s">
        <v>32</v>
      </c>
      <c r="K623" s="2" t="s">
        <v>529</v>
      </c>
    </row>
    <row r="624" spans="1:11" hidden="1" x14ac:dyDescent="0.25">
      <c r="A624" s="4" t="s">
        <v>2713</v>
      </c>
      <c r="B624" s="2"/>
      <c r="C624" s="3"/>
      <c r="D624" s="3"/>
      <c r="E624" s="3"/>
      <c r="F624" s="3"/>
      <c r="G624" s="3"/>
      <c r="H624" s="3" t="s">
        <v>27</v>
      </c>
      <c r="I624" s="3" t="s">
        <v>71</v>
      </c>
      <c r="J624" s="2" t="s">
        <v>32</v>
      </c>
      <c r="K624" s="2" t="s">
        <v>1178</v>
      </c>
    </row>
    <row r="625" spans="1:11" hidden="1" x14ac:dyDescent="0.25">
      <c r="A625" s="4" t="s">
        <v>2712</v>
      </c>
      <c r="B625" s="2"/>
      <c r="C625" s="3"/>
      <c r="D625" s="3"/>
      <c r="E625" s="3"/>
      <c r="F625" s="3"/>
      <c r="G625" s="3"/>
      <c r="H625" s="3" t="s">
        <v>43</v>
      </c>
      <c r="I625" s="3" t="s">
        <v>33</v>
      </c>
      <c r="J625" s="2" t="s">
        <v>32</v>
      </c>
      <c r="K625" s="2" t="s">
        <v>480</v>
      </c>
    </row>
    <row r="626" spans="1:11" hidden="1" x14ac:dyDescent="0.25">
      <c r="A626" s="4" t="s">
        <v>2711</v>
      </c>
      <c r="B626" s="2"/>
      <c r="C626" s="3"/>
      <c r="D626" s="3"/>
      <c r="E626" s="3"/>
      <c r="F626" s="3"/>
      <c r="G626" s="3"/>
      <c r="H626" s="3" t="s">
        <v>38</v>
      </c>
      <c r="I626" s="3" t="s">
        <v>26</v>
      </c>
      <c r="J626" s="2" t="s">
        <v>32</v>
      </c>
      <c r="K626" s="2" t="s">
        <v>508</v>
      </c>
    </row>
    <row r="627" spans="1:11" hidden="1" x14ac:dyDescent="0.25">
      <c r="A627" s="4" t="s">
        <v>2710</v>
      </c>
      <c r="B627" s="2"/>
      <c r="C627" s="3"/>
      <c r="D627" s="3"/>
      <c r="E627" s="3"/>
      <c r="F627" s="3"/>
      <c r="G627" s="3"/>
      <c r="H627" s="3" t="s">
        <v>43</v>
      </c>
      <c r="I627" s="3" t="s">
        <v>135</v>
      </c>
      <c r="J627" s="2" t="s">
        <v>32</v>
      </c>
      <c r="K627" s="2" t="s">
        <v>1152</v>
      </c>
    </row>
    <row r="628" spans="1:11" hidden="1" x14ac:dyDescent="0.25">
      <c r="A628" s="4" t="s">
        <v>2709</v>
      </c>
      <c r="B628" s="2"/>
      <c r="C628" s="3"/>
      <c r="D628" s="3"/>
      <c r="E628" s="3"/>
      <c r="F628" s="3"/>
      <c r="G628" s="3"/>
      <c r="H628" s="3" t="s">
        <v>27</v>
      </c>
      <c r="I628" s="3" t="s">
        <v>92</v>
      </c>
      <c r="J628" s="2" t="s">
        <v>32</v>
      </c>
      <c r="K628" s="2" t="s">
        <v>601</v>
      </c>
    </row>
    <row r="629" spans="1:11" hidden="1" x14ac:dyDescent="0.25">
      <c r="A629" s="4" t="s">
        <v>2708</v>
      </c>
      <c r="B629" s="2"/>
      <c r="C629" s="3"/>
      <c r="D629" s="3"/>
      <c r="E629" s="3"/>
      <c r="F629" s="3"/>
      <c r="G629" s="3"/>
      <c r="H629" s="3" t="s">
        <v>27</v>
      </c>
      <c r="I629" s="3" t="s">
        <v>64</v>
      </c>
      <c r="J629" s="2" t="s">
        <v>32</v>
      </c>
      <c r="K629" s="2" t="s">
        <v>867</v>
      </c>
    </row>
    <row r="630" spans="1:11" hidden="1" x14ac:dyDescent="0.25">
      <c r="A630" s="4" t="s">
        <v>2707</v>
      </c>
      <c r="B630" s="2"/>
      <c r="C630" s="3"/>
      <c r="D630" s="3"/>
      <c r="E630" s="3"/>
      <c r="F630" s="3"/>
      <c r="G630" s="3"/>
      <c r="H630" s="3" t="s">
        <v>34</v>
      </c>
      <c r="I630" s="3" t="s">
        <v>71</v>
      </c>
      <c r="J630" s="2" t="s">
        <v>32</v>
      </c>
      <c r="K630" s="2" t="s">
        <v>520</v>
      </c>
    </row>
    <row r="631" spans="1:11" hidden="1" x14ac:dyDescent="0.25">
      <c r="A631" s="4" t="s">
        <v>2706</v>
      </c>
      <c r="B631" s="2"/>
      <c r="C631" s="3"/>
      <c r="D631" s="3"/>
      <c r="E631" s="3"/>
      <c r="F631" s="3"/>
      <c r="G631" s="3"/>
      <c r="H631" s="3" t="s">
        <v>34</v>
      </c>
      <c r="I631" s="3" t="s">
        <v>33</v>
      </c>
      <c r="J631" s="2" t="s">
        <v>32</v>
      </c>
      <c r="K631" s="2" t="s">
        <v>239</v>
      </c>
    </row>
    <row r="632" spans="1:11" hidden="1" x14ac:dyDescent="0.25">
      <c r="A632" s="4" t="s">
        <v>2705</v>
      </c>
      <c r="B632" s="2"/>
      <c r="C632" s="3"/>
      <c r="D632" s="3"/>
      <c r="E632" s="3"/>
      <c r="F632" s="3"/>
      <c r="G632" s="3"/>
      <c r="H632" s="3" t="s">
        <v>27</v>
      </c>
      <c r="I632" s="3" t="s">
        <v>71</v>
      </c>
      <c r="J632" s="2" t="s">
        <v>32</v>
      </c>
      <c r="K632" s="2" t="s">
        <v>311</v>
      </c>
    </row>
    <row r="633" spans="1:11" hidden="1" x14ac:dyDescent="0.25">
      <c r="A633" s="4" t="s">
        <v>2704</v>
      </c>
      <c r="B633" s="2"/>
      <c r="C633" s="3"/>
      <c r="D633" s="3"/>
      <c r="E633" s="3"/>
      <c r="F633" s="3"/>
      <c r="G633" s="3"/>
      <c r="H633" s="3" t="s">
        <v>136</v>
      </c>
      <c r="I633" s="3" t="s">
        <v>133</v>
      </c>
      <c r="J633" s="2" t="s">
        <v>32</v>
      </c>
      <c r="K633" s="2" t="s">
        <v>779</v>
      </c>
    </row>
    <row r="634" spans="1:11" hidden="1" x14ac:dyDescent="0.25">
      <c r="A634" s="4" t="s">
        <v>2703</v>
      </c>
      <c r="B634" s="2"/>
      <c r="C634" s="3"/>
      <c r="D634" s="3"/>
      <c r="E634" s="3"/>
      <c r="F634" s="3"/>
      <c r="G634" s="3"/>
      <c r="H634" s="3" t="s">
        <v>27</v>
      </c>
      <c r="I634" s="3" t="s">
        <v>71</v>
      </c>
      <c r="J634" s="2" t="s">
        <v>32</v>
      </c>
      <c r="K634" s="2" t="s">
        <v>303</v>
      </c>
    </row>
    <row r="635" spans="1:11" x14ac:dyDescent="0.25">
      <c r="A635" s="4" t="s">
        <v>2702</v>
      </c>
      <c r="B635" s="2" t="s">
        <v>24</v>
      </c>
      <c r="C635" s="3"/>
      <c r="D635" s="3"/>
      <c r="E635" s="3"/>
      <c r="F635" s="3"/>
      <c r="G635" s="3"/>
      <c r="H635" s="3" t="s">
        <v>23</v>
      </c>
      <c r="I635" s="3" t="s">
        <v>51</v>
      </c>
      <c r="J635" s="2" t="s">
        <v>21</v>
      </c>
      <c r="K635" s="2" t="s">
        <v>20</v>
      </c>
    </row>
    <row r="636" spans="1:11" x14ac:dyDescent="0.25">
      <c r="A636" s="4" t="s">
        <v>2701</v>
      </c>
      <c r="B636" s="2" t="s">
        <v>24</v>
      </c>
      <c r="C636" s="3"/>
      <c r="D636" s="3"/>
      <c r="E636" s="3"/>
      <c r="F636" s="3"/>
      <c r="G636" s="3"/>
      <c r="H636" s="3" t="s">
        <v>76</v>
      </c>
      <c r="I636" s="3" t="s">
        <v>75</v>
      </c>
      <c r="J636" s="2" t="s">
        <v>21</v>
      </c>
      <c r="K636" s="2" t="s">
        <v>20</v>
      </c>
    </row>
    <row r="637" spans="1:11" x14ac:dyDescent="0.25">
      <c r="A637" s="4" t="s">
        <v>2700</v>
      </c>
      <c r="B637" s="2" t="s">
        <v>24</v>
      </c>
      <c r="C637" s="3"/>
      <c r="D637" s="3" t="s">
        <v>28</v>
      </c>
      <c r="E637" s="3" t="s">
        <v>28</v>
      </c>
      <c r="F637" s="3" t="s">
        <v>28</v>
      </c>
      <c r="G637" s="3" t="s">
        <v>28</v>
      </c>
      <c r="H637" s="3" t="s">
        <v>43</v>
      </c>
      <c r="I637" s="3" t="s">
        <v>22</v>
      </c>
      <c r="J637" s="2" t="s">
        <v>21</v>
      </c>
      <c r="K637" s="2" t="s">
        <v>20</v>
      </c>
    </row>
    <row r="638" spans="1:11" x14ac:dyDescent="0.25">
      <c r="A638" s="4" t="s">
        <v>2699</v>
      </c>
      <c r="B638" s="2" t="s">
        <v>45</v>
      </c>
      <c r="C638" s="3" t="s">
        <v>29</v>
      </c>
      <c r="D638" s="3" t="s">
        <v>28</v>
      </c>
      <c r="E638" s="3" t="s">
        <v>28</v>
      </c>
      <c r="F638" s="3" t="s">
        <v>28</v>
      </c>
      <c r="G638" s="3" t="s">
        <v>28</v>
      </c>
      <c r="H638" s="3" t="s">
        <v>76</v>
      </c>
      <c r="I638" s="3" t="s">
        <v>135</v>
      </c>
      <c r="J638" s="2" t="s">
        <v>21</v>
      </c>
      <c r="K638" s="2" t="s">
        <v>20</v>
      </c>
    </row>
    <row r="639" spans="1:11" hidden="1" x14ac:dyDescent="0.25">
      <c r="A639" s="4" t="s">
        <v>2698</v>
      </c>
      <c r="B639" s="2"/>
      <c r="C639" s="3"/>
      <c r="D639" s="3"/>
      <c r="E639" s="3"/>
      <c r="F639" s="3"/>
      <c r="G639" s="3"/>
      <c r="H639" s="3" t="s">
        <v>27</v>
      </c>
      <c r="I639" s="3" t="s">
        <v>92</v>
      </c>
      <c r="J639" s="2" t="s">
        <v>32</v>
      </c>
      <c r="K639" s="2" t="s">
        <v>1676</v>
      </c>
    </row>
    <row r="640" spans="1:11" hidden="1" x14ac:dyDescent="0.25">
      <c r="A640" s="4" t="s">
        <v>2697</v>
      </c>
      <c r="B640" s="2"/>
      <c r="C640" s="3"/>
      <c r="D640" s="3"/>
      <c r="E640" s="3"/>
      <c r="F640" s="3"/>
      <c r="G640" s="3"/>
      <c r="H640" s="3" t="s">
        <v>27</v>
      </c>
      <c r="I640" s="3" t="s">
        <v>92</v>
      </c>
      <c r="J640" s="2" t="s">
        <v>32</v>
      </c>
      <c r="K640" s="2" t="s">
        <v>235</v>
      </c>
    </row>
    <row r="641" spans="1:11" hidden="1" x14ac:dyDescent="0.25">
      <c r="A641" s="4" t="s">
        <v>2696</v>
      </c>
      <c r="B641" s="2"/>
      <c r="C641" s="3"/>
      <c r="D641" s="3"/>
      <c r="E641" s="3"/>
      <c r="F641" s="3"/>
      <c r="G641" s="3"/>
      <c r="H641" s="3" t="s">
        <v>38</v>
      </c>
      <c r="I641" s="3" t="s">
        <v>26</v>
      </c>
      <c r="J641" s="2" t="s">
        <v>32</v>
      </c>
      <c r="K641" s="2" t="s">
        <v>366</v>
      </c>
    </row>
    <row r="642" spans="1:11" hidden="1" x14ac:dyDescent="0.25">
      <c r="A642" s="4" t="s">
        <v>2695</v>
      </c>
      <c r="B642" s="2"/>
      <c r="C642" s="3"/>
      <c r="D642" s="3"/>
      <c r="E642" s="3"/>
      <c r="F642" s="3"/>
      <c r="G642" s="3"/>
      <c r="H642" s="3" t="s">
        <v>43</v>
      </c>
      <c r="I642" s="3" t="s">
        <v>33</v>
      </c>
      <c r="J642" s="2" t="s">
        <v>32</v>
      </c>
      <c r="K642" s="2" t="s">
        <v>480</v>
      </c>
    </row>
    <row r="643" spans="1:11" x14ac:dyDescent="0.25">
      <c r="A643" s="4" t="s">
        <v>2694</v>
      </c>
      <c r="B643" s="2" t="s">
        <v>24</v>
      </c>
      <c r="C643" s="3" t="s">
        <v>15</v>
      </c>
      <c r="D643" s="3"/>
      <c r="E643" s="3"/>
      <c r="F643" s="3"/>
      <c r="G643" s="3"/>
      <c r="H643" s="3" t="s">
        <v>27</v>
      </c>
      <c r="I643" s="3" t="s">
        <v>71</v>
      </c>
      <c r="J643" s="2" t="s">
        <v>21</v>
      </c>
      <c r="K643" s="2" t="s">
        <v>20</v>
      </c>
    </row>
    <row r="644" spans="1:11" hidden="1" x14ac:dyDescent="0.25">
      <c r="A644" s="4" t="s">
        <v>2693</v>
      </c>
      <c r="B644" s="2"/>
      <c r="C644" s="3"/>
      <c r="D644" s="3"/>
      <c r="E644" s="3"/>
      <c r="F644" s="3"/>
      <c r="G644" s="3"/>
      <c r="H644" s="3" t="s">
        <v>38</v>
      </c>
      <c r="I644" s="3" t="s">
        <v>37</v>
      </c>
      <c r="J644" s="2" t="s">
        <v>32</v>
      </c>
      <c r="K644" s="2" t="s">
        <v>250</v>
      </c>
    </row>
    <row r="645" spans="1:11" hidden="1" x14ac:dyDescent="0.25">
      <c r="A645" s="4" t="s">
        <v>2692</v>
      </c>
      <c r="B645" s="2"/>
      <c r="C645" s="3"/>
      <c r="D645" s="3"/>
      <c r="E645" s="3"/>
      <c r="F645" s="3"/>
      <c r="G645" s="3"/>
      <c r="H645" s="3" t="s">
        <v>38</v>
      </c>
      <c r="I645" s="3" t="s">
        <v>26</v>
      </c>
      <c r="J645" s="2" t="s">
        <v>32</v>
      </c>
      <c r="K645" s="2" t="s">
        <v>799</v>
      </c>
    </row>
    <row r="646" spans="1:11" x14ac:dyDescent="0.25">
      <c r="A646" s="4" t="s">
        <v>2691</v>
      </c>
      <c r="B646" s="2" t="s">
        <v>24</v>
      </c>
      <c r="C646" s="3" t="s">
        <v>29</v>
      </c>
      <c r="D646" s="3" t="s">
        <v>28</v>
      </c>
      <c r="E646" s="3" t="s">
        <v>28</v>
      </c>
      <c r="F646" s="3" t="s">
        <v>28</v>
      </c>
      <c r="G646" s="3" t="s">
        <v>28</v>
      </c>
      <c r="H646" s="3" t="s">
        <v>62</v>
      </c>
      <c r="I646" s="3" t="s">
        <v>26</v>
      </c>
      <c r="J646" s="2" t="s">
        <v>21</v>
      </c>
      <c r="K646" s="2" t="s">
        <v>20</v>
      </c>
    </row>
    <row r="647" spans="1:11" x14ac:dyDescent="0.25">
      <c r="A647" s="4" t="s">
        <v>2690</v>
      </c>
      <c r="B647" s="2" t="s">
        <v>45</v>
      </c>
      <c r="C647" s="3"/>
      <c r="D647" s="3"/>
      <c r="E647" s="3"/>
      <c r="F647" s="3"/>
      <c r="G647" s="3"/>
      <c r="H647" s="3" t="s">
        <v>43</v>
      </c>
      <c r="I647" s="3" t="s">
        <v>22</v>
      </c>
      <c r="J647" s="2" t="s">
        <v>21</v>
      </c>
      <c r="K647" s="2" t="s">
        <v>20</v>
      </c>
    </row>
    <row r="648" spans="1:11" x14ac:dyDescent="0.25">
      <c r="A648" s="4" t="s">
        <v>2689</v>
      </c>
      <c r="B648" s="2" t="s">
        <v>45</v>
      </c>
      <c r="C648" s="3" t="s">
        <v>29</v>
      </c>
      <c r="D648" s="3" t="s">
        <v>28</v>
      </c>
      <c r="E648" s="3" t="s">
        <v>28</v>
      </c>
      <c r="F648" s="3" t="s">
        <v>28</v>
      </c>
      <c r="G648" s="3" t="s">
        <v>28</v>
      </c>
      <c r="H648" s="3" t="s">
        <v>38</v>
      </c>
      <c r="I648" s="3" t="s">
        <v>26</v>
      </c>
      <c r="J648" s="2" t="s">
        <v>21</v>
      </c>
      <c r="K648" s="2" t="s">
        <v>20</v>
      </c>
    </row>
    <row r="649" spans="1:11" x14ac:dyDescent="0.25">
      <c r="A649" s="4" t="s">
        <v>2688</v>
      </c>
      <c r="B649" s="2" t="s">
        <v>45</v>
      </c>
      <c r="C649" s="3" t="s">
        <v>29</v>
      </c>
      <c r="D649" s="3" t="s">
        <v>28</v>
      </c>
      <c r="E649" s="3" t="s">
        <v>28</v>
      </c>
      <c r="F649" s="3" t="s">
        <v>28</v>
      </c>
      <c r="G649" s="3" t="s">
        <v>28</v>
      </c>
      <c r="H649" s="3" t="s">
        <v>38</v>
      </c>
      <c r="I649" s="3" t="s">
        <v>37</v>
      </c>
      <c r="J649" s="2" t="s">
        <v>21</v>
      </c>
      <c r="K649" s="2" t="s">
        <v>20</v>
      </c>
    </row>
    <row r="650" spans="1:11" x14ac:dyDescent="0.25">
      <c r="A650" s="4" t="s">
        <v>2687</v>
      </c>
      <c r="B650" s="2" t="s">
        <v>45</v>
      </c>
      <c r="C650" s="3" t="s">
        <v>29</v>
      </c>
      <c r="D650" s="3"/>
      <c r="E650" s="3" t="s">
        <v>28</v>
      </c>
      <c r="F650" s="3" t="s">
        <v>28</v>
      </c>
      <c r="G650" s="3" t="s">
        <v>28</v>
      </c>
      <c r="H650" s="3" t="s">
        <v>38</v>
      </c>
      <c r="I650" s="3" t="s">
        <v>26</v>
      </c>
      <c r="J650" s="2" t="s">
        <v>21</v>
      </c>
      <c r="K650" s="2" t="s">
        <v>20</v>
      </c>
    </row>
    <row r="651" spans="1:11" x14ac:dyDescent="0.25">
      <c r="A651" s="4" t="s">
        <v>2686</v>
      </c>
      <c r="B651" s="2" t="s">
        <v>180</v>
      </c>
      <c r="C651" s="3" t="s">
        <v>29</v>
      </c>
      <c r="D651" s="3" t="s">
        <v>28</v>
      </c>
      <c r="E651" s="3" t="s">
        <v>28</v>
      </c>
      <c r="F651" s="3" t="s">
        <v>28</v>
      </c>
      <c r="G651" s="3" t="s">
        <v>28</v>
      </c>
      <c r="H651" s="3" t="s">
        <v>62</v>
      </c>
      <c r="I651" s="3" t="s">
        <v>26</v>
      </c>
      <c r="J651" s="2" t="s">
        <v>21</v>
      </c>
      <c r="K651" s="2" t="s">
        <v>20</v>
      </c>
    </row>
    <row r="652" spans="1:11" hidden="1" x14ac:dyDescent="0.25">
      <c r="A652" s="4" t="s">
        <v>2685</v>
      </c>
      <c r="B652" s="2"/>
      <c r="C652" s="3"/>
      <c r="D652" s="3"/>
      <c r="E652" s="3"/>
      <c r="F652" s="3"/>
      <c r="G652" s="3"/>
      <c r="H652" s="3" t="s">
        <v>38</v>
      </c>
      <c r="I652" s="3" t="s">
        <v>37</v>
      </c>
      <c r="J652" s="2" t="s">
        <v>32</v>
      </c>
      <c r="K652" s="2" t="s">
        <v>644</v>
      </c>
    </row>
    <row r="653" spans="1:11" hidden="1" x14ac:dyDescent="0.25">
      <c r="A653" s="4" t="s">
        <v>2684</v>
      </c>
      <c r="B653" s="2"/>
      <c r="C653" s="3"/>
      <c r="D653" s="3"/>
      <c r="E653" s="3"/>
      <c r="F653" s="3"/>
      <c r="G653" s="3"/>
      <c r="H653" s="3" t="s">
        <v>38</v>
      </c>
      <c r="I653" s="3" t="s">
        <v>37</v>
      </c>
      <c r="J653" s="2" t="s">
        <v>32</v>
      </c>
      <c r="K653" s="2" t="s">
        <v>644</v>
      </c>
    </row>
    <row r="654" spans="1:11" hidden="1" x14ac:dyDescent="0.25">
      <c r="A654" s="4" t="s">
        <v>2683</v>
      </c>
      <c r="B654" s="2"/>
      <c r="C654" s="3"/>
      <c r="D654" s="3"/>
      <c r="E654" s="3"/>
      <c r="F654" s="3"/>
      <c r="G654" s="3"/>
      <c r="H654" s="3" t="s">
        <v>38</v>
      </c>
      <c r="I654" s="3" t="s">
        <v>37</v>
      </c>
      <c r="J654" s="2" t="s">
        <v>32</v>
      </c>
      <c r="K654" s="2" t="s">
        <v>644</v>
      </c>
    </row>
    <row r="655" spans="1:11" hidden="1" x14ac:dyDescent="0.25">
      <c r="A655" s="4" t="s">
        <v>2682</v>
      </c>
      <c r="B655" s="2"/>
      <c r="C655" s="3"/>
      <c r="D655" s="3"/>
      <c r="E655" s="3"/>
      <c r="F655" s="3"/>
      <c r="G655" s="3"/>
      <c r="H655" s="3" t="s">
        <v>62</v>
      </c>
      <c r="I655" s="3" t="s">
        <v>75</v>
      </c>
      <c r="J655" s="2" t="s">
        <v>32</v>
      </c>
      <c r="K655" s="2" t="s">
        <v>492</v>
      </c>
    </row>
    <row r="656" spans="1:11" hidden="1" x14ac:dyDescent="0.25">
      <c r="A656" s="4" t="s">
        <v>2681</v>
      </c>
      <c r="B656" s="2"/>
      <c r="C656" s="3"/>
      <c r="D656" s="3"/>
      <c r="E656" s="3"/>
      <c r="F656" s="3"/>
      <c r="G656" s="3"/>
      <c r="H656" s="3" t="s">
        <v>34</v>
      </c>
      <c r="I656" s="3" t="s">
        <v>33</v>
      </c>
      <c r="J656" s="2" t="s">
        <v>32</v>
      </c>
      <c r="K656" s="2" t="s">
        <v>582</v>
      </c>
    </row>
    <row r="657" spans="1:11" hidden="1" x14ac:dyDescent="0.25">
      <c r="A657" s="4" t="s">
        <v>2680</v>
      </c>
      <c r="B657" s="2"/>
      <c r="C657" s="3"/>
      <c r="D657" s="3"/>
      <c r="E657" s="3"/>
      <c r="F657" s="3"/>
      <c r="G657" s="3"/>
      <c r="H657" s="3" t="s">
        <v>34</v>
      </c>
      <c r="I657" s="3" t="s">
        <v>33</v>
      </c>
      <c r="J657" s="2" t="s">
        <v>32</v>
      </c>
      <c r="K657" s="2" t="s">
        <v>582</v>
      </c>
    </row>
    <row r="658" spans="1:11" hidden="1" x14ac:dyDescent="0.25">
      <c r="A658" s="4" t="s">
        <v>2679</v>
      </c>
      <c r="B658" s="2"/>
      <c r="C658" s="3"/>
      <c r="D658" s="3"/>
      <c r="E658" s="3"/>
      <c r="F658" s="3"/>
      <c r="G658" s="3"/>
      <c r="H658" s="3" t="s">
        <v>34</v>
      </c>
      <c r="I658" s="3" t="s">
        <v>33</v>
      </c>
      <c r="J658" s="2" t="s">
        <v>32</v>
      </c>
      <c r="K658" s="2" t="s">
        <v>582</v>
      </c>
    </row>
    <row r="659" spans="1:11" hidden="1" x14ac:dyDescent="0.25">
      <c r="A659" s="4" t="s">
        <v>2678</v>
      </c>
      <c r="B659" s="2"/>
      <c r="C659" s="3"/>
      <c r="D659" s="3"/>
      <c r="E659" s="3"/>
      <c r="F659" s="3"/>
      <c r="G659" s="3"/>
      <c r="H659" s="3" t="s">
        <v>34</v>
      </c>
      <c r="I659" s="3" t="s">
        <v>33</v>
      </c>
      <c r="J659" s="2" t="s">
        <v>32</v>
      </c>
      <c r="K659" s="2" t="s">
        <v>582</v>
      </c>
    </row>
    <row r="660" spans="1:11" hidden="1" x14ac:dyDescent="0.25">
      <c r="A660" s="4" t="s">
        <v>2677</v>
      </c>
      <c r="B660" s="2"/>
      <c r="C660" s="3"/>
      <c r="D660" s="3"/>
      <c r="E660" s="3"/>
      <c r="F660" s="3"/>
      <c r="G660" s="3"/>
      <c r="H660" s="3" t="s">
        <v>34</v>
      </c>
      <c r="I660" s="3" t="s">
        <v>33</v>
      </c>
      <c r="J660" s="2" t="s">
        <v>32</v>
      </c>
      <c r="K660" s="2" t="s">
        <v>582</v>
      </c>
    </row>
    <row r="661" spans="1:11" hidden="1" x14ac:dyDescent="0.25">
      <c r="A661" s="4" t="s">
        <v>2676</v>
      </c>
      <c r="B661" s="2"/>
      <c r="C661" s="3"/>
      <c r="D661" s="3"/>
      <c r="E661" s="3"/>
      <c r="F661" s="3"/>
      <c r="G661" s="3"/>
      <c r="H661" s="3" t="s">
        <v>34</v>
      </c>
      <c r="I661" s="3" t="s">
        <v>33</v>
      </c>
      <c r="J661" s="2" t="s">
        <v>32</v>
      </c>
      <c r="K661" s="2" t="s">
        <v>582</v>
      </c>
    </row>
    <row r="662" spans="1:11" hidden="1" x14ac:dyDescent="0.25">
      <c r="A662" s="4" t="s">
        <v>2675</v>
      </c>
      <c r="B662" s="2"/>
      <c r="C662" s="3"/>
      <c r="D662" s="3"/>
      <c r="E662" s="3"/>
      <c r="F662" s="3"/>
      <c r="G662" s="3"/>
      <c r="H662" s="3" t="s">
        <v>34</v>
      </c>
      <c r="I662" s="3" t="s">
        <v>33</v>
      </c>
      <c r="J662" s="2" t="s">
        <v>32</v>
      </c>
      <c r="K662" s="2" t="s">
        <v>582</v>
      </c>
    </row>
    <row r="663" spans="1:11" hidden="1" x14ac:dyDescent="0.25">
      <c r="A663" s="4" t="s">
        <v>2674</v>
      </c>
      <c r="B663" s="2"/>
      <c r="C663" s="3"/>
      <c r="D663" s="3"/>
      <c r="E663" s="3"/>
      <c r="F663" s="3"/>
      <c r="G663" s="3"/>
      <c r="H663" s="3" t="s">
        <v>34</v>
      </c>
      <c r="I663" s="3" t="s">
        <v>33</v>
      </c>
      <c r="J663" s="2" t="s">
        <v>32</v>
      </c>
      <c r="K663" s="2" t="s">
        <v>582</v>
      </c>
    </row>
    <row r="664" spans="1:11" hidden="1" x14ac:dyDescent="0.25">
      <c r="A664" s="4" t="s">
        <v>2673</v>
      </c>
      <c r="B664" s="2"/>
      <c r="C664" s="3"/>
      <c r="D664" s="3"/>
      <c r="E664" s="3"/>
      <c r="F664" s="3"/>
      <c r="G664" s="3"/>
      <c r="H664" s="3" t="s">
        <v>34</v>
      </c>
      <c r="I664" s="3" t="s">
        <v>33</v>
      </c>
      <c r="J664" s="2" t="s">
        <v>32</v>
      </c>
      <c r="K664" s="2" t="s">
        <v>582</v>
      </c>
    </row>
    <row r="665" spans="1:11" hidden="1" x14ac:dyDescent="0.25">
      <c r="A665" s="4" t="s">
        <v>2672</v>
      </c>
      <c r="B665" s="2"/>
      <c r="C665" s="3"/>
      <c r="D665" s="3"/>
      <c r="E665" s="3"/>
      <c r="F665" s="3"/>
      <c r="G665" s="3"/>
      <c r="H665" s="3" t="s">
        <v>34</v>
      </c>
      <c r="I665" s="3" t="s">
        <v>33</v>
      </c>
      <c r="J665" s="2" t="s">
        <v>32</v>
      </c>
      <c r="K665" s="2" t="s">
        <v>582</v>
      </c>
    </row>
    <row r="666" spans="1:11" x14ac:dyDescent="0.25">
      <c r="A666" s="4" t="s">
        <v>2671</v>
      </c>
      <c r="B666" s="2" t="s">
        <v>45</v>
      </c>
      <c r="C666" s="3" t="s">
        <v>29</v>
      </c>
      <c r="D666" s="3" t="s">
        <v>28</v>
      </c>
      <c r="E666" s="3" t="s">
        <v>28</v>
      </c>
      <c r="F666" s="3" t="s">
        <v>28</v>
      </c>
      <c r="G666" s="3" t="s">
        <v>28</v>
      </c>
      <c r="H666" s="3" t="s">
        <v>34</v>
      </c>
      <c r="I666" s="3" t="s">
        <v>33</v>
      </c>
      <c r="J666" s="2" t="s">
        <v>21</v>
      </c>
      <c r="K666" s="2" t="s">
        <v>20</v>
      </c>
    </row>
    <row r="667" spans="1:11" x14ac:dyDescent="0.25">
      <c r="A667" s="4" t="s">
        <v>2670</v>
      </c>
      <c r="B667" s="2" t="s">
        <v>45</v>
      </c>
      <c r="C667" s="3" t="s">
        <v>29</v>
      </c>
      <c r="D667" s="3" t="s">
        <v>28</v>
      </c>
      <c r="E667" s="3" t="s">
        <v>28</v>
      </c>
      <c r="F667" s="3" t="s">
        <v>28</v>
      </c>
      <c r="G667" s="3" t="s">
        <v>28</v>
      </c>
      <c r="H667" s="3" t="s">
        <v>38</v>
      </c>
      <c r="I667" s="3" t="s">
        <v>37</v>
      </c>
      <c r="J667" s="2" t="s">
        <v>21</v>
      </c>
      <c r="K667" s="2" t="s">
        <v>20</v>
      </c>
    </row>
    <row r="668" spans="1:11" x14ac:dyDescent="0.25">
      <c r="A668" s="4" t="s">
        <v>2669</v>
      </c>
      <c r="B668" s="2" t="s">
        <v>24</v>
      </c>
      <c r="C668" s="3"/>
      <c r="D668" s="3" t="s">
        <v>28</v>
      </c>
      <c r="E668" s="3" t="s">
        <v>28</v>
      </c>
      <c r="F668" s="3" t="s">
        <v>28</v>
      </c>
      <c r="G668" s="3" t="s">
        <v>28</v>
      </c>
      <c r="H668" s="3" t="s">
        <v>38</v>
      </c>
      <c r="I668" s="3" t="s">
        <v>51</v>
      </c>
      <c r="J668" s="2" t="s">
        <v>21</v>
      </c>
      <c r="K668" s="2" t="s">
        <v>20</v>
      </c>
    </row>
    <row r="669" spans="1:11" x14ac:dyDescent="0.25">
      <c r="A669" s="4" t="s">
        <v>2668</v>
      </c>
      <c r="B669" s="2" t="s">
        <v>45</v>
      </c>
      <c r="C669" s="3" t="s">
        <v>29</v>
      </c>
      <c r="D669" s="3" t="s">
        <v>28</v>
      </c>
      <c r="E669" s="3" t="s">
        <v>28</v>
      </c>
      <c r="F669" s="3" t="s">
        <v>28</v>
      </c>
      <c r="G669" s="3" t="s">
        <v>28</v>
      </c>
      <c r="H669" s="3" t="s">
        <v>38</v>
      </c>
      <c r="I669" s="3" t="s">
        <v>37</v>
      </c>
      <c r="J669" s="2" t="s">
        <v>21</v>
      </c>
      <c r="K669" s="2" t="s">
        <v>20</v>
      </c>
    </row>
    <row r="670" spans="1:11" x14ac:dyDescent="0.25">
      <c r="A670" s="4" t="s">
        <v>2667</v>
      </c>
      <c r="B670" s="2" t="s">
        <v>24</v>
      </c>
      <c r="C670" s="3" t="s">
        <v>29</v>
      </c>
      <c r="D670" s="3" t="s">
        <v>28</v>
      </c>
      <c r="E670" s="3" t="s">
        <v>28</v>
      </c>
      <c r="F670" s="3" t="s">
        <v>28</v>
      </c>
      <c r="G670" s="3" t="s">
        <v>28</v>
      </c>
      <c r="H670" s="3" t="s">
        <v>23</v>
      </c>
      <c r="I670" s="3" t="s">
        <v>135</v>
      </c>
      <c r="J670" s="2" t="s">
        <v>21</v>
      </c>
      <c r="K670" s="2" t="s">
        <v>20</v>
      </c>
    </row>
    <row r="671" spans="1:11" x14ac:dyDescent="0.25">
      <c r="A671" s="4" t="s">
        <v>2666</v>
      </c>
      <c r="B671" s="2" t="s">
        <v>24</v>
      </c>
      <c r="C671" s="3"/>
      <c r="D671" s="3"/>
      <c r="E671" s="3"/>
      <c r="F671" s="3"/>
      <c r="G671" s="3"/>
      <c r="H671" s="3" t="s">
        <v>43</v>
      </c>
      <c r="I671" s="3" t="s">
        <v>22</v>
      </c>
      <c r="J671" s="2" t="s">
        <v>21</v>
      </c>
      <c r="K671" s="2" t="s">
        <v>20</v>
      </c>
    </row>
    <row r="672" spans="1:11" x14ac:dyDescent="0.25">
      <c r="A672" s="4" t="s">
        <v>2665</v>
      </c>
      <c r="B672" s="2" t="s">
        <v>24</v>
      </c>
      <c r="C672" s="3"/>
      <c r="D672" s="3"/>
      <c r="E672" s="3"/>
      <c r="F672" s="3"/>
      <c r="G672" s="3"/>
      <c r="H672" s="3" t="s">
        <v>34</v>
      </c>
      <c r="I672" s="3" t="s">
        <v>33</v>
      </c>
      <c r="J672" s="2" t="s">
        <v>21</v>
      </c>
      <c r="K672" s="2" t="s">
        <v>20</v>
      </c>
    </row>
    <row r="673" spans="1:11" x14ac:dyDescent="0.25">
      <c r="A673" s="4" t="s">
        <v>2664</v>
      </c>
      <c r="B673" s="2" t="s">
        <v>24</v>
      </c>
      <c r="C673" s="3"/>
      <c r="D673" s="3" t="s">
        <v>28</v>
      </c>
      <c r="E673" s="3" t="s">
        <v>28</v>
      </c>
      <c r="F673" s="3" t="s">
        <v>28</v>
      </c>
      <c r="G673" s="3" t="s">
        <v>28</v>
      </c>
      <c r="H673" s="3" t="s">
        <v>38</v>
      </c>
      <c r="I673" s="3" t="s">
        <v>37</v>
      </c>
      <c r="J673" s="2" t="s">
        <v>21</v>
      </c>
      <c r="K673" s="2" t="s">
        <v>20</v>
      </c>
    </row>
    <row r="674" spans="1:11" x14ac:dyDescent="0.25">
      <c r="A674" s="4" t="s">
        <v>2663</v>
      </c>
      <c r="B674" s="2" t="s">
        <v>48</v>
      </c>
      <c r="C674" s="3"/>
      <c r="D674" s="3"/>
      <c r="E674" s="3"/>
      <c r="F674" s="3"/>
      <c r="G674" s="3"/>
      <c r="H674" s="3" t="s">
        <v>43</v>
      </c>
      <c r="I674" s="3" t="s">
        <v>33</v>
      </c>
      <c r="J674" s="2" t="s">
        <v>21</v>
      </c>
      <c r="K674" s="2" t="s">
        <v>20</v>
      </c>
    </row>
    <row r="675" spans="1:11" x14ac:dyDescent="0.25">
      <c r="A675" s="4" t="s">
        <v>2662</v>
      </c>
      <c r="B675" s="2" t="s">
        <v>48</v>
      </c>
      <c r="C675" s="3"/>
      <c r="D675" s="3"/>
      <c r="E675" s="3"/>
      <c r="F675" s="3"/>
      <c r="G675" s="3"/>
      <c r="H675" s="3" t="s">
        <v>43</v>
      </c>
      <c r="I675" s="3" t="s">
        <v>33</v>
      </c>
      <c r="J675" s="2" t="s">
        <v>21</v>
      </c>
      <c r="K675" s="2" t="s">
        <v>20</v>
      </c>
    </row>
    <row r="676" spans="1:11" x14ac:dyDescent="0.25">
      <c r="A676" s="4" t="s">
        <v>2661</v>
      </c>
      <c r="B676" s="2" t="s">
        <v>45</v>
      </c>
      <c r="C676" s="3" t="s">
        <v>29</v>
      </c>
      <c r="D676" s="3" t="s">
        <v>28</v>
      </c>
      <c r="E676" s="3" t="s">
        <v>28</v>
      </c>
      <c r="F676" s="3" t="s">
        <v>28</v>
      </c>
      <c r="G676" s="3" t="s">
        <v>28</v>
      </c>
      <c r="H676" s="3" t="s">
        <v>38</v>
      </c>
      <c r="I676" s="3" t="s">
        <v>92</v>
      </c>
      <c r="J676" s="2" t="s">
        <v>21</v>
      </c>
      <c r="K676" s="2" t="s">
        <v>20</v>
      </c>
    </row>
    <row r="677" spans="1:11" x14ac:dyDescent="0.25">
      <c r="A677" s="4" t="s">
        <v>2660</v>
      </c>
      <c r="B677" s="2" t="s">
        <v>45</v>
      </c>
      <c r="C677" s="3" t="s">
        <v>29</v>
      </c>
      <c r="D677" s="3" t="s">
        <v>28</v>
      </c>
      <c r="E677" s="3" t="s">
        <v>28</v>
      </c>
      <c r="F677" s="3" t="s">
        <v>28</v>
      </c>
      <c r="G677" s="3" t="s">
        <v>28</v>
      </c>
      <c r="H677" s="3" t="s">
        <v>38</v>
      </c>
      <c r="I677" s="3" t="s">
        <v>37</v>
      </c>
      <c r="J677" s="2" t="s">
        <v>21</v>
      </c>
      <c r="K677" s="2" t="s">
        <v>20</v>
      </c>
    </row>
    <row r="678" spans="1:11" x14ac:dyDescent="0.25">
      <c r="A678" s="4" t="s">
        <v>2659</v>
      </c>
      <c r="B678" s="2" t="s">
        <v>45</v>
      </c>
      <c r="C678" s="3" t="s">
        <v>29</v>
      </c>
      <c r="D678" s="3" t="s">
        <v>28</v>
      </c>
      <c r="E678" s="3" t="s">
        <v>28</v>
      </c>
      <c r="F678" s="3" t="s">
        <v>28</v>
      </c>
      <c r="G678" s="3" t="s">
        <v>28</v>
      </c>
      <c r="H678" s="3" t="s">
        <v>38</v>
      </c>
      <c r="I678" s="3" t="s">
        <v>26</v>
      </c>
      <c r="J678" s="2" t="s">
        <v>21</v>
      </c>
      <c r="K678" s="2" t="s">
        <v>20</v>
      </c>
    </row>
    <row r="679" spans="1:11" x14ac:dyDescent="0.25">
      <c r="A679" s="4" t="s">
        <v>2658</v>
      </c>
      <c r="B679" s="2" t="s">
        <v>45</v>
      </c>
      <c r="C679" s="3" t="s">
        <v>29</v>
      </c>
      <c r="D679" s="3" t="s">
        <v>28</v>
      </c>
      <c r="E679" s="3" t="s">
        <v>28</v>
      </c>
      <c r="F679" s="3" t="s">
        <v>28</v>
      </c>
      <c r="G679" s="3" t="s">
        <v>28</v>
      </c>
      <c r="H679" s="3" t="s">
        <v>38</v>
      </c>
      <c r="I679" s="3" t="s">
        <v>92</v>
      </c>
      <c r="J679" s="2" t="s">
        <v>21</v>
      </c>
      <c r="K679" s="2" t="s">
        <v>20</v>
      </c>
    </row>
    <row r="680" spans="1:11" x14ac:dyDescent="0.25">
      <c r="A680" s="4" t="s">
        <v>2657</v>
      </c>
      <c r="B680" s="2" t="s">
        <v>24</v>
      </c>
      <c r="C680" s="3"/>
      <c r="D680" s="3"/>
      <c r="E680" s="3"/>
      <c r="F680" s="3"/>
      <c r="G680" s="3"/>
      <c r="H680" s="3" t="s">
        <v>62</v>
      </c>
      <c r="I680" s="3" t="s">
        <v>37</v>
      </c>
      <c r="J680" s="2" t="s">
        <v>21</v>
      </c>
      <c r="K680" s="2" t="s">
        <v>20</v>
      </c>
    </row>
    <row r="681" spans="1:11" x14ac:dyDescent="0.25">
      <c r="A681" s="4" t="s">
        <v>2656</v>
      </c>
      <c r="B681" s="2" t="s">
        <v>45</v>
      </c>
      <c r="C681" s="3" t="s">
        <v>29</v>
      </c>
      <c r="D681" s="3" t="s">
        <v>28</v>
      </c>
      <c r="E681" s="3" t="s">
        <v>28</v>
      </c>
      <c r="F681" s="3" t="s">
        <v>28</v>
      </c>
      <c r="G681" s="3" t="s">
        <v>28</v>
      </c>
      <c r="H681" s="3" t="s">
        <v>38</v>
      </c>
      <c r="I681" s="3" t="s">
        <v>92</v>
      </c>
      <c r="J681" s="2" t="s">
        <v>21</v>
      </c>
      <c r="K681" s="2" t="s">
        <v>20</v>
      </c>
    </row>
    <row r="682" spans="1:11" x14ac:dyDescent="0.25">
      <c r="A682" s="4" t="s">
        <v>2655</v>
      </c>
      <c r="B682" s="2" t="s">
        <v>45</v>
      </c>
      <c r="C682" s="3" t="s">
        <v>29</v>
      </c>
      <c r="D682" s="3" t="s">
        <v>28</v>
      </c>
      <c r="E682" s="3" t="s">
        <v>28</v>
      </c>
      <c r="F682" s="3" t="s">
        <v>28</v>
      </c>
      <c r="G682" s="3" t="s">
        <v>28</v>
      </c>
      <c r="H682" s="3" t="s">
        <v>38</v>
      </c>
      <c r="I682" s="3" t="s">
        <v>26</v>
      </c>
      <c r="J682" s="2" t="s">
        <v>21</v>
      </c>
      <c r="K682" s="2" t="s">
        <v>20</v>
      </c>
    </row>
    <row r="683" spans="1:11" x14ac:dyDescent="0.25">
      <c r="A683" s="4" t="s">
        <v>2654</v>
      </c>
      <c r="B683" s="2" t="s">
        <v>24</v>
      </c>
      <c r="C683" s="3"/>
      <c r="D683" s="3" t="s">
        <v>28</v>
      </c>
      <c r="E683" s="3" t="s">
        <v>28</v>
      </c>
      <c r="F683" s="3" t="s">
        <v>28</v>
      </c>
      <c r="G683" s="3" t="s">
        <v>28</v>
      </c>
      <c r="H683" s="3" t="s">
        <v>76</v>
      </c>
      <c r="I683" s="3" t="s">
        <v>135</v>
      </c>
      <c r="J683" s="2" t="s">
        <v>21</v>
      </c>
      <c r="K683" s="2" t="s">
        <v>20</v>
      </c>
    </row>
    <row r="684" spans="1:11" x14ac:dyDescent="0.25">
      <c r="A684" s="4" t="s">
        <v>2653</v>
      </c>
      <c r="B684" s="2" t="s">
        <v>45</v>
      </c>
      <c r="C684" s="3" t="s">
        <v>29</v>
      </c>
      <c r="D684" s="3" t="s">
        <v>28</v>
      </c>
      <c r="E684" s="3" t="s">
        <v>28</v>
      </c>
      <c r="F684" s="3" t="s">
        <v>28</v>
      </c>
      <c r="G684" s="3" t="s">
        <v>28</v>
      </c>
      <c r="H684" s="3" t="s">
        <v>38</v>
      </c>
      <c r="I684" s="3" t="s">
        <v>37</v>
      </c>
      <c r="J684" s="2" t="s">
        <v>21</v>
      </c>
      <c r="K684" s="2" t="s">
        <v>20</v>
      </c>
    </row>
    <row r="685" spans="1:11" x14ac:dyDescent="0.25">
      <c r="A685" s="4" t="s">
        <v>2652</v>
      </c>
      <c r="B685" s="2" t="s">
        <v>45</v>
      </c>
      <c r="C685" s="3" t="s">
        <v>29</v>
      </c>
      <c r="D685" s="3" t="s">
        <v>28</v>
      </c>
      <c r="E685" s="3" t="s">
        <v>28</v>
      </c>
      <c r="F685" s="3" t="s">
        <v>28</v>
      </c>
      <c r="G685" s="3" t="s">
        <v>28</v>
      </c>
      <c r="H685" s="3" t="s">
        <v>38</v>
      </c>
      <c r="I685" s="3" t="s">
        <v>37</v>
      </c>
      <c r="J685" s="2" t="s">
        <v>21</v>
      </c>
      <c r="K685" s="2" t="s">
        <v>20</v>
      </c>
    </row>
    <row r="686" spans="1:11" x14ac:dyDescent="0.25">
      <c r="A686" s="4" t="s">
        <v>2651</v>
      </c>
      <c r="B686" s="2" t="s">
        <v>24</v>
      </c>
      <c r="C686" s="3"/>
      <c r="D686" s="3" t="s">
        <v>28</v>
      </c>
      <c r="E686" s="3" t="s">
        <v>28</v>
      </c>
      <c r="F686" s="3" t="s">
        <v>28</v>
      </c>
      <c r="G686" s="3" t="s">
        <v>28</v>
      </c>
      <c r="H686" s="3" t="s">
        <v>27</v>
      </c>
      <c r="I686" s="3" t="s">
        <v>26</v>
      </c>
      <c r="J686" s="2" t="s">
        <v>21</v>
      </c>
      <c r="K686" s="2" t="s">
        <v>20</v>
      </c>
    </row>
    <row r="687" spans="1:11" x14ac:dyDescent="0.25">
      <c r="A687" s="4" t="s">
        <v>2650</v>
      </c>
      <c r="B687" s="2" t="s">
        <v>45</v>
      </c>
      <c r="C687" s="3" t="s">
        <v>29</v>
      </c>
      <c r="D687" s="3" t="s">
        <v>28</v>
      </c>
      <c r="E687" s="3" t="s">
        <v>28</v>
      </c>
      <c r="F687" s="3" t="s">
        <v>28</v>
      </c>
      <c r="G687" s="3" t="s">
        <v>28</v>
      </c>
      <c r="H687" s="3" t="s">
        <v>34</v>
      </c>
      <c r="I687" s="3" t="s">
        <v>33</v>
      </c>
      <c r="J687" s="2" t="s">
        <v>21</v>
      </c>
      <c r="K687" s="2" t="s">
        <v>20</v>
      </c>
    </row>
    <row r="688" spans="1:11" x14ac:dyDescent="0.25">
      <c r="A688" s="4" t="s">
        <v>2649</v>
      </c>
      <c r="B688" s="2" t="s">
        <v>24</v>
      </c>
      <c r="C688" s="3"/>
      <c r="D688" s="3" t="s">
        <v>28</v>
      </c>
      <c r="E688" s="3" t="s">
        <v>28</v>
      </c>
      <c r="F688" s="3" t="s">
        <v>28</v>
      </c>
      <c r="G688" s="3" t="s">
        <v>28</v>
      </c>
      <c r="H688" s="3" t="s">
        <v>27</v>
      </c>
      <c r="I688" s="3" t="s">
        <v>71</v>
      </c>
      <c r="J688" s="2" t="s">
        <v>21</v>
      </c>
      <c r="K688" s="2" t="s">
        <v>20</v>
      </c>
    </row>
    <row r="689" spans="1:11" x14ac:dyDescent="0.25">
      <c r="A689" s="4" t="s">
        <v>2648</v>
      </c>
      <c r="B689" s="2" t="s">
        <v>45</v>
      </c>
      <c r="C689" s="3" t="s">
        <v>14</v>
      </c>
      <c r="D689" s="3"/>
      <c r="E689" s="3"/>
      <c r="F689" s="3"/>
      <c r="G689" s="3"/>
      <c r="H689" s="3" t="s">
        <v>38</v>
      </c>
      <c r="I689" s="3" t="s">
        <v>26</v>
      </c>
      <c r="J689" s="2" t="s">
        <v>21</v>
      </c>
      <c r="K689" s="2" t="s">
        <v>20</v>
      </c>
    </row>
    <row r="690" spans="1:11" x14ac:dyDescent="0.25">
      <c r="A690" s="4" t="s">
        <v>2647</v>
      </c>
      <c r="B690" s="2" t="s">
        <v>45</v>
      </c>
      <c r="C690" s="3" t="s">
        <v>29</v>
      </c>
      <c r="D690" s="3" t="s">
        <v>28</v>
      </c>
      <c r="E690" s="3" t="s">
        <v>28</v>
      </c>
      <c r="F690" s="3" t="s">
        <v>28</v>
      </c>
      <c r="G690" s="3" t="s">
        <v>28</v>
      </c>
      <c r="H690" s="3" t="s">
        <v>38</v>
      </c>
      <c r="I690" s="3" t="s">
        <v>26</v>
      </c>
      <c r="J690" s="2" t="s">
        <v>21</v>
      </c>
      <c r="K690" s="2" t="s">
        <v>20</v>
      </c>
    </row>
    <row r="691" spans="1:11" x14ac:dyDescent="0.25">
      <c r="A691" s="4" t="s">
        <v>2646</v>
      </c>
      <c r="B691" s="2" t="s">
        <v>45</v>
      </c>
      <c r="C691" s="3" t="s">
        <v>29</v>
      </c>
      <c r="D691" s="3" t="s">
        <v>28</v>
      </c>
      <c r="E691" s="3" t="s">
        <v>28</v>
      </c>
      <c r="F691" s="3" t="s">
        <v>28</v>
      </c>
      <c r="G691" s="3" t="s">
        <v>28</v>
      </c>
      <c r="H691" s="3" t="s">
        <v>38</v>
      </c>
      <c r="I691" s="3" t="s">
        <v>26</v>
      </c>
      <c r="J691" s="2" t="s">
        <v>21</v>
      </c>
      <c r="K691" s="2" t="s">
        <v>20</v>
      </c>
    </row>
    <row r="692" spans="1:11" x14ac:dyDescent="0.25">
      <c r="A692" s="4" t="s">
        <v>2645</v>
      </c>
      <c r="B692" s="2" t="s">
        <v>45</v>
      </c>
      <c r="C692" s="3" t="s">
        <v>29</v>
      </c>
      <c r="D692" s="3" t="s">
        <v>28</v>
      </c>
      <c r="E692" s="3" t="s">
        <v>28</v>
      </c>
      <c r="F692" s="3" t="s">
        <v>28</v>
      </c>
      <c r="G692" s="3" t="s">
        <v>28</v>
      </c>
      <c r="H692" s="3" t="s">
        <v>38</v>
      </c>
      <c r="I692" s="3" t="s">
        <v>26</v>
      </c>
      <c r="J692" s="2" t="s">
        <v>21</v>
      </c>
      <c r="K692" s="2" t="s">
        <v>20</v>
      </c>
    </row>
    <row r="693" spans="1:11" x14ac:dyDescent="0.25">
      <c r="A693" s="4" t="s">
        <v>2644</v>
      </c>
      <c r="B693" s="2" t="s">
        <v>24</v>
      </c>
      <c r="C693" s="3"/>
      <c r="D693" s="3" t="s">
        <v>28</v>
      </c>
      <c r="E693" s="3" t="s">
        <v>28</v>
      </c>
      <c r="F693" s="3" t="s">
        <v>28</v>
      </c>
      <c r="G693" s="3" t="s">
        <v>28</v>
      </c>
      <c r="H693" s="3" t="s">
        <v>76</v>
      </c>
      <c r="I693" s="3" t="s">
        <v>51</v>
      </c>
      <c r="J693" s="2" t="s">
        <v>21</v>
      </c>
      <c r="K693" s="2" t="s">
        <v>20</v>
      </c>
    </row>
    <row r="694" spans="1:11" x14ac:dyDescent="0.25">
      <c r="A694" s="4" t="s">
        <v>2643</v>
      </c>
      <c r="B694" s="2" t="s">
        <v>45</v>
      </c>
      <c r="C694" s="3" t="s">
        <v>29</v>
      </c>
      <c r="D694" s="3" t="s">
        <v>28</v>
      </c>
      <c r="E694" s="3" t="s">
        <v>28</v>
      </c>
      <c r="F694" s="3" t="s">
        <v>28</v>
      </c>
      <c r="G694" s="3" t="s">
        <v>28</v>
      </c>
      <c r="H694" s="3" t="s">
        <v>76</v>
      </c>
      <c r="I694" s="3" t="s">
        <v>26</v>
      </c>
      <c r="J694" s="2" t="s">
        <v>21</v>
      </c>
      <c r="K694" s="2" t="s">
        <v>20</v>
      </c>
    </row>
    <row r="695" spans="1:11" x14ac:dyDescent="0.25">
      <c r="A695" s="4" t="s">
        <v>2642</v>
      </c>
      <c r="B695" s="2" t="s">
        <v>45</v>
      </c>
      <c r="C695" s="3" t="s">
        <v>29</v>
      </c>
      <c r="D695" s="3" t="s">
        <v>28</v>
      </c>
      <c r="E695" s="3" t="s">
        <v>28</v>
      </c>
      <c r="F695" s="3" t="s">
        <v>28</v>
      </c>
      <c r="G695" s="3" t="s">
        <v>28</v>
      </c>
      <c r="H695" s="3" t="s">
        <v>38</v>
      </c>
      <c r="I695" s="3" t="s">
        <v>26</v>
      </c>
      <c r="J695" s="2" t="s">
        <v>21</v>
      </c>
      <c r="K695" s="2" t="s">
        <v>20</v>
      </c>
    </row>
    <row r="696" spans="1:11" x14ac:dyDescent="0.25">
      <c r="A696" s="4" t="s">
        <v>2641</v>
      </c>
      <c r="B696" s="2" t="s">
        <v>48</v>
      </c>
      <c r="C696" s="3"/>
      <c r="D696" s="3"/>
      <c r="E696" s="3"/>
      <c r="F696" s="3"/>
      <c r="G696" s="3"/>
      <c r="H696" s="3" t="s">
        <v>23</v>
      </c>
      <c r="I696" s="3" t="s">
        <v>51</v>
      </c>
      <c r="J696" s="2" t="s">
        <v>21</v>
      </c>
      <c r="K696" s="2" t="s">
        <v>20</v>
      </c>
    </row>
    <row r="697" spans="1:11" x14ac:dyDescent="0.25">
      <c r="A697" s="4" t="s">
        <v>2640</v>
      </c>
      <c r="B697" s="2" t="s">
        <v>45</v>
      </c>
      <c r="C697" s="3" t="s">
        <v>29</v>
      </c>
      <c r="D697" s="3" t="s">
        <v>28</v>
      </c>
      <c r="E697" s="3" t="s">
        <v>28</v>
      </c>
      <c r="F697" s="3" t="s">
        <v>28</v>
      </c>
      <c r="G697" s="3" t="s">
        <v>28</v>
      </c>
      <c r="H697" s="3" t="s">
        <v>38</v>
      </c>
      <c r="I697" s="3" t="s">
        <v>92</v>
      </c>
      <c r="J697" s="2" t="s">
        <v>21</v>
      </c>
      <c r="K697" s="2" t="s">
        <v>20</v>
      </c>
    </row>
    <row r="698" spans="1:11" x14ac:dyDescent="0.25">
      <c r="A698" s="4" t="s">
        <v>2639</v>
      </c>
      <c r="B698" s="2" t="s">
        <v>45</v>
      </c>
      <c r="C698" s="3" t="s">
        <v>29</v>
      </c>
      <c r="D698" s="3" t="s">
        <v>28</v>
      </c>
      <c r="E698" s="3" t="s">
        <v>28</v>
      </c>
      <c r="F698" s="3" t="s">
        <v>28</v>
      </c>
      <c r="G698" s="3" t="s">
        <v>28</v>
      </c>
      <c r="H698" s="3" t="s">
        <v>27</v>
      </c>
      <c r="I698" s="3" t="s">
        <v>92</v>
      </c>
      <c r="J698" s="2" t="s">
        <v>21</v>
      </c>
      <c r="K698" s="2" t="s">
        <v>20</v>
      </c>
    </row>
    <row r="699" spans="1:11" x14ac:dyDescent="0.25">
      <c r="A699" s="4" t="s">
        <v>2638</v>
      </c>
      <c r="B699" s="2" t="s">
        <v>45</v>
      </c>
      <c r="C699" s="3" t="s">
        <v>29</v>
      </c>
      <c r="D699" s="3" t="s">
        <v>28</v>
      </c>
      <c r="E699" s="3" t="s">
        <v>28</v>
      </c>
      <c r="F699" s="3" t="s">
        <v>28</v>
      </c>
      <c r="G699" s="3" t="s">
        <v>28</v>
      </c>
      <c r="H699" s="3" t="s">
        <v>38</v>
      </c>
      <c r="I699" s="3" t="s">
        <v>26</v>
      </c>
      <c r="J699" s="2" t="s">
        <v>21</v>
      </c>
      <c r="K699" s="2" t="s">
        <v>20</v>
      </c>
    </row>
    <row r="700" spans="1:11" x14ac:dyDescent="0.25">
      <c r="A700" s="4" t="s">
        <v>2637</v>
      </c>
      <c r="B700" s="2" t="s">
        <v>45</v>
      </c>
      <c r="C700" s="3" t="s">
        <v>29</v>
      </c>
      <c r="D700" s="3" t="s">
        <v>28</v>
      </c>
      <c r="E700" s="3" t="s">
        <v>28</v>
      </c>
      <c r="F700" s="3" t="s">
        <v>28</v>
      </c>
      <c r="G700" s="3" t="s">
        <v>28</v>
      </c>
      <c r="H700" s="3" t="s">
        <v>38</v>
      </c>
      <c r="I700" s="3" t="s">
        <v>26</v>
      </c>
      <c r="J700" s="2" t="s">
        <v>21</v>
      </c>
      <c r="K700" s="2" t="s">
        <v>20</v>
      </c>
    </row>
    <row r="701" spans="1:11" x14ac:dyDescent="0.25">
      <c r="A701" s="4" t="s">
        <v>2636</v>
      </c>
      <c r="B701" s="2" t="s">
        <v>45</v>
      </c>
      <c r="C701" s="3" t="s">
        <v>29</v>
      </c>
      <c r="D701" s="3" t="s">
        <v>28</v>
      </c>
      <c r="E701" s="3" t="s">
        <v>28</v>
      </c>
      <c r="F701" s="3" t="s">
        <v>28</v>
      </c>
      <c r="G701" s="3" t="s">
        <v>28</v>
      </c>
      <c r="H701" s="3" t="s">
        <v>38</v>
      </c>
      <c r="I701" s="3" t="s">
        <v>26</v>
      </c>
      <c r="J701" s="2" t="s">
        <v>21</v>
      </c>
      <c r="K701" s="2" t="s">
        <v>20</v>
      </c>
    </row>
    <row r="702" spans="1:11" x14ac:dyDescent="0.25">
      <c r="A702" s="4" t="s">
        <v>2635</v>
      </c>
      <c r="B702" s="2" t="s">
        <v>24</v>
      </c>
      <c r="C702" s="3"/>
      <c r="D702" s="3" t="s">
        <v>28</v>
      </c>
      <c r="E702" s="3" t="s">
        <v>28</v>
      </c>
      <c r="F702" s="3" t="s">
        <v>28</v>
      </c>
      <c r="G702" s="3" t="s">
        <v>28</v>
      </c>
      <c r="H702" s="3" t="s">
        <v>38</v>
      </c>
      <c r="I702" s="3" t="s">
        <v>26</v>
      </c>
      <c r="J702" s="2" t="s">
        <v>21</v>
      </c>
      <c r="K702" s="2" t="s">
        <v>20</v>
      </c>
    </row>
    <row r="703" spans="1:11" x14ac:dyDescent="0.25">
      <c r="A703" s="4" t="s">
        <v>2634</v>
      </c>
      <c r="B703" s="2" t="s">
        <v>45</v>
      </c>
      <c r="C703" s="3"/>
      <c r="D703" s="3"/>
      <c r="E703" s="3"/>
      <c r="F703" s="3"/>
      <c r="G703" s="3"/>
      <c r="H703" s="3" t="s">
        <v>43</v>
      </c>
      <c r="I703" s="3" t="s">
        <v>22</v>
      </c>
      <c r="J703" s="2" t="s">
        <v>21</v>
      </c>
      <c r="K703" s="2" t="s">
        <v>20</v>
      </c>
    </row>
    <row r="704" spans="1:11" x14ac:dyDescent="0.25">
      <c r="A704" s="4" t="s">
        <v>2633</v>
      </c>
      <c r="B704" s="2" t="s">
        <v>48</v>
      </c>
      <c r="C704" s="3"/>
      <c r="D704" s="3"/>
      <c r="E704" s="3" t="s">
        <v>28</v>
      </c>
      <c r="F704" s="3"/>
      <c r="G704" s="3" t="s">
        <v>28</v>
      </c>
      <c r="H704" s="3" t="s">
        <v>38</v>
      </c>
      <c r="I704" s="3" t="s">
        <v>37</v>
      </c>
      <c r="J704" s="2" t="s">
        <v>21</v>
      </c>
      <c r="K704" s="2" t="s">
        <v>20</v>
      </c>
    </row>
    <row r="705" spans="1:11" x14ac:dyDescent="0.25">
      <c r="A705" s="4" t="s">
        <v>2632</v>
      </c>
      <c r="B705" s="2" t="s">
        <v>48</v>
      </c>
      <c r="C705" s="3" t="s">
        <v>29</v>
      </c>
      <c r="D705" s="3" t="s">
        <v>28</v>
      </c>
      <c r="E705" s="3" t="s">
        <v>28</v>
      </c>
      <c r="F705" s="3" t="s">
        <v>28</v>
      </c>
      <c r="G705" s="3" t="s">
        <v>28</v>
      </c>
      <c r="H705" s="3" t="s">
        <v>38</v>
      </c>
      <c r="I705" s="3" t="s">
        <v>37</v>
      </c>
      <c r="J705" s="2" t="s">
        <v>21</v>
      </c>
      <c r="K705" s="2" t="s">
        <v>20</v>
      </c>
    </row>
    <row r="706" spans="1:11" x14ac:dyDescent="0.25">
      <c r="A706" s="4" t="s">
        <v>2631</v>
      </c>
      <c r="B706" s="2" t="s">
        <v>48</v>
      </c>
      <c r="C706" s="3" t="s">
        <v>29</v>
      </c>
      <c r="D706" s="3" t="s">
        <v>28</v>
      </c>
      <c r="E706" s="3" t="s">
        <v>28</v>
      </c>
      <c r="F706" s="3" t="s">
        <v>28</v>
      </c>
      <c r="G706" s="3" t="s">
        <v>28</v>
      </c>
      <c r="H706" s="3" t="s">
        <v>38</v>
      </c>
      <c r="I706" s="3" t="s">
        <v>61</v>
      </c>
      <c r="J706" s="2" t="s">
        <v>21</v>
      </c>
      <c r="K706" s="2" t="s">
        <v>20</v>
      </c>
    </row>
    <row r="707" spans="1:11" x14ac:dyDescent="0.25">
      <c r="A707" s="4" t="s">
        <v>2630</v>
      </c>
      <c r="B707" s="2" t="s">
        <v>48</v>
      </c>
      <c r="C707" s="3" t="s">
        <v>29</v>
      </c>
      <c r="D707" s="3" t="s">
        <v>28</v>
      </c>
      <c r="E707" s="3" t="s">
        <v>28</v>
      </c>
      <c r="F707" s="3" t="s">
        <v>28</v>
      </c>
      <c r="G707" s="3" t="s">
        <v>28</v>
      </c>
      <c r="H707" s="3" t="s">
        <v>38</v>
      </c>
      <c r="I707" s="3" t="s">
        <v>61</v>
      </c>
      <c r="J707" s="2" t="s">
        <v>21</v>
      </c>
      <c r="K707" s="2" t="s">
        <v>20</v>
      </c>
    </row>
    <row r="708" spans="1:11" x14ac:dyDescent="0.25">
      <c r="A708" s="4" t="s">
        <v>2629</v>
      </c>
      <c r="B708" s="2" t="s">
        <v>48</v>
      </c>
      <c r="C708" s="3" t="s">
        <v>29</v>
      </c>
      <c r="D708" s="3" t="s">
        <v>28</v>
      </c>
      <c r="E708" s="3" t="s">
        <v>28</v>
      </c>
      <c r="F708" s="3" t="s">
        <v>28</v>
      </c>
      <c r="G708" s="3" t="s">
        <v>28</v>
      </c>
      <c r="H708" s="3" t="s">
        <v>38</v>
      </c>
      <c r="I708" s="3" t="s">
        <v>61</v>
      </c>
      <c r="J708" s="2" t="s">
        <v>21</v>
      </c>
      <c r="K708" s="2" t="s">
        <v>20</v>
      </c>
    </row>
    <row r="709" spans="1:11" x14ac:dyDescent="0.25">
      <c r="A709" s="4" t="s">
        <v>2628</v>
      </c>
      <c r="B709" s="2" t="s">
        <v>48</v>
      </c>
      <c r="C709" s="3"/>
      <c r="D709" s="3"/>
      <c r="E709" s="3"/>
      <c r="F709" s="3"/>
      <c r="G709" s="3"/>
      <c r="H709" s="3" t="s">
        <v>38</v>
      </c>
      <c r="I709" s="3" t="s">
        <v>61</v>
      </c>
      <c r="J709" s="2" t="s">
        <v>21</v>
      </c>
      <c r="K709" s="2" t="s">
        <v>20</v>
      </c>
    </row>
    <row r="710" spans="1:11" x14ac:dyDescent="0.25">
      <c r="A710" s="4" t="s">
        <v>2627</v>
      </c>
      <c r="B710" s="2" t="s">
        <v>48</v>
      </c>
      <c r="C710" s="3" t="s">
        <v>29</v>
      </c>
      <c r="D710" s="3" t="s">
        <v>28</v>
      </c>
      <c r="E710" s="3" t="s">
        <v>28</v>
      </c>
      <c r="F710" s="3" t="s">
        <v>28</v>
      </c>
      <c r="G710" s="3" t="s">
        <v>28</v>
      </c>
      <c r="H710" s="3" t="s">
        <v>38</v>
      </c>
      <c r="I710" s="3" t="s">
        <v>61</v>
      </c>
      <c r="J710" s="2" t="s">
        <v>21</v>
      </c>
      <c r="K710" s="2" t="s">
        <v>20</v>
      </c>
    </row>
    <row r="711" spans="1:11" x14ac:dyDescent="0.25">
      <c r="A711" s="4" t="s">
        <v>2626</v>
      </c>
      <c r="B711" s="2" t="s">
        <v>48</v>
      </c>
      <c r="C711" s="3" t="s">
        <v>29</v>
      </c>
      <c r="D711" s="3" t="s">
        <v>28</v>
      </c>
      <c r="E711" s="3" t="s">
        <v>28</v>
      </c>
      <c r="F711" s="3" t="s">
        <v>28</v>
      </c>
      <c r="G711" s="3" t="s">
        <v>28</v>
      </c>
      <c r="H711" s="3" t="s">
        <v>38</v>
      </c>
      <c r="I711" s="3" t="s">
        <v>61</v>
      </c>
      <c r="J711" s="2" t="s">
        <v>21</v>
      </c>
      <c r="K711" s="2" t="s">
        <v>20</v>
      </c>
    </row>
    <row r="712" spans="1:11" x14ac:dyDescent="0.25">
      <c r="A712" s="4" t="s">
        <v>2625</v>
      </c>
      <c r="B712" s="2" t="s">
        <v>48</v>
      </c>
      <c r="C712" s="3"/>
      <c r="D712" s="3"/>
      <c r="E712" s="3"/>
      <c r="F712" s="3"/>
      <c r="G712" s="3"/>
      <c r="H712" s="3" t="s">
        <v>38</v>
      </c>
      <c r="I712" s="3" t="s">
        <v>61</v>
      </c>
      <c r="J712" s="2" t="s">
        <v>21</v>
      </c>
      <c r="K712" s="2" t="s">
        <v>20</v>
      </c>
    </row>
    <row r="713" spans="1:11" x14ac:dyDescent="0.25">
      <c r="A713" s="4" t="s">
        <v>2624</v>
      </c>
      <c r="B713" s="2" t="s">
        <v>48</v>
      </c>
      <c r="C713" s="3" t="s">
        <v>29</v>
      </c>
      <c r="D713" s="3" t="s">
        <v>28</v>
      </c>
      <c r="E713" s="3" t="s">
        <v>28</v>
      </c>
      <c r="F713" s="3" t="s">
        <v>28</v>
      </c>
      <c r="G713" s="3" t="s">
        <v>28</v>
      </c>
      <c r="H713" s="3" t="s">
        <v>38</v>
      </c>
      <c r="I713" s="3" t="s">
        <v>61</v>
      </c>
      <c r="J713" s="2" t="s">
        <v>21</v>
      </c>
      <c r="K713" s="2" t="s">
        <v>20</v>
      </c>
    </row>
    <row r="714" spans="1:11" x14ac:dyDescent="0.25">
      <c r="A714" s="4" t="s">
        <v>2623</v>
      </c>
      <c r="B714" s="2" t="s">
        <v>48</v>
      </c>
      <c r="C714" s="3" t="s">
        <v>29</v>
      </c>
      <c r="D714" s="3" t="s">
        <v>28</v>
      </c>
      <c r="E714" s="3" t="s">
        <v>28</v>
      </c>
      <c r="F714" s="3" t="s">
        <v>28</v>
      </c>
      <c r="G714" s="3" t="s">
        <v>28</v>
      </c>
      <c r="H714" s="3" t="s">
        <v>38</v>
      </c>
      <c r="I714" s="3" t="s">
        <v>61</v>
      </c>
      <c r="J714" s="2" t="s">
        <v>21</v>
      </c>
      <c r="K714" s="2" t="s">
        <v>20</v>
      </c>
    </row>
    <row r="715" spans="1:11" x14ac:dyDescent="0.25">
      <c r="A715" s="4" t="s">
        <v>2622</v>
      </c>
      <c r="B715" s="2" t="s">
        <v>48</v>
      </c>
      <c r="C715" s="3"/>
      <c r="D715" s="3"/>
      <c r="E715" s="3"/>
      <c r="F715" s="3"/>
      <c r="G715" s="3"/>
      <c r="H715" s="3" t="s">
        <v>38</v>
      </c>
      <c r="I715" s="3" t="s">
        <v>61</v>
      </c>
      <c r="J715" s="2" t="s">
        <v>21</v>
      </c>
      <c r="K715" s="2" t="s">
        <v>20</v>
      </c>
    </row>
    <row r="716" spans="1:11" x14ac:dyDescent="0.25">
      <c r="A716" s="4" t="s">
        <v>2621</v>
      </c>
      <c r="B716" s="2" t="s">
        <v>48</v>
      </c>
      <c r="C716" s="3" t="s">
        <v>29</v>
      </c>
      <c r="D716" s="3" t="s">
        <v>28</v>
      </c>
      <c r="E716" s="3" t="s">
        <v>28</v>
      </c>
      <c r="F716" s="3" t="s">
        <v>28</v>
      </c>
      <c r="G716" s="3" t="s">
        <v>28</v>
      </c>
      <c r="H716" s="3" t="s">
        <v>38</v>
      </c>
      <c r="I716" s="3" t="s">
        <v>61</v>
      </c>
      <c r="J716" s="2" t="s">
        <v>21</v>
      </c>
      <c r="K716" s="2" t="s">
        <v>20</v>
      </c>
    </row>
    <row r="717" spans="1:11" x14ac:dyDescent="0.25">
      <c r="A717" s="4" t="s">
        <v>2620</v>
      </c>
      <c r="B717" s="2" t="s">
        <v>48</v>
      </c>
      <c r="C717" s="3" t="s">
        <v>29</v>
      </c>
      <c r="D717" s="3" t="s">
        <v>28</v>
      </c>
      <c r="E717" s="3" t="s">
        <v>28</v>
      </c>
      <c r="F717" s="3" t="s">
        <v>28</v>
      </c>
      <c r="G717" s="3" t="s">
        <v>28</v>
      </c>
      <c r="H717" s="3" t="s">
        <v>38</v>
      </c>
      <c r="I717" s="3" t="s">
        <v>61</v>
      </c>
      <c r="J717" s="2" t="s">
        <v>21</v>
      </c>
      <c r="K717" s="2" t="s">
        <v>20</v>
      </c>
    </row>
    <row r="718" spans="1:11" x14ac:dyDescent="0.25">
      <c r="A718" s="4" t="s">
        <v>2619</v>
      </c>
      <c r="B718" s="2" t="s">
        <v>48</v>
      </c>
      <c r="C718" s="3" t="s">
        <v>29</v>
      </c>
      <c r="D718" s="3" t="s">
        <v>28</v>
      </c>
      <c r="E718" s="3" t="s">
        <v>28</v>
      </c>
      <c r="F718" s="3" t="s">
        <v>28</v>
      </c>
      <c r="G718" s="3" t="s">
        <v>28</v>
      </c>
      <c r="H718" s="3" t="s">
        <v>38</v>
      </c>
      <c r="I718" s="3" t="s">
        <v>61</v>
      </c>
      <c r="J718" s="2" t="s">
        <v>21</v>
      </c>
      <c r="K718" s="2" t="s">
        <v>20</v>
      </c>
    </row>
    <row r="719" spans="1:11" x14ac:dyDescent="0.25">
      <c r="A719" s="4" t="s">
        <v>2618</v>
      </c>
      <c r="B719" s="2" t="s">
        <v>48</v>
      </c>
      <c r="C719" s="3" t="s">
        <v>29</v>
      </c>
      <c r="D719" s="3" t="s">
        <v>28</v>
      </c>
      <c r="E719" s="3" t="s">
        <v>28</v>
      </c>
      <c r="F719" s="3" t="s">
        <v>28</v>
      </c>
      <c r="G719" s="3" t="s">
        <v>28</v>
      </c>
      <c r="H719" s="3" t="s">
        <v>38</v>
      </c>
      <c r="I719" s="3" t="s">
        <v>61</v>
      </c>
      <c r="J719" s="2" t="s">
        <v>21</v>
      </c>
      <c r="K719" s="2" t="s">
        <v>20</v>
      </c>
    </row>
    <row r="720" spans="1:11" x14ac:dyDescent="0.25">
      <c r="A720" s="4" t="s">
        <v>2617</v>
      </c>
      <c r="B720" s="2" t="s">
        <v>48</v>
      </c>
      <c r="C720" s="3" t="s">
        <v>29</v>
      </c>
      <c r="D720" s="3" t="s">
        <v>28</v>
      </c>
      <c r="E720" s="3" t="s">
        <v>28</v>
      </c>
      <c r="F720" s="3" t="s">
        <v>28</v>
      </c>
      <c r="G720" s="3" t="s">
        <v>28</v>
      </c>
      <c r="H720" s="3" t="s">
        <v>38</v>
      </c>
      <c r="I720" s="3" t="s">
        <v>61</v>
      </c>
      <c r="J720" s="2" t="s">
        <v>21</v>
      </c>
      <c r="K720" s="2" t="s">
        <v>20</v>
      </c>
    </row>
    <row r="721" spans="1:11" x14ac:dyDescent="0.25">
      <c r="A721" s="4" t="s">
        <v>2616</v>
      </c>
      <c r="B721" s="2" t="s">
        <v>48</v>
      </c>
      <c r="C721" s="3" t="s">
        <v>29</v>
      </c>
      <c r="D721" s="3" t="s">
        <v>28</v>
      </c>
      <c r="E721" s="3" t="s">
        <v>28</v>
      </c>
      <c r="F721" s="3" t="s">
        <v>28</v>
      </c>
      <c r="G721" s="3" t="s">
        <v>28</v>
      </c>
      <c r="H721" s="3" t="s">
        <v>38</v>
      </c>
      <c r="I721" s="3" t="s">
        <v>61</v>
      </c>
      <c r="J721" s="2" t="s">
        <v>21</v>
      </c>
      <c r="K721" s="2" t="s">
        <v>20</v>
      </c>
    </row>
    <row r="722" spans="1:11" x14ac:dyDescent="0.25">
      <c r="A722" s="4" t="s">
        <v>2615</v>
      </c>
      <c r="B722" s="2" t="s">
        <v>48</v>
      </c>
      <c r="C722" s="3" t="s">
        <v>29</v>
      </c>
      <c r="D722" s="3" t="s">
        <v>28</v>
      </c>
      <c r="E722" s="3" t="s">
        <v>28</v>
      </c>
      <c r="F722" s="3" t="s">
        <v>28</v>
      </c>
      <c r="G722" s="3" t="s">
        <v>28</v>
      </c>
      <c r="H722" s="3" t="s">
        <v>38</v>
      </c>
      <c r="I722" s="3" t="s">
        <v>61</v>
      </c>
      <c r="J722" s="2" t="s">
        <v>21</v>
      </c>
      <c r="K722" s="2" t="s">
        <v>20</v>
      </c>
    </row>
    <row r="723" spans="1:11" x14ac:dyDescent="0.25">
      <c r="A723" s="4" t="s">
        <v>2614</v>
      </c>
      <c r="B723" s="2" t="s">
        <v>48</v>
      </c>
      <c r="C723" s="3"/>
      <c r="D723" s="3"/>
      <c r="E723" s="3"/>
      <c r="F723" s="3"/>
      <c r="G723" s="3"/>
      <c r="H723" s="3" t="s">
        <v>52</v>
      </c>
      <c r="I723" s="3" t="s">
        <v>37</v>
      </c>
      <c r="J723" s="2" t="s">
        <v>21</v>
      </c>
      <c r="K723" s="2" t="s">
        <v>20</v>
      </c>
    </row>
    <row r="724" spans="1:11" x14ac:dyDescent="0.25">
      <c r="A724" s="4" t="s">
        <v>2613</v>
      </c>
      <c r="B724" s="2" t="s">
        <v>48</v>
      </c>
      <c r="C724" s="3" t="s">
        <v>29</v>
      </c>
      <c r="D724" s="3" t="s">
        <v>28</v>
      </c>
      <c r="E724" s="3" t="s">
        <v>28</v>
      </c>
      <c r="F724" s="3" t="s">
        <v>28</v>
      </c>
      <c r="G724" s="3" t="s">
        <v>28</v>
      </c>
      <c r="H724" s="3" t="s">
        <v>38</v>
      </c>
      <c r="I724" s="3" t="s">
        <v>61</v>
      </c>
      <c r="J724" s="2" t="s">
        <v>21</v>
      </c>
      <c r="K724" s="2" t="s">
        <v>20</v>
      </c>
    </row>
    <row r="725" spans="1:11" x14ac:dyDescent="0.25">
      <c r="A725" s="4" t="s">
        <v>2612</v>
      </c>
      <c r="B725" s="2" t="s">
        <v>48</v>
      </c>
      <c r="C725" s="3" t="s">
        <v>29</v>
      </c>
      <c r="D725" s="3" t="s">
        <v>28</v>
      </c>
      <c r="E725" s="3" t="s">
        <v>28</v>
      </c>
      <c r="F725" s="3" t="s">
        <v>28</v>
      </c>
      <c r="G725" s="3" t="s">
        <v>28</v>
      </c>
      <c r="H725" s="3" t="s">
        <v>38</v>
      </c>
      <c r="I725" s="3" t="s">
        <v>61</v>
      </c>
      <c r="J725" s="2" t="s">
        <v>21</v>
      </c>
      <c r="K725" s="2" t="s">
        <v>20</v>
      </c>
    </row>
    <row r="726" spans="1:11" x14ac:dyDescent="0.25">
      <c r="A726" s="4" t="s">
        <v>2611</v>
      </c>
      <c r="B726" s="2" t="s">
        <v>48</v>
      </c>
      <c r="C726" s="3" t="s">
        <v>29</v>
      </c>
      <c r="D726" s="3" t="s">
        <v>28</v>
      </c>
      <c r="E726" s="3" t="s">
        <v>28</v>
      </c>
      <c r="F726" s="3" t="s">
        <v>28</v>
      </c>
      <c r="G726" s="3" t="s">
        <v>28</v>
      </c>
      <c r="H726" s="3" t="s">
        <v>38</v>
      </c>
      <c r="I726" s="3" t="s">
        <v>61</v>
      </c>
      <c r="J726" s="2" t="s">
        <v>21</v>
      </c>
      <c r="K726" s="2" t="s">
        <v>20</v>
      </c>
    </row>
    <row r="727" spans="1:11" x14ac:dyDescent="0.25">
      <c r="A727" s="4" t="s">
        <v>2610</v>
      </c>
      <c r="B727" s="2" t="s">
        <v>48</v>
      </c>
      <c r="C727" s="3"/>
      <c r="D727" s="3"/>
      <c r="E727" s="3"/>
      <c r="F727" s="3"/>
      <c r="G727" s="3"/>
      <c r="H727" s="3" t="s">
        <v>38</v>
      </c>
      <c r="I727" s="3" t="s">
        <v>61</v>
      </c>
      <c r="J727" s="2" t="s">
        <v>21</v>
      </c>
      <c r="K727" s="2" t="s">
        <v>20</v>
      </c>
    </row>
    <row r="728" spans="1:11" x14ac:dyDescent="0.25">
      <c r="A728" s="4" t="s">
        <v>2609</v>
      </c>
      <c r="B728" s="2" t="s">
        <v>48</v>
      </c>
      <c r="C728" s="3" t="s">
        <v>29</v>
      </c>
      <c r="D728" s="3" t="s">
        <v>28</v>
      </c>
      <c r="E728" s="3" t="s">
        <v>28</v>
      </c>
      <c r="F728" s="3" t="s">
        <v>28</v>
      </c>
      <c r="G728" s="3" t="s">
        <v>28</v>
      </c>
      <c r="H728" s="3" t="s">
        <v>38</v>
      </c>
      <c r="I728" s="3" t="s">
        <v>61</v>
      </c>
      <c r="J728" s="2" t="s">
        <v>21</v>
      </c>
      <c r="K728" s="2" t="s">
        <v>20</v>
      </c>
    </row>
    <row r="729" spans="1:11" x14ac:dyDescent="0.25">
      <c r="A729" s="4" t="s">
        <v>2608</v>
      </c>
      <c r="B729" s="2" t="s">
        <v>48</v>
      </c>
      <c r="C729" s="3"/>
      <c r="D729" s="3" t="s">
        <v>28</v>
      </c>
      <c r="E729" s="3" t="s">
        <v>28</v>
      </c>
      <c r="F729" s="3" t="s">
        <v>28</v>
      </c>
      <c r="G729" s="3" t="s">
        <v>28</v>
      </c>
      <c r="H729" s="3" t="s">
        <v>27</v>
      </c>
      <c r="I729" s="3" t="s">
        <v>71</v>
      </c>
      <c r="J729" s="2" t="s">
        <v>21</v>
      </c>
      <c r="K729" s="2" t="s">
        <v>20</v>
      </c>
    </row>
    <row r="730" spans="1:11" x14ac:dyDescent="0.25">
      <c r="A730" s="4" t="s">
        <v>2607</v>
      </c>
      <c r="B730" s="2" t="s">
        <v>45</v>
      </c>
      <c r="C730" s="3" t="s">
        <v>29</v>
      </c>
      <c r="D730" s="3" t="s">
        <v>28</v>
      </c>
      <c r="E730" s="3" t="s">
        <v>28</v>
      </c>
      <c r="F730" s="3" t="s">
        <v>28</v>
      </c>
      <c r="G730" s="3" t="s">
        <v>28</v>
      </c>
      <c r="H730" s="3" t="s">
        <v>38</v>
      </c>
      <c r="I730" s="3" t="s">
        <v>26</v>
      </c>
      <c r="J730" s="2" t="s">
        <v>21</v>
      </c>
      <c r="K730" s="2" t="s">
        <v>20</v>
      </c>
    </row>
    <row r="731" spans="1:11" hidden="1" x14ac:dyDescent="0.25">
      <c r="A731" s="4" t="s">
        <v>2606</v>
      </c>
      <c r="B731" s="2"/>
      <c r="C731" s="3"/>
      <c r="D731" s="3"/>
      <c r="E731" s="3"/>
      <c r="F731" s="3"/>
      <c r="G731" s="3"/>
      <c r="H731" s="3" t="s">
        <v>38</v>
      </c>
      <c r="I731" s="3" t="s">
        <v>37</v>
      </c>
      <c r="J731" s="2" t="s">
        <v>32</v>
      </c>
      <c r="K731" s="2" t="s">
        <v>57</v>
      </c>
    </row>
    <row r="732" spans="1:11" hidden="1" x14ac:dyDescent="0.25">
      <c r="A732" s="4" t="s">
        <v>2605</v>
      </c>
      <c r="B732" s="2"/>
      <c r="C732" s="3"/>
      <c r="D732" s="3"/>
      <c r="E732" s="3"/>
      <c r="F732" s="3"/>
      <c r="G732" s="3"/>
      <c r="H732" s="3" t="s">
        <v>27</v>
      </c>
      <c r="I732" s="3" t="s">
        <v>92</v>
      </c>
      <c r="J732" s="2" t="s">
        <v>32</v>
      </c>
      <c r="K732" s="2" t="s">
        <v>1676</v>
      </c>
    </row>
    <row r="733" spans="1:11" x14ac:dyDescent="0.25">
      <c r="A733" s="4" t="s">
        <v>2604</v>
      </c>
      <c r="B733" s="2" t="s">
        <v>45</v>
      </c>
      <c r="C733" s="3"/>
      <c r="D733" s="3"/>
      <c r="E733" s="3"/>
      <c r="F733" s="3"/>
      <c r="G733" s="3"/>
      <c r="H733" s="3" t="s">
        <v>76</v>
      </c>
      <c r="I733" s="3" t="s">
        <v>135</v>
      </c>
      <c r="J733" s="2" t="s">
        <v>21</v>
      </c>
      <c r="K733" s="2" t="s">
        <v>20</v>
      </c>
    </row>
    <row r="734" spans="1:11" x14ac:dyDescent="0.25">
      <c r="A734" s="4" t="s">
        <v>2603</v>
      </c>
      <c r="B734" s="2" t="s">
        <v>45</v>
      </c>
      <c r="C734" s="3"/>
      <c r="D734" s="3"/>
      <c r="E734" s="3"/>
      <c r="F734" s="3"/>
      <c r="G734" s="3"/>
      <c r="H734" s="3" t="s">
        <v>2602</v>
      </c>
      <c r="I734" s="3" t="s">
        <v>33</v>
      </c>
      <c r="J734" s="2" t="s">
        <v>21</v>
      </c>
      <c r="K734" s="2" t="s">
        <v>20</v>
      </c>
    </row>
    <row r="735" spans="1:11" x14ac:dyDescent="0.25">
      <c r="A735" s="4" t="s">
        <v>2601</v>
      </c>
      <c r="B735" s="2" t="s">
        <v>45</v>
      </c>
      <c r="C735" s="3" t="s">
        <v>29</v>
      </c>
      <c r="D735" s="3" t="s">
        <v>28</v>
      </c>
      <c r="E735" s="3" t="s">
        <v>28</v>
      </c>
      <c r="F735" s="3" t="s">
        <v>28</v>
      </c>
      <c r="G735" s="3" t="s">
        <v>28</v>
      </c>
      <c r="H735" s="3" t="s">
        <v>325</v>
      </c>
      <c r="I735" s="3" t="s">
        <v>135</v>
      </c>
      <c r="J735" s="2" t="s">
        <v>21</v>
      </c>
      <c r="K735" s="2" t="s">
        <v>20</v>
      </c>
    </row>
    <row r="736" spans="1:11" x14ac:dyDescent="0.25">
      <c r="A736" s="4" t="s">
        <v>2600</v>
      </c>
      <c r="B736" s="2" t="s">
        <v>45</v>
      </c>
      <c r="C736" s="3" t="s">
        <v>29</v>
      </c>
      <c r="D736" s="3" t="s">
        <v>28</v>
      </c>
      <c r="E736" s="3" t="s">
        <v>28</v>
      </c>
      <c r="F736" s="3" t="s">
        <v>28</v>
      </c>
      <c r="G736" s="3" t="s">
        <v>28</v>
      </c>
      <c r="H736" s="3" t="s">
        <v>76</v>
      </c>
      <c r="I736" s="3" t="s">
        <v>75</v>
      </c>
      <c r="J736" s="2" t="s">
        <v>21</v>
      </c>
      <c r="K736" s="2" t="s">
        <v>20</v>
      </c>
    </row>
    <row r="737" spans="1:11" x14ac:dyDescent="0.25">
      <c r="A737" s="4" t="s">
        <v>2599</v>
      </c>
      <c r="B737" s="2" t="s">
        <v>45</v>
      </c>
      <c r="C737" s="3"/>
      <c r="D737" s="3"/>
      <c r="E737" s="3"/>
      <c r="F737" s="3"/>
      <c r="G737" s="3"/>
      <c r="H737" s="3" t="s">
        <v>62</v>
      </c>
      <c r="I737" s="3" t="s">
        <v>75</v>
      </c>
      <c r="J737" s="2" t="s">
        <v>21</v>
      </c>
      <c r="K737" s="2" t="s">
        <v>20</v>
      </c>
    </row>
    <row r="738" spans="1:11" x14ac:dyDescent="0.25">
      <c r="A738" s="4" t="s">
        <v>2598</v>
      </c>
      <c r="B738" s="2" t="s">
        <v>45</v>
      </c>
      <c r="C738" s="3" t="s">
        <v>29</v>
      </c>
      <c r="D738" s="3" t="s">
        <v>28</v>
      </c>
      <c r="E738" s="3" t="s">
        <v>28</v>
      </c>
      <c r="F738" s="3" t="s">
        <v>28</v>
      </c>
      <c r="G738" s="3" t="s">
        <v>28</v>
      </c>
      <c r="H738" s="3" t="s">
        <v>76</v>
      </c>
      <c r="I738" s="3" t="s">
        <v>75</v>
      </c>
      <c r="J738" s="2" t="s">
        <v>21</v>
      </c>
      <c r="K738" s="2" t="s">
        <v>20</v>
      </c>
    </row>
    <row r="739" spans="1:11" x14ac:dyDescent="0.25">
      <c r="A739" s="4" t="s">
        <v>2597</v>
      </c>
      <c r="B739" s="2" t="s">
        <v>45</v>
      </c>
      <c r="C739" s="3"/>
      <c r="D739" s="3"/>
      <c r="E739" s="3"/>
      <c r="F739" s="3"/>
      <c r="G739" s="3"/>
      <c r="H739" s="3" t="s">
        <v>76</v>
      </c>
      <c r="I739" s="3" t="s">
        <v>75</v>
      </c>
      <c r="J739" s="2" t="s">
        <v>21</v>
      </c>
      <c r="K739" s="2" t="s">
        <v>20</v>
      </c>
    </row>
    <row r="740" spans="1:11" x14ac:dyDescent="0.25">
      <c r="A740" s="4" t="s">
        <v>2596</v>
      </c>
      <c r="B740" s="2" t="s">
        <v>45</v>
      </c>
      <c r="C740" s="3" t="s">
        <v>14</v>
      </c>
      <c r="D740" s="3" t="s">
        <v>28</v>
      </c>
      <c r="E740" s="3" t="s">
        <v>174</v>
      </c>
      <c r="F740" s="3" t="s">
        <v>28</v>
      </c>
      <c r="G740" s="3" t="s">
        <v>28</v>
      </c>
      <c r="H740" s="3" t="s">
        <v>62</v>
      </c>
      <c r="I740" s="3" t="s">
        <v>26</v>
      </c>
      <c r="J740" s="2" t="s">
        <v>21</v>
      </c>
      <c r="K740" s="2" t="s">
        <v>20</v>
      </c>
    </row>
    <row r="741" spans="1:11" x14ac:dyDescent="0.25">
      <c r="A741" s="4" t="s">
        <v>2595</v>
      </c>
      <c r="B741" s="2" t="s">
        <v>45</v>
      </c>
      <c r="C741" s="3" t="s">
        <v>29</v>
      </c>
      <c r="D741" s="3" t="s">
        <v>28</v>
      </c>
      <c r="E741" s="3" t="s">
        <v>28</v>
      </c>
      <c r="F741" s="3" t="s">
        <v>28</v>
      </c>
      <c r="G741" s="3" t="s">
        <v>28</v>
      </c>
      <c r="H741" s="3" t="s">
        <v>76</v>
      </c>
      <c r="I741" s="3" t="s">
        <v>135</v>
      </c>
      <c r="J741" s="2" t="s">
        <v>21</v>
      </c>
      <c r="K741" s="2" t="s">
        <v>20</v>
      </c>
    </row>
    <row r="742" spans="1:11" x14ac:dyDescent="0.25">
      <c r="A742" s="4" t="s">
        <v>2594</v>
      </c>
      <c r="B742" s="2"/>
      <c r="C742" s="3"/>
      <c r="D742" s="3" t="s">
        <v>28</v>
      </c>
      <c r="E742" s="3" t="s">
        <v>28</v>
      </c>
      <c r="F742" s="3" t="s">
        <v>28</v>
      </c>
      <c r="G742" s="3" t="s">
        <v>28</v>
      </c>
      <c r="H742" s="3" t="s">
        <v>23</v>
      </c>
      <c r="I742" s="3" t="s">
        <v>51</v>
      </c>
      <c r="J742" s="2" t="s">
        <v>21</v>
      </c>
      <c r="K742" s="2" t="s">
        <v>20</v>
      </c>
    </row>
    <row r="743" spans="1:11" x14ac:dyDescent="0.25">
      <c r="A743" s="4" t="s">
        <v>2593</v>
      </c>
      <c r="B743" s="2" t="s">
        <v>48</v>
      </c>
      <c r="C743" s="3"/>
      <c r="D743" s="3"/>
      <c r="E743" s="3"/>
      <c r="F743" s="3"/>
      <c r="G743" s="3"/>
      <c r="H743" s="3" t="s">
        <v>2592</v>
      </c>
      <c r="I743" s="3" t="s">
        <v>135</v>
      </c>
      <c r="J743" s="2" t="s">
        <v>21</v>
      </c>
      <c r="K743" s="2" t="s">
        <v>20</v>
      </c>
    </row>
    <row r="744" spans="1:11" x14ac:dyDescent="0.25">
      <c r="A744" s="4" t="s">
        <v>2591</v>
      </c>
      <c r="B744" s="2" t="s">
        <v>48</v>
      </c>
      <c r="C744" s="3"/>
      <c r="D744" s="3" t="s">
        <v>28</v>
      </c>
      <c r="E744" s="3" t="s">
        <v>28</v>
      </c>
      <c r="F744" s="3" t="s">
        <v>28</v>
      </c>
      <c r="G744" s="3" t="s">
        <v>28</v>
      </c>
      <c r="H744" s="3" t="s">
        <v>27</v>
      </c>
      <c r="I744" s="3" t="s">
        <v>92</v>
      </c>
      <c r="J744" s="2" t="s">
        <v>21</v>
      </c>
      <c r="K744" s="2" t="s">
        <v>20</v>
      </c>
    </row>
    <row r="745" spans="1:11" x14ac:dyDescent="0.25">
      <c r="A745" s="4" t="s">
        <v>2590</v>
      </c>
      <c r="B745" s="2" t="s">
        <v>48</v>
      </c>
      <c r="C745" s="3"/>
      <c r="D745" s="3" t="s">
        <v>28</v>
      </c>
      <c r="E745" s="3" t="s">
        <v>28</v>
      </c>
      <c r="F745" s="3" t="s">
        <v>28</v>
      </c>
      <c r="G745" s="3" t="s">
        <v>28</v>
      </c>
      <c r="H745" s="3" t="s">
        <v>52</v>
      </c>
      <c r="I745" s="3" t="s">
        <v>37</v>
      </c>
      <c r="J745" s="2" t="s">
        <v>21</v>
      </c>
      <c r="K745" s="2" t="s">
        <v>20</v>
      </c>
    </row>
    <row r="746" spans="1:11" x14ac:dyDescent="0.25">
      <c r="A746" s="4" t="s">
        <v>2589</v>
      </c>
      <c r="B746" s="2" t="s">
        <v>48</v>
      </c>
      <c r="C746" s="3"/>
      <c r="D746" s="3"/>
      <c r="E746" s="3"/>
      <c r="F746" s="3"/>
      <c r="G746" s="3"/>
      <c r="H746" s="3" t="s">
        <v>2383</v>
      </c>
      <c r="I746" s="3" t="s">
        <v>75</v>
      </c>
      <c r="J746" s="2" t="s">
        <v>21</v>
      </c>
      <c r="K746" s="2" t="s">
        <v>20</v>
      </c>
    </row>
    <row r="747" spans="1:11" x14ac:dyDescent="0.25">
      <c r="A747" s="4" t="s">
        <v>2588</v>
      </c>
      <c r="B747" s="2" t="s">
        <v>48</v>
      </c>
      <c r="C747" s="3"/>
      <c r="D747" s="3" t="s">
        <v>28</v>
      </c>
      <c r="E747" s="3" t="s">
        <v>28</v>
      </c>
      <c r="F747" s="3" t="s">
        <v>28</v>
      </c>
      <c r="G747" s="3" t="s">
        <v>28</v>
      </c>
      <c r="H747" s="3" t="s">
        <v>27</v>
      </c>
      <c r="I747" s="3" t="s">
        <v>64</v>
      </c>
      <c r="J747" s="2" t="s">
        <v>21</v>
      </c>
      <c r="K747" s="2" t="s">
        <v>20</v>
      </c>
    </row>
    <row r="748" spans="1:11" x14ac:dyDescent="0.25">
      <c r="A748" s="4" t="s">
        <v>2587</v>
      </c>
      <c r="B748" s="2" t="s">
        <v>48</v>
      </c>
      <c r="C748" s="3"/>
      <c r="D748" s="3"/>
      <c r="E748" s="3"/>
      <c r="F748" s="3"/>
      <c r="G748" s="3"/>
      <c r="H748" s="3" t="s">
        <v>43</v>
      </c>
      <c r="I748" s="3" t="s">
        <v>22</v>
      </c>
      <c r="J748" s="2" t="s">
        <v>21</v>
      </c>
      <c r="K748" s="2" t="s">
        <v>20</v>
      </c>
    </row>
    <row r="749" spans="1:11" hidden="1" x14ac:dyDescent="0.25">
      <c r="A749" s="4" t="s">
        <v>2586</v>
      </c>
      <c r="B749" s="2"/>
      <c r="C749" s="3"/>
      <c r="D749" s="3"/>
      <c r="E749" s="3"/>
      <c r="F749" s="3"/>
      <c r="G749" s="3"/>
      <c r="H749" s="3" t="s">
        <v>27</v>
      </c>
      <c r="I749" s="3" t="s">
        <v>92</v>
      </c>
      <c r="J749" s="2" t="s">
        <v>32</v>
      </c>
      <c r="K749" s="2" t="s">
        <v>350</v>
      </c>
    </row>
    <row r="750" spans="1:11" hidden="1" x14ac:dyDescent="0.25">
      <c r="A750" s="4" t="s">
        <v>2585</v>
      </c>
      <c r="B750" s="2"/>
      <c r="C750" s="3"/>
      <c r="D750" s="3"/>
      <c r="E750" s="3"/>
      <c r="F750" s="3"/>
      <c r="G750" s="3"/>
      <c r="H750" s="3" t="s">
        <v>27</v>
      </c>
      <c r="I750" s="3" t="s">
        <v>92</v>
      </c>
      <c r="J750" s="2" t="s">
        <v>32</v>
      </c>
      <c r="K750" s="2" t="s">
        <v>350</v>
      </c>
    </row>
    <row r="751" spans="1:11" hidden="1" x14ac:dyDescent="0.25">
      <c r="A751" s="4" t="s">
        <v>2584</v>
      </c>
      <c r="B751" s="2"/>
      <c r="C751" s="3"/>
      <c r="D751" s="3"/>
      <c r="E751" s="3"/>
      <c r="F751" s="3"/>
      <c r="G751" s="3"/>
      <c r="H751" s="3" t="s">
        <v>27</v>
      </c>
      <c r="I751" s="3" t="s">
        <v>92</v>
      </c>
      <c r="J751" s="2" t="s">
        <v>32</v>
      </c>
      <c r="K751" s="2" t="s">
        <v>350</v>
      </c>
    </row>
    <row r="752" spans="1:11" hidden="1" x14ac:dyDescent="0.25">
      <c r="A752" s="4" t="s">
        <v>2583</v>
      </c>
      <c r="B752" s="2"/>
      <c r="C752" s="3"/>
      <c r="D752" s="3"/>
      <c r="E752" s="3"/>
      <c r="F752" s="3"/>
      <c r="G752" s="3"/>
      <c r="H752" s="3" t="s">
        <v>27</v>
      </c>
      <c r="I752" s="3" t="s">
        <v>92</v>
      </c>
      <c r="J752" s="2" t="s">
        <v>32</v>
      </c>
      <c r="K752" s="2" t="s">
        <v>350</v>
      </c>
    </row>
    <row r="753" spans="1:11" hidden="1" x14ac:dyDescent="0.25">
      <c r="A753" s="4" t="s">
        <v>2582</v>
      </c>
      <c r="B753" s="2"/>
      <c r="C753" s="3"/>
      <c r="D753" s="3"/>
      <c r="E753" s="3"/>
      <c r="F753" s="3"/>
      <c r="G753" s="3"/>
      <c r="H753" s="3" t="s">
        <v>38</v>
      </c>
      <c r="I753" s="3" t="s">
        <v>92</v>
      </c>
      <c r="J753" s="2" t="s">
        <v>32</v>
      </c>
      <c r="K753" s="2" t="s">
        <v>379</v>
      </c>
    </row>
    <row r="754" spans="1:11" hidden="1" x14ac:dyDescent="0.25">
      <c r="A754" s="4" t="s">
        <v>2581</v>
      </c>
      <c r="B754" s="2"/>
      <c r="C754" s="3"/>
      <c r="D754" s="3"/>
      <c r="E754" s="3"/>
      <c r="F754" s="3"/>
      <c r="G754" s="3"/>
      <c r="H754" s="3" t="s">
        <v>38</v>
      </c>
      <c r="I754" s="3" t="s">
        <v>92</v>
      </c>
      <c r="J754" s="2" t="s">
        <v>32</v>
      </c>
      <c r="K754" s="2" t="s">
        <v>379</v>
      </c>
    </row>
    <row r="755" spans="1:11" x14ac:dyDescent="0.25">
      <c r="A755" s="4" t="s">
        <v>2580</v>
      </c>
      <c r="B755" s="2" t="s">
        <v>24</v>
      </c>
      <c r="C755" s="3" t="s">
        <v>29</v>
      </c>
      <c r="D755" s="3" t="s">
        <v>28</v>
      </c>
      <c r="E755" s="3" t="s">
        <v>28</v>
      </c>
      <c r="F755" s="3" t="s">
        <v>28</v>
      </c>
      <c r="G755" s="3" t="s">
        <v>28</v>
      </c>
      <c r="H755" s="3" t="s">
        <v>38</v>
      </c>
      <c r="I755" s="3" t="s">
        <v>61</v>
      </c>
      <c r="J755" s="2" t="s">
        <v>21</v>
      </c>
      <c r="K755" s="2" t="s">
        <v>20</v>
      </c>
    </row>
    <row r="756" spans="1:11" x14ac:dyDescent="0.25">
      <c r="A756" s="4" t="s">
        <v>2579</v>
      </c>
      <c r="B756" s="2" t="s">
        <v>53</v>
      </c>
      <c r="C756" s="3" t="s">
        <v>29</v>
      </c>
      <c r="D756" s="3" t="s">
        <v>28</v>
      </c>
      <c r="E756" s="3" t="s">
        <v>28</v>
      </c>
      <c r="F756" s="3" t="s">
        <v>28</v>
      </c>
      <c r="G756" s="3" t="s">
        <v>28</v>
      </c>
      <c r="H756" s="3" t="s">
        <v>76</v>
      </c>
      <c r="I756" s="3" t="s">
        <v>75</v>
      </c>
      <c r="J756" s="2" t="s">
        <v>21</v>
      </c>
      <c r="K756" s="2" t="s">
        <v>20</v>
      </c>
    </row>
    <row r="757" spans="1:11" x14ac:dyDescent="0.25">
      <c r="A757" s="4" t="s">
        <v>2578</v>
      </c>
      <c r="B757" s="2" t="s">
        <v>1088</v>
      </c>
      <c r="C757" s="3"/>
      <c r="D757" s="3"/>
      <c r="E757" s="3"/>
      <c r="F757" s="3"/>
      <c r="G757" s="3"/>
      <c r="H757" s="3" t="s">
        <v>76</v>
      </c>
      <c r="I757" s="3" t="s">
        <v>51</v>
      </c>
      <c r="J757" s="2" t="s">
        <v>21</v>
      </c>
      <c r="K757" s="2" t="s">
        <v>20</v>
      </c>
    </row>
    <row r="758" spans="1:11" x14ac:dyDescent="0.25">
      <c r="A758" s="4" t="s">
        <v>2577</v>
      </c>
      <c r="B758" s="2" t="s">
        <v>53</v>
      </c>
      <c r="C758" s="3"/>
      <c r="D758" s="3"/>
      <c r="E758" s="3"/>
      <c r="F758" s="3"/>
      <c r="G758" s="3"/>
      <c r="H758" s="3" t="s">
        <v>76</v>
      </c>
      <c r="I758" s="3" t="s">
        <v>135</v>
      </c>
      <c r="J758" s="2" t="s">
        <v>21</v>
      </c>
      <c r="K758" s="2" t="s">
        <v>20</v>
      </c>
    </row>
    <row r="759" spans="1:11" x14ac:dyDescent="0.25">
      <c r="A759" s="4" t="s">
        <v>2576</v>
      </c>
      <c r="B759" s="2" t="s">
        <v>180</v>
      </c>
      <c r="C759" s="3"/>
      <c r="D759" s="3"/>
      <c r="E759" s="3"/>
      <c r="F759" s="3"/>
      <c r="G759" s="3"/>
      <c r="H759" s="3" t="s">
        <v>523</v>
      </c>
      <c r="I759" s="3" t="s">
        <v>64</v>
      </c>
      <c r="J759" s="2" t="s">
        <v>21</v>
      </c>
      <c r="K759" s="2" t="s">
        <v>20</v>
      </c>
    </row>
    <row r="760" spans="1:11" x14ac:dyDescent="0.25">
      <c r="A760" s="4" t="s">
        <v>2575</v>
      </c>
      <c r="B760" s="2" t="s">
        <v>24</v>
      </c>
      <c r="C760" s="3" t="s">
        <v>29</v>
      </c>
      <c r="D760" s="3" t="s">
        <v>28</v>
      </c>
      <c r="E760" s="3" t="s">
        <v>28</v>
      </c>
      <c r="F760" s="3" t="s">
        <v>28</v>
      </c>
      <c r="G760" s="3" t="s">
        <v>28</v>
      </c>
      <c r="H760" s="3" t="s">
        <v>62</v>
      </c>
      <c r="I760" s="3" t="s">
        <v>26</v>
      </c>
      <c r="J760" s="2" t="s">
        <v>21</v>
      </c>
      <c r="K760" s="2" t="s">
        <v>20</v>
      </c>
    </row>
    <row r="761" spans="1:11" x14ac:dyDescent="0.25">
      <c r="A761" s="4" t="s">
        <v>2574</v>
      </c>
      <c r="B761" s="2" t="s">
        <v>48</v>
      </c>
      <c r="C761" s="3"/>
      <c r="D761" s="3" t="s">
        <v>28</v>
      </c>
      <c r="E761" s="3" t="s">
        <v>28</v>
      </c>
      <c r="F761" s="3" t="s">
        <v>28</v>
      </c>
      <c r="G761" s="3" t="s">
        <v>28</v>
      </c>
      <c r="H761" s="3" t="s">
        <v>27</v>
      </c>
      <c r="I761" s="3" t="s">
        <v>92</v>
      </c>
      <c r="J761" s="2" t="s">
        <v>21</v>
      </c>
      <c r="K761" s="2" t="s">
        <v>20</v>
      </c>
    </row>
    <row r="762" spans="1:11" x14ac:dyDescent="0.25">
      <c r="A762" s="4" t="s">
        <v>2573</v>
      </c>
      <c r="B762" s="2" t="s">
        <v>48</v>
      </c>
      <c r="C762" s="3"/>
      <c r="D762" s="3" t="s">
        <v>28</v>
      </c>
      <c r="E762" s="3" t="s">
        <v>28</v>
      </c>
      <c r="F762" s="3" t="s">
        <v>28</v>
      </c>
      <c r="G762" s="3" t="s">
        <v>28</v>
      </c>
      <c r="H762" s="3" t="s">
        <v>27</v>
      </c>
      <c r="I762" s="3" t="s">
        <v>133</v>
      </c>
      <c r="J762" s="2" t="s">
        <v>21</v>
      </c>
      <c r="K762" s="2" t="s">
        <v>20</v>
      </c>
    </row>
    <row r="763" spans="1:11" x14ac:dyDescent="0.25">
      <c r="A763" s="4" t="s">
        <v>2572</v>
      </c>
      <c r="B763" s="2" t="s">
        <v>53</v>
      </c>
      <c r="C763" s="3" t="s">
        <v>29</v>
      </c>
      <c r="D763" s="3" t="s">
        <v>28</v>
      </c>
      <c r="E763" s="3" t="s">
        <v>28</v>
      </c>
      <c r="F763" s="3" t="s">
        <v>28</v>
      </c>
      <c r="G763" s="3" t="s">
        <v>28</v>
      </c>
      <c r="H763" s="3" t="s">
        <v>215</v>
      </c>
      <c r="I763" s="3" t="s">
        <v>33</v>
      </c>
      <c r="J763" s="2" t="s">
        <v>21</v>
      </c>
      <c r="K763" s="2" t="s">
        <v>20</v>
      </c>
    </row>
    <row r="764" spans="1:11" x14ac:dyDescent="0.25">
      <c r="A764" s="4" t="s">
        <v>2571</v>
      </c>
      <c r="B764" s="2" t="s">
        <v>53</v>
      </c>
      <c r="C764" s="3" t="s">
        <v>15</v>
      </c>
      <c r="D764" s="3"/>
      <c r="E764" s="3"/>
      <c r="F764" s="3"/>
      <c r="G764" s="3"/>
      <c r="H764" s="3" t="s">
        <v>62</v>
      </c>
      <c r="I764" s="3" t="s">
        <v>26</v>
      </c>
      <c r="J764" s="2" t="s">
        <v>21</v>
      </c>
      <c r="K764" s="2" t="s">
        <v>20</v>
      </c>
    </row>
    <row r="765" spans="1:11" hidden="1" x14ac:dyDescent="0.25">
      <c r="A765" s="4" t="s">
        <v>2570</v>
      </c>
      <c r="B765" s="2"/>
      <c r="C765" s="3"/>
      <c r="D765" s="3"/>
      <c r="E765" s="3"/>
      <c r="F765" s="3"/>
      <c r="G765" s="3"/>
      <c r="H765" s="3" t="s">
        <v>43</v>
      </c>
      <c r="I765" s="3" t="s">
        <v>33</v>
      </c>
      <c r="J765" s="2" t="s">
        <v>32</v>
      </c>
      <c r="K765" s="2" t="s">
        <v>805</v>
      </c>
    </row>
    <row r="766" spans="1:11" hidden="1" x14ac:dyDescent="0.25">
      <c r="A766" s="4" t="s">
        <v>2569</v>
      </c>
      <c r="B766" s="2"/>
      <c r="C766" s="3"/>
      <c r="D766" s="3"/>
      <c r="E766" s="3"/>
      <c r="F766" s="3"/>
      <c r="G766" s="3"/>
      <c r="H766" s="3" t="s">
        <v>43</v>
      </c>
      <c r="I766" s="3" t="s">
        <v>33</v>
      </c>
      <c r="J766" s="2" t="s">
        <v>32</v>
      </c>
      <c r="K766" s="2" t="s">
        <v>805</v>
      </c>
    </row>
    <row r="767" spans="1:11" x14ac:dyDescent="0.25">
      <c r="A767" s="4" t="s">
        <v>2568</v>
      </c>
      <c r="B767" s="2" t="s">
        <v>53</v>
      </c>
      <c r="C767" s="3" t="s">
        <v>14</v>
      </c>
      <c r="D767" s="3" t="s">
        <v>28</v>
      </c>
      <c r="E767" s="3" t="s">
        <v>28</v>
      </c>
      <c r="F767" s="3" t="s">
        <v>28</v>
      </c>
      <c r="G767" s="3" t="s">
        <v>28</v>
      </c>
      <c r="H767" s="3" t="s">
        <v>43</v>
      </c>
      <c r="I767" s="3" t="s">
        <v>33</v>
      </c>
      <c r="J767" s="2" t="s">
        <v>21</v>
      </c>
      <c r="K767" s="2" t="s">
        <v>20</v>
      </c>
    </row>
    <row r="768" spans="1:11" x14ac:dyDescent="0.25">
      <c r="A768" s="4" t="s">
        <v>2567</v>
      </c>
      <c r="B768" s="2" t="s">
        <v>53</v>
      </c>
      <c r="C768" s="3"/>
      <c r="D768" s="3"/>
      <c r="E768" s="3"/>
      <c r="F768" s="3"/>
      <c r="G768" s="3"/>
      <c r="H768" s="3" t="s">
        <v>23</v>
      </c>
      <c r="I768" s="3" t="s">
        <v>22</v>
      </c>
      <c r="J768" s="2" t="s">
        <v>21</v>
      </c>
      <c r="K768" s="2" t="s">
        <v>20</v>
      </c>
    </row>
    <row r="769" spans="1:11" x14ac:dyDescent="0.25">
      <c r="A769" s="4" t="s">
        <v>2566</v>
      </c>
      <c r="B769" s="2" t="s">
        <v>53</v>
      </c>
      <c r="C769" s="3" t="s">
        <v>29</v>
      </c>
      <c r="D769" s="3" t="s">
        <v>28</v>
      </c>
      <c r="E769" s="3" t="s">
        <v>28</v>
      </c>
      <c r="F769" s="3" t="s">
        <v>28</v>
      </c>
      <c r="G769" s="3" t="s">
        <v>28</v>
      </c>
      <c r="H769" s="3" t="s">
        <v>76</v>
      </c>
      <c r="I769" s="3" t="s">
        <v>75</v>
      </c>
      <c r="J769" s="2" t="s">
        <v>21</v>
      </c>
      <c r="K769" s="2" t="s">
        <v>20</v>
      </c>
    </row>
    <row r="770" spans="1:11" x14ac:dyDescent="0.25">
      <c r="A770" s="4" t="s">
        <v>2565</v>
      </c>
      <c r="B770" s="2" t="s">
        <v>48</v>
      </c>
      <c r="C770" s="3"/>
      <c r="D770" s="3" t="s">
        <v>28</v>
      </c>
      <c r="E770" s="3"/>
      <c r="F770" s="3"/>
      <c r="G770" s="3"/>
      <c r="H770" s="3" t="s">
        <v>136</v>
      </c>
      <c r="I770" s="3" t="s">
        <v>22</v>
      </c>
      <c r="J770" s="2" t="s">
        <v>21</v>
      </c>
      <c r="K770" s="2" t="s">
        <v>20</v>
      </c>
    </row>
    <row r="771" spans="1:11" x14ac:dyDescent="0.25">
      <c r="A771" s="4" t="s">
        <v>2564</v>
      </c>
      <c r="B771" s="2" t="s">
        <v>24</v>
      </c>
      <c r="C771" s="3" t="s">
        <v>29</v>
      </c>
      <c r="D771" s="3" t="s">
        <v>28</v>
      </c>
      <c r="E771" s="3" t="s">
        <v>28</v>
      </c>
      <c r="F771" s="3" t="s">
        <v>28</v>
      </c>
      <c r="G771" s="3" t="s">
        <v>28</v>
      </c>
      <c r="H771" s="3" t="s">
        <v>136</v>
      </c>
      <c r="I771" s="3" t="s">
        <v>133</v>
      </c>
      <c r="J771" s="2" t="s">
        <v>21</v>
      </c>
      <c r="K771" s="2" t="s">
        <v>20</v>
      </c>
    </row>
    <row r="772" spans="1:11" x14ac:dyDescent="0.25">
      <c r="A772" s="4" t="s">
        <v>2563</v>
      </c>
      <c r="B772" s="2" t="s">
        <v>53</v>
      </c>
      <c r="C772" s="3" t="s">
        <v>14</v>
      </c>
      <c r="D772" s="3" t="s">
        <v>28</v>
      </c>
      <c r="E772" s="3" t="s">
        <v>28</v>
      </c>
      <c r="F772" s="3" t="s">
        <v>28</v>
      </c>
      <c r="G772" s="3" t="s">
        <v>28</v>
      </c>
      <c r="H772" s="3" t="s">
        <v>62</v>
      </c>
      <c r="I772" s="3" t="s">
        <v>61</v>
      </c>
      <c r="J772" s="2" t="s">
        <v>21</v>
      </c>
      <c r="K772" s="2" t="s">
        <v>20</v>
      </c>
    </row>
    <row r="773" spans="1:11" x14ac:dyDescent="0.25">
      <c r="A773" s="4" t="s">
        <v>2562</v>
      </c>
      <c r="B773" s="2" t="s">
        <v>53</v>
      </c>
      <c r="C773" s="3" t="s">
        <v>29</v>
      </c>
      <c r="D773" s="3" t="s">
        <v>28</v>
      </c>
      <c r="E773" s="3" t="s">
        <v>28</v>
      </c>
      <c r="F773" s="3" t="s">
        <v>28</v>
      </c>
      <c r="G773" s="3" t="s">
        <v>28</v>
      </c>
      <c r="H773" s="3" t="s">
        <v>27</v>
      </c>
      <c r="I773" s="3" t="s">
        <v>71</v>
      </c>
      <c r="J773" s="2" t="s">
        <v>21</v>
      </c>
      <c r="K773" s="2" t="s">
        <v>20</v>
      </c>
    </row>
    <row r="774" spans="1:11" x14ac:dyDescent="0.25">
      <c r="A774" s="4" t="s">
        <v>2561</v>
      </c>
      <c r="B774" s="2" t="s">
        <v>53</v>
      </c>
      <c r="C774" s="3" t="s">
        <v>29</v>
      </c>
      <c r="D774" s="3" t="s">
        <v>28</v>
      </c>
      <c r="E774" s="3" t="s">
        <v>28</v>
      </c>
      <c r="F774" s="3" t="s">
        <v>28</v>
      </c>
      <c r="G774" s="3" t="s">
        <v>28</v>
      </c>
      <c r="H774" s="3" t="s">
        <v>38</v>
      </c>
      <c r="I774" s="3" t="s">
        <v>37</v>
      </c>
      <c r="J774" s="2" t="s">
        <v>21</v>
      </c>
      <c r="K774" s="2" t="s">
        <v>20</v>
      </c>
    </row>
    <row r="775" spans="1:11" x14ac:dyDescent="0.25">
      <c r="A775" s="4" t="s">
        <v>2560</v>
      </c>
      <c r="B775" s="2" t="s">
        <v>53</v>
      </c>
      <c r="C775" s="3" t="s">
        <v>29</v>
      </c>
      <c r="D775" s="3" t="s">
        <v>28</v>
      </c>
      <c r="E775" s="3" t="s">
        <v>28</v>
      </c>
      <c r="F775" s="3" t="s">
        <v>28</v>
      </c>
      <c r="G775" s="3" t="s">
        <v>28</v>
      </c>
      <c r="H775" s="3" t="s">
        <v>62</v>
      </c>
      <c r="I775" s="3" t="s">
        <v>37</v>
      </c>
      <c r="J775" s="2" t="s">
        <v>21</v>
      </c>
      <c r="K775" s="2" t="s">
        <v>20</v>
      </c>
    </row>
    <row r="776" spans="1:11" x14ac:dyDescent="0.25">
      <c r="A776" s="4" t="s">
        <v>2559</v>
      </c>
      <c r="B776" s="2" t="s">
        <v>53</v>
      </c>
      <c r="C776" s="3" t="s">
        <v>29</v>
      </c>
      <c r="D776" s="3" t="s">
        <v>28</v>
      </c>
      <c r="E776" s="3" t="s">
        <v>28</v>
      </c>
      <c r="F776" s="3" t="s">
        <v>28</v>
      </c>
      <c r="G776" s="3" t="s">
        <v>28</v>
      </c>
      <c r="H776" s="3" t="s">
        <v>62</v>
      </c>
      <c r="I776" s="3" t="s">
        <v>75</v>
      </c>
      <c r="J776" s="2" t="s">
        <v>21</v>
      </c>
      <c r="K776" s="2" t="s">
        <v>20</v>
      </c>
    </row>
    <row r="777" spans="1:11" x14ac:dyDescent="0.25">
      <c r="A777" s="4" t="s">
        <v>2558</v>
      </c>
      <c r="B777" s="2" t="s">
        <v>48</v>
      </c>
      <c r="C777" s="3"/>
      <c r="D777" s="3"/>
      <c r="E777" s="3"/>
      <c r="F777" s="3"/>
      <c r="G777" s="3"/>
      <c r="H777" s="3" t="s">
        <v>43</v>
      </c>
      <c r="I777" s="3" t="s">
        <v>33</v>
      </c>
      <c r="J777" s="2" t="s">
        <v>21</v>
      </c>
      <c r="K777" s="2" t="s">
        <v>20</v>
      </c>
    </row>
    <row r="778" spans="1:11" x14ac:dyDescent="0.25">
      <c r="A778" s="4" t="s">
        <v>2557</v>
      </c>
      <c r="B778" s="2" t="s">
        <v>53</v>
      </c>
      <c r="C778" s="3"/>
      <c r="D778" s="3"/>
      <c r="E778" s="3"/>
      <c r="F778" s="3"/>
      <c r="G778" s="3"/>
      <c r="H778" s="3" t="s">
        <v>76</v>
      </c>
      <c r="I778" s="3" t="s">
        <v>135</v>
      </c>
      <c r="J778" s="2" t="s">
        <v>21</v>
      </c>
      <c r="K778" s="2" t="s">
        <v>20</v>
      </c>
    </row>
    <row r="779" spans="1:11" x14ac:dyDescent="0.25">
      <c r="A779" s="4" t="s">
        <v>2556</v>
      </c>
      <c r="B779" s="2" t="s">
        <v>53</v>
      </c>
      <c r="C779" s="3"/>
      <c r="D779" s="3"/>
      <c r="E779" s="3"/>
      <c r="F779" s="3"/>
      <c r="G779" s="3" t="s">
        <v>28</v>
      </c>
      <c r="H779" s="3" t="s">
        <v>23</v>
      </c>
      <c r="I779" s="3" t="s">
        <v>135</v>
      </c>
      <c r="J779" s="2" t="s">
        <v>21</v>
      </c>
      <c r="K779" s="2" t="s">
        <v>20</v>
      </c>
    </row>
    <row r="780" spans="1:11" x14ac:dyDescent="0.25">
      <c r="A780" s="4" t="s">
        <v>2555</v>
      </c>
      <c r="B780" s="2" t="s">
        <v>53</v>
      </c>
      <c r="C780" s="3" t="s">
        <v>29</v>
      </c>
      <c r="D780" s="3" t="s">
        <v>28</v>
      </c>
      <c r="E780" s="3" t="s">
        <v>28</v>
      </c>
      <c r="F780" s="3" t="s">
        <v>28</v>
      </c>
      <c r="G780" s="3" t="s">
        <v>28</v>
      </c>
      <c r="H780" s="3" t="s">
        <v>38</v>
      </c>
      <c r="I780" s="3" t="s">
        <v>61</v>
      </c>
      <c r="J780" s="2" t="s">
        <v>21</v>
      </c>
      <c r="K780" s="2" t="s">
        <v>20</v>
      </c>
    </row>
    <row r="781" spans="1:11" x14ac:dyDescent="0.25">
      <c r="A781" s="4" t="s">
        <v>2554</v>
      </c>
      <c r="B781" s="2" t="s">
        <v>24</v>
      </c>
      <c r="C781" s="3" t="s">
        <v>29</v>
      </c>
      <c r="D781" s="3" t="s">
        <v>28</v>
      </c>
      <c r="E781" s="3" t="s">
        <v>28</v>
      </c>
      <c r="F781" s="3" t="s">
        <v>28</v>
      </c>
      <c r="G781" s="3" t="s">
        <v>28</v>
      </c>
      <c r="H781" s="3" t="s">
        <v>52</v>
      </c>
      <c r="I781" s="3" t="s">
        <v>37</v>
      </c>
      <c r="J781" s="2" t="s">
        <v>21</v>
      </c>
      <c r="K781" s="2" t="s">
        <v>20</v>
      </c>
    </row>
    <row r="782" spans="1:11" x14ac:dyDescent="0.25">
      <c r="A782" s="4" t="s">
        <v>2553</v>
      </c>
      <c r="B782" s="2" t="s">
        <v>24</v>
      </c>
      <c r="C782" s="3"/>
      <c r="D782" s="3" t="s">
        <v>28</v>
      </c>
      <c r="E782" s="3" t="s">
        <v>28</v>
      </c>
      <c r="F782" s="3" t="s">
        <v>28</v>
      </c>
      <c r="G782" s="3" t="s">
        <v>28</v>
      </c>
      <c r="H782" s="3" t="s">
        <v>38</v>
      </c>
      <c r="I782" s="3" t="s">
        <v>61</v>
      </c>
      <c r="J782" s="2" t="s">
        <v>21</v>
      </c>
      <c r="K782" s="2" t="s">
        <v>20</v>
      </c>
    </row>
    <row r="783" spans="1:11" x14ac:dyDescent="0.25">
      <c r="A783" s="4" t="s">
        <v>2552</v>
      </c>
      <c r="B783" s="2" t="s">
        <v>24</v>
      </c>
      <c r="C783" s="3"/>
      <c r="D783" s="3"/>
      <c r="E783" s="3"/>
      <c r="F783" s="3"/>
      <c r="G783" s="3"/>
      <c r="H783" s="3" t="s">
        <v>38</v>
      </c>
      <c r="I783" s="3" t="s">
        <v>61</v>
      </c>
      <c r="J783" s="2" t="s">
        <v>21</v>
      </c>
      <c r="K783" s="2" t="s">
        <v>20</v>
      </c>
    </row>
    <row r="784" spans="1:11" x14ac:dyDescent="0.25">
      <c r="A784" s="4" t="s">
        <v>2551</v>
      </c>
      <c r="B784" s="2" t="s">
        <v>24</v>
      </c>
      <c r="C784" s="3"/>
      <c r="D784" s="3" t="s">
        <v>28</v>
      </c>
      <c r="E784" s="3" t="s">
        <v>28</v>
      </c>
      <c r="F784" s="3" t="s">
        <v>28</v>
      </c>
      <c r="G784" s="3" t="s">
        <v>28</v>
      </c>
      <c r="H784" s="3" t="s">
        <v>62</v>
      </c>
      <c r="I784" s="3" t="s">
        <v>26</v>
      </c>
      <c r="J784" s="2" t="s">
        <v>21</v>
      </c>
      <c r="K784" s="2" t="s">
        <v>20</v>
      </c>
    </row>
    <row r="785" spans="1:11" x14ac:dyDescent="0.25">
      <c r="A785" s="4" t="s">
        <v>2550</v>
      </c>
      <c r="B785" s="2" t="s">
        <v>24</v>
      </c>
      <c r="C785" s="3"/>
      <c r="D785" s="3" t="s">
        <v>28</v>
      </c>
      <c r="E785" s="3" t="s">
        <v>28</v>
      </c>
      <c r="F785" s="3" t="s">
        <v>28</v>
      </c>
      <c r="G785" s="3" t="s">
        <v>28</v>
      </c>
      <c r="H785" s="3" t="s">
        <v>38</v>
      </c>
      <c r="I785" s="3" t="s">
        <v>61</v>
      </c>
      <c r="J785" s="2" t="s">
        <v>21</v>
      </c>
      <c r="K785" s="2" t="s">
        <v>20</v>
      </c>
    </row>
    <row r="786" spans="1:11" x14ac:dyDescent="0.25">
      <c r="A786" s="4" t="s">
        <v>2549</v>
      </c>
      <c r="B786" s="2" t="s">
        <v>24</v>
      </c>
      <c r="C786" s="3"/>
      <c r="D786" s="3" t="s">
        <v>28</v>
      </c>
      <c r="E786" s="3" t="s">
        <v>28</v>
      </c>
      <c r="F786" s="3" t="s">
        <v>28</v>
      </c>
      <c r="G786" s="3" t="s">
        <v>28</v>
      </c>
      <c r="H786" s="3" t="s">
        <v>52</v>
      </c>
      <c r="I786" s="3" t="s">
        <v>51</v>
      </c>
      <c r="J786" s="2" t="s">
        <v>21</v>
      </c>
      <c r="K786" s="2" t="s">
        <v>20</v>
      </c>
    </row>
    <row r="787" spans="1:11" x14ac:dyDescent="0.25">
      <c r="A787" s="4" t="s">
        <v>2548</v>
      </c>
      <c r="B787" s="2" t="s">
        <v>24</v>
      </c>
      <c r="C787" s="3"/>
      <c r="D787" s="3" t="s">
        <v>28</v>
      </c>
      <c r="E787" s="3" t="s">
        <v>28</v>
      </c>
      <c r="F787" s="3" t="s">
        <v>28</v>
      </c>
      <c r="G787" s="3" t="s">
        <v>28</v>
      </c>
      <c r="H787" s="3" t="s">
        <v>27</v>
      </c>
      <c r="I787" s="3" t="s">
        <v>61</v>
      </c>
      <c r="J787" s="2" t="s">
        <v>21</v>
      </c>
      <c r="K787" s="2" t="s">
        <v>20</v>
      </c>
    </row>
    <row r="788" spans="1:11" x14ac:dyDescent="0.25">
      <c r="A788" s="4" t="s">
        <v>2547</v>
      </c>
      <c r="B788" s="2" t="s">
        <v>24</v>
      </c>
      <c r="C788" s="3"/>
      <c r="D788" s="3" t="s">
        <v>28</v>
      </c>
      <c r="E788" s="3"/>
      <c r="F788" s="3" t="s">
        <v>28</v>
      </c>
      <c r="G788" s="3" t="s">
        <v>28</v>
      </c>
      <c r="H788" s="3" t="s">
        <v>38</v>
      </c>
      <c r="I788" s="3" t="s">
        <v>37</v>
      </c>
      <c r="J788" s="2" t="s">
        <v>21</v>
      </c>
      <c r="K788" s="2" t="s">
        <v>20</v>
      </c>
    </row>
    <row r="789" spans="1:11" x14ac:dyDescent="0.25">
      <c r="A789" s="4" t="s">
        <v>2546</v>
      </c>
      <c r="B789" s="2" t="s">
        <v>24</v>
      </c>
      <c r="C789" s="3" t="s">
        <v>29</v>
      </c>
      <c r="D789" s="3" t="s">
        <v>28</v>
      </c>
      <c r="E789" s="3" t="s">
        <v>28</v>
      </c>
      <c r="F789" s="3" t="s">
        <v>28</v>
      </c>
      <c r="G789" s="3" t="s">
        <v>28</v>
      </c>
      <c r="H789" s="3" t="s">
        <v>52</v>
      </c>
      <c r="I789" s="3" t="s">
        <v>37</v>
      </c>
      <c r="J789" s="2" t="s">
        <v>21</v>
      </c>
      <c r="K789" s="2" t="s">
        <v>20</v>
      </c>
    </row>
    <row r="790" spans="1:11" x14ac:dyDescent="0.25">
      <c r="A790" s="4" t="s">
        <v>2545</v>
      </c>
      <c r="B790" s="2" t="s">
        <v>24</v>
      </c>
      <c r="C790" s="3" t="s">
        <v>29</v>
      </c>
      <c r="D790" s="3" t="s">
        <v>28</v>
      </c>
      <c r="E790" s="3" t="s">
        <v>28</v>
      </c>
      <c r="F790" s="3" t="s">
        <v>28</v>
      </c>
      <c r="G790" s="3" t="s">
        <v>28</v>
      </c>
      <c r="H790" s="3" t="s">
        <v>52</v>
      </c>
      <c r="I790" s="3" t="s">
        <v>37</v>
      </c>
      <c r="J790" s="2" t="s">
        <v>21</v>
      </c>
      <c r="K790" s="2" t="s">
        <v>20</v>
      </c>
    </row>
    <row r="791" spans="1:11" x14ac:dyDescent="0.25">
      <c r="A791" s="4" t="s">
        <v>2544</v>
      </c>
      <c r="B791" s="2" t="s">
        <v>48</v>
      </c>
      <c r="C791" s="3" t="s">
        <v>15</v>
      </c>
      <c r="D791" s="3" t="s">
        <v>28</v>
      </c>
      <c r="E791" s="3" t="s">
        <v>28</v>
      </c>
      <c r="F791" s="3" t="s">
        <v>28</v>
      </c>
      <c r="G791" s="3" t="s">
        <v>28</v>
      </c>
      <c r="H791" s="3" t="s">
        <v>27</v>
      </c>
      <c r="I791" s="3" t="s">
        <v>92</v>
      </c>
      <c r="J791" s="2" t="s">
        <v>21</v>
      </c>
      <c r="K791" s="2" t="s">
        <v>20</v>
      </c>
    </row>
    <row r="792" spans="1:11" x14ac:dyDescent="0.25">
      <c r="A792" s="4" t="s">
        <v>2543</v>
      </c>
      <c r="B792" s="2" t="s">
        <v>1088</v>
      </c>
      <c r="C792" s="3" t="s">
        <v>29</v>
      </c>
      <c r="D792" s="3" t="s">
        <v>28</v>
      </c>
      <c r="E792" s="3" t="s">
        <v>28</v>
      </c>
      <c r="F792" s="3" t="s">
        <v>28</v>
      </c>
      <c r="G792" s="3" t="s">
        <v>28</v>
      </c>
      <c r="H792" s="3" t="s">
        <v>43</v>
      </c>
      <c r="I792" s="3" t="s">
        <v>33</v>
      </c>
      <c r="J792" s="2" t="s">
        <v>21</v>
      </c>
      <c r="K792" s="2" t="s">
        <v>20</v>
      </c>
    </row>
    <row r="793" spans="1:11" x14ac:dyDescent="0.25">
      <c r="A793" s="4" t="s">
        <v>2542</v>
      </c>
      <c r="B793" s="2" t="s">
        <v>53</v>
      </c>
      <c r="C793" s="3" t="s">
        <v>29</v>
      </c>
      <c r="D793" s="3" t="s">
        <v>28</v>
      </c>
      <c r="E793" s="3" t="s">
        <v>28</v>
      </c>
      <c r="F793" s="3" t="s">
        <v>28</v>
      </c>
      <c r="G793" s="3" t="s">
        <v>28</v>
      </c>
      <c r="H793" s="3" t="s">
        <v>38</v>
      </c>
      <c r="I793" s="3" t="s">
        <v>61</v>
      </c>
      <c r="J793" s="2" t="s">
        <v>21</v>
      </c>
      <c r="K793" s="2" t="s">
        <v>20</v>
      </c>
    </row>
    <row r="794" spans="1:11" x14ac:dyDescent="0.25">
      <c r="A794" s="4" t="s">
        <v>2541</v>
      </c>
      <c r="B794" s="2" t="s">
        <v>53</v>
      </c>
      <c r="C794" s="3" t="s">
        <v>14</v>
      </c>
      <c r="D794" s="3" t="s">
        <v>174</v>
      </c>
      <c r="E794" s="3" t="s">
        <v>174</v>
      </c>
      <c r="F794" s="3" t="s">
        <v>174</v>
      </c>
      <c r="G794" s="3" t="s">
        <v>174</v>
      </c>
      <c r="H794" s="3" t="s">
        <v>62</v>
      </c>
      <c r="I794" s="3" t="s">
        <v>75</v>
      </c>
      <c r="J794" s="2" t="s">
        <v>21</v>
      </c>
      <c r="K794" s="2" t="s">
        <v>20</v>
      </c>
    </row>
    <row r="795" spans="1:11" x14ac:dyDescent="0.25">
      <c r="A795" s="4" t="s">
        <v>2540</v>
      </c>
      <c r="B795" s="2" t="s">
        <v>53</v>
      </c>
      <c r="C795" s="3" t="s">
        <v>29</v>
      </c>
      <c r="D795" s="3" t="s">
        <v>28</v>
      </c>
      <c r="E795" s="3" t="s">
        <v>28</v>
      </c>
      <c r="F795" s="3" t="s">
        <v>28</v>
      </c>
      <c r="G795" s="3" t="s">
        <v>28</v>
      </c>
      <c r="H795" s="3" t="s">
        <v>267</v>
      </c>
      <c r="I795" s="3" t="s">
        <v>61</v>
      </c>
      <c r="J795" s="2" t="s">
        <v>21</v>
      </c>
      <c r="K795" s="2" t="s">
        <v>20</v>
      </c>
    </row>
    <row r="796" spans="1:11" x14ac:dyDescent="0.25">
      <c r="A796" s="4" t="s">
        <v>2539</v>
      </c>
      <c r="B796" s="2" t="s">
        <v>53</v>
      </c>
      <c r="C796" s="3" t="s">
        <v>29</v>
      </c>
      <c r="D796" s="3" t="s">
        <v>28</v>
      </c>
      <c r="E796" s="3" t="s">
        <v>28</v>
      </c>
      <c r="F796" s="3" t="s">
        <v>28</v>
      </c>
      <c r="G796" s="3" t="s">
        <v>28</v>
      </c>
      <c r="H796" s="3" t="s">
        <v>34</v>
      </c>
      <c r="I796" s="3" t="s">
        <v>33</v>
      </c>
      <c r="J796" s="2" t="s">
        <v>21</v>
      </c>
      <c r="K796" s="2" t="s">
        <v>20</v>
      </c>
    </row>
    <row r="797" spans="1:11" x14ac:dyDescent="0.25">
      <c r="A797" s="4" t="s">
        <v>2538</v>
      </c>
      <c r="B797" s="2" t="s">
        <v>53</v>
      </c>
      <c r="C797" s="3" t="s">
        <v>29</v>
      </c>
      <c r="D797" s="3" t="s">
        <v>28</v>
      </c>
      <c r="E797" s="3" t="s">
        <v>28</v>
      </c>
      <c r="F797" s="3" t="s">
        <v>28</v>
      </c>
      <c r="G797" s="3" t="s">
        <v>28</v>
      </c>
      <c r="H797" s="3" t="s">
        <v>38</v>
      </c>
      <c r="I797" s="3" t="s">
        <v>26</v>
      </c>
      <c r="J797" s="2" t="s">
        <v>21</v>
      </c>
      <c r="K797" s="2" t="s">
        <v>20</v>
      </c>
    </row>
    <row r="798" spans="1:11" x14ac:dyDescent="0.25">
      <c r="A798" s="4" t="s">
        <v>2537</v>
      </c>
      <c r="B798" s="2" t="s">
        <v>53</v>
      </c>
      <c r="C798" s="3" t="s">
        <v>29</v>
      </c>
      <c r="D798" s="3" t="s">
        <v>28</v>
      </c>
      <c r="E798" s="3" t="s">
        <v>28</v>
      </c>
      <c r="F798" s="3" t="s">
        <v>28</v>
      </c>
      <c r="G798" s="3" t="s">
        <v>28</v>
      </c>
      <c r="H798" s="3" t="s">
        <v>62</v>
      </c>
      <c r="I798" s="3" t="s">
        <v>61</v>
      </c>
      <c r="J798" s="2" t="s">
        <v>21</v>
      </c>
      <c r="K798" s="2" t="s">
        <v>20</v>
      </c>
    </row>
    <row r="799" spans="1:11" x14ac:dyDescent="0.25">
      <c r="A799" s="4" t="s">
        <v>2536</v>
      </c>
      <c r="B799" s="2" t="s">
        <v>53</v>
      </c>
      <c r="C799" s="3"/>
      <c r="D799" s="3"/>
      <c r="E799" s="3"/>
      <c r="F799" s="3"/>
      <c r="G799" s="3"/>
      <c r="H799" s="3" t="s">
        <v>43</v>
      </c>
      <c r="I799" s="3" t="s">
        <v>51</v>
      </c>
      <c r="J799" s="2" t="s">
        <v>21</v>
      </c>
      <c r="K799" s="2" t="s">
        <v>20</v>
      </c>
    </row>
    <row r="800" spans="1:11" x14ac:dyDescent="0.25">
      <c r="A800" s="4" t="s">
        <v>2535</v>
      </c>
      <c r="B800" s="2" t="s">
        <v>53</v>
      </c>
      <c r="C800" s="3" t="s">
        <v>29</v>
      </c>
      <c r="D800" s="3" t="s">
        <v>28</v>
      </c>
      <c r="E800" s="3" t="s">
        <v>28</v>
      </c>
      <c r="F800" s="3" t="s">
        <v>28</v>
      </c>
      <c r="G800" s="3" t="s">
        <v>28</v>
      </c>
      <c r="H800" s="3" t="s">
        <v>136</v>
      </c>
      <c r="I800" s="3" t="s">
        <v>22</v>
      </c>
      <c r="J800" s="2" t="s">
        <v>21</v>
      </c>
      <c r="K800" s="2" t="s">
        <v>20</v>
      </c>
    </row>
    <row r="801" spans="1:11" x14ac:dyDescent="0.25">
      <c r="A801" s="4" t="s">
        <v>2534</v>
      </c>
      <c r="B801" s="2" t="s">
        <v>48</v>
      </c>
      <c r="C801" s="3" t="s">
        <v>29</v>
      </c>
      <c r="D801" s="3" t="s">
        <v>28</v>
      </c>
      <c r="E801" s="3" t="s">
        <v>28</v>
      </c>
      <c r="F801" s="3" t="s">
        <v>28</v>
      </c>
      <c r="G801" s="3" t="s">
        <v>28</v>
      </c>
      <c r="H801" s="3" t="s">
        <v>38</v>
      </c>
      <c r="I801" s="3" t="s">
        <v>26</v>
      </c>
      <c r="J801" s="2" t="s">
        <v>21</v>
      </c>
      <c r="K801" s="2" t="s">
        <v>20</v>
      </c>
    </row>
    <row r="802" spans="1:11" x14ac:dyDescent="0.25">
      <c r="A802" s="4" t="s">
        <v>2533</v>
      </c>
      <c r="B802" s="2" t="s">
        <v>1088</v>
      </c>
      <c r="C802" s="3"/>
      <c r="D802" s="3"/>
      <c r="E802" s="3"/>
      <c r="F802" s="3"/>
      <c r="G802" s="3"/>
      <c r="H802" s="3" t="s">
        <v>43</v>
      </c>
      <c r="I802" s="3" t="s">
        <v>135</v>
      </c>
      <c r="J802" s="2" t="s">
        <v>21</v>
      </c>
      <c r="K802" s="2" t="s">
        <v>20</v>
      </c>
    </row>
    <row r="803" spans="1:11" hidden="1" x14ac:dyDescent="0.25">
      <c r="A803" s="4" t="s">
        <v>2532</v>
      </c>
      <c r="B803" s="2"/>
      <c r="C803" s="3"/>
      <c r="D803" s="3"/>
      <c r="E803" s="3"/>
      <c r="F803" s="3"/>
      <c r="G803" s="3"/>
      <c r="H803" s="3" t="s">
        <v>38</v>
      </c>
      <c r="I803" s="3" t="s">
        <v>37</v>
      </c>
      <c r="J803" s="2" t="s">
        <v>32</v>
      </c>
      <c r="K803" s="2" t="s">
        <v>1386</v>
      </c>
    </row>
    <row r="804" spans="1:11" x14ac:dyDescent="0.25">
      <c r="A804" s="4" t="s">
        <v>2531</v>
      </c>
      <c r="B804" s="2" t="s">
        <v>53</v>
      </c>
      <c r="C804" s="3"/>
      <c r="D804" s="3" t="s">
        <v>28</v>
      </c>
      <c r="E804" s="3"/>
      <c r="F804" s="3"/>
      <c r="G804" s="3"/>
      <c r="H804" s="3" t="s">
        <v>38</v>
      </c>
      <c r="I804" s="3" t="s">
        <v>37</v>
      </c>
      <c r="J804" s="2" t="s">
        <v>21</v>
      </c>
      <c r="K804" s="2" t="s">
        <v>20</v>
      </c>
    </row>
    <row r="805" spans="1:11" x14ac:dyDescent="0.25">
      <c r="A805" s="4" t="s">
        <v>2530</v>
      </c>
      <c r="B805" s="2" t="s">
        <v>48</v>
      </c>
      <c r="C805" s="3"/>
      <c r="D805" s="3"/>
      <c r="E805" s="3"/>
      <c r="F805" s="3"/>
      <c r="G805" s="3"/>
      <c r="H805" s="3" t="s">
        <v>76</v>
      </c>
      <c r="I805" s="3" t="s">
        <v>135</v>
      </c>
      <c r="J805" s="2" t="s">
        <v>21</v>
      </c>
      <c r="K805" s="2" t="s">
        <v>20</v>
      </c>
    </row>
    <row r="806" spans="1:11" x14ac:dyDescent="0.25">
      <c r="A806" s="4" t="s">
        <v>2529</v>
      </c>
      <c r="B806" s="2" t="s">
        <v>48</v>
      </c>
      <c r="C806" s="3" t="s">
        <v>29</v>
      </c>
      <c r="D806" s="3" t="s">
        <v>28</v>
      </c>
      <c r="E806" s="3" t="s">
        <v>28</v>
      </c>
      <c r="F806" s="3" t="s">
        <v>28</v>
      </c>
      <c r="G806" s="3" t="s">
        <v>28</v>
      </c>
      <c r="H806" s="3" t="s">
        <v>52</v>
      </c>
      <c r="I806" s="3" t="s">
        <v>37</v>
      </c>
      <c r="J806" s="2" t="s">
        <v>21</v>
      </c>
      <c r="K806" s="2" t="s">
        <v>20</v>
      </c>
    </row>
    <row r="807" spans="1:11" x14ac:dyDescent="0.25">
      <c r="A807" s="4" t="s">
        <v>2528</v>
      </c>
      <c r="B807" s="2" t="s">
        <v>48</v>
      </c>
      <c r="C807" s="3" t="s">
        <v>29</v>
      </c>
      <c r="D807" s="3" t="s">
        <v>28</v>
      </c>
      <c r="E807" s="3" t="s">
        <v>28</v>
      </c>
      <c r="F807" s="3" t="s">
        <v>28</v>
      </c>
      <c r="G807" s="3" t="s">
        <v>28</v>
      </c>
      <c r="H807" s="3" t="s">
        <v>27</v>
      </c>
      <c r="I807" s="3" t="s">
        <v>64</v>
      </c>
      <c r="J807" s="2" t="s">
        <v>21</v>
      </c>
      <c r="K807" s="2" t="s">
        <v>20</v>
      </c>
    </row>
    <row r="808" spans="1:11" x14ac:dyDescent="0.25">
      <c r="A808" s="4" t="s">
        <v>2527</v>
      </c>
      <c r="B808" s="2" t="s">
        <v>24</v>
      </c>
      <c r="C808" s="3" t="s">
        <v>29</v>
      </c>
      <c r="D808" s="3" t="s">
        <v>28</v>
      </c>
      <c r="E808" s="3" t="s">
        <v>28</v>
      </c>
      <c r="F808" s="3" t="s">
        <v>28</v>
      </c>
      <c r="G808" s="3" t="s">
        <v>28</v>
      </c>
      <c r="H808" s="3" t="s">
        <v>136</v>
      </c>
      <c r="I808" s="3" t="s">
        <v>133</v>
      </c>
      <c r="J808" s="2" t="s">
        <v>21</v>
      </c>
      <c r="K808" s="2" t="s">
        <v>20</v>
      </c>
    </row>
    <row r="809" spans="1:11" x14ac:dyDescent="0.25">
      <c r="A809" s="4" t="s">
        <v>2526</v>
      </c>
      <c r="B809" s="2" t="s">
        <v>180</v>
      </c>
      <c r="C809" s="3" t="s">
        <v>14</v>
      </c>
      <c r="D809" s="3"/>
      <c r="E809" s="3"/>
      <c r="F809" s="3"/>
      <c r="G809" s="3"/>
      <c r="H809" s="3" t="s">
        <v>62</v>
      </c>
      <c r="I809" s="3" t="s">
        <v>37</v>
      </c>
      <c r="J809" s="2" t="s">
        <v>21</v>
      </c>
      <c r="K809" s="2" t="s">
        <v>20</v>
      </c>
    </row>
    <row r="810" spans="1:11" x14ac:dyDescent="0.25">
      <c r="A810" s="4" t="s">
        <v>2525</v>
      </c>
      <c r="B810" s="2" t="s">
        <v>53</v>
      </c>
      <c r="C810" s="3"/>
      <c r="D810" s="3"/>
      <c r="E810" s="3"/>
      <c r="F810" s="3"/>
      <c r="G810" s="3"/>
      <c r="H810" s="3" t="s">
        <v>173</v>
      </c>
      <c r="I810" s="3" t="s">
        <v>33</v>
      </c>
      <c r="J810" s="2" t="s">
        <v>21</v>
      </c>
      <c r="K810" s="2" t="s">
        <v>20</v>
      </c>
    </row>
    <row r="811" spans="1:11" x14ac:dyDescent="0.25">
      <c r="A811" s="4" t="s">
        <v>2524</v>
      </c>
      <c r="B811" s="2" t="s">
        <v>53</v>
      </c>
      <c r="C811" s="3" t="s">
        <v>29</v>
      </c>
      <c r="D811" s="3" t="s">
        <v>28</v>
      </c>
      <c r="E811" s="3" t="s">
        <v>28</v>
      </c>
      <c r="F811" s="3" t="s">
        <v>28</v>
      </c>
      <c r="G811" s="3" t="s">
        <v>28</v>
      </c>
      <c r="H811" s="3" t="s">
        <v>27</v>
      </c>
      <c r="I811" s="3" t="s">
        <v>92</v>
      </c>
      <c r="J811" s="2" t="s">
        <v>21</v>
      </c>
      <c r="K811" s="2" t="s">
        <v>20</v>
      </c>
    </row>
    <row r="812" spans="1:11" hidden="1" x14ac:dyDescent="0.25">
      <c r="A812" s="4" t="s">
        <v>2523</v>
      </c>
      <c r="B812" s="2"/>
      <c r="C812" s="3"/>
      <c r="D812" s="3"/>
      <c r="E812" s="3"/>
      <c r="F812" s="3"/>
      <c r="G812" s="3"/>
      <c r="H812" s="3" t="s">
        <v>27</v>
      </c>
      <c r="I812" s="3" t="s">
        <v>92</v>
      </c>
      <c r="J812" s="2" t="s">
        <v>32</v>
      </c>
      <c r="K812" s="2" t="s">
        <v>488</v>
      </c>
    </row>
    <row r="813" spans="1:11" x14ac:dyDescent="0.25">
      <c r="A813" s="4" t="s">
        <v>2522</v>
      </c>
      <c r="B813" s="2" t="s">
        <v>53</v>
      </c>
      <c r="C813" s="3"/>
      <c r="D813" s="3"/>
      <c r="E813" s="3"/>
      <c r="F813" s="3"/>
      <c r="G813" s="3"/>
      <c r="H813" s="3" t="s">
        <v>136</v>
      </c>
      <c r="I813" s="3" t="s">
        <v>33</v>
      </c>
      <c r="J813" s="2" t="s">
        <v>21</v>
      </c>
      <c r="K813" s="2" t="s">
        <v>20</v>
      </c>
    </row>
    <row r="814" spans="1:11" x14ac:dyDescent="0.25">
      <c r="A814" s="4" t="s">
        <v>2521</v>
      </c>
      <c r="B814" s="2" t="s">
        <v>53</v>
      </c>
      <c r="C814" s="3"/>
      <c r="D814" s="3"/>
      <c r="E814" s="3"/>
      <c r="F814" s="3"/>
      <c r="G814" s="3"/>
      <c r="H814" s="3" t="s">
        <v>43</v>
      </c>
      <c r="I814" s="3" t="s">
        <v>22</v>
      </c>
      <c r="J814" s="2" t="s">
        <v>21</v>
      </c>
      <c r="K814" s="2" t="s">
        <v>20</v>
      </c>
    </row>
    <row r="815" spans="1:11" x14ac:dyDescent="0.25">
      <c r="A815" s="4" t="s">
        <v>2520</v>
      </c>
      <c r="B815" s="2" t="s">
        <v>53</v>
      </c>
      <c r="C815" s="3"/>
      <c r="D815" s="3"/>
      <c r="E815" s="3"/>
      <c r="F815" s="3"/>
      <c r="G815" s="3"/>
      <c r="H815" s="3" t="s">
        <v>43</v>
      </c>
      <c r="I815" s="3" t="s">
        <v>135</v>
      </c>
      <c r="J815" s="2" t="s">
        <v>21</v>
      </c>
      <c r="K815" s="2" t="s">
        <v>20</v>
      </c>
    </row>
    <row r="816" spans="1:11" x14ac:dyDescent="0.25">
      <c r="A816" s="4" t="s">
        <v>2519</v>
      </c>
      <c r="B816" s="2" t="s">
        <v>53</v>
      </c>
      <c r="C816" s="3"/>
      <c r="D816" s="3"/>
      <c r="E816" s="3"/>
      <c r="F816" s="3"/>
      <c r="G816" s="3" t="s">
        <v>28</v>
      </c>
      <c r="H816" s="3" t="s">
        <v>215</v>
      </c>
      <c r="I816" s="3" t="s">
        <v>33</v>
      </c>
      <c r="J816" s="2" t="s">
        <v>21</v>
      </c>
      <c r="K816" s="2" t="s">
        <v>20</v>
      </c>
    </row>
    <row r="817" spans="1:11" x14ac:dyDescent="0.25">
      <c r="A817" s="4" t="s">
        <v>2518</v>
      </c>
      <c r="B817" s="2" t="s">
        <v>53</v>
      </c>
      <c r="C817" s="3"/>
      <c r="D817" s="3"/>
      <c r="E817" s="3"/>
      <c r="F817" s="3"/>
      <c r="G817" s="3"/>
      <c r="H817" s="3" t="s">
        <v>1159</v>
      </c>
      <c r="I817" s="3" t="s">
        <v>33</v>
      </c>
      <c r="J817" s="2" t="s">
        <v>21</v>
      </c>
      <c r="K817" s="2" t="s">
        <v>20</v>
      </c>
    </row>
    <row r="818" spans="1:11" x14ac:dyDescent="0.25">
      <c r="A818" s="4" t="s">
        <v>2517</v>
      </c>
      <c r="B818" s="2" t="s">
        <v>53</v>
      </c>
      <c r="C818" s="3"/>
      <c r="D818" s="3"/>
      <c r="E818" s="3"/>
      <c r="F818" s="3"/>
      <c r="G818" s="3"/>
      <c r="H818" s="3" t="s">
        <v>43</v>
      </c>
      <c r="I818" s="3" t="s">
        <v>22</v>
      </c>
      <c r="J818" s="2" t="s">
        <v>21</v>
      </c>
      <c r="K818" s="2" t="s">
        <v>20</v>
      </c>
    </row>
    <row r="819" spans="1:11" x14ac:dyDescent="0.25">
      <c r="A819" s="4" t="s">
        <v>2516</v>
      </c>
      <c r="B819" s="2" t="s">
        <v>53</v>
      </c>
      <c r="C819" s="3" t="s">
        <v>29</v>
      </c>
      <c r="D819" s="3" t="s">
        <v>28</v>
      </c>
      <c r="E819" s="3" t="s">
        <v>28</v>
      </c>
      <c r="F819" s="3" t="s">
        <v>28</v>
      </c>
      <c r="G819" s="3" t="s">
        <v>28</v>
      </c>
      <c r="H819" s="3" t="s">
        <v>27</v>
      </c>
      <c r="I819" s="3" t="s">
        <v>71</v>
      </c>
      <c r="J819" s="2" t="s">
        <v>21</v>
      </c>
      <c r="K819" s="2" t="s">
        <v>20</v>
      </c>
    </row>
    <row r="820" spans="1:11" x14ac:dyDescent="0.25">
      <c r="A820" s="4" t="s">
        <v>2515</v>
      </c>
      <c r="B820" s="2" t="s">
        <v>53</v>
      </c>
      <c r="C820" s="3"/>
      <c r="D820" s="3"/>
      <c r="E820" s="3"/>
      <c r="F820" s="3"/>
      <c r="G820" s="3"/>
      <c r="H820" s="3" t="s">
        <v>173</v>
      </c>
      <c r="I820" s="3" t="s">
        <v>133</v>
      </c>
      <c r="J820" s="2" t="s">
        <v>21</v>
      </c>
      <c r="K820" s="2" t="s">
        <v>20</v>
      </c>
    </row>
    <row r="821" spans="1:11" x14ac:dyDescent="0.25">
      <c r="A821" s="4" t="s">
        <v>2514</v>
      </c>
      <c r="B821" s="2" t="s">
        <v>53</v>
      </c>
      <c r="C821" s="3"/>
      <c r="D821" s="3" t="s">
        <v>28</v>
      </c>
      <c r="E821" s="3"/>
      <c r="F821" s="3"/>
      <c r="G821" s="3"/>
      <c r="H821" s="3" t="s">
        <v>173</v>
      </c>
      <c r="I821" s="3" t="s">
        <v>133</v>
      </c>
      <c r="J821" s="2" t="s">
        <v>21</v>
      </c>
      <c r="K821" s="2" t="s">
        <v>20</v>
      </c>
    </row>
    <row r="822" spans="1:11" x14ac:dyDescent="0.25">
      <c r="A822" s="4" t="s">
        <v>2513</v>
      </c>
      <c r="B822" s="2" t="s">
        <v>53</v>
      </c>
      <c r="C822" s="3"/>
      <c r="D822" s="3"/>
      <c r="E822" s="3"/>
      <c r="F822" s="3"/>
      <c r="G822" s="3"/>
      <c r="H822" s="3" t="s">
        <v>2171</v>
      </c>
      <c r="I822" s="3" t="s">
        <v>33</v>
      </c>
      <c r="J822" s="2" t="s">
        <v>21</v>
      </c>
      <c r="K822" s="2" t="s">
        <v>20</v>
      </c>
    </row>
    <row r="823" spans="1:11" x14ac:dyDescent="0.25">
      <c r="A823" s="4" t="s">
        <v>2512</v>
      </c>
      <c r="B823" s="2" t="s">
        <v>53</v>
      </c>
      <c r="C823" s="3"/>
      <c r="D823" s="3"/>
      <c r="E823" s="3"/>
      <c r="F823" s="3"/>
      <c r="G823" s="3"/>
      <c r="H823" s="3" t="s">
        <v>62</v>
      </c>
      <c r="I823" s="3" t="s">
        <v>135</v>
      </c>
      <c r="J823" s="2" t="s">
        <v>21</v>
      </c>
      <c r="K823" s="2" t="s">
        <v>20</v>
      </c>
    </row>
    <row r="824" spans="1:11" x14ac:dyDescent="0.25">
      <c r="A824" s="4" t="s">
        <v>2511</v>
      </c>
      <c r="B824" s="2" t="s">
        <v>53</v>
      </c>
      <c r="C824" s="3"/>
      <c r="D824" s="3"/>
      <c r="E824" s="3"/>
      <c r="F824" s="3"/>
      <c r="G824" s="3"/>
      <c r="H824" s="3" t="s">
        <v>215</v>
      </c>
      <c r="I824" s="3" t="s">
        <v>22</v>
      </c>
      <c r="J824" s="2" t="s">
        <v>21</v>
      </c>
      <c r="K824" s="2" t="s">
        <v>20</v>
      </c>
    </row>
    <row r="825" spans="1:11" hidden="1" x14ac:dyDescent="0.25">
      <c r="A825" s="4" t="s">
        <v>2510</v>
      </c>
      <c r="B825" s="2"/>
      <c r="C825" s="3"/>
      <c r="D825" s="3"/>
      <c r="E825" s="3"/>
      <c r="F825" s="3"/>
      <c r="G825" s="3"/>
      <c r="H825" s="3" t="s">
        <v>136</v>
      </c>
      <c r="I825" s="3" t="s">
        <v>133</v>
      </c>
      <c r="J825" s="2" t="s">
        <v>32</v>
      </c>
      <c r="K825" s="2" t="s">
        <v>779</v>
      </c>
    </row>
    <row r="826" spans="1:11" x14ac:dyDescent="0.25">
      <c r="A826" s="4" t="s">
        <v>2509</v>
      </c>
      <c r="B826" s="2" t="s">
        <v>53</v>
      </c>
      <c r="C826" s="3"/>
      <c r="D826" s="3"/>
      <c r="E826" s="3"/>
      <c r="F826" s="3"/>
      <c r="G826" s="3"/>
      <c r="H826" s="3" t="s">
        <v>43</v>
      </c>
      <c r="I826" s="3" t="s">
        <v>33</v>
      </c>
      <c r="J826" s="2" t="s">
        <v>21</v>
      </c>
      <c r="K826" s="2" t="s">
        <v>20</v>
      </c>
    </row>
    <row r="827" spans="1:11" x14ac:dyDescent="0.25">
      <c r="A827" s="4" t="s">
        <v>2508</v>
      </c>
      <c r="B827" s="2" t="s">
        <v>53</v>
      </c>
      <c r="C827" s="3" t="s">
        <v>29</v>
      </c>
      <c r="D827" s="3" t="s">
        <v>28</v>
      </c>
      <c r="E827" s="3" t="s">
        <v>28</v>
      </c>
      <c r="F827" s="3" t="s">
        <v>28</v>
      </c>
      <c r="G827" s="3" t="s">
        <v>28</v>
      </c>
      <c r="H827" s="3" t="s">
        <v>136</v>
      </c>
      <c r="I827" s="3" t="s">
        <v>133</v>
      </c>
      <c r="J827" s="2" t="s">
        <v>21</v>
      </c>
      <c r="K827" s="2" t="s">
        <v>20</v>
      </c>
    </row>
    <row r="828" spans="1:11" x14ac:dyDescent="0.25">
      <c r="A828" s="4" t="s">
        <v>2507</v>
      </c>
      <c r="B828" s="2" t="s">
        <v>180</v>
      </c>
      <c r="C828" s="3"/>
      <c r="D828" s="3"/>
      <c r="E828" s="3"/>
      <c r="F828" s="3"/>
      <c r="G828" s="3"/>
      <c r="H828" s="3" t="s">
        <v>136</v>
      </c>
      <c r="I828" s="3" t="s">
        <v>22</v>
      </c>
      <c r="J828" s="2" t="s">
        <v>21</v>
      </c>
      <c r="K828" s="2" t="s">
        <v>20</v>
      </c>
    </row>
    <row r="829" spans="1:11" x14ac:dyDescent="0.25">
      <c r="A829" s="4" t="s">
        <v>2506</v>
      </c>
      <c r="B829" s="2" t="s">
        <v>1088</v>
      </c>
      <c r="C829" s="3"/>
      <c r="D829" s="3"/>
      <c r="E829" s="3"/>
      <c r="F829" s="3"/>
      <c r="G829" s="3"/>
      <c r="H829" s="3" t="s">
        <v>43</v>
      </c>
      <c r="I829" s="3" t="s">
        <v>51</v>
      </c>
      <c r="J829" s="2" t="s">
        <v>21</v>
      </c>
      <c r="K829" s="2" t="s">
        <v>20</v>
      </c>
    </row>
    <row r="830" spans="1:11" x14ac:dyDescent="0.25">
      <c r="A830" s="4" t="s">
        <v>2505</v>
      </c>
      <c r="B830" s="2" t="s">
        <v>53</v>
      </c>
      <c r="C830" s="3" t="s">
        <v>29</v>
      </c>
      <c r="D830" s="3" t="s">
        <v>28</v>
      </c>
      <c r="E830" s="3" t="s">
        <v>28</v>
      </c>
      <c r="F830" s="3" t="s">
        <v>28</v>
      </c>
      <c r="G830" s="3" t="s">
        <v>28</v>
      </c>
      <c r="H830" s="3" t="s">
        <v>267</v>
      </c>
      <c r="I830" s="3" t="s">
        <v>71</v>
      </c>
      <c r="J830" s="2" t="s">
        <v>21</v>
      </c>
      <c r="K830" s="2" t="s">
        <v>20</v>
      </c>
    </row>
    <row r="831" spans="1:11" x14ac:dyDescent="0.25">
      <c r="A831" s="4" t="s">
        <v>2504</v>
      </c>
      <c r="B831" s="2" t="s">
        <v>24</v>
      </c>
      <c r="C831" s="3"/>
      <c r="D831" s="3" t="s">
        <v>28</v>
      </c>
      <c r="E831" s="3" t="s">
        <v>28</v>
      </c>
      <c r="F831" s="3" t="s">
        <v>28</v>
      </c>
      <c r="G831" s="3" t="s">
        <v>28</v>
      </c>
      <c r="H831" s="3" t="s">
        <v>52</v>
      </c>
      <c r="I831" s="3" t="s">
        <v>37</v>
      </c>
      <c r="J831" s="2" t="s">
        <v>21</v>
      </c>
      <c r="K831" s="2" t="s">
        <v>20</v>
      </c>
    </row>
    <row r="832" spans="1:11" x14ac:dyDescent="0.25">
      <c r="A832" s="4" t="s">
        <v>2503</v>
      </c>
      <c r="B832" s="2" t="s">
        <v>24</v>
      </c>
      <c r="C832" s="3"/>
      <c r="D832" s="3" t="s">
        <v>28</v>
      </c>
      <c r="E832" s="3" t="s">
        <v>28</v>
      </c>
      <c r="F832" s="3" t="s">
        <v>28</v>
      </c>
      <c r="G832" s="3" t="s">
        <v>28</v>
      </c>
      <c r="H832" s="3" t="s">
        <v>52</v>
      </c>
      <c r="I832" s="3" t="s">
        <v>37</v>
      </c>
      <c r="J832" s="2" t="s">
        <v>21</v>
      </c>
      <c r="K832" s="2" t="s">
        <v>20</v>
      </c>
    </row>
    <row r="833" spans="1:11" x14ac:dyDescent="0.25">
      <c r="A833" s="4" t="s">
        <v>2502</v>
      </c>
      <c r="B833" s="2"/>
      <c r="C833" s="3"/>
      <c r="D833" s="3"/>
      <c r="E833" s="3"/>
      <c r="F833" s="3"/>
      <c r="G833" s="3"/>
      <c r="H833" s="3" t="s">
        <v>52</v>
      </c>
      <c r="I833" s="3" t="s">
        <v>61</v>
      </c>
      <c r="J833" s="2" t="s">
        <v>21</v>
      </c>
      <c r="K833" s="2" t="s">
        <v>20</v>
      </c>
    </row>
    <row r="834" spans="1:11" x14ac:dyDescent="0.25">
      <c r="A834" s="4" t="s">
        <v>2501</v>
      </c>
      <c r="B834" s="2" t="s">
        <v>48</v>
      </c>
      <c r="C834" s="3"/>
      <c r="D834" s="3"/>
      <c r="E834" s="3"/>
      <c r="F834" s="3"/>
      <c r="G834" s="3"/>
      <c r="H834" s="3" t="s">
        <v>43</v>
      </c>
      <c r="I834" s="3" t="s">
        <v>22</v>
      </c>
      <c r="J834" s="2" t="s">
        <v>21</v>
      </c>
      <c r="K834" s="2" t="s">
        <v>20</v>
      </c>
    </row>
    <row r="835" spans="1:11" x14ac:dyDescent="0.25">
      <c r="A835" s="4" t="s">
        <v>2500</v>
      </c>
      <c r="B835" s="2" t="s">
        <v>45</v>
      </c>
      <c r="C835" s="3" t="s">
        <v>14</v>
      </c>
      <c r="D835" s="3" t="s">
        <v>28</v>
      </c>
      <c r="E835" s="3" t="s">
        <v>174</v>
      </c>
      <c r="F835" s="3" t="s">
        <v>174</v>
      </c>
      <c r="G835" s="3" t="s">
        <v>174</v>
      </c>
      <c r="H835" s="3" t="s">
        <v>62</v>
      </c>
      <c r="I835" s="3" t="s">
        <v>26</v>
      </c>
      <c r="J835" s="2" t="s">
        <v>21</v>
      </c>
      <c r="K835" s="2" t="s">
        <v>20</v>
      </c>
    </row>
    <row r="836" spans="1:11" x14ac:dyDescent="0.25">
      <c r="A836" s="4" t="s">
        <v>2499</v>
      </c>
      <c r="B836" s="2" t="s">
        <v>1088</v>
      </c>
      <c r="C836" s="3"/>
      <c r="D836" s="3"/>
      <c r="E836" s="3"/>
      <c r="F836" s="3"/>
      <c r="G836" s="3" t="s">
        <v>28</v>
      </c>
      <c r="H836" s="3" t="s">
        <v>43</v>
      </c>
      <c r="I836" s="3" t="s">
        <v>33</v>
      </c>
      <c r="J836" s="2" t="s">
        <v>21</v>
      </c>
      <c r="K836" s="2" t="s">
        <v>20</v>
      </c>
    </row>
    <row r="837" spans="1:11" x14ac:dyDescent="0.25">
      <c r="A837" s="4" t="s">
        <v>2498</v>
      </c>
      <c r="B837" s="2" t="s">
        <v>1088</v>
      </c>
      <c r="C837" s="3"/>
      <c r="D837" s="3"/>
      <c r="E837" s="3"/>
      <c r="F837" s="3"/>
      <c r="G837" s="3"/>
      <c r="H837" s="3" t="s">
        <v>43</v>
      </c>
      <c r="I837" s="3" t="s">
        <v>135</v>
      </c>
      <c r="J837" s="2" t="s">
        <v>21</v>
      </c>
      <c r="K837" s="2" t="s">
        <v>20</v>
      </c>
    </row>
    <row r="838" spans="1:11" x14ac:dyDescent="0.25">
      <c r="A838" s="4" t="s">
        <v>2497</v>
      </c>
      <c r="B838" s="2" t="s">
        <v>53</v>
      </c>
      <c r="C838" s="3"/>
      <c r="D838" s="3"/>
      <c r="E838" s="3"/>
      <c r="F838" s="3"/>
      <c r="G838" s="3"/>
      <c r="H838" s="3" t="s">
        <v>76</v>
      </c>
      <c r="I838" s="3" t="s">
        <v>135</v>
      </c>
      <c r="J838" s="2" t="s">
        <v>21</v>
      </c>
      <c r="K838" s="2" t="s">
        <v>20</v>
      </c>
    </row>
    <row r="839" spans="1:11" x14ac:dyDescent="0.25">
      <c r="A839" s="4" t="s">
        <v>2496</v>
      </c>
      <c r="B839" s="2" t="s">
        <v>48</v>
      </c>
      <c r="C839" s="3"/>
      <c r="D839" s="3" t="s">
        <v>28</v>
      </c>
      <c r="E839" s="3" t="s">
        <v>28</v>
      </c>
      <c r="F839" s="3" t="s">
        <v>28</v>
      </c>
      <c r="G839" s="3" t="s">
        <v>28</v>
      </c>
      <c r="H839" s="3" t="s">
        <v>27</v>
      </c>
      <c r="I839" s="3" t="s">
        <v>71</v>
      </c>
      <c r="J839" s="2" t="s">
        <v>21</v>
      </c>
      <c r="K839" s="2" t="s">
        <v>20</v>
      </c>
    </row>
    <row r="840" spans="1:11" x14ac:dyDescent="0.25">
      <c r="A840" s="4" t="s">
        <v>2495</v>
      </c>
      <c r="B840" s="2" t="s">
        <v>53</v>
      </c>
      <c r="C840" s="3"/>
      <c r="D840" s="3"/>
      <c r="E840" s="3"/>
      <c r="F840" s="3"/>
      <c r="G840" s="3" t="s">
        <v>28</v>
      </c>
      <c r="H840" s="3" t="s">
        <v>43</v>
      </c>
      <c r="I840" s="3" t="s">
        <v>22</v>
      </c>
      <c r="J840" s="2" t="s">
        <v>21</v>
      </c>
      <c r="K840" s="2" t="s">
        <v>20</v>
      </c>
    </row>
    <row r="841" spans="1:11" x14ac:dyDescent="0.25">
      <c r="A841" s="4" t="s">
        <v>2494</v>
      </c>
      <c r="B841" s="2" t="s">
        <v>53</v>
      </c>
      <c r="C841" s="3"/>
      <c r="D841" s="3"/>
      <c r="E841" s="3"/>
      <c r="F841" s="3"/>
      <c r="G841" s="3"/>
      <c r="H841" s="3" t="s">
        <v>43</v>
      </c>
      <c r="I841" s="3" t="s">
        <v>33</v>
      </c>
      <c r="J841" s="2" t="s">
        <v>21</v>
      </c>
      <c r="K841" s="2" t="s">
        <v>20</v>
      </c>
    </row>
    <row r="842" spans="1:11" hidden="1" x14ac:dyDescent="0.25">
      <c r="A842" s="4" t="s">
        <v>2493</v>
      </c>
      <c r="B842" s="2"/>
      <c r="C842" s="3"/>
      <c r="D842" s="3"/>
      <c r="E842" s="3"/>
      <c r="F842" s="3"/>
      <c r="G842" s="3"/>
      <c r="H842" s="3" t="s">
        <v>43</v>
      </c>
      <c r="I842" s="3" t="s">
        <v>22</v>
      </c>
      <c r="J842" s="2" t="s">
        <v>32</v>
      </c>
      <c r="K842" s="2" t="s">
        <v>2492</v>
      </c>
    </row>
    <row r="843" spans="1:11" x14ac:dyDescent="0.25">
      <c r="A843" s="4" t="s">
        <v>2491</v>
      </c>
      <c r="B843" s="2" t="s">
        <v>24</v>
      </c>
      <c r="C843" s="3"/>
      <c r="D843" s="3" t="s">
        <v>28</v>
      </c>
      <c r="E843" s="3" t="s">
        <v>28</v>
      </c>
      <c r="F843" s="3" t="s">
        <v>28</v>
      </c>
      <c r="G843" s="3" t="s">
        <v>28</v>
      </c>
      <c r="H843" s="3" t="s">
        <v>38</v>
      </c>
      <c r="I843" s="3" t="s">
        <v>61</v>
      </c>
      <c r="J843" s="2" t="s">
        <v>21</v>
      </c>
      <c r="K843" s="2" t="s">
        <v>20</v>
      </c>
    </row>
    <row r="844" spans="1:11" x14ac:dyDescent="0.25">
      <c r="A844" s="4" t="s">
        <v>2490</v>
      </c>
      <c r="B844" s="2" t="s">
        <v>24</v>
      </c>
      <c r="C844" s="3"/>
      <c r="D844" s="3" t="s">
        <v>28</v>
      </c>
      <c r="E844" s="3" t="s">
        <v>28</v>
      </c>
      <c r="F844" s="3" t="s">
        <v>28</v>
      </c>
      <c r="G844" s="3" t="s">
        <v>28</v>
      </c>
      <c r="H844" s="3" t="s">
        <v>62</v>
      </c>
      <c r="I844" s="3" t="s">
        <v>26</v>
      </c>
      <c r="J844" s="2" t="s">
        <v>21</v>
      </c>
      <c r="K844" s="2" t="s">
        <v>20</v>
      </c>
    </row>
    <row r="845" spans="1:11" x14ac:dyDescent="0.25">
      <c r="A845" s="4" t="s">
        <v>2489</v>
      </c>
      <c r="B845" s="2" t="s">
        <v>24</v>
      </c>
      <c r="C845" s="3"/>
      <c r="D845" s="3" t="s">
        <v>28</v>
      </c>
      <c r="E845" s="3" t="s">
        <v>28</v>
      </c>
      <c r="F845" s="3" t="s">
        <v>28</v>
      </c>
      <c r="G845" s="3" t="s">
        <v>28</v>
      </c>
      <c r="H845" s="3" t="s">
        <v>38</v>
      </c>
      <c r="I845" s="3" t="s">
        <v>26</v>
      </c>
      <c r="J845" s="2" t="s">
        <v>21</v>
      </c>
      <c r="K845" s="2" t="s">
        <v>20</v>
      </c>
    </row>
    <row r="846" spans="1:11" x14ac:dyDescent="0.25">
      <c r="A846" s="4" t="s">
        <v>2488</v>
      </c>
      <c r="B846" s="2" t="s">
        <v>24</v>
      </c>
      <c r="C846" s="3"/>
      <c r="D846" s="3" t="s">
        <v>28</v>
      </c>
      <c r="E846" s="3" t="s">
        <v>28</v>
      </c>
      <c r="F846" s="3" t="s">
        <v>28</v>
      </c>
      <c r="G846" s="3" t="s">
        <v>28</v>
      </c>
      <c r="H846" s="3" t="s">
        <v>38</v>
      </c>
      <c r="I846" s="3" t="s">
        <v>61</v>
      </c>
      <c r="J846" s="2" t="s">
        <v>21</v>
      </c>
      <c r="K846" s="2" t="s">
        <v>20</v>
      </c>
    </row>
    <row r="847" spans="1:11" x14ac:dyDescent="0.25">
      <c r="A847" s="4" t="s">
        <v>2487</v>
      </c>
      <c r="B847" s="2" t="s">
        <v>24</v>
      </c>
      <c r="C847" s="3" t="s">
        <v>29</v>
      </c>
      <c r="D847" s="3" t="s">
        <v>28</v>
      </c>
      <c r="E847" s="3" t="s">
        <v>28</v>
      </c>
      <c r="F847" s="3" t="s">
        <v>28</v>
      </c>
      <c r="G847" s="3" t="s">
        <v>28</v>
      </c>
      <c r="H847" s="3" t="s">
        <v>52</v>
      </c>
      <c r="I847" s="3" t="s">
        <v>37</v>
      </c>
      <c r="J847" s="2" t="s">
        <v>21</v>
      </c>
      <c r="K847" s="2" t="s">
        <v>20</v>
      </c>
    </row>
    <row r="848" spans="1:11" x14ac:dyDescent="0.25">
      <c r="A848" s="4" t="s">
        <v>2486</v>
      </c>
      <c r="B848" s="2" t="s">
        <v>24</v>
      </c>
      <c r="C848" s="3"/>
      <c r="D848" s="3" t="s">
        <v>28</v>
      </c>
      <c r="E848" s="3"/>
      <c r="F848" s="3" t="s">
        <v>28</v>
      </c>
      <c r="G848" s="3" t="s">
        <v>28</v>
      </c>
      <c r="H848" s="3" t="s">
        <v>62</v>
      </c>
      <c r="I848" s="3" t="s">
        <v>26</v>
      </c>
      <c r="J848" s="2" t="s">
        <v>21</v>
      </c>
      <c r="K848" s="2" t="s">
        <v>20</v>
      </c>
    </row>
    <row r="849" spans="1:11" x14ac:dyDescent="0.25">
      <c r="A849" s="4" t="s">
        <v>2485</v>
      </c>
      <c r="B849" s="2" t="s">
        <v>24</v>
      </c>
      <c r="C849" s="3" t="s">
        <v>29</v>
      </c>
      <c r="D849" s="3" t="s">
        <v>28</v>
      </c>
      <c r="E849" s="3" t="s">
        <v>28</v>
      </c>
      <c r="F849" s="3" t="s">
        <v>28</v>
      </c>
      <c r="G849" s="3" t="s">
        <v>28</v>
      </c>
      <c r="H849" s="3" t="s">
        <v>38</v>
      </c>
      <c r="I849" s="3" t="s">
        <v>61</v>
      </c>
      <c r="J849" s="2" t="s">
        <v>21</v>
      </c>
      <c r="K849" s="2" t="s">
        <v>20</v>
      </c>
    </row>
    <row r="850" spans="1:11" x14ac:dyDescent="0.25">
      <c r="A850" s="4" t="s">
        <v>2484</v>
      </c>
      <c r="B850" s="2" t="s">
        <v>24</v>
      </c>
      <c r="C850" s="3"/>
      <c r="D850" s="3"/>
      <c r="E850" s="3"/>
      <c r="F850" s="3"/>
      <c r="G850" s="3"/>
      <c r="H850" s="3" t="s">
        <v>62</v>
      </c>
      <c r="I850" s="3" t="s">
        <v>61</v>
      </c>
      <c r="J850" s="2" t="s">
        <v>21</v>
      </c>
      <c r="K850" s="2" t="s">
        <v>20</v>
      </c>
    </row>
    <row r="851" spans="1:11" x14ac:dyDescent="0.25">
      <c r="A851" s="4" t="s">
        <v>2483</v>
      </c>
      <c r="B851" s="2" t="s">
        <v>24</v>
      </c>
      <c r="C851" s="3"/>
      <c r="D851" s="3" t="s">
        <v>28</v>
      </c>
      <c r="E851" s="3" t="s">
        <v>28</v>
      </c>
      <c r="F851" s="3" t="s">
        <v>28</v>
      </c>
      <c r="G851" s="3" t="s">
        <v>28</v>
      </c>
      <c r="H851" s="3" t="s">
        <v>62</v>
      </c>
      <c r="I851" s="3" t="s">
        <v>75</v>
      </c>
      <c r="J851" s="2" t="s">
        <v>21</v>
      </c>
      <c r="K851" s="2" t="s">
        <v>20</v>
      </c>
    </row>
    <row r="852" spans="1:11" x14ac:dyDescent="0.25">
      <c r="A852" s="4" t="s">
        <v>2482</v>
      </c>
      <c r="B852" s="2" t="s">
        <v>24</v>
      </c>
      <c r="C852" s="3"/>
      <c r="D852" s="3" t="s">
        <v>28</v>
      </c>
      <c r="E852" s="3" t="s">
        <v>28</v>
      </c>
      <c r="F852" s="3" t="s">
        <v>28</v>
      </c>
      <c r="G852" s="3" t="s">
        <v>28</v>
      </c>
      <c r="H852" s="3" t="s">
        <v>38</v>
      </c>
      <c r="I852" s="3" t="s">
        <v>26</v>
      </c>
      <c r="J852" s="2" t="s">
        <v>21</v>
      </c>
      <c r="K852" s="2" t="s">
        <v>20</v>
      </c>
    </row>
    <row r="853" spans="1:11" x14ac:dyDescent="0.25">
      <c r="A853" s="4" t="s">
        <v>2481</v>
      </c>
      <c r="B853" s="2" t="s">
        <v>24</v>
      </c>
      <c r="C853" s="3"/>
      <c r="D853" s="3"/>
      <c r="E853" s="3"/>
      <c r="F853" s="3"/>
      <c r="G853" s="3"/>
      <c r="H853" s="3" t="s">
        <v>62</v>
      </c>
      <c r="I853" s="3" t="s">
        <v>26</v>
      </c>
      <c r="J853" s="2" t="s">
        <v>21</v>
      </c>
      <c r="K853" s="2" t="s">
        <v>20</v>
      </c>
    </row>
    <row r="854" spans="1:11" x14ac:dyDescent="0.25">
      <c r="A854" s="4" t="s">
        <v>2480</v>
      </c>
      <c r="B854" s="2" t="s">
        <v>24</v>
      </c>
      <c r="C854" s="3"/>
      <c r="D854" s="3" t="s">
        <v>28</v>
      </c>
      <c r="E854" s="3" t="s">
        <v>28</v>
      </c>
      <c r="F854" s="3" t="s">
        <v>28</v>
      </c>
      <c r="G854" s="3" t="s">
        <v>28</v>
      </c>
      <c r="H854" s="3" t="s">
        <v>27</v>
      </c>
      <c r="I854" s="3" t="s">
        <v>71</v>
      </c>
      <c r="J854" s="2" t="s">
        <v>21</v>
      </c>
      <c r="K854" s="2" t="s">
        <v>20</v>
      </c>
    </row>
    <row r="855" spans="1:11" x14ac:dyDescent="0.25">
      <c r="A855" s="4" t="s">
        <v>2479</v>
      </c>
      <c r="B855" s="2" t="s">
        <v>53</v>
      </c>
      <c r="C855" s="3" t="s">
        <v>29</v>
      </c>
      <c r="D855" s="3" t="s">
        <v>28</v>
      </c>
      <c r="E855" s="3" t="s">
        <v>28</v>
      </c>
      <c r="F855" s="3" t="s">
        <v>28</v>
      </c>
      <c r="G855" s="3" t="s">
        <v>28</v>
      </c>
      <c r="H855" s="3" t="s">
        <v>173</v>
      </c>
      <c r="I855" s="3" t="s">
        <v>33</v>
      </c>
      <c r="J855" s="2" t="s">
        <v>21</v>
      </c>
      <c r="K855" s="2" t="s">
        <v>20</v>
      </c>
    </row>
    <row r="856" spans="1:11" x14ac:dyDescent="0.25">
      <c r="A856" s="4" t="s">
        <v>2478</v>
      </c>
      <c r="B856" s="2" t="s">
        <v>53</v>
      </c>
      <c r="C856" s="3"/>
      <c r="D856" s="3"/>
      <c r="E856" s="3"/>
      <c r="F856" s="3"/>
      <c r="G856" s="3"/>
      <c r="H856" s="3" t="s">
        <v>43</v>
      </c>
      <c r="I856" s="3" t="s">
        <v>22</v>
      </c>
      <c r="J856" s="2" t="s">
        <v>21</v>
      </c>
      <c r="K856" s="2" t="s">
        <v>20</v>
      </c>
    </row>
    <row r="857" spans="1:11" x14ac:dyDescent="0.25">
      <c r="A857" s="4" t="s">
        <v>2477</v>
      </c>
      <c r="B857" s="2" t="s">
        <v>24</v>
      </c>
      <c r="C857" s="3"/>
      <c r="D857" s="3" t="s">
        <v>28</v>
      </c>
      <c r="E857" s="3" t="s">
        <v>28</v>
      </c>
      <c r="F857" s="3" t="s">
        <v>28</v>
      </c>
      <c r="G857" s="3" t="s">
        <v>28</v>
      </c>
      <c r="H857" s="3" t="s">
        <v>62</v>
      </c>
      <c r="I857" s="3" t="s">
        <v>26</v>
      </c>
      <c r="J857" s="2" t="s">
        <v>21</v>
      </c>
      <c r="K857" s="2" t="s">
        <v>20</v>
      </c>
    </row>
    <row r="858" spans="1:11" x14ac:dyDescent="0.25">
      <c r="A858" s="4" t="s">
        <v>2476</v>
      </c>
      <c r="B858" s="2" t="s">
        <v>24</v>
      </c>
      <c r="C858" s="3" t="s">
        <v>29</v>
      </c>
      <c r="D858" s="3" t="s">
        <v>28</v>
      </c>
      <c r="E858" s="3" t="s">
        <v>28</v>
      </c>
      <c r="F858" s="3" t="s">
        <v>28</v>
      </c>
      <c r="G858" s="3" t="s">
        <v>28</v>
      </c>
      <c r="H858" s="3" t="s">
        <v>52</v>
      </c>
      <c r="I858" s="3" t="s">
        <v>37</v>
      </c>
      <c r="J858" s="2" t="s">
        <v>21</v>
      </c>
      <c r="K858" s="2" t="s">
        <v>20</v>
      </c>
    </row>
    <row r="859" spans="1:11" x14ac:dyDescent="0.25">
      <c r="A859" s="4" t="s">
        <v>2475</v>
      </c>
      <c r="B859" s="2" t="s">
        <v>24</v>
      </c>
      <c r="C859" s="3" t="s">
        <v>29</v>
      </c>
      <c r="D859" s="3" t="s">
        <v>28</v>
      </c>
      <c r="E859" s="3" t="s">
        <v>28</v>
      </c>
      <c r="F859" s="3" t="s">
        <v>28</v>
      </c>
      <c r="G859" s="3" t="s">
        <v>28</v>
      </c>
      <c r="H859" s="3" t="s">
        <v>38</v>
      </c>
      <c r="I859" s="3" t="s">
        <v>61</v>
      </c>
      <c r="J859" s="2" t="s">
        <v>21</v>
      </c>
      <c r="K859" s="2" t="s">
        <v>20</v>
      </c>
    </row>
    <row r="860" spans="1:11" x14ac:dyDescent="0.25">
      <c r="A860" s="4" t="s">
        <v>2474</v>
      </c>
      <c r="B860" s="2" t="s">
        <v>53</v>
      </c>
      <c r="C860" s="3"/>
      <c r="D860" s="3"/>
      <c r="E860" s="3"/>
      <c r="F860" s="3"/>
      <c r="G860" s="3"/>
      <c r="H860" s="3" t="s">
        <v>43</v>
      </c>
      <c r="I860" s="3" t="s">
        <v>33</v>
      </c>
      <c r="J860" s="2" t="s">
        <v>21</v>
      </c>
      <c r="K860" s="2" t="s">
        <v>20</v>
      </c>
    </row>
    <row r="861" spans="1:11" x14ac:dyDescent="0.25">
      <c r="A861" s="4" t="s">
        <v>2473</v>
      </c>
      <c r="B861" s="2" t="s">
        <v>24</v>
      </c>
      <c r="C861" s="3" t="s">
        <v>29</v>
      </c>
      <c r="D861" s="3" t="s">
        <v>28</v>
      </c>
      <c r="E861" s="3" t="s">
        <v>28</v>
      </c>
      <c r="F861" s="3" t="s">
        <v>28</v>
      </c>
      <c r="G861" s="3" t="s">
        <v>28</v>
      </c>
      <c r="H861" s="3" t="s">
        <v>27</v>
      </c>
      <c r="I861" s="3" t="s">
        <v>71</v>
      </c>
      <c r="J861" s="2" t="s">
        <v>21</v>
      </c>
      <c r="K861" s="2" t="s">
        <v>20</v>
      </c>
    </row>
    <row r="862" spans="1:11" x14ac:dyDescent="0.25">
      <c r="A862" s="4" t="s">
        <v>2472</v>
      </c>
      <c r="B862" s="2" t="s">
        <v>45</v>
      </c>
      <c r="C862" s="3"/>
      <c r="D862" s="3"/>
      <c r="E862" s="3"/>
      <c r="F862" s="3"/>
      <c r="G862" s="3"/>
      <c r="H862" s="3" t="s">
        <v>136</v>
      </c>
      <c r="I862" s="3" t="s">
        <v>22</v>
      </c>
      <c r="J862" s="2" t="s">
        <v>21</v>
      </c>
      <c r="K862" s="2" t="s">
        <v>20</v>
      </c>
    </row>
    <row r="863" spans="1:11" x14ac:dyDescent="0.25">
      <c r="A863" s="4" t="s">
        <v>2471</v>
      </c>
      <c r="B863" s="2" t="s">
        <v>45</v>
      </c>
      <c r="C863" s="3"/>
      <c r="D863" s="3" t="s">
        <v>28</v>
      </c>
      <c r="E863" s="3"/>
      <c r="F863" s="3"/>
      <c r="G863" s="3" t="s">
        <v>28</v>
      </c>
      <c r="H863" s="3" t="s">
        <v>43</v>
      </c>
      <c r="I863" s="3" t="s">
        <v>135</v>
      </c>
      <c r="J863" s="2" t="s">
        <v>21</v>
      </c>
      <c r="K863" s="2" t="s">
        <v>20</v>
      </c>
    </row>
    <row r="864" spans="1:11" x14ac:dyDescent="0.25">
      <c r="A864" s="4" t="s">
        <v>2470</v>
      </c>
      <c r="B864" s="2" t="s">
        <v>45</v>
      </c>
      <c r="C864" s="3"/>
      <c r="D864" s="3"/>
      <c r="E864" s="3"/>
      <c r="F864" s="3"/>
      <c r="G864" s="3"/>
      <c r="H864" s="3" t="s">
        <v>136</v>
      </c>
      <c r="I864" s="3" t="s">
        <v>22</v>
      </c>
      <c r="J864" s="2" t="s">
        <v>21</v>
      </c>
      <c r="K864" s="2" t="s">
        <v>20</v>
      </c>
    </row>
    <row r="865" spans="1:11" x14ac:dyDescent="0.25">
      <c r="A865" s="4" t="s">
        <v>2469</v>
      </c>
      <c r="B865" s="2" t="s">
        <v>45</v>
      </c>
      <c r="C865" s="3"/>
      <c r="D865" s="3"/>
      <c r="E865" s="3"/>
      <c r="F865" s="3"/>
      <c r="G865" s="3"/>
      <c r="H865" s="3" t="s">
        <v>136</v>
      </c>
      <c r="I865" s="3" t="s">
        <v>22</v>
      </c>
      <c r="J865" s="2" t="s">
        <v>21</v>
      </c>
      <c r="K865" s="2" t="s">
        <v>20</v>
      </c>
    </row>
    <row r="866" spans="1:11" x14ac:dyDescent="0.25">
      <c r="A866" s="4" t="s">
        <v>2468</v>
      </c>
      <c r="B866" s="2" t="s">
        <v>45</v>
      </c>
      <c r="C866" s="3"/>
      <c r="D866" s="3"/>
      <c r="E866" s="3"/>
      <c r="F866" s="3"/>
      <c r="G866" s="3"/>
      <c r="H866" s="3" t="s">
        <v>136</v>
      </c>
      <c r="I866" s="3" t="s">
        <v>33</v>
      </c>
      <c r="J866" s="2" t="s">
        <v>21</v>
      </c>
      <c r="K866" s="2" t="s">
        <v>20</v>
      </c>
    </row>
    <row r="867" spans="1:11" x14ac:dyDescent="0.25">
      <c r="A867" s="4" t="s">
        <v>2467</v>
      </c>
      <c r="B867" s="2" t="s">
        <v>45</v>
      </c>
      <c r="C867" s="3"/>
      <c r="D867" s="3"/>
      <c r="E867" s="3"/>
      <c r="F867" s="3"/>
      <c r="G867" s="3"/>
      <c r="H867" s="3" t="s">
        <v>136</v>
      </c>
      <c r="I867" s="3" t="s">
        <v>22</v>
      </c>
      <c r="J867" s="2" t="s">
        <v>21</v>
      </c>
      <c r="K867" s="2" t="s">
        <v>20</v>
      </c>
    </row>
    <row r="868" spans="1:11" x14ac:dyDescent="0.25">
      <c r="A868" s="4" t="s">
        <v>2466</v>
      </c>
      <c r="B868" s="2" t="s">
        <v>45</v>
      </c>
      <c r="C868" s="3"/>
      <c r="D868" s="3"/>
      <c r="E868" s="3"/>
      <c r="F868" s="3"/>
      <c r="G868" s="3"/>
      <c r="H868" s="3" t="s">
        <v>136</v>
      </c>
      <c r="I868" s="3" t="s">
        <v>133</v>
      </c>
      <c r="J868" s="2" t="s">
        <v>21</v>
      </c>
      <c r="K868" s="2" t="s">
        <v>20</v>
      </c>
    </row>
    <row r="869" spans="1:11" x14ac:dyDescent="0.25">
      <c r="A869" s="4" t="s">
        <v>2465</v>
      </c>
      <c r="B869" s="2" t="s">
        <v>45</v>
      </c>
      <c r="C869" s="3" t="s">
        <v>29</v>
      </c>
      <c r="D869" s="3" t="s">
        <v>28</v>
      </c>
      <c r="E869" s="3" t="s">
        <v>28</v>
      </c>
      <c r="F869" s="3" t="s">
        <v>28</v>
      </c>
      <c r="G869" s="3" t="s">
        <v>28</v>
      </c>
      <c r="H869" s="3" t="s">
        <v>136</v>
      </c>
      <c r="I869" s="3" t="s">
        <v>22</v>
      </c>
      <c r="J869" s="2" t="s">
        <v>21</v>
      </c>
      <c r="K869" s="2" t="s">
        <v>20</v>
      </c>
    </row>
    <row r="870" spans="1:11" x14ac:dyDescent="0.25">
      <c r="A870" s="4" t="s">
        <v>2464</v>
      </c>
      <c r="B870" s="2" t="s">
        <v>45</v>
      </c>
      <c r="C870" s="3"/>
      <c r="D870" s="3"/>
      <c r="E870" s="3"/>
      <c r="F870" s="3"/>
      <c r="G870" s="3"/>
      <c r="H870" s="3" t="s">
        <v>136</v>
      </c>
      <c r="I870" s="3" t="s">
        <v>92</v>
      </c>
      <c r="J870" s="2" t="s">
        <v>21</v>
      </c>
      <c r="K870" s="2" t="s">
        <v>20</v>
      </c>
    </row>
    <row r="871" spans="1:11" x14ac:dyDescent="0.25">
      <c r="A871" s="4" t="s">
        <v>2463</v>
      </c>
      <c r="B871" s="2" t="s">
        <v>48</v>
      </c>
      <c r="C871" s="3"/>
      <c r="D871" s="3"/>
      <c r="E871" s="3"/>
      <c r="F871" s="3"/>
      <c r="G871" s="3"/>
      <c r="H871" s="3" t="s">
        <v>52</v>
      </c>
      <c r="I871" s="3" t="s">
        <v>75</v>
      </c>
      <c r="J871" s="2" t="s">
        <v>21</v>
      </c>
      <c r="K871" s="2" t="s">
        <v>20</v>
      </c>
    </row>
    <row r="872" spans="1:11" x14ac:dyDescent="0.25">
      <c r="A872" s="4" t="s">
        <v>2462</v>
      </c>
      <c r="B872" s="2" t="s">
        <v>48</v>
      </c>
      <c r="C872" s="3"/>
      <c r="D872" s="3"/>
      <c r="E872" s="3"/>
      <c r="F872" s="3"/>
      <c r="G872" s="3"/>
      <c r="H872" s="3" t="s">
        <v>76</v>
      </c>
      <c r="I872" s="3" t="s">
        <v>51</v>
      </c>
      <c r="J872" s="2" t="s">
        <v>21</v>
      </c>
      <c r="K872" s="2" t="s">
        <v>20</v>
      </c>
    </row>
    <row r="873" spans="1:11" hidden="1" x14ac:dyDescent="0.25">
      <c r="A873" s="4" t="s">
        <v>2461</v>
      </c>
      <c r="B873" s="2"/>
      <c r="C873" s="3"/>
      <c r="D873" s="3"/>
      <c r="E873" s="3"/>
      <c r="F873" s="3"/>
      <c r="G873" s="3"/>
      <c r="H873" s="3" t="s">
        <v>233</v>
      </c>
      <c r="I873" s="3" t="s">
        <v>37</v>
      </c>
      <c r="J873" s="2" t="s">
        <v>32</v>
      </c>
      <c r="K873" s="2" t="s">
        <v>232</v>
      </c>
    </row>
    <row r="874" spans="1:11" x14ac:dyDescent="0.25">
      <c r="A874" s="4" t="s">
        <v>2460</v>
      </c>
      <c r="B874" s="2" t="s">
        <v>45</v>
      </c>
      <c r="C874" s="3" t="s">
        <v>29</v>
      </c>
      <c r="D874" s="3" t="s">
        <v>28</v>
      </c>
      <c r="E874" s="3" t="s">
        <v>28</v>
      </c>
      <c r="F874" s="3" t="s">
        <v>28</v>
      </c>
      <c r="G874" s="3" t="s">
        <v>28</v>
      </c>
      <c r="H874" s="3" t="s">
        <v>233</v>
      </c>
      <c r="I874" s="3" t="s">
        <v>37</v>
      </c>
      <c r="J874" s="2" t="s">
        <v>21</v>
      </c>
      <c r="K874" s="2" t="s">
        <v>20</v>
      </c>
    </row>
    <row r="875" spans="1:11" x14ac:dyDescent="0.25">
      <c r="A875" s="4" t="s">
        <v>2459</v>
      </c>
      <c r="B875" s="2" t="s">
        <v>45</v>
      </c>
      <c r="C875" s="3" t="s">
        <v>14</v>
      </c>
      <c r="D875" s="3"/>
      <c r="E875" s="3"/>
      <c r="F875" s="3" t="s">
        <v>28</v>
      </c>
      <c r="G875" s="3"/>
      <c r="H875" s="3" t="s">
        <v>76</v>
      </c>
      <c r="I875" s="3" t="s">
        <v>22</v>
      </c>
      <c r="J875" s="2" t="s">
        <v>21</v>
      </c>
      <c r="K875" s="2" t="s">
        <v>20</v>
      </c>
    </row>
    <row r="876" spans="1:11" x14ac:dyDescent="0.25">
      <c r="A876" s="4" t="s">
        <v>2458</v>
      </c>
      <c r="B876" s="2" t="s">
        <v>24</v>
      </c>
      <c r="C876" s="3" t="s">
        <v>29</v>
      </c>
      <c r="D876" s="3" t="s">
        <v>28</v>
      </c>
      <c r="E876" s="3" t="s">
        <v>28</v>
      </c>
      <c r="F876" s="3" t="s">
        <v>28</v>
      </c>
      <c r="G876" s="3" t="s">
        <v>28</v>
      </c>
      <c r="H876" s="3" t="s">
        <v>62</v>
      </c>
      <c r="I876" s="3" t="s">
        <v>75</v>
      </c>
      <c r="J876" s="2" t="s">
        <v>21</v>
      </c>
      <c r="K876" s="2" t="s">
        <v>20</v>
      </c>
    </row>
    <row r="877" spans="1:11" x14ac:dyDescent="0.25">
      <c r="A877" s="4" t="s">
        <v>2457</v>
      </c>
      <c r="B877" s="2" t="s">
        <v>48</v>
      </c>
      <c r="C877" s="3" t="s">
        <v>29</v>
      </c>
      <c r="D877" s="3" t="s">
        <v>28</v>
      </c>
      <c r="E877" s="3" t="s">
        <v>28</v>
      </c>
      <c r="F877" s="3" t="s">
        <v>28</v>
      </c>
      <c r="G877" s="3" t="s">
        <v>28</v>
      </c>
      <c r="H877" s="3" t="s">
        <v>38</v>
      </c>
      <c r="I877" s="3" t="s">
        <v>26</v>
      </c>
      <c r="J877" s="2" t="s">
        <v>21</v>
      </c>
      <c r="K877" s="2" t="s">
        <v>20</v>
      </c>
    </row>
    <row r="878" spans="1:11" x14ac:dyDescent="0.25">
      <c r="A878" s="4" t="s">
        <v>2456</v>
      </c>
      <c r="B878" s="2" t="s">
        <v>24</v>
      </c>
      <c r="C878" s="3" t="s">
        <v>29</v>
      </c>
      <c r="D878" s="3" t="s">
        <v>28</v>
      </c>
      <c r="E878" s="3" t="s">
        <v>28</v>
      </c>
      <c r="F878" s="3" t="s">
        <v>28</v>
      </c>
      <c r="G878" s="3" t="s">
        <v>28</v>
      </c>
      <c r="H878" s="3" t="s">
        <v>173</v>
      </c>
      <c r="I878" s="3" t="s">
        <v>22</v>
      </c>
      <c r="J878" s="2" t="s">
        <v>21</v>
      </c>
      <c r="K878" s="2" t="s">
        <v>20</v>
      </c>
    </row>
    <row r="879" spans="1:11" x14ac:dyDescent="0.25">
      <c r="A879" s="4" t="s">
        <v>2455</v>
      </c>
      <c r="B879" s="2" t="s">
        <v>53</v>
      </c>
      <c r="C879" s="3" t="s">
        <v>29</v>
      </c>
      <c r="D879" s="3" t="s">
        <v>28</v>
      </c>
      <c r="E879" s="3" t="s">
        <v>28</v>
      </c>
      <c r="F879" s="3" t="s">
        <v>28</v>
      </c>
      <c r="G879" s="3" t="s">
        <v>28</v>
      </c>
      <c r="H879" s="3" t="s">
        <v>43</v>
      </c>
      <c r="I879" s="3" t="s">
        <v>135</v>
      </c>
      <c r="J879" s="2" t="s">
        <v>21</v>
      </c>
      <c r="K879" s="2" t="s">
        <v>20</v>
      </c>
    </row>
    <row r="880" spans="1:11" x14ac:dyDescent="0.25">
      <c r="A880" s="4" t="s">
        <v>2454</v>
      </c>
      <c r="B880" s="2" t="s">
        <v>53</v>
      </c>
      <c r="C880" s="3"/>
      <c r="D880" s="3"/>
      <c r="E880" s="3" t="s">
        <v>28</v>
      </c>
      <c r="F880" s="3" t="s">
        <v>28</v>
      </c>
      <c r="G880" s="3"/>
      <c r="H880" s="3" t="s">
        <v>62</v>
      </c>
      <c r="I880" s="3" t="s">
        <v>75</v>
      </c>
      <c r="J880" s="2" t="s">
        <v>21</v>
      </c>
      <c r="K880" s="2" t="s">
        <v>20</v>
      </c>
    </row>
    <row r="881" spans="1:11" x14ac:dyDescent="0.25">
      <c r="A881" s="4" t="s">
        <v>2453</v>
      </c>
      <c r="B881" s="2" t="s">
        <v>53</v>
      </c>
      <c r="C881" s="3"/>
      <c r="D881" s="3"/>
      <c r="E881" s="3"/>
      <c r="F881" s="3"/>
      <c r="G881" s="3"/>
      <c r="H881" s="3" t="s">
        <v>23</v>
      </c>
      <c r="I881" s="3" t="s">
        <v>135</v>
      </c>
      <c r="J881" s="2" t="s">
        <v>21</v>
      </c>
      <c r="K881" s="2" t="s">
        <v>20</v>
      </c>
    </row>
    <row r="882" spans="1:11" x14ac:dyDescent="0.25">
      <c r="A882" s="4" t="s">
        <v>2452</v>
      </c>
      <c r="B882" s="2" t="s">
        <v>53</v>
      </c>
      <c r="C882" s="3"/>
      <c r="D882" s="3"/>
      <c r="E882" s="3"/>
      <c r="F882" s="3"/>
      <c r="G882" s="3"/>
      <c r="H882" s="3" t="s">
        <v>1349</v>
      </c>
      <c r="I882" s="3" t="s">
        <v>33</v>
      </c>
      <c r="J882" s="2" t="s">
        <v>21</v>
      </c>
      <c r="K882" s="2" t="s">
        <v>20</v>
      </c>
    </row>
    <row r="883" spans="1:11" hidden="1" x14ac:dyDescent="0.25">
      <c r="A883" s="4" t="s">
        <v>2451</v>
      </c>
      <c r="B883" s="2"/>
      <c r="C883" s="3"/>
      <c r="D883" s="3"/>
      <c r="E883" s="3"/>
      <c r="F883" s="3"/>
      <c r="G883" s="3"/>
      <c r="H883" s="3" t="s">
        <v>76</v>
      </c>
      <c r="I883" s="3" t="s">
        <v>26</v>
      </c>
      <c r="J883" s="2" t="s">
        <v>32</v>
      </c>
      <c r="K883" s="2" t="s">
        <v>572</v>
      </c>
    </row>
    <row r="884" spans="1:11" x14ac:dyDescent="0.25">
      <c r="A884" s="4" t="s">
        <v>2450</v>
      </c>
      <c r="B884" s="2" t="s">
        <v>45</v>
      </c>
      <c r="C884" s="3"/>
      <c r="D884" s="3"/>
      <c r="E884" s="3"/>
      <c r="F884" s="3"/>
      <c r="G884" s="3"/>
      <c r="H884" s="3" t="s">
        <v>76</v>
      </c>
      <c r="I884" s="3" t="s">
        <v>135</v>
      </c>
      <c r="J884" s="2" t="s">
        <v>21</v>
      </c>
      <c r="K884" s="2" t="s">
        <v>20</v>
      </c>
    </row>
    <row r="885" spans="1:11" x14ac:dyDescent="0.25">
      <c r="A885" s="4" t="s">
        <v>2449</v>
      </c>
      <c r="B885" s="2" t="s">
        <v>48</v>
      </c>
      <c r="C885" s="3"/>
      <c r="D885" s="3" t="s">
        <v>28</v>
      </c>
      <c r="E885" s="3" t="s">
        <v>28</v>
      </c>
      <c r="F885" s="3" t="s">
        <v>28</v>
      </c>
      <c r="G885" s="3" t="s">
        <v>28</v>
      </c>
      <c r="H885" s="3" t="s">
        <v>43</v>
      </c>
      <c r="I885" s="3" t="s">
        <v>135</v>
      </c>
      <c r="J885" s="2" t="s">
        <v>21</v>
      </c>
      <c r="K885" s="2" t="s">
        <v>20</v>
      </c>
    </row>
    <row r="886" spans="1:11" x14ac:dyDescent="0.25">
      <c r="A886" s="4" t="s">
        <v>2448</v>
      </c>
      <c r="B886" s="2" t="s">
        <v>45</v>
      </c>
      <c r="C886" s="3" t="s">
        <v>29</v>
      </c>
      <c r="D886" s="3" t="s">
        <v>28</v>
      </c>
      <c r="E886" s="3"/>
      <c r="F886" s="3" t="s">
        <v>28</v>
      </c>
      <c r="G886" s="3" t="s">
        <v>28</v>
      </c>
      <c r="H886" s="3" t="s">
        <v>38</v>
      </c>
      <c r="I886" s="3" t="s">
        <v>26</v>
      </c>
      <c r="J886" s="2" t="s">
        <v>21</v>
      </c>
      <c r="K886" s="2" t="s">
        <v>20</v>
      </c>
    </row>
    <row r="887" spans="1:11" x14ac:dyDescent="0.25">
      <c r="A887" s="4" t="s">
        <v>2447</v>
      </c>
      <c r="B887" s="2" t="s">
        <v>1884</v>
      </c>
      <c r="C887" s="3" t="s">
        <v>14</v>
      </c>
      <c r="D887" s="3" t="s">
        <v>28</v>
      </c>
      <c r="E887" s="3"/>
      <c r="F887" s="3" t="s">
        <v>28</v>
      </c>
      <c r="G887" s="3" t="s">
        <v>28</v>
      </c>
      <c r="H887" s="3" t="s">
        <v>27</v>
      </c>
      <c r="I887" s="3" t="s">
        <v>71</v>
      </c>
      <c r="J887" s="2" t="s">
        <v>21</v>
      </c>
      <c r="K887" s="2" t="s">
        <v>20</v>
      </c>
    </row>
    <row r="888" spans="1:11" x14ac:dyDescent="0.25">
      <c r="A888" s="4" t="s">
        <v>2446</v>
      </c>
      <c r="B888" s="2" t="s">
        <v>48</v>
      </c>
      <c r="C888" s="3"/>
      <c r="D888" s="3"/>
      <c r="E888" s="3"/>
      <c r="F888" s="3"/>
      <c r="G888" s="3"/>
      <c r="H888" s="3" t="s">
        <v>23</v>
      </c>
      <c r="I888" s="3" t="s">
        <v>135</v>
      </c>
      <c r="J888" s="2" t="s">
        <v>21</v>
      </c>
      <c r="K888" s="2" t="s">
        <v>20</v>
      </c>
    </row>
    <row r="889" spans="1:11" x14ac:dyDescent="0.25">
      <c r="A889" s="4" t="s">
        <v>2445</v>
      </c>
      <c r="B889" s="2" t="s">
        <v>45</v>
      </c>
      <c r="C889" s="3" t="s">
        <v>15</v>
      </c>
      <c r="D889" s="3"/>
      <c r="E889" s="3"/>
      <c r="F889" s="3"/>
      <c r="G889" s="3"/>
      <c r="H889" s="3" t="s">
        <v>27</v>
      </c>
      <c r="I889" s="3" t="s">
        <v>71</v>
      </c>
      <c r="J889" s="2" t="s">
        <v>21</v>
      </c>
      <c r="K889" s="2" t="s">
        <v>20</v>
      </c>
    </row>
    <row r="890" spans="1:11" x14ac:dyDescent="0.25">
      <c r="A890" s="4" t="s">
        <v>2444</v>
      </c>
      <c r="B890" s="2" t="s">
        <v>45</v>
      </c>
      <c r="C890" s="3" t="s">
        <v>15</v>
      </c>
      <c r="D890" s="3" t="s">
        <v>174</v>
      </c>
      <c r="E890" s="3" t="s">
        <v>174</v>
      </c>
      <c r="F890" s="3" t="s">
        <v>174</v>
      </c>
      <c r="G890" s="3" t="s">
        <v>174</v>
      </c>
      <c r="H890" s="3" t="s">
        <v>136</v>
      </c>
      <c r="I890" s="3" t="s">
        <v>133</v>
      </c>
      <c r="J890" s="2" t="s">
        <v>21</v>
      </c>
      <c r="K890" s="2" t="s">
        <v>20</v>
      </c>
    </row>
    <row r="891" spans="1:11" x14ac:dyDescent="0.25">
      <c r="A891" s="4" t="s">
        <v>2443</v>
      </c>
      <c r="B891" s="2" t="s">
        <v>45</v>
      </c>
      <c r="C891" s="3" t="s">
        <v>29</v>
      </c>
      <c r="D891" s="3" t="s">
        <v>28</v>
      </c>
      <c r="E891" s="3" t="s">
        <v>28</v>
      </c>
      <c r="F891" s="3" t="s">
        <v>28</v>
      </c>
      <c r="G891" s="3" t="s">
        <v>28</v>
      </c>
      <c r="H891" s="3" t="s">
        <v>38</v>
      </c>
      <c r="I891" s="3" t="s">
        <v>26</v>
      </c>
      <c r="J891" s="2" t="s">
        <v>21</v>
      </c>
      <c r="K891" s="2" t="s">
        <v>20</v>
      </c>
    </row>
    <row r="892" spans="1:11" x14ac:dyDescent="0.25">
      <c r="A892" s="4" t="s">
        <v>2442</v>
      </c>
      <c r="B892" s="2" t="s">
        <v>53</v>
      </c>
      <c r="C892" s="3"/>
      <c r="D892" s="3"/>
      <c r="E892" s="3"/>
      <c r="F892" s="3"/>
      <c r="G892" s="3"/>
      <c r="H892" s="3" t="s">
        <v>27</v>
      </c>
      <c r="I892" s="3" t="s">
        <v>133</v>
      </c>
      <c r="J892" s="2" t="s">
        <v>21</v>
      </c>
      <c r="K892" s="2" t="s">
        <v>20</v>
      </c>
    </row>
    <row r="893" spans="1:11" x14ac:dyDescent="0.25">
      <c r="A893" s="4" t="s">
        <v>2441</v>
      </c>
      <c r="B893" s="2" t="s">
        <v>48</v>
      </c>
      <c r="C893" s="3"/>
      <c r="D893" s="3" t="s">
        <v>28</v>
      </c>
      <c r="E893" s="3" t="s">
        <v>28</v>
      </c>
      <c r="F893" s="3" t="s">
        <v>28</v>
      </c>
      <c r="G893" s="3" t="s">
        <v>28</v>
      </c>
      <c r="H893" s="3" t="s">
        <v>27</v>
      </c>
      <c r="I893" s="3" t="s">
        <v>26</v>
      </c>
      <c r="J893" s="2" t="s">
        <v>21</v>
      </c>
      <c r="K893" s="2" t="s">
        <v>20</v>
      </c>
    </row>
    <row r="894" spans="1:11" x14ac:dyDescent="0.25">
      <c r="A894" s="4" t="s">
        <v>2440</v>
      </c>
      <c r="B894" s="2" t="s">
        <v>24</v>
      </c>
      <c r="C894" s="3"/>
      <c r="D894" s="3" t="s">
        <v>28</v>
      </c>
      <c r="E894" s="3" t="s">
        <v>28</v>
      </c>
      <c r="F894" s="3" t="s">
        <v>28</v>
      </c>
      <c r="G894" s="3" t="s">
        <v>28</v>
      </c>
      <c r="H894" s="3" t="s">
        <v>62</v>
      </c>
      <c r="I894" s="3" t="s">
        <v>75</v>
      </c>
      <c r="J894" s="2" t="s">
        <v>21</v>
      </c>
      <c r="K894" s="2" t="s">
        <v>20</v>
      </c>
    </row>
    <row r="895" spans="1:11" x14ac:dyDescent="0.25">
      <c r="A895" s="4" t="s">
        <v>2439</v>
      </c>
      <c r="B895" s="2" t="s">
        <v>45</v>
      </c>
      <c r="C895" s="3" t="s">
        <v>29</v>
      </c>
      <c r="D895" s="3" t="s">
        <v>28</v>
      </c>
      <c r="E895" s="3" t="s">
        <v>28</v>
      </c>
      <c r="F895" s="3" t="s">
        <v>28</v>
      </c>
      <c r="G895" s="3" t="s">
        <v>28</v>
      </c>
      <c r="H895" s="3" t="s">
        <v>27</v>
      </c>
      <c r="I895" s="3" t="s">
        <v>71</v>
      </c>
      <c r="J895" s="2" t="s">
        <v>21</v>
      </c>
      <c r="K895" s="2" t="s">
        <v>20</v>
      </c>
    </row>
    <row r="896" spans="1:11" x14ac:dyDescent="0.25">
      <c r="A896" s="4" t="s">
        <v>2438</v>
      </c>
      <c r="B896" s="2" t="s">
        <v>53</v>
      </c>
      <c r="C896" s="3" t="s">
        <v>29</v>
      </c>
      <c r="D896" s="3" t="s">
        <v>28</v>
      </c>
      <c r="E896" s="3" t="s">
        <v>28</v>
      </c>
      <c r="F896" s="3" t="s">
        <v>28</v>
      </c>
      <c r="G896" s="3" t="s">
        <v>28</v>
      </c>
      <c r="H896" s="3" t="s">
        <v>27</v>
      </c>
      <c r="I896" s="3" t="s">
        <v>92</v>
      </c>
      <c r="J896" s="2" t="s">
        <v>21</v>
      </c>
      <c r="K896" s="2" t="s">
        <v>20</v>
      </c>
    </row>
    <row r="897" spans="1:11" x14ac:dyDescent="0.25">
      <c r="A897" s="4" t="s">
        <v>2437</v>
      </c>
      <c r="B897" s="2" t="s">
        <v>24</v>
      </c>
      <c r="C897" s="3"/>
      <c r="D897" s="3"/>
      <c r="E897" s="3"/>
      <c r="F897" s="3"/>
      <c r="G897" s="3"/>
      <c r="H897" s="3" t="s">
        <v>62</v>
      </c>
      <c r="I897" s="3" t="s">
        <v>75</v>
      </c>
      <c r="J897" s="2" t="s">
        <v>21</v>
      </c>
      <c r="K897" s="2" t="s">
        <v>20</v>
      </c>
    </row>
    <row r="898" spans="1:11" x14ac:dyDescent="0.25">
      <c r="A898" s="4" t="s">
        <v>2436</v>
      </c>
      <c r="B898" s="2" t="s">
        <v>24</v>
      </c>
      <c r="C898" s="3"/>
      <c r="D898" s="3"/>
      <c r="E898" s="3"/>
      <c r="F898" s="3"/>
      <c r="G898" s="3"/>
      <c r="H898" s="3" t="s">
        <v>27</v>
      </c>
      <c r="I898" s="3" t="s">
        <v>71</v>
      </c>
      <c r="J898" s="2" t="s">
        <v>21</v>
      </c>
      <c r="K898" s="2" t="s">
        <v>20</v>
      </c>
    </row>
    <row r="899" spans="1:11" x14ac:dyDescent="0.25">
      <c r="A899" s="4" t="s">
        <v>2435</v>
      </c>
      <c r="B899" s="2" t="s">
        <v>24</v>
      </c>
      <c r="C899" s="3"/>
      <c r="D899" s="3" t="s">
        <v>28</v>
      </c>
      <c r="E899" s="3" t="s">
        <v>28</v>
      </c>
      <c r="F899" s="3" t="s">
        <v>28</v>
      </c>
      <c r="G899" s="3"/>
      <c r="H899" s="3" t="s">
        <v>27</v>
      </c>
      <c r="I899" s="3" t="s">
        <v>71</v>
      </c>
      <c r="J899" s="2" t="s">
        <v>21</v>
      </c>
      <c r="K899" s="2" t="s">
        <v>20</v>
      </c>
    </row>
    <row r="900" spans="1:11" x14ac:dyDescent="0.25">
      <c r="A900" s="4" t="s">
        <v>2434</v>
      </c>
      <c r="B900" s="2" t="s">
        <v>45</v>
      </c>
      <c r="C900" s="3" t="s">
        <v>29</v>
      </c>
      <c r="D900" s="3" t="s">
        <v>28</v>
      </c>
      <c r="E900" s="3" t="s">
        <v>28</v>
      </c>
      <c r="F900" s="3" t="s">
        <v>28</v>
      </c>
      <c r="G900" s="3" t="s">
        <v>28</v>
      </c>
      <c r="H900" s="3" t="s">
        <v>38</v>
      </c>
      <c r="I900" s="3" t="s">
        <v>37</v>
      </c>
      <c r="J900" s="2" t="s">
        <v>21</v>
      </c>
      <c r="K900" s="2" t="s">
        <v>20</v>
      </c>
    </row>
    <row r="901" spans="1:11" x14ac:dyDescent="0.25">
      <c r="A901" s="4" t="s">
        <v>2433</v>
      </c>
      <c r="B901" s="2" t="s">
        <v>45</v>
      </c>
      <c r="C901" s="3" t="s">
        <v>29</v>
      </c>
      <c r="D901" s="3" t="s">
        <v>28</v>
      </c>
      <c r="E901" s="3" t="s">
        <v>28</v>
      </c>
      <c r="F901" s="3" t="s">
        <v>28</v>
      </c>
      <c r="G901" s="3" t="s">
        <v>28</v>
      </c>
      <c r="H901" s="3" t="s">
        <v>38</v>
      </c>
      <c r="I901" s="3" t="s">
        <v>37</v>
      </c>
      <c r="J901" s="2" t="s">
        <v>21</v>
      </c>
      <c r="K901" s="2" t="s">
        <v>20</v>
      </c>
    </row>
    <row r="902" spans="1:11" x14ac:dyDescent="0.25">
      <c r="A902" s="4" t="s">
        <v>2432</v>
      </c>
      <c r="B902" s="2" t="s">
        <v>45</v>
      </c>
      <c r="C902" s="3" t="s">
        <v>15</v>
      </c>
      <c r="D902" s="3"/>
      <c r="E902" s="3"/>
      <c r="F902" s="3"/>
      <c r="G902" s="3"/>
      <c r="H902" s="3" t="s">
        <v>27</v>
      </c>
      <c r="I902" s="3" t="s">
        <v>71</v>
      </c>
      <c r="J902" s="2" t="s">
        <v>21</v>
      </c>
      <c r="K902" s="2" t="s">
        <v>20</v>
      </c>
    </row>
    <row r="903" spans="1:11" x14ac:dyDescent="0.25">
      <c r="A903" s="4" t="s">
        <v>2431</v>
      </c>
      <c r="B903" s="2" t="s">
        <v>24</v>
      </c>
      <c r="C903" s="3" t="s">
        <v>29</v>
      </c>
      <c r="D903" s="3" t="s">
        <v>28</v>
      </c>
      <c r="E903" s="3" t="s">
        <v>28</v>
      </c>
      <c r="F903" s="3" t="s">
        <v>28</v>
      </c>
      <c r="G903" s="3" t="s">
        <v>28</v>
      </c>
      <c r="H903" s="3" t="s">
        <v>34</v>
      </c>
      <c r="I903" s="3" t="s">
        <v>33</v>
      </c>
      <c r="J903" s="2" t="s">
        <v>21</v>
      </c>
      <c r="K903" s="2" t="s">
        <v>20</v>
      </c>
    </row>
    <row r="904" spans="1:11" x14ac:dyDescent="0.25">
      <c r="A904" s="4" t="s">
        <v>2430</v>
      </c>
      <c r="B904" s="2" t="s">
        <v>45</v>
      </c>
      <c r="C904" s="3" t="s">
        <v>29</v>
      </c>
      <c r="D904" s="3" t="s">
        <v>28</v>
      </c>
      <c r="E904" s="3" t="s">
        <v>28</v>
      </c>
      <c r="F904" s="3" t="s">
        <v>28</v>
      </c>
      <c r="G904" s="3" t="s">
        <v>28</v>
      </c>
      <c r="H904" s="3" t="s">
        <v>27</v>
      </c>
      <c r="I904" s="3" t="s">
        <v>92</v>
      </c>
      <c r="J904" s="2" t="s">
        <v>21</v>
      </c>
      <c r="K904" s="2" t="s">
        <v>20</v>
      </c>
    </row>
    <row r="905" spans="1:11" x14ac:dyDescent="0.25">
      <c r="A905" s="4" t="s">
        <v>2429</v>
      </c>
      <c r="B905" s="2" t="s">
        <v>45</v>
      </c>
      <c r="C905" s="3" t="s">
        <v>29</v>
      </c>
      <c r="D905" s="3" t="s">
        <v>28</v>
      </c>
      <c r="E905" s="3" t="s">
        <v>28</v>
      </c>
      <c r="F905" s="3" t="s">
        <v>28</v>
      </c>
      <c r="G905" s="3" t="s">
        <v>28</v>
      </c>
      <c r="H905" s="3" t="s">
        <v>52</v>
      </c>
      <c r="I905" s="3" t="s">
        <v>37</v>
      </c>
      <c r="J905" s="2" t="s">
        <v>21</v>
      </c>
      <c r="K905" s="2" t="s">
        <v>20</v>
      </c>
    </row>
    <row r="906" spans="1:11" x14ac:dyDescent="0.25">
      <c r="A906" s="4" t="s">
        <v>2428</v>
      </c>
      <c r="B906" s="2" t="s">
        <v>24</v>
      </c>
      <c r="C906" s="3"/>
      <c r="D906" s="3"/>
      <c r="E906" s="3"/>
      <c r="F906" s="3"/>
      <c r="G906" s="3"/>
      <c r="H906" s="3" t="s">
        <v>43</v>
      </c>
      <c r="I906" s="3" t="s">
        <v>135</v>
      </c>
      <c r="J906" s="2" t="s">
        <v>21</v>
      </c>
      <c r="K906" s="2" t="s">
        <v>20</v>
      </c>
    </row>
    <row r="907" spans="1:11" x14ac:dyDescent="0.25">
      <c r="A907" s="4" t="s">
        <v>2427</v>
      </c>
      <c r="B907" s="2" t="s">
        <v>45</v>
      </c>
      <c r="C907" s="3" t="s">
        <v>14</v>
      </c>
      <c r="D907" s="3" t="s">
        <v>28</v>
      </c>
      <c r="E907" s="3"/>
      <c r="F907" s="3"/>
      <c r="G907" s="3"/>
      <c r="H907" s="3" t="s">
        <v>27</v>
      </c>
      <c r="I907" s="3" t="s">
        <v>92</v>
      </c>
      <c r="J907" s="2" t="s">
        <v>21</v>
      </c>
      <c r="K907" s="2" t="s">
        <v>20</v>
      </c>
    </row>
    <row r="908" spans="1:11" x14ac:dyDescent="0.25">
      <c r="A908" s="4" t="s">
        <v>2426</v>
      </c>
      <c r="B908" s="2" t="s">
        <v>45</v>
      </c>
      <c r="C908" s="3" t="s">
        <v>29</v>
      </c>
      <c r="D908" s="3" t="s">
        <v>28</v>
      </c>
      <c r="E908" s="3" t="s">
        <v>28</v>
      </c>
      <c r="F908" s="3" t="s">
        <v>28</v>
      </c>
      <c r="G908" s="3" t="s">
        <v>28</v>
      </c>
      <c r="H908" s="3" t="s">
        <v>38</v>
      </c>
      <c r="I908" s="3" t="s">
        <v>26</v>
      </c>
      <c r="J908" s="2" t="s">
        <v>21</v>
      </c>
      <c r="K908" s="2" t="s">
        <v>20</v>
      </c>
    </row>
    <row r="909" spans="1:11" hidden="1" x14ac:dyDescent="0.25">
      <c r="A909" s="4" t="s">
        <v>2425</v>
      </c>
      <c r="B909" s="2"/>
      <c r="C909" s="3"/>
      <c r="D909" s="3"/>
      <c r="E909" s="3"/>
      <c r="F909" s="3"/>
      <c r="G909" s="3"/>
      <c r="H909" s="3" t="s">
        <v>76</v>
      </c>
      <c r="I909" s="3" t="s">
        <v>75</v>
      </c>
      <c r="J909" s="2" t="s">
        <v>32</v>
      </c>
      <c r="K909" s="2" t="s">
        <v>646</v>
      </c>
    </row>
    <row r="910" spans="1:11" x14ac:dyDescent="0.25">
      <c r="A910" s="4" t="s">
        <v>2424</v>
      </c>
      <c r="B910" s="2" t="s">
        <v>48</v>
      </c>
      <c r="C910" s="3" t="s">
        <v>15</v>
      </c>
      <c r="D910" s="3"/>
      <c r="E910" s="3"/>
      <c r="F910" s="3"/>
      <c r="G910" s="3"/>
      <c r="H910" s="3" t="s">
        <v>27</v>
      </c>
      <c r="I910" s="3" t="s">
        <v>92</v>
      </c>
      <c r="J910" s="2" t="s">
        <v>21</v>
      </c>
      <c r="K910" s="2" t="s">
        <v>20</v>
      </c>
    </row>
    <row r="911" spans="1:11" x14ac:dyDescent="0.25">
      <c r="A911" s="4" t="s">
        <v>2423</v>
      </c>
      <c r="B911" s="2" t="s">
        <v>24</v>
      </c>
      <c r="C911" s="3" t="s">
        <v>29</v>
      </c>
      <c r="D911" s="3" t="s">
        <v>28</v>
      </c>
      <c r="E911" s="3" t="s">
        <v>28</v>
      </c>
      <c r="F911" s="3" t="s">
        <v>28</v>
      </c>
      <c r="G911" s="3" t="s">
        <v>28</v>
      </c>
      <c r="H911" s="3" t="s">
        <v>27</v>
      </c>
      <c r="I911" s="3" t="s">
        <v>64</v>
      </c>
      <c r="J911" s="2" t="s">
        <v>21</v>
      </c>
      <c r="K911" s="2" t="s">
        <v>20</v>
      </c>
    </row>
    <row r="912" spans="1:11" hidden="1" x14ac:dyDescent="0.25">
      <c r="A912" s="4" t="s">
        <v>2422</v>
      </c>
      <c r="B912" s="2"/>
      <c r="C912" s="3"/>
      <c r="D912" s="3"/>
      <c r="E912" s="3"/>
      <c r="F912" s="3"/>
      <c r="G912" s="3"/>
      <c r="H912" s="3" t="s">
        <v>76</v>
      </c>
      <c r="I912" s="3" t="s">
        <v>51</v>
      </c>
      <c r="J912" s="2" t="s">
        <v>32</v>
      </c>
      <c r="K912" s="2" t="s">
        <v>758</v>
      </c>
    </row>
    <row r="913" spans="1:11" hidden="1" x14ac:dyDescent="0.25">
      <c r="A913" s="4" t="s">
        <v>2421</v>
      </c>
      <c r="B913" s="2"/>
      <c r="C913" s="3"/>
      <c r="D913" s="3"/>
      <c r="E913" s="3"/>
      <c r="F913" s="3"/>
      <c r="G913" s="3"/>
      <c r="H913" s="3" t="s">
        <v>38</v>
      </c>
      <c r="I913" s="3" t="s">
        <v>26</v>
      </c>
      <c r="J913" s="2" t="s">
        <v>32</v>
      </c>
      <c r="K913" s="2" t="s">
        <v>342</v>
      </c>
    </row>
    <row r="914" spans="1:11" hidden="1" x14ac:dyDescent="0.25">
      <c r="A914" s="4" t="s">
        <v>2420</v>
      </c>
      <c r="B914" s="2"/>
      <c r="C914" s="3"/>
      <c r="D914" s="3"/>
      <c r="E914" s="3"/>
      <c r="F914" s="3"/>
      <c r="G914" s="3"/>
      <c r="H914" s="3" t="s">
        <v>38</v>
      </c>
      <c r="I914" s="3" t="s">
        <v>61</v>
      </c>
      <c r="J914" s="2" t="s">
        <v>32</v>
      </c>
      <c r="K914" s="2" t="s">
        <v>648</v>
      </c>
    </row>
    <row r="915" spans="1:11" x14ac:dyDescent="0.25">
      <c r="A915" s="4" t="s">
        <v>2419</v>
      </c>
      <c r="B915" s="2" t="s">
        <v>45</v>
      </c>
      <c r="C915" s="3" t="s">
        <v>29</v>
      </c>
      <c r="D915" s="3" t="s">
        <v>28</v>
      </c>
      <c r="E915" s="3" t="s">
        <v>28</v>
      </c>
      <c r="F915" s="3" t="s">
        <v>28</v>
      </c>
      <c r="G915" s="3" t="s">
        <v>28</v>
      </c>
      <c r="H915" s="3" t="s">
        <v>62</v>
      </c>
      <c r="I915" s="3" t="s">
        <v>75</v>
      </c>
      <c r="J915" s="2" t="s">
        <v>21</v>
      </c>
      <c r="K915" s="2" t="s">
        <v>20</v>
      </c>
    </row>
    <row r="916" spans="1:11" x14ac:dyDescent="0.25">
      <c r="A916" s="4" t="s">
        <v>2418</v>
      </c>
      <c r="B916" s="2" t="s">
        <v>45</v>
      </c>
      <c r="C916" s="3" t="s">
        <v>29</v>
      </c>
      <c r="D916" s="3" t="s">
        <v>28</v>
      </c>
      <c r="E916" s="3" t="s">
        <v>28</v>
      </c>
      <c r="F916" s="3" t="s">
        <v>28</v>
      </c>
      <c r="G916" s="3" t="s">
        <v>28</v>
      </c>
      <c r="H916" s="3" t="s">
        <v>38</v>
      </c>
      <c r="I916" s="3" t="s">
        <v>37</v>
      </c>
      <c r="J916" s="2" t="s">
        <v>21</v>
      </c>
      <c r="K916" s="2" t="s">
        <v>20</v>
      </c>
    </row>
    <row r="917" spans="1:11" x14ac:dyDescent="0.25">
      <c r="A917" s="4" t="s">
        <v>2417</v>
      </c>
      <c r="B917" s="2" t="s">
        <v>45</v>
      </c>
      <c r="C917" s="3"/>
      <c r="D917" s="3"/>
      <c r="E917" s="3"/>
      <c r="F917" s="3"/>
      <c r="G917" s="3"/>
      <c r="H917" s="3" t="s">
        <v>34</v>
      </c>
      <c r="I917" s="3" t="s">
        <v>71</v>
      </c>
      <c r="J917" s="2" t="s">
        <v>21</v>
      </c>
      <c r="K917" s="2" t="s">
        <v>20</v>
      </c>
    </row>
    <row r="918" spans="1:11" hidden="1" x14ac:dyDescent="0.25">
      <c r="A918" s="4" t="s">
        <v>2416</v>
      </c>
      <c r="B918" s="2"/>
      <c r="C918" s="3"/>
      <c r="D918" s="3"/>
      <c r="E918" s="3"/>
      <c r="F918" s="3"/>
      <c r="G918" s="3"/>
      <c r="H918" s="3" t="s">
        <v>27</v>
      </c>
      <c r="I918" s="3" t="s">
        <v>64</v>
      </c>
      <c r="J918" s="2" t="s">
        <v>32</v>
      </c>
      <c r="K918" s="2" t="s">
        <v>1309</v>
      </c>
    </row>
    <row r="919" spans="1:11" x14ac:dyDescent="0.25">
      <c r="A919" s="4" t="s">
        <v>2415</v>
      </c>
      <c r="B919" s="2" t="s">
        <v>48</v>
      </c>
      <c r="C919" s="3"/>
      <c r="D919" s="3" t="s">
        <v>28</v>
      </c>
      <c r="E919" s="3" t="s">
        <v>28</v>
      </c>
      <c r="F919" s="3" t="s">
        <v>28</v>
      </c>
      <c r="G919" s="3" t="s">
        <v>28</v>
      </c>
      <c r="H919" s="3" t="s">
        <v>27</v>
      </c>
      <c r="I919" s="3" t="s">
        <v>26</v>
      </c>
      <c r="J919" s="2" t="s">
        <v>21</v>
      </c>
      <c r="K919" s="2" t="s">
        <v>20</v>
      </c>
    </row>
    <row r="920" spans="1:11" hidden="1" x14ac:dyDescent="0.25">
      <c r="A920" s="4" t="s">
        <v>2414</v>
      </c>
      <c r="B920" s="2"/>
      <c r="C920" s="3"/>
      <c r="D920" s="3"/>
      <c r="E920" s="3"/>
      <c r="F920" s="3"/>
      <c r="G920" s="3"/>
      <c r="H920" s="3" t="s">
        <v>38</v>
      </c>
      <c r="I920" s="3" t="s">
        <v>26</v>
      </c>
      <c r="J920" s="2" t="s">
        <v>32</v>
      </c>
      <c r="K920" s="2" t="s">
        <v>763</v>
      </c>
    </row>
    <row r="921" spans="1:11" hidden="1" x14ac:dyDescent="0.25">
      <c r="A921" s="4" t="s">
        <v>2413</v>
      </c>
      <c r="B921" s="2"/>
      <c r="C921" s="3"/>
      <c r="D921" s="3"/>
      <c r="E921" s="3"/>
      <c r="F921" s="3"/>
      <c r="G921" s="3"/>
      <c r="H921" s="3" t="s">
        <v>38</v>
      </c>
      <c r="I921" s="3" t="s">
        <v>51</v>
      </c>
      <c r="J921" s="2" t="s">
        <v>32</v>
      </c>
      <c r="K921" s="2" t="s">
        <v>944</v>
      </c>
    </row>
    <row r="922" spans="1:11" hidden="1" x14ac:dyDescent="0.25">
      <c r="A922" s="4" t="s">
        <v>2413</v>
      </c>
      <c r="B922" s="2"/>
      <c r="C922" s="3"/>
      <c r="D922" s="3"/>
      <c r="E922" s="3"/>
      <c r="F922" s="3"/>
      <c r="G922" s="3"/>
      <c r="H922" s="3" t="s">
        <v>27</v>
      </c>
      <c r="I922" s="3" t="s">
        <v>71</v>
      </c>
      <c r="J922" s="2" t="s">
        <v>32</v>
      </c>
      <c r="K922" s="2" t="s">
        <v>652</v>
      </c>
    </row>
    <row r="923" spans="1:11" x14ac:dyDescent="0.25">
      <c r="A923" s="4" t="s">
        <v>2412</v>
      </c>
      <c r="B923" s="2" t="s">
        <v>180</v>
      </c>
      <c r="C923" s="3" t="s">
        <v>29</v>
      </c>
      <c r="D923" s="3" t="s">
        <v>28</v>
      </c>
      <c r="E923" s="3" t="s">
        <v>28</v>
      </c>
      <c r="F923" s="3" t="s">
        <v>28</v>
      </c>
      <c r="G923" s="3" t="s">
        <v>28</v>
      </c>
      <c r="H923" s="3" t="s">
        <v>27</v>
      </c>
      <c r="I923" s="3" t="s">
        <v>61</v>
      </c>
      <c r="J923" s="2" t="s">
        <v>21</v>
      </c>
      <c r="K923" s="2" t="s">
        <v>20</v>
      </c>
    </row>
    <row r="924" spans="1:11" x14ac:dyDescent="0.25">
      <c r="A924" s="4" t="s">
        <v>2411</v>
      </c>
      <c r="B924" s="2" t="s">
        <v>180</v>
      </c>
      <c r="C924" s="3" t="s">
        <v>29</v>
      </c>
      <c r="D924" s="3" t="s">
        <v>28</v>
      </c>
      <c r="E924" s="3" t="s">
        <v>28</v>
      </c>
      <c r="F924" s="3" t="s">
        <v>28</v>
      </c>
      <c r="G924" s="3" t="s">
        <v>28</v>
      </c>
      <c r="H924" s="3" t="s">
        <v>27</v>
      </c>
      <c r="I924" s="3" t="s">
        <v>71</v>
      </c>
      <c r="J924" s="2" t="s">
        <v>21</v>
      </c>
      <c r="K924" s="2" t="s">
        <v>20</v>
      </c>
    </row>
    <row r="925" spans="1:11" hidden="1" x14ac:dyDescent="0.25">
      <c r="A925" s="4" t="s">
        <v>2410</v>
      </c>
      <c r="B925" s="2"/>
      <c r="C925" s="3"/>
      <c r="D925" s="3"/>
      <c r="E925" s="3"/>
      <c r="F925" s="3"/>
      <c r="G925" s="3"/>
      <c r="H925" s="3" t="s">
        <v>38</v>
      </c>
      <c r="I925" s="3" t="s">
        <v>37</v>
      </c>
      <c r="J925" s="2" t="s">
        <v>32</v>
      </c>
      <c r="K925" s="2" t="s">
        <v>326</v>
      </c>
    </row>
    <row r="926" spans="1:11" hidden="1" x14ac:dyDescent="0.25">
      <c r="A926" s="4" t="s">
        <v>2409</v>
      </c>
      <c r="B926" s="2"/>
      <c r="C926" s="3"/>
      <c r="D926" s="3"/>
      <c r="E926" s="3"/>
      <c r="F926" s="3"/>
      <c r="G926" s="3"/>
      <c r="H926" s="3" t="s">
        <v>34</v>
      </c>
      <c r="I926" s="3" t="s">
        <v>33</v>
      </c>
      <c r="J926" s="2" t="s">
        <v>32</v>
      </c>
      <c r="K926" s="2" t="s">
        <v>239</v>
      </c>
    </row>
    <row r="927" spans="1:11" x14ac:dyDescent="0.25">
      <c r="A927" s="4" t="s">
        <v>2408</v>
      </c>
      <c r="B927" s="2" t="s">
        <v>45</v>
      </c>
      <c r="C927" s="3" t="s">
        <v>29</v>
      </c>
      <c r="D927" s="3" t="s">
        <v>28</v>
      </c>
      <c r="E927" s="3" t="s">
        <v>28</v>
      </c>
      <c r="F927" s="3" t="s">
        <v>28</v>
      </c>
      <c r="G927" s="3" t="s">
        <v>28</v>
      </c>
      <c r="H927" s="3" t="s">
        <v>76</v>
      </c>
      <c r="I927" s="3" t="s">
        <v>135</v>
      </c>
      <c r="J927" s="2" t="s">
        <v>21</v>
      </c>
      <c r="K927" s="2" t="s">
        <v>20</v>
      </c>
    </row>
    <row r="928" spans="1:11" hidden="1" x14ac:dyDescent="0.25">
      <c r="A928" s="4" t="s">
        <v>2407</v>
      </c>
      <c r="B928" s="2"/>
      <c r="C928" s="3"/>
      <c r="D928" s="3"/>
      <c r="E928" s="3"/>
      <c r="F928" s="3"/>
      <c r="G928" s="3"/>
      <c r="H928" s="3" t="s">
        <v>38</v>
      </c>
      <c r="I928" s="3" t="s">
        <v>26</v>
      </c>
      <c r="J928" s="2" t="s">
        <v>32</v>
      </c>
      <c r="K928" s="2" t="s">
        <v>943</v>
      </c>
    </row>
    <row r="929" spans="1:11" hidden="1" x14ac:dyDescent="0.25">
      <c r="A929" s="4" t="s">
        <v>2406</v>
      </c>
      <c r="B929" s="2"/>
      <c r="C929" s="3"/>
      <c r="D929" s="3"/>
      <c r="E929" s="3"/>
      <c r="F929" s="3"/>
      <c r="G929" s="3"/>
      <c r="H929" s="3" t="s">
        <v>38</v>
      </c>
      <c r="I929" s="3" t="s">
        <v>92</v>
      </c>
      <c r="J929" s="2" t="s">
        <v>32</v>
      </c>
      <c r="K929" s="2" t="s">
        <v>354</v>
      </c>
    </row>
    <row r="930" spans="1:11" hidden="1" x14ac:dyDescent="0.25">
      <c r="A930" s="4" t="s">
        <v>2405</v>
      </c>
      <c r="B930" s="2"/>
      <c r="C930" s="3"/>
      <c r="D930" s="3"/>
      <c r="E930" s="3"/>
      <c r="F930" s="3"/>
      <c r="G930" s="3"/>
      <c r="H930" s="3" t="s">
        <v>38</v>
      </c>
      <c r="I930" s="3" t="s">
        <v>61</v>
      </c>
      <c r="J930" s="2" t="s">
        <v>32</v>
      </c>
      <c r="K930" s="2" t="s">
        <v>448</v>
      </c>
    </row>
    <row r="931" spans="1:11" hidden="1" x14ac:dyDescent="0.25">
      <c r="A931" s="4" t="s">
        <v>2404</v>
      </c>
      <c r="B931" s="2"/>
      <c r="C931" s="3"/>
      <c r="D931" s="3"/>
      <c r="E931" s="3"/>
      <c r="F931" s="3"/>
      <c r="G931" s="3"/>
      <c r="H931" s="3" t="s">
        <v>377</v>
      </c>
      <c r="I931" s="3" t="s">
        <v>37</v>
      </c>
      <c r="J931" s="2" t="s">
        <v>32</v>
      </c>
      <c r="K931" s="2" t="s">
        <v>376</v>
      </c>
    </row>
    <row r="932" spans="1:11" hidden="1" x14ac:dyDescent="0.25">
      <c r="A932" s="4" t="s">
        <v>2403</v>
      </c>
      <c r="B932" s="2"/>
      <c r="C932" s="3"/>
      <c r="D932" s="3"/>
      <c r="E932" s="3"/>
      <c r="F932" s="3"/>
      <c r="G932" s="3"/>
      <c r="H932" s="3" t="s">
        <v>23</v>
      </c>
      <c r="I932" s="3" t="s">
        <v>51</v>
      </c>
      <c r="J932" s="2" t="s">
        <v>32</v>
      </c>
      <c r="K932" s="2" t="s">
        <v>464</v>
      </c>
    </row>
    <row r="933" spans="1:11" hidden="1" x14ac:dyDescent="0.25">
      <c r="A933" s="4" t="s">
        <v>2402</v>
      </c>
      <c r="B933" s="2"/>
      <c r="C933" s="3"/>
      <c r="D933" s="3"/>
      <c r="E933" s="3"/>
      <c r="F933" s="3"/>
      <c r="G933" s="3"/>
      <c r="H933" s="3" t="s">
        <v>1349</v>
      </c>
      <c r="I933" s="3" t="s">
        <v>33</v>
      </c>
      <c r="J933" s="2" t="s">
        <v>32</v>
      </c>
      <c r="K933" s="2" t="s">
        <v>1348</v>
      </c>
    </row>
    <row r="934" spans="1:11" hidden="1" x14ac:dyDescent="0.25">
      <c r="A934" s="4" t="s">
        <v>2401</v>
      </c>
      <c r="B934" s="2"/>
      <c r="C934" s="3"/>
      <c r="D934" s="3"/>
      <c r="E934" s="3"/>
      <c r="F934" s="3"/>
      <c r="G934" s="3"/>
      <c r="H934" s="3" t="s">
        <v>43</v>
      </c>
      <c r="I934" s="3" t="s">
        <v>51</v>
      </c>
      <c r="J934" s="2" t="s">
        <v>32</v>
      </c>
      <c r="K934" s="2" t="s">
        <v>2400</v>
      </c>
    </row>
    <row r="935" spans="1:11" hidden="1" x14ac:dyDescent="0.25">
      <c r="A935" s="4" t="s">
        <v>2399</v>
      </c>
      <c r="B935" s="2"/>
      <c r="C935" s="3"/>
      <c r="D935" s="3"/>
      <c r="E935" s="3"/>
      <c r="F935" s="3"/>
      <c r="G935" s="3"/>
      <c r="H935" s="3" t="s">
        <v>173</v>
      </c>
      <c r="I935" s="3" t="s">
        <v>33</v>
      </c>
      <c r="J935" s="2" t="s">
        <v>32</v>
      </c>
      <c r="K935" s="2" t="s">
        <v>585</v>
      </c>
    </row>
    <row r="936" spans="1:11" hidden="1" x14ac:dyDescent="0.25">
      <c r="A936" s="4" t="s">
        <v>2398</v>
      </c>
      <c r="B936" s="2"/>
      <c r="C936" s="3"/>
      <c r="D936" s="3"/>
      <c r="E936" s="3"/>
      <c r="F936" s="3"/>
      <c r="G936" s="3"/>
      <c r="H936" s="3" t="s">
        <v>136</v>
      </c>
      <c r="I936" s="3" t="s">
        <v>22</v>
      </c>
      <c r="J936" s="2" t="s">
        <v>32</v>
      </c>
      <c r="K936" s="2" t="s">
        <v>2397</v>
      </c>
    </row>
    <row r="937" spans="1:11" hidden="1" x14ac:dyDescent="0.25">
      <c r="A937" s="4" t="s">
        <v>2396</v>
      </c>
      <c r="B937" s="2"/>
      <c r="C937" s="3"/>
      <c r="D937" s="3"/>
      <c r="E937" s="3"/>
      <c r="F937" s="3"/>
      <c r="G937" s="3"/>
      <c r="H937" s="3" t="s">
        <v>38</v>
      </c>
      <c r="I937" s="3" t="s">
        <v>26</v>
      </c>
      <c r="J937" s="2" t="s">
        <v>32</v>
      </c>
      <c r="K937" s="2" t="s">
        <v>935</v>
      </c>
    </row>
    <row r="938" spans="1:11" hidden="1" x14ac:dyDescent="0.25">
      <c r="A938" s="4" t="s">
        <v>2395</v>
      </c>
      <c r="B938" s="2"/>
      <c r="C938" s="3"/>
      <c r="D938" s="3"/>
      <c r="E938" s="3"/>
      <c r="F938" s="3"/>
      <c r="G938" s="3"/>
      <c r="H938" s="3" t="s">
        <v>27</v>
      </c>
      <c r="I938" s="3" t="s">
        <v>71</v>
      </c>
      <c r="J938" s="2" t="s">
        <v>32</v>
      </c>
      <c r="K938" s="2" t="s">
        <v>313</v>
      </c>
    </row>
    <row r="939" spans="1:11" hidden="1" x14ac:dyDescent="0.25">
      <c r="A939" s="4" t="s">
        <v>2394</v>
      </c>
      <c r="B939" s="2"/>
      <c r="C939" s="3"/>
      <c r="D939" s="3"/>
      <c r="E939" s="3"/>
      <c r="F939" s="3"/>
      <c r="G939" s="3"/>
      <c r="H939" s="3" t="s">
        <v>76</v>
      </c>
      <c r="I939" s="3" t="s">
        <v>75</v>
      </c>
      <c r="J939" s="2" t="s">
        <v>32</v>
      </c>
      <c r="K939" s="2" t="s">
        <v>74</v>
      </c>
    </row>
    <row r="940" spans="1:11" hidden="1" x14ac:dyDescent="0.25">
      <c r="A940" s="4" t="s">
        <v>2393</v>
      </c>
      <c r="B940" s="2"/>
      <c r="C940" s="3"/>
      <c r="D940" s="3"/>
      <c r="E940" s="3"/>
      <c r="F940" s="3"/>
      <c r="G940" s="3"/>
      <c r="H940" s="3" t="s">
        <v>38</v>
      </c>
      <c r="I940" s="3" t="s">
        <v>51</v>
      </c>
      <c r="J940" s="2" t="s">
        <v>32</v>
      </c>
      <c r="K940" s="2" t="s">
        <v>944</v>
      </c>
    </row>
    <row r="941" spans="1:11" hidden="1" x14ac:dyDescent="0.25">
      <c r="A941" s="4" t="s">
        <v>2392</v>
      </c>
      <c r="B941" s="2"/>
      <c r="C941" s="3"/>
      <c r="D941" s="3"/>
      <c r="E941" s="3"/>
      <c r="F941" s="3"/>
      <c r="G941" s="3"/>
      <c r="H941" s="3" t="s">
        <v>38</v>
      </c>
      <c r="I941" s="3" t="s">
        <v>37</v>
      </c>
      <c r="J941" s="2" t="s">
        <v>32</v>
      </c>
      <c r="K941" s="2" t="s">
        <v>391</v>
      </c>
    </row>
    <row r="942" spans="1:11" hidden="1" x14ac:dyDescent="0.25">
      <c r="A942" s="4" t="s">
        <v>2391</v>
      </c>
      <c r="B942" s="2"/>
      <c r="C942" s="3"/>
      <c r="D942" s="3"/>
      <c r="E942" s="3"/>
      <c r="F942" s="3"/>
      <c r="G942" s="3"/>
      <c r="H942" s="3" t="s">
        <v>62</v>
      </c>
      <c r="I942" s="3" t="s">
        <v>75</v>
      </c>
      <c r="J942" s="2" t="s">
        <v>32</v>
      </c>
      <c r="K942" s="2" t="s">
        <v>492</v>
      </c>
    </row>
    <row r="943" spans="1:11" hidden="1" x14ac:dyDescent="0.25">
      <c r="A943" s="4" t="s">
        <v>2390</v>
      </c>
      <c r="B943" s="2"/>
      <c r="C943" s="3"/>
      <c r="D943" s="3"/>
      <c r="E943" s="3"/>
      <c r="F943" s="3"/>
      <c r="G943" s="3"/>
      <c r="H943" s="3" t="s">
        <v>38</v>
      </c>
      <c r="I943" s="3" t="s">
        <v>61</v>
      </c>
      <c r="J943" s="2" t="s">
        <v>32</v>
      </c>
      <c r="K943" s="2" t="s">
        <v>829</v>
      </c>
    </row>
    <row r="944" spans="1:11" hidden="1" x14ac:dyDescent="0.25">
      <c r="A944" s="4" t="s">
        <v>2389</v>
      </c>
      <c r="B944" s="2"/>
      <c r="C944" s="3"/>
      <c r="D944" s="3"/>
      <c r="E944" s="3"/>
      <c r="F944" s="3"/>
      <c r="G944" s="3"/>
      <c r="H944" s="3" t="s">
        <v>43</v>
      </c>
      <c r="I944" s="3" t="s">
        <v>33</v>
      </c>
      <c r="J944" s="2" t="s">
        <v>32</v>
      </c>
      <c r="K944" s="2" t="s">
        <v>281</v>
      </c>
    </row>
    <row r="945" spans="1:11" hidden="1" x14ac:dyDescent="0.25">
      <c r="A945" s="4" t="s">
        <v>2389</v>
      </c>
      <c r="B945" s="2"/>
      <c r="C945" s="3"/>
      <c r="D945" s="3"/>
      <c r="E945" s="3"/>
      <c r="F945" s="3"/>
      <c r="G945" s="3"/>
      <c r="H945" s="3" t="s">
        <v>43</v>
      </c>
      <c r="I945" s="3" t="s">
        <v>22</v>
      </c>
      <c r="J945" s="2" t="s">
        <v>32</v>
      </c>
      <c r="K945" s="2" t="s">
        <v>578</v>
      </c>
    </row>
    <row r="946" spans="1:11" hidden="1" x14ac:dyDescent="0.25">
      <c r="A946" s="4" t="s">
        <v>2388</v>
      </c>
      <c r="B946" s="2"/>
      <c r="C946" s="3"/>
      <c r="D946" s="3"/>
      <c r="E946" s="3"/>
      <c r="F946" s="3"/>
      <c r="G946" s="3"/>
      <c r="H946" s="3" t="s">
        <v>38</v>
      </c>
      <c r="I946" s="3" t="s">
        <v>61</v>
      </c>
      <c r="J946" s="2" t="s">
        <v>32</v>
      </c>
      <c r="K946" s="2" t="s">
        <v>278</v>
      </c>
    </row>
    <row r="947" spans="1:11" hidden="1" x14ac:dyDescent="0.25">
      <c r="A947" s="4" t="s">
        <v>2387</v>
      </c>
      <c r="B947" s="2"/>
      <c r="C947" s="3"/>
      <c r="D947" s="3"/>
      <c r="E947" s="3"/>
      <c r="F947" s="3"/>
      <c r="G947" s="3"/>
      <c r="H947" s="3" t="s">
        <v>38</v>
      </c>
      <c r="I947" s="3" t="s">
        <v>37</v>
      </c>
      <c r="J947" s="2" t="s">
        <v>32</v>
      </c>
      <c r="K947" s="2" t="s">
        <v>636</v>
      </c>
    </row>
    <row r="948" spans="1:11" hidden="1" x14ac:dyDescent="0.25">
      <c r="A948" s="4" t="s">
        <v>2386</v>
      </c>
      <c r="B948" s="2"/>
      <c r="C948" s="3"/>
      <c r="D948" s="3"/>
      <c r="E948" s="3"/>
      <c r="F948" s="3"/>
      <c r="G948" s="3"/>
      <c r="H948" s="3" t="s">
        <v>38</v>
      </c>
      <c r="I948" s="3" t="s">
        <v>37</v>
      </c>
      <c r="J948" s="2" t="s">
        <v>32</v>
      </c>
      <c r="K948" s="2" t="s">
        <v>642</v>
      </c>
    </row>
    <row r="949" spans="1:11" hidden="1" x14ac:dyDescent="0.25">
      <c r="A949" s="4" t="s">
        <v>2385</v>
      </c>
      <c r="B949" s="2"/>
      <c r="C949" s="3"/>
      <c r="D949" s="3"/>
      <c r="E949" s="3"/>
      <c r="F949" s="3"/>
      <c r="G949" s="3"/>
      <c r="H949" s="3" t="s">
        <v>76</v>
      </c>
      <c r="I949" s="3" t="s">
        <v>75</v>
      </c>
      <c r="J949" s="2" t="s">
        <v>32</v>
      </c>
      <c r="K949" s="2" t="s">
        <v>820</v>
      </c>
    </row>
    <row r="950" spans="1:11" hidden="1" x14ac:dyDescent="0.25">
      <c r="A950" s="4" t="s">
        <v>2384</v>
      </c>
      <c r="B950" s="2"/>
      <c r="C950" s="3"/>
      <c r="D950" s="3"/>
      <c r="E950" s="3"/>
      <c r="F950" s="3"/>
      <c r="G950" s="3"/>
      <c r="H950" s="3" t="s">
        <v>27</v>
      </c>
      <c r="I950" s="3" t="s">
        <v>92</v>
      </c>
      <c r="J950" s="2" t="s">
        <v>32</v>
      </c>
      <c r="K950" s="2" t="s">
        <v>277</v>
      </c>
    </row>
    <row r="951" spans="1:11" hidden="1" x14ac:dyDescent="0.25">
      <c r="A951" s="4" t="s">
        <v>2384</v>
      </c>
      <c r="B951" s="2"/>
      <c r="C951" s="3"/>
      <c r="D951" s="3"/>
      <c r="E951" s="3"/>
      <c r="F951" s="3"/>
      <c r="G951" s="3"/>
      <c r="H951" s="3" t="s">
        <v>38</v>
      </c>
      <c r="I951" s="3" t="s">
        <v>61</v>
      </c>
      <c r="J951" s="2" t="s">
        <v>32</v>
      </c>
      <c r="K951" s="2" t="s">
        <v>632</v>
      </c>
    </row>
    <row r="952" spans="1:11" hidden="1" x14ac:dyDescent="0.25">
      <c r="A952" s="4" t="s">
        <v>2384</v>
      </c>
      <c r="B952" s="2"/>
      <c r="C952" s="3"/>
      <c r="D952" s="3"/>
      <c r="E952" s="3"/>
      <c r="F952" s="3"/>
      <c r="G952" s="3"/>
      <c r="H952" s="3" t="s">
        <v>38</v>
      </c>
      <c r="I952" s="3" t="s">
        <v>61</v>
      </c>
      <c r="J952" s="2" t="s">
        <v>32</v>
      </c>
      <c r="K952" s="2" t="s">
        <v>420</v>
      </c>
    </row>
    <row r="953" spans="1:11" hidden="1" x14ac:dyDescent="0.25">
      <c r="A953" s="4" t="s">
        <v>2384</v>
      </c>
      <c r="B953" s="2"/>
      <c r="C953" s="3"/>
      <c r="D953" s="3"/>
      <c r="E953" s="3"/>
      <c r="F953" s="3"/>
      <c r="G953" s="3"/>
      <c r="H953" s="3" t="s">
        <v>38</v>
      </c>
      <c r="I953" s="3" t="s">
        <v>37</v>
      </c>
      <c r="J953" s="2" t="s">
        <v>32</v>
      </c>
      <c r="K953" s="2" t="s">
        <v>950</v>
      </c>
    </row>
    <row r="954" spans="1:11" hidden="1" x14ac:dyDescent="0.25">
      <c r="A954" s="4" t="s">
        <v>2384</v>
      </c>
      <c r="B954" s="2"/>
      <c r="C954" s="3"/>
      <c r="D954" s="3"/>
      <c r="E954" s="3"/>
      <c r="F954" s="3"/>
      <c r="G954" s="3"/>
      <c r="H954" s="3" t="s">
        <v>43</v>
      </c>
      <c r="I954" s="3" t="s">
        <v>135</v>
      </c>
      <c r="J954" s="2" t="s">
        <v>32</v>
      </c>
      <c r="K954" s="2" t="s">
        <v>949</v>
      </c>
    </row>
    <row r="955" spans="1:11" hidden="1" x14ac:dyDescent="0.25">
      <c r="A955" s="4" t="s">
        <v>2384</v>
      </c>
      <c r="B955" s="2"/>
      <c r="C955" s="3"/>
      <c r="D955" s="3"/>
      <c r="E955" s="3"/>
      <c r="F955" s="3"/>
      <c r="G955" s="3"/>
      <c r="H955" s="3" t="s">
        <v>27</v>
      </c>
      <c r="I955" s="3" t="s">
        <v>92</v>
      </c>
      <c r="J955" s="2" t="s">
        <v>32</v>
      </c>
      <c r="K955" s="2" t="s">
        <v>108</v>
      </c>
    </row>
    <row r="956" spans="1:11" hidden="1" x14ac:dyDescent="0.25">
      <c r="A956" s="4" t="s">
        <v>2384</v>
      </c>
      <c r="B956" s="2"/>
      <c r="C956" s="3"/>
      <c r="D956" s="3"/>
      <c r="E956" s="3"/>
      <c r="F956" s="3"/>
      <c r="G956" s="3"/>
      <c r="H956" s="3" t="s">
        <v>76</v>
      </c>
      <c r="I956" s="3" t="s">
        <v>51</v>
      </c>
      <c r="J956" s="2" t="s">
        <v>32</v>
      </c>
      <c r="K956" s="2" t="s">
        <v>461</v>
      </c>
    </row>
    <row r="957" spans="1:11" hidden="1" x14ac:dyDescent="0.25">
      <c r="A957" s="4" t="s">
        <v>2381</v>
      </c>
      <c r="B957" s="2"/>
      <c r="C957" s="3"/>
      <c r="D957" s="3"/>
      <c r="E957" s="3"/>
      <c r="F957" s="3"/>
      <c r="G957" s="3"/>
      <c r="H957" s="3" t="s">
        <v>62</v>
      </c>
      <c r="I957" s="3" t="s">
        <v>26</v>
      </c>
      <c r="J957" s="2" t="s">
        <v>32</v>
      </c>
      <c r="K957" s="2" t="s">
        <v>293</v>
      </c>
    </row>
    <row r="958" spans="1:11" hidden="1" x14ac:dyDescent="0.25">
      <c r="A958" s="4" t="s">
        <v>2381</v>
      </c>
      <c r="B958" s="2"/>
      <c r="C958" s="3"/>
      <c r="D958" s="3"/>
      <c r="E958" s="3"/>
      <c r="F958" s="3"/>
      <c r="G958" s="3"/>
      <c r="H958" s="3" t="s">
        <v>27</v>
      </c>
      <c r="I958" s="3" t="s">
        <v>26</v>
      </c>
      <c r="J958" s="2" t="s">
        <v>32</v>
      </c>
      <c r="K958" s="2" t="s">
        <v>126</v>
      </c>
    </row>
    <row r="959" spans="1:11" hidden="1" x14ac:dyDescent="0.25">
      <c r="A959" s="4" t="s">
        <v>2381</v>
      </c>
      <c r="B959" s="2"/>
      <c r="C959" s="3"/>
      <c r="D959" s="3"/>
      <c r="E959" s="3"/>
      <c r="F959" s="3"/>
      <c r="G959" s="3"/>
      <c r="H959" s="3" t="s">
        <v>2383</v>
      </c>
      <c r="I959" s="3" t="s">
        <v>75</v>
      </c>
      <c r="J959" s="2" t="s">
        <v>32</v>
      </c>
      <c r="K959" s="2" t="s">
        <v>2382</v>
      </c>
    </row>
    <row r="960" spans="1:11" hidden="1" x14ac:dyDescent="0.25">
      <c r="A960" s="4" t="s">
        <v>2381</v>
      </c>
      <c r="B960" s="2"/>
      <c r="C960" s="3"/>
      <c r="D960" s="3"/>
      <c r="E960" s="3"/>
      <c r="F960" s="3"/>
      <c r="G960" s="3"/>
      <c r="H960" s="3" t="s">
        <v>38</v>
      </c>
      <c r="I960" s="3" t="s">
        <v>61</v>
      </c>
      <c r="J960" s="2" t="s">
        <v>32</v>
      </c>
      <c r="K960" s="2" t="s">
        <v>449</v>
      </c>
    </row>
    <row r="961" spans="1:11" hidden="1" x14ac:dyDescent="0.25">
      <c r="A961" s="4" t="s">
        <v>2381</v>
      </c>
      <c r="B961" s="2"/>
      <c r="C961" s="3"/>
      <c r="D961" s="3"/>
      <c r="E961" s="3"/>
      <c r="F961" s="3"/>
      <c r="G961" s="3"/>
      <c r="H961" s="3" t="s">
        <v>38</v>
      </c>
      <c r="I961" s="3" t="s">
        <v>61</v>
      </c>
      <c r="J961" s="2" t="s">
        <v>32</v>
      </c>
      <c r="K961" s="2" t="s">
        <v>465</v>
      </c>
    </row>
    <row r="962" spans="1:11" hidden="1" x14ac:dyDescent="0.25">
      <c r="A962" s="4" t="s">
        <v>2381</v>
      </c>
      <c r="B962" s="2"/>
      <c r="C962" s="3"/>
      <c r="D962" s="3"/>
      <c r="E962" s="3"/>
      <c r="F962" s="3"/>
      <c r="G962" s="3"/>
      <c r="H962" s="3" t="s">
        <v>38</v>
      </c>
      <c r="I962" s="3" t="s">
        <v>61</v>
      </c>
      <c r="J962" s="2" t="s">
        <v>32</v>
      </c>
      <c r="K962" s="2" t="s">
        <v>460</v>
      </c>
    </row>
    <row r="963" spans="1:11" hidden="1" x14ac:dyDescent="0.25">
      <c r="A963" s="4" t="s">
        <v>2381</v>
      </c>
      <c r="B963" s="2"/>
      <c r="C963" s="3"/>
      <c r="D963" s="3"/>
      <c r="E963" s="3"/>
      <c r="F963" s="3"/>
      <c r="G963" s="3"/>
      <c r="H963" s="3" t="s">
        <v>27</v>
      </c>
      <c r="I963" s="3" t="s">
        <v>26</v>
      </c>
      <c r="J963" s="2" t="s">
        <v>32</v>
      </c>
      <c r="K963" s="2" t="s">
        <v>937</v>
      </c>
    </row>
    <row r="964" spans="1:11" hidden="1" x14ac:dyDescent="0.25">
      <c r="A964" s="4" t="s">
        <v>2381</v>
      </c>
      <c r="B964" s="2"/>
      <c r="C964" s="3"/>
      <c r="D964" s="3"/>
      <c r="E964" s="3"/>
      <c r="F964" s="3"/>
      <c r="G964" s="3"/>
      <c r="H964" s="3" t="s">
        <v>27</v>
      </c>
      <c r="I964" s="3" t="s">
        <v>71</v>
      </c>
      <c r="J964" s="2" t="s">
        <v>32</v>
      </c>
      <c r="K964" s="2" t="s">
        <v>438</v>
      </c>
    </row>
    <row r="965" spans="1:11" hidden="1" x14ac:dyDescent="0.25">
      <c r="A965" s="4" t="s">
        <v>2381</v>
      </c>
      <c r="B965" s="2"/>
      <c r="C965" s="3"/>
      <c r="D965" s="3"/>
      <c r="E965" s="3"/>
      <c r="F965" s="3"/>
      <c r="G965" s="3"/>
      <c r="H965" s="3" t="s">
        <v>27</v>
      </c>
      <c r="I965" s="3" t="s">
        <v>71</v>
      </c>
      <c r="J965" s="2" t="s">
        <v>32</v>
      </c>
      <c r="K965" s="2" t="s">
        <v>473</v>
      </c>
    </row>
    <row r="966" spans="1:11" hidden="1" x14ac:dyDescent="0.25">
      <c r="A966" s="4" t="s">
        <v>2381</v>
      </c>
      <c r="B966" s="2"/>
      <c r="C966" s="3"/>
      <c r="D966" s="3"/>
      <c r="E966" s="3"/>
      <c r="F966" s="3"/>
      <c r="G966" s="3"/>
      <c r="H966" s="3" t="s">
        <v>52</v>
      </c>
      <c r="I966" s="3" t="s">
        <v>51</v>
      </c>
      <c r="J966" s="2" t="s">
        <v>32</v>
      </c>
      <c r="K966" s="2" t="s">
        <v>436</v>
      </c>
    </row>
    <row r="967" spans="1:11" hidden="1" x14ac:dyDescent="0.25">
      <c r="A967" s="4" t="s">
        <v>2381</v>
      </c>
      <c r="B967" s="2"/>
      <c r="C967" s="3"/>
      <c r="D967" s="3"/>
      <c r="E967" s="3"/>
      <c r="F967" s="3"/>
      <c r="G967" s="3"/>
      <c r="H967" s="3" t="s">
        <v>38</v>
      </c>
      <c r="I967" s="3" t="s">
        <v>61</v>
      </c>
      <c r="J967" s="2" t="s">
        <v>32</v>
      </c>
      <c r="K967" s="2" t="s">
        <v>428</v>
      </c>
    </row>
    <row r="968" spans="1:11" hidden="1" x14ac:dyDescent="0.25">
      <c r="A968" s="4" t="s">
        <v>2380</v>
      </c>
      <c r="B968" s="2"/>
      <c r="C968" s="3"/>
      <c r="D968" s="3"/>
      <c r="E968" s="3"/>
      <c r="F968" s="3"/>
      <c r="G968" s="3"/>
      <c r="H968" s="3" t="s">
        <v>52</v>
      </c>
      <c r="I968" s="3" t="s">
        <v>37</v>
      </c>
      <c r="J968" s="2" t="s">
        <v>32</v>
      </c>
      <c r="K968" s="2" t="s">
        <v>458</v>
      </c>
    </row>
    <row r="969" spans="1:11" hidden="1" x14ac:dyDescent="0.25">
      <c r="A969" s="4" t="s">
        <v>2379</v>
      </c>
      <c r="B969" s="2"/>
      <c r="C969" s="3"/>
      <c r="D969" s="3"/>
      <c r="E969" s="3"/>
      <c r="F969" s="3"/>
      <c r="G969" s="3"/>
      <c r="H969" s="3" t="s">
        <v>27</v>
      </c>
      <c r="I969" s="3" t="s">
        <v>71</v>
      </c>
      <c r="J969" s="2" t="s">
        <v>32</v>
      </c>
      <c r="K969" s="2" t="s">
        <v>457</v>
      </c>
    </row>
    <row r="970" spans="1:11" hidden="1" x14ac:dyDescent="0.25">
      <c r="A970" s="4" t="s">
        <v>2378</v>
      </c>
      <c r="B970" s="2"/>
      <c r="C970" s="3"/>
      <c r="D970" s="3"/>
      <c r="E970" s="3"/>
      <c r="F970" s="3"/>
      <c r="G970" s="3"/>
      <c r="H970" s="3" t="s">
        <v>38</v>
      </c>
      <c r="I970" s="3" t="s">
        <v>51</v>
      </c>
      <c r="J970" s="2" t="s">
        <v>32</v>
      </c>
      <c r="K970" s="2" t="s">
        <v>426</v>
      </c>
    </row>
    <row r="971" spans="1:11" hidden="1" x14ac:dyDescent="0.25">
      <c r="A971" s="4" t="s">
        <v>2377</v>
      </c>
      <c r="B971" s="2"/>
      <c r="C971" s="3"/>
      <c r="D971" s="3"/>
      <c r="E971" s="3"/>
      <c r="F971" s="3"/>
      <c r="G971" s="3"/>
      <c r="H971" s="3" t="s">
        <v>27</v>
      </c>
      <c r="I971" s="3" t="s">
        <v>92</v>
      </c>
      <c r="J971" s="2" t="s">
        <v>32</v>
      </c>
      <c r="K971" s="2" t="s">
        <v>455</v>
      </c>
    </row>
    <row r="972" spans="1:11" hidden="1" x14ac:dyDescent="0.25">
      <c r="A972" s="4" t="s">
        <v>2377</v>
      </c>
      <c r="B972" s="2"/>
      <c r="C972" s="3"/>
      <c r="D972" s="3"/>
      <c r="E972" s="3"/>
      <c r="F972" s="3"/>
      <c r="G972" s="3"/>
      <c r="H972" s="3" t="s">
        <v>38</v>
      </c>
      <c r="I972" s="3" t="s">
        <v>61</v>
      </c>
      <c r="J972" s="2" t="s">
        <v>32</v>
      </c>
      <c r="K972" s="2" t="s">
        <v>427</v>
      </c>
    </row>
    <row r="973" spans="1:11" hidden="1" x14ac:dyDescent="0.25">
      <c r="A973" s="4" t="s">
        <v>2377</v>
      </c>
      <c r="B973" s="2"/>
      <c r="C973" s="3"/>
      <c r="D973" s="3"/>
      <c r="E973" s="3"/>
      <c r="F973" s="3"/>
      <c r="G973" s="3"/>
      <c r="H973" s="3" t="s">
        <v>43</v>
      </c>
      <c r="I973" s="3" t="s">
        <v>135</v>
      </c>
      <c r="J973" s="2" t="s">
        <v>32</v>
      </c>
      <c r="K973" s="2" t="s">
        <v>931</v>
      </c>
    </row>
    <row r="974" spans="1:11" hidden="1" x14ac:dyDescent="0.25">
      <c r="A974" s="4" t="s">
        <v>2377</v>
      </c>
      <c r="B974" s="2"/>
      <c r="C974" s="3"/>
      <c r="D974" s="3"/>
      <c r="E974" s="3"/>
      <c r="F974" s="3"/>
      <c r="G974" s="3"/>
      <c r="H974" s="3" t="s">
        <v>52</v>
      </c>
      <c r="I974" s="3" t="s">
        <v>37</v>
      </c>
      <c r="J974" s="2" t="s">
        <v>32</v>
      </c>
      <c r="K974" s="2" t="s">
        <v>930</v>
      </c>
    </row>
    <row r="975" spans="1:11" hidden="1" x14ac:dyDescent="0.25">
      <c r="A975" s="4" t="s">
        <v>2375</v>
      </c>
      <c r="B975" s="2"/>
      <c r="C975" s="3"/>
      <c r="D975" s="3"/>
      <c r="E975" s="3"/>
      <c r="F975" s="3"/>
      <c r="G975" s="3"/>
      <c r="H975" s="3" t="s">
        <v>27</v>
      </c>
      <c r="I975" s="3" t="s">
        <v>92</v>
      </c>
      <c r="J975" s="2" t="s">
        <v>32</v>
      </c>
      <c r="K975" s="2" t="s">
        <v>294</v>
      </c>
    </row>
    <row r="976" spans="1:11" hidden="1" x14ac:dyDescent="0.25">
      <c r="A976" s="4" t="s">
        <v>2375</v>
      </c>
      <c r="B976" s="2"/>
      <c r="C976" s="3"/>
      <c r="D976" s="3"/>
      <c r="E976" s="3"/>
      <c r="F976" s="3"/>
      <c r="G976" s="3"/>
      <c r="H976" s="3" t="s">
        <v>27</v>
      </c>
      <c r="I976" s="3" t="s">
        <v>92</v>
      </c>
      <c r="J976" s="2" t="s">
        <v>32</v>
      </c>
      <c r="K976" s="2" t="s">
        <v>289</v>
      </c>
    </row>
    <row r="977" spans="1:11" hidden="1" x14ac:dyDescent="0.25">
      <c r="A977" s="4" t="s">
        <v>2375</v>
      </c>
      <c r="B977" s="2"/>
      <c r="C977" s="3"/>
      <c r="D977" s="3"/>
      <c r="E977" s="3"/>
      <c r="F977" s="3"/>
      <c r="G977" s="3"/>
      <c r="H977" s="3" t="s">
        <v>27</v>
      </c>
      <c r="I977" s="3" t="s">
        <v>64</v>
      </c>
      <c r="J977" s="2" t="s">
        <v>32</v>
      </c>
      <c r="K977" s="2" t="s">
        <v>595</v>
      </c>
    </row>
    <row r="978" spans="1:11" hidden="1" x14ac:dyDescent="0.25">
      <c r="A978" s="4" t="s">
        <v>2375</v>
      </c>
      <c r="B978" s="2"/>
      <c r="C978" s="3"/>
      <c r="D978" s="3"/>
      <c r="E978" s="3"/>
      <c r="F978" s="3"/>
      <c r="G978" s="3"/>
      <c r="H978" s="3" t="s">
        <v>27</v>
      </c>
      <c r="I978" s="3" t="s">
        <v>64</v>
      </c>
      <c r="J978" s="2" t="s">
        <v>32</v>
      </c>
      <c r="K978" s="2" t="s">
        <v>296</v>
      </c>
    </row>
    <row r="979" spans="1:11" hidden="1" x14ac:dyDescent="0.25">
      <c r="A979" s="4" t="s">
        <v>2375</v>
      </c>
      <c r="B979" s="2"/>
      <c r="C979" s="3"/>
      <c r="D979" s="3"/>
      <c r="E979" s="3"/>
      <c r="F979" s="3"/>
      <c r="G979" s="3"/>
      <c r="H979" s="3" t="s">
        <v>27</v>
      </c>
      <c r="I979" s="3" t="s">
        <v>92</v>
      </c>
      <c r="J979" s="2" t="s">
        <v>32</v>
      </c>
      <c r="K979" s="2" t="s">
        <v>288</v>
      </c>
    </row>
    <row r="980" spans="1:11" hidden="1" x14ac:dyDescent="0.25">
      <c r="A980" s="4" t="s">
        <v>2375</v>
      </c>
      <c r="B980" s="2"/>
      <c r="C980" s="3"/>
      <c r="D980" s="3"/>
      <c r="E980" s="3"/>
      <c r="F980" s="3"/>
      <c r="G980" s="3"/>
      <c r="H980" s="3" t="s">
        <v>27</v>
      </c>
      <c r="I980" s="3" t="s">
        <v>92</v>
      </c>
      <c r="J980" s="2" t="s">
        <v>32</v>
      </c>
      <c r="K980" s="2" t="s">
        <v>291</v>
      </c>
    </row>
    <row r="981" spans="1:11" hidden="1" x14ac:dyDescent="0.25">
      <c r="A981" s="4" t="s">
        <v>2375</v>
      </c>
      <c r="B981" s="2"/>
      <c r="C981" s="3"/>
      <c r="D981" s="3"/>
      <c r="E981" s="3"/>
      <c r="F981" s="3"/>
      <c r="G981" s="3"/>
      <c r="H981" s="3" t="s">
        <v>27</v>
      </c>
      <c r="I981" s="3" t="s">
        <v>71</v>
      </c>
      <c r="J981" s="2" t="s">
        <v>32</v>
      </c>
      <c r="K981" s="2" t="s">
        <v>993</v>
      </c>
    </row>
    <row r="982" spans="1:11" hidden="1" x14ac:dyDescent="0.25">
      <c r="A982" s="4" t="s">
        <v>2375</v>
      </c>
      <c r="B982" s="2"/>
      <c r="C982" s="3"/>
      <c r="D982" s="3"/>
      <c r="E982" s="3"/>
      <c r="F982" s="3"/>
      <c r="G982" s="3"/>
      <c r="H982" s="3" t="s">
        <v>27</v>
      </c>
      <c r="I982" s="3" t="s">
        <v>26</v>
      </c>
      <c r="J982" s="2" t="s">
        <v>32</v>
      </c>
      <c r="K982" s="2" t="s">
        <v>287</v>
      </c>
    </row>
    <row r="983" spans="1:11" hidden="1" x14ac:dyDescent="0.25">
      <c r="A983" s="4" t="s">
        <v>2375</v>
      </c>
      <c r="B983" s="2"/>
      <c r="C983" s="3"/>
      <c r="D983" s="3"/>
      <c r="E983" s="3"/>
      <c r="F983" s="3"/>
      <c r="G983" s="3"/>
      <c r="H983" s="3" t="s">
        <v>173</v>
      </c>
      <c r="I983" s="3" t="s">
        <v>22</v>
      </c>
      <c r="J983" s="2" t="s">
        <v>32</v>
      </c>
      <c r="K983" s="2" t="s">
        <v>286</v>
      </c>
    </row>
    <row r="984" spans="1:11" hidden="1" x14ac:dyDescent="0.25">
      <c r="A984" s="4" t="s">
        <v>2375</v>
      </c>
      <c r="B984" s="2"/>
      <c r="C984" s="3"/>
      <c r="D984" s="3"/>
      <c r="E984" s="3"/>
      <c r="F984" s="3"/>
      <c r="G984" s="3"/>
      <c r="H984" s="3" t="s">
        <v>27</v>
      </c>
      <c r="I984" s="3" t="s">
        <v>64</v>
      </c>
      <c r="J984" s="2" t="s">
        <v>32</v>
      </c>
      <c r="K984" s="2" t="s">
        <v>285</v>
      </c>
    </row>
    <row r="985" spans="1:11" hidden="1" x14ac:dyDescent="0.25">
      <c r="A985" s="4" t="s">
        <v>2375</v>
      </c>
      <c r="B985" s="2"/>
      <c r="C985" s="3"/>
      <c r="D985" s="3"/>
      <c r="E985" s="3"/>
      <c r="F985" s="3"/>
      <c r="G985" s="3"/>
      <c r="H985" s="3" t="s">
        <v>43</v>
      </c>
      <c r="I985" s="3" t="s">
        <v>22</v>
      </c>
      <c r="J985" s="2" t="s">
        <v>32</v>
      </c>
      <c r="K985" s="2" t="s">
        <v>284</v>
      </c>
    </row>
    <row r="986" spans="1:11" hidden="1" x14ac:dyDescent="0.25">
      <c r="A986" s="4" t="s">
        <v>2375</v>
      </c>
      <c r="B986" s="2"/>
      <c r="C986" s="3"/>
      <c r="D986" s="3"/>
      <c r="E986" s="3"/>
      <c r="F986" s="3"/>
      <c r="G986" s="3"/>
      <c r="H986" s="3" t="s">
        <v>34</v>
      </c>
      <c r="I986" s="3" t="s">
        <v>33</v>
      </c>
      <c r="J986" s="2" t="s">
        <v>32</v>
      </c>
      <c r="K986" s="2" t="s">
        <v>992</v>
      </c>
    </row>
    <row r="987" spans="1:11" hidden="1" x14ac:dyDescent="0.25">
      <c r="A987" s="4" t="s">
        <v>2375</v>
      </c>
      <c r="B987" s="2"/>
      <c r="C987" s="3"/>
      <c r="D987" s="3"/>
      <c r="E987" s="3"/>
      <c r="F987" s="3"/>
      <c r="G987" s="3"/>
      <c r="H987" s="3" t="s">
        <v>38</v>
      </c>
      <c r="I987" s="3" t="s">
        <v>26</v>
      </c>
      <c r="J987" s="2" t="s">
        <v>32</v>
      </c>
      <c r="K987" s="2" t="s">
        <v>283</v>
      </c>
    </row>
    <row r="988" spans="1:11" hidden="1" x14ac:dyDescent="0.25">
      <c r="A988" s="4" t="s">
        <v>2375</v>
      </c>
      <c r="B988" s="2"/>
      <c r="C988" s="3"/>
      <c r="D988" s="3"/>
      <c r="E988" s="3"/>
      <c r="F988" s="3"/>
      <c r="G988" s="3"/>
      <c r="H988" s="3" t="s">
        <v>38</v>
      </c>
      <c r="I988" s="3" t="s">
        <v>26</v>
      </c>
      <c r="J988" s="2" t="s">
        <v>32</v>
      </c>
      <c r="K988" s="2" t="s">
        <v>282</v>
      </c>
    </row>
    <row r="989" spans="1:11" hidden="1" x14ac:dyDescent="0.25">
      <c r="A989" s="4" t="s">
        <v>2375</v>
      </c>
      <c r="B989" s="2"/>
      <c r="C989" s="3"/>
      <c r="D989" s="3"/>
      <c r="E989" s="3"/>
      <c r="F989" s="3"/>
      <c r="G989" s="3"/>
      <c r="H989" s="3" t="s">
        <v>38</v>
      </c>
      <c r="I989" s="3" t="s">
        <v>92</v>
      </c>
      <c r="J989" s="2" t="s">
        <v>32</v>
      </c>
      <c r="K989" s="2" t="s">
        <v>538</v>
      </c>
    </row>
    <row r="990" spans="1:11" hidden="1" x14ac:dyDescent="0.25">
      <c r="A990" s="4" t="s">
        <v>2375</v>
      </c>
      <c r="B990" s="2"/>
      <c r="C990" s="3"/>
      <c r="D990" s="3"/>
      <c r="E990" s="3"/>
      <c r="F990" s="3"/>
      <c r="G990" s="3"/>
      <c r="H990" s="3" t="s">
        <v>38</v>
      </c>
      <c r="I990" s="3" t="s">
        <v>61</v>
      </c>
      <c r="J990" s="2" t="s">
        <v>32</v>
      </c>
      <c r="K990" s="2" t="s">
        <v>278</v>
      </c>
    </row>
    <row r="991" spans="1:11" hidden="1" x14ac:dyDescent="0.25">
      <c r="A991" s="4" t="s">
        <v>2375</v>
      </c>
      <c r="B991" s="2"/>
      <c r="C991" s="3"/>
      <c r="D991" s="3"/>
      <c r="E991" s="3"/>
      <c r="F991" s="3"/>
      <c r="G991" s="3"/>
      <c r="H991" s="3" t="s">
        <v>38</v>
      </c>
      <c r="I991" s="3" t="s">
        <v>92</v>
      </c>
      <c r="J991" s="2" t="s">
        <v>32</v>
      </c>
      <c r="K991" s="2" t="s">
        <v>415</v>
      </c>
    </row>
    <row r="992" spans="1:11" hidden="1" x14ac:dyDescent="0.25">
      <c r="A992" s="4" t="s">
        <v>2375</v>
      </c>
      <c r="B992" s="2"/>
      <c r="C992" s="3"/>
      <c r="D992" s="3"/>
      <c r="E992" s="3"/>
      <c r="F992" s="3"/>
      <c r="G992" s="3"/>
      <c r="H992" s="3" t="s">
        <v>38</v>
      </c>
      <c r="I992" s="3" t="s">
        <v>37</v>
      </c>
      <c r="J992" s="2" t="s">
        <v>32</v>
      </c>
      <c r="K992" s="2" t="s">
        <v>942</v>
      </c>
    </row>
    <row r="993" spans="1:11" hidden="1" x14ac:dyDescent="0.25">
      <c r="A993" s="4" t="s">
        <v>2375</v>
      </c>
      <c r="B993" s="2"/>
      <c r="C993" s="3"/>
      <c r="D993" s="3"/>
      <c r="E993" s="3"/>
      <c r="F993" s="3"/>
      <c r="G993" s="3"/>
      <c r="H993" s="3" t="s">
        <v>52</v>
      </c>
      <c r="I993" s="3" t="s">
        <v>37</v>
      </c>
      <c r="J993" s="2" t="s">
        <v>32</v>
      </c>
      <c r="K993" s="2" t="s">
        <v>276</v>
      </c>
    </row>
    <row r="994" spans="1:11" hidden="1" x14ac:dyDescent="0.25">
      <c r="A994" s="4" t="s">
        <v>2375</v>
      </c>
      <c r="B994" s="2"/>
      <c r="C994" s="3"/>
      <c r="D994" s="3"/>
      <c r="E994" s="3"/>
      <c r="F994" s="3"/>
      <c r="G994" s="3"/>
      <c r="H994" s="3" t="s">
        <v>52</v>
      </c>
      <c r="I994" s="3" t="s">
        <v>37</v>
      </c>
      <c r="J994" s="2" t="s">
        <v>32</v>
      </c>
      <c r="K994" s="2" t="s">
        <v>275</v>
      </c>
    </row>
    <row r="995" spans="1:11" hidden="1" x14ac:dyDescent="0.25">
      <c r="A995" s="4" t="s">
        <v>2375</v>
      </c>
      <c r="B995" s="2"/>
      <c r="C995" s="3"/>
      <c r="D995" s="3"/>
      <c r="E995" s="3"/>
      <c r="F995" s="3"/>
      <c r="G995" s="3"/>
      <c r="H995" s="3" t="s">
        <v>52</v>
      </c>
      <c r="I995" s="3" t="s">
        <v>75</v>
      </c>
      <c r="J995" s="2" t="s">
        <v>32</v>
      </c>
      <c r="K995" s="2" t="s">
        <v>274</v>
      </c>
    </row>
    <row r="996" spans="1:11" hidden="1" x14ac:dyDescent="0.25">
      <c r="A996" s="4" t="s">
        <v>2375</v>
      </c>
      <c r="B996" s="2"/>
      <c r="C996" s="3"/>
      <c r="D996" s="3"/>
      <c r="E996" s="3"/>
      <c r="F996" s="3"/>
      <c r="G996" s="3"/>
      <c r="H996" s="3" t="s">
        <v>38</v>
      </c>
      <c r="I996" s="3" t="s">
        <v>61</v>
      </c>
      <c r="J996" s="2" t="s">
        <v>32</v>
      </c>
      <c r="K996" s="2" t="s">
        <v>273</v>
      </c>
    </row>
    <row r="997" spans="1:11" hidden="1" x14ac:dyDescent="0.25">
      <c r="A997" s="4" t="s">
        <v>2375</v>
      </c>
      <c r="B997" s="2"/>
      <c r="C997" s="3"/>
      <c r="D997" s="3"/>
      <c r="E997" s="3"/>
      <c r="F997" s="3"/>
      <c r="G997" s="3"/>
      <c r="H997" s="3" t="s">
        <v>52</v>
      </c>
      <c r="I997" s="3" t="s">
        <v>37</v>
      </c>
      <c r="J997" s="2" t="s">
        <v>32</v>
      </c>
      <c r="K997" s="2" t="s">
        <v>272</v>
      </c>
    </row>
    <row r="998" spans="1:11" hidden="1" x14ac:dyDescent="0.25">
      <c r="A998" s="4" t="s">
        <v>2375</v>
      </c>
      <c r="B998" s="2"/>
      <c r="C998" s="3"/>
      <c r="D998" s="3"/>
      <c r="E998" s="3"/>
      <c r="F998" s="3"/>
      <c r="G998" s="3"/>
      <c r="H998" s="3" t="s">
        <v>38</v>
      </c>
      <c r="I998" s="3" t="s">
        <v>61</v>
      </c>
      <c r="J998" s="2" t="s">
        <v>32</v>
      </c>
      <c r="K998" s="2" t="s">
        <v>271</v>
      </c>
    </row>
    <row r="999" spans="1:11" hidden="1" x14ac:dyDescent="0.25">
      <c r="A999" s="4" t="s">
        <v>2375</v>
      </c>
      <c r="B999" s="2"/>
      <c r="C999" s="3"/>
      <c r="D999" s="3"/>
      <c r="E999" s="3"/>
      <c r="F999" s="3"/>
      <c r="G999" s="3"/>
      <c r="H999" s="3" t="s">
        <v>38</v>
      </c>
      <c r="I999" s="3" t="s">
        <v>61</v>
      </c>
      <c r="J999" s="2" t="s">
        <v>32</v>
      </c>
      <c r="K999" s="2" t="s">
        <v>270</v>
      </c>
    </row>
    <row r="1000" spans="1:11" hidden="1" x14ac:dyDescent="0.25">
      <c r="A1000" s="4" t="s">
        <v>2375</v>
      </c>
      <c r="B1000" s="2"/>
      <c r="C1000" s="3"/>
      <c r="D1000" s="3"/>
      <c r="E1000" s="3"/>
      <c r="F1000" s="3"/>
      <c r="G1000" s="3"/>
      <c r="H1000" s="3" t="s">
        <v>52</v>
      </c>
      <c r="I1000" s="3" t="s">
        <v>37</v>
      </c>
      <c r="J1000" s="2" t="s">
        <v>32</v>
      </c>
      <c r="K1000" s="2" t="s">
        <v>269</v>
      </c>
    </row>
    <row r="1001" spans="1:11" hidden="1" x14ac:dyDescent="0.25">
      <c r="A1001" s="4" t="s">
        <v>2375</v>
      </c>
      <c r="B1001" s="2"/>
      <c r="C1001" s="3"/>
      <c r="D1001" s="3"/>
      <c r="E1001" s="3"/>
      <c r="F1001" s="3"/>
      <c r="G1001" s="3"/>
      <c r="H1001" s="3" t="s">
        <v>62</v>
      </c>
      <c r="I1001" s="3" t="s">
        <v>75</v>
      </c>
      <c r="J1001" s="2" t="s">
        <v>32</v>
      </c>
      <c r="K1001" s="2" t="s">
        <v>268</v>
      </c>
    </row>
    <row r="1002" spans="1:11" hidden="1" x14ac:dyDescent="0.25">
      <c r="A1002" s="4" t="s">
        <v>2375</v>
      </c>
      <c r="B1002" s="2"/>
      <c r="C1002" s="3"/>
      <c r="D1002" s="3"/>
      <c r="E1002" s="3"/>
      <c r="F1002" s="3"/>
      <c r="G1002" s="3"/>
      <c r="H1002" s="3" t="s">
        <v>267</v>
      </c>
      <c r="I1002" s="3" t="s">
        <v>26</v>
      </c>
      <c r="J1002" s="2" t="s">
        <v>32</v>
      </c>
      <c r="K1002" s="2" t="s">
        <v>266</v>
      </c>
    </row>
    <row r="1003" spans="1:11" hidden="1" x14ac:dyDescent="0.25">
      <c r="A1003" s="4" t="s">
        <v>2375</v>
      </c>
      <c r="B1003" s="2"/>
      <c r="C1003" s="3"/>
      <c r="D1003" s="3"/>
      <c r="E1003" s="3"/>
      <c r="F1003" s="3"/>
      <c r="G1003" s="3"/>
      <c r="H1003" s="3" t="s">
        <v>27</v>
      </c>
      <c r="I1003" s="3" t="s">
        <v>71</v>
      </c>
      <c r="J1003" s="2" t="s">
        <v>32</v>
      </c>
      <c r="K1003" s="2" t="s">
        <v>265</v>
      </c>
    </row>
    <row r="1004" spans="1:11" hidden="1" x14ac:dyDescent="0.25">
      <c r="A1004" s="4" t="s">
        <v>2375</v>
      </c>
      <c r="B1004" s="2"/>
      <c r="C1004" s="3"/>
      <c r="D1004" s="3"/>
      <c r="E1004" s="3"/>
      <c r="F1004" s="3"/>
      <c r="G1004" s="3"/>
      <c r="H1004" s="3" t="s">
        <v>38</v>
      </c>
      <c r="I1004" s="3" t="s">
        <v>61</v>
      </c>
      <c r="J1004" s="2" t="s">
        <v>32</v>
      </c>
      <c r="K1004" s="2" t="s">
        <v>264</v>
      </c>
    </row>
    <row r="1005" spans="1:11" hidden="1" x14ac:dyDescent="0.25">
      <c r="A1005" s="4" t="s">
        <v>2375</v>
      </c>
      <c r="B1005" s="2"/>
      <c r="C1005" s="3"/>
      <c r="D1005" s="3"/>
      <c r="E1005" s="3"/>
      <c r="F1005" s="3"/>
      <c r="G1005" s="3"/>
      <c r="H1005" s="3" t="s">
        <v>38</v>
      </c>
      <c r="I1005" s="3" t="s">
        <v>71</v>
      </c>
      <c r="J1005" s="2" t="s">
        <v>32</v>
      </c>
      <c r="K1005" s="2" t="s">
        <v>263</v>
      </c>
    </row>
    <row r="1006" spans="1:11" hidden="1" x14ac:dyDescent="0.25">
      <c r="A1006" s="4" t="s">
        <v>2375</v>
      </c>
      <c r="B1006" s="2"/>
      <c r="C1006" s="3"/>
      <c r="D1006" s="3"/>
      <c r="E1006" s="3"/>
      <c r="F1006" s="3"/>
      <c r="G1006" s="3"/>
      <c r="H1006" s="3" t="s">
        <v>38</v>
      </c>
      <c r="I1006" s="3" t="s">
        <v>37</v>
      </c>
      <c r="J1006" s="2" t="s">
        <v>32</v>
      </c>
      <c r="K1006" s="2" t="s">
        <v>261</v>
      </c>
    </row>
    <row r="1007" spans="1:11" hidden="1" x14ac:dyDescent="0.25">
      <c r="A1007" s="4" t="s">
        <v>2376</v>
      </c>
      <c r="B1007" s="2"/>
      <c r="C1007" s="3"/>
      <c r="D1007" s="3"/>
      <c r="E1007" s="3"/>
      <c r="F1007" s="3"/>
      <c r="G1007" s="3"/>
      <c r="H1007" s="3" t="s">
        <v>523</v>
      </c>
      <c r="I1007" s="3" t="s">
        <v>92</v>
      </c>
      <c r="J1007" s="2" t="s">
        <v>32</v>
      </c>
      <c r="K1007" s="2" t="s">
        <v>522</v>
      </c>
    </row>
    <row r="1008" spans="1:11" hidden="1" x14ac:dyDescent="0.25">
      <c r="A1008" s="4" t="s">
        <v>2375</v>
      </c>
      <c r="B1008" s="2"/>
      <c r="C1008" s="3"/>
      <c r="D1008" s="3"/>
      <c r="E1008" s="3"/>
      <c r="F1008" s="3"/>
      <c r="G1008" s="3"/>
      <c r="H1008" s="3" t="s">
        <v>38</v>
      </c>
      <c r="I1008" s="3" t="s">
        <v>37</v>
      </c>
      <c r="J1008" s="2" t="s">
        <v>32</v>
      </c>
      <c r="K1008" s="2" t="s">
        <v>472</v>
      </c>
    </row>
    <row r="1009" spans="1:11" hidden="1" x14ac:dyDescent="0.25">
      <c r="A1009" s="4" t="s">
        <v>2375</v>
      </c>
      <c r="B1009" s="2"/>
      <c r="C1009" s="3"/>
      <c r="D1009" s="3"/>
      <c r="E1009" s="3"/>
      <c r="F1009" s="3"/>
      <c r="G1009" s="3"/>
      <c r="H1009" s="3" t="s">
        <v>38</v>
      </c>
      <c r="I1009" s="3" t="s">
        <v>61</v>
      </c>
      <c r="J1009" s="2" t="s">
        <v>32</v>
      </c>
      <c r="K1009" s="2" t="s">
        <v>450</v>
      </c>
    </row>
    <row r="1010" spans="1:11" hidden="1" x14ac:dyDescent="0.25">
      <c r="A1010" s="4" t="s">
        <v>2375</v>
      </c>
      <c r="B1010" s="2"/>
      <c r="C1010" s="3"/>
      <c r="D1010" s="3"/>
      <c r="E1010" s="3"/>
      <c r="F1010" s="3"/>
      <c r="G1010" s="3"/>
      <c r="H1010" s="3" t="s">
        <v>38</v>
      </c>
      <c r="I1010" s="3" t="s">
        <v>61</v>
      </c>
      <c r="J1010" s="2" t="s">
        <v>32</v>
      </c>
      <c r="K1010" s="2" t="s">
        <v>463</v>
      </c>
    </row>
    <row r="1011" spans="1:11" hidden="1" x14ac:dyDescent="0.25">
      <c r="A1011" s="4" t="s">
        <v>2375</v>
      </c>
      <c r="B1011" s="2"/>
      <c r="C1011" s="3"/>
      <c r="D1011" s="3"/>
      <c r="E1011" s="3"/>
      <c r="F1011" s="3"/>
      <c r="G1011" s="3"/>
      <c r="H1011" s="3" t="s">
        <v>38</v>
      </c>
      <c r="I1011" s="3" t="s">
        <v>61</v>
      </c>
      <c r="J1011" s="2" t="s">
        <v>32</v>
      </c>
      <c r="K1011" s="2" t="s">
        <v>941</v>
      </c>
    </row>
    <row r="1012" spans="1:11" hidden="1" x14ac:dyDescent="0.25">
      <c r="A1012" s="4" t="s">
        <v>2375</v>
      </c>
      <c r="B1012" s="2"/>
      <c r="C1012" s="3"/>
      <c r="D1012" s="3"/>
      <c r="E1012" s="3"/>
      <c r="F1012" s="3"/>
      <c r="G1012" s="3"/>
      <c r="H1012" s="3" t="s">
        <v>38</v>
      </c>
      <c r="I1012" s="3" t="s">
        <v>61</v>
      </c>
      <c r="J1012" s="2" t="s">
        <v>32</v>
      </c>
      <c r="K1012" s="2" t="s">
        <v>446</v>
      </c>
    </row>
    <row r="1013" spans="1:11" hidden="1" x14ac:dyDescent="0.25">
      <c r="A1013" s="4" t="s">
        <v>2375</v>
      </c>
      <c r="B1013" s="2"/>
      <c r="C1013" s="3"/>
      <c r="D1013" s="3"/>
      <c r="E1013" s="3"/>
      <c r="F1013" s="3"/>
      <c r="G1013" s="3"/>
      <c r="H1013" s="3" t="s">
        <v>62</v>
      </c>
      <c r="I1013" s="3" t="s">
        <v>26</v>
      </c>
      <c r="J1013" s="2" t="s">
        <v>32</v>
      </c>
      <c r="K1013" s="2" t="s">
        <v>445</v>
      </c>
    </row>
    <row r="1014" spans="1:11" hidden="1" x14ac:dyDescent="0.25">
      <c r="A1014" s="4" t="s">
        <v>2375</v>
      </c>
      <c r="B1014" s="2"/>
      <c r="C1014" s="3"/>
      <c r="D1014" s="3"/>
      <c r="E1014" s="3"/>
      <c r="F1014" s="3"/>
      <c r="G1014" s="3"/>
      <c r="H1014" s="3" t="s">
        <v>27</v>
      </c>
      <c r="I1014" s="3" t="s">
        <v>133</v>
      </c>
      <c r="J1014" s="2" t="s">
        <v>32</v>
      </c>
      <c r="K1014" s="2" t="s">
        <v>940</v>
      </c>
    </row>
    <row r="1015" spans="1:11" hidden="1" x14ac:dyDescent="0.25">
      <c r="A1015" s="4" t="s">
        <v>2375</v>
      </c>
      <c r="B1015" s="2"/>
      <c r="C1015" s="3"/>
      <c r="D1015" s="3"/>
      <c r="E1015" s="3"/>
      <c r="F1015" s="3"/>
      <c r="G1015" s="3"/>
      <c r="H1015" s="3" t="s">
        <v>38</v>
      </c>
      <c r="I1015" s="3" t="s">
        <v>37</v>
      </c>
      <c r="J1015" s="2" t="s">
        <v>32</v>
      </c>
      <c r="K1015" s="2" t="s">
        <v>444</v>
      </c>
    </row>
    <row r="1016" spans="1:11" hidden="1" x14ac:dyDescent="0.25">
      <c r="A1016" s="4" t="s">
        <v>2375</v>
      </c>
      <c r="B1016" s="2"/>
      <c r="C1016" s="3"/>
      <c r="D1016" s="3"/>
      <c r="E1016" s="3"/>
      <c r="F1016" s="3"/>
      <c r="G1016" s="3"/>
      <c r="H1016" s="3" t="s">
        <v>615</v>
      </c>
      <c r="I1016" s="3" t="s">
        <v>26</v>
      </c>
      <c r="J1016" s="2" t="s">
        <v>32</v>
      </c>
      <c r="K1016" s="2" t="s">
        <v>939</v>
      </c>
    </row>
    <row r="1017" spans="1:11" hidden="1" x14ac:dyDescent="0.25">
      <c r="A1017" s="4" t="s">
        <v>2375</v>
      </c>
      <c r="B1017" s="2"/>
      <c r="C1017" s="3"/>
      <c r="D1017" s="3"/>
      <c r="E1017" s="3"/>
      <c r="F1017" s="3"/>
      <c r="G1017" s="3"/>
      <c r="H1017" s="3" t="s">
        <v>27</v>
      </c>
      <c r="I1017" s="3" t="s">
        <v>71</v>
      </c>
      <c r="J1017" s="2" t="s">
        <v>32</v>
      </c>
      <c r="K1017" s="2" t="s">
        <v>443</v>
      </c>
    </row>
    <row r="1018" spans="1:11" hidden="1" x14ac:dyDescent="0.25">
      <c r="A1018" s="4" t="s">
        <v>2375</v>
      </c>
      <c r="B1018" s="2"/>
      <c r="C1018" s="3"/>
      <c r="D1018" s="3"/>
      <c r="E1018" s="3"/>
      <c r="F1018" s="3"/>
      <c r="G1018" s="3"/>
      <c r="H1018" s="3" t="s">
        <v>62</v>
      </c>
      <c r="I1018" s="3" t="s">
        <v>26</v>
      </c>
      <c r="J1018" s="2" t="s">
        <v>32</v>
      </c>
      <c r="K1018" s="2" t="s">
        <v>442</v>
      </c>
    </row>
    <row r="1019" spans="1:11" hidden="1" x14ac:dyDescent="0.25">
      <c r="A1019" s="4" t="s">
        <v>2375</v>
      </c>
      <c r="B1019" s="2"/>
      <c r="C1019" s="3"/>
      <c r="D1019" s="3"/>
      <c r="E1019" s="3"/>
      <c r="F1019" s="3"/>
      <c r="G1019" s="3"/>
      <c r="H1019" s="3" t="s">
        <v>38</v>
      </c>
      <c r="I1019" s="3" t="s">
        <v>61</v>
      </c>
      <c r="J1019" s="2" t="s">
        <v>32</v>
      </c>
      <c r="K1019" s="2" t="s">
        <v>441</v>
      </c>
    </row>
    <row r="1020" spans="1:11" hidden="1" x14ac:dyDescent="0.25">
      <c r="A1020" s="4" t="s">
        <v>2375</v>
      </c>
      <c r="B1020" s="2"/>
      <c r="C1020" s="3"/>
      <c r="D1020" s="3"/>
      <c r="E1020" s="3"/>
      <c r="F1020" s="3"/>
      <c r="G1020" s="3"/>
      <c r="H1020" s="3" t="s">
        <v>52</v>
      </c>
      <c r="I1020" s="3" t="s">
        <v>51</v>
      </c>
      <c r="J1020" s="2" t="s">
        <v>32</v>
      </c>
      <c r="K1020" s="2" t="s">
        <v>440</v>
      </c>
    </row>
    <row r="1021" spans="1:11" hidden="1" x14ac:dyDescent="0.25">
      <c r="A1021" s="4" t="s">
        <v>2375</v>
      </c>
      <c r="B1021" s="2"/>
      <c r="C1021" s="3"/>
      <c r="D1021" s="3"/>
      <c r="E1021" s="3"/>
      <c r="F1021" s="3"/>
      <c r="G1021" s="3"/>
      <c r="H1021" s="3" t="s">
        <v>27</v>
      </c>
      <c r="I1021" s="3" t="s">
        <v>61</v>
      </c>
      <c r="J1021" s="2" t="s">
        <v>32</v>
      </c>
      <c r="K1021" s="2" t="s">
        <v>85</v>
      </c>
    </row>
    <row r="1022" spans="1:11" hidden="1" x14ac:dyDescent="0.25">
      <c r="A1022" s="4" t="s">
        <v>2375</v>
      </c>
      <c r="B1022" s="2"/>
      <c r="C1022" s="3"/>
      <c r="D1022" s="3"/>
      <c r="E1022" s="3"/>
      <c r="F1022" s="3"/>
      <c r="G1022" s="3"/>
      <c r="H1022" s="3" t="s">
        <v>27</v>
      </c>
      <c r="I1022" s="3" t="s">
        <v>71</v>
      </c>
      <c r="J1022" s="2" t="s">
        <v>32</v>
      </c>
      <c r="K1022" s="2" t="s">
        <v>116</v>
      </c>
    </row>
    <row r="1023" spans="1:11" hidden="1" x14ac:dyDescent="0.25">
      <c r="A1023" s="4" t="s">
        <v>2375</v>
      </c>
      <c r="B1023" s="2"/>
      <c r="C1023" s="3"/>
      <c r="D1023" s="3"/>
      <c r="E1023" s="3"/>
      <c r="F1023" s="3"/>
      <c r="G1023" s="3"/>
      <c r="H1023" s="3" t="s">
        <v>38</v>
      </c>
      <c r="I1023" s="3" t="s">
        <v>26</v>
      </c>
      <c r="J1023" s="2" t="s">
        <v>32</v>
      </c>
      <c r="K1023" s="2" t="s">
        <v>439</v>
      </c>
    </row>
    <row r="1024" spans="1:11" hidden="1" x14ac:dyDescent="0.25">
      <c r="A1024" s="4" t="s">
        <v>2375</v>
      </c>
      <c r="B1024" s="2"/>
      <c r="C1024" s="3"/>
      <c r="D1024" s="3"/>
      <c r="E1024" s="3"/>
      <c r="F1024" s="3"/>
      <c r="G1024" s="3"/>
      <c r="H1024" s="3" t="s">
        <v>27</v>
      </c>
      <c r="I1024" s="3" t="s">
        <v>92</v>
      </c>
      <c r="J1024" s="2" t="s">
        <v>32</v>
      </c>
      <c r="K1024" s="2" t="s">
        <v>114</v>
      </c>
    </row>
    <row r="1025" spans="1:11" hidden="1" x14ac:dyDescent="0.25">
      <c r="A1025" s="4" t="s">
        <v>2375</v>
      </c>
      <c r="B1025" s="2"/>
      <c r="C1025" s="3"/>
      <c r="D1025" s="3"/>
      <c r="E1025" s="3"/>
      <c r="F1025" s="3"/>
      <c r="G1025" s="3"/>
      <c r="H1025" s="3" t="s">
        <v>27</v>
      </c>
      <c r="I1025" s="3" t="s">
        <v>71</v>
      </c>
      <c r="J1025" s="2" t="s">
        <v>32</v>
      </c>
      <c r="K1025" s="2" t="s">
        <v>120</v>
      </c>
    </row>
    <row r="1026" spans="1:11" hidden="1" x14ac:dyDescent="0.25">
      <c r="A1026" s="4" t="s">
        <v>2375</v>
      </c>
      <c r="B1026" s="2"/>
      <c r="C1026" s="3"/>
      <c r="D1026" s="3"/>
      <c r="E1026" s="3"/>
      <c r="F1026" s="3"/>
      <c r="G1026" s="3"/>
      <c r="H1026" s="3" t="s">
        <v>27</v>
      </c>
      <c r="I1026" s="3" t="s">
        <v>92</v>
      </c>
      <c r="J1026" s="2" t="s">
        <v>32</v>
      </c>
      <c r="K1026" s="2" t="s">
        <v>96</v>
      </c>
    </row>
    <row r="1027" spans="1:11" hidden="1" x14ac:dyDescent="0.25">
      <c r="A1027" s="4" t="s">
        <v>2375</v>
      </c>
      <c r="B1027" s="2"/>
      <c r="C1027" s="3"/>
      <c r="D1027" s="3"/>
      <c r="E1027" s="3"/>
      <c r="F1027" s="3"/>
      <c r="G1027" s="3"/>
      <c r="H1027" s="3" t="s">
        <v>27</v>
      </c>
      <c r="I1027" s="3" t="s">
        <v>71</v>
      </c>
      <c r="J1027" s="2" t="s">
        <v>32</v>
      </c>
      <c r="K1027" s="2" t="s">
        <v>81</v>
      </c>
    </row>
    <row r="1028" spans="1:11" hidden="1" x14ac:dyDescent="0.25">
      <c r="A1028" s="4" t="s">
        <v>2375</v>
      </c>
      <c r="B1028" s="2"/>
      <c r="C1028" s="3"/>
      <c r="D1028" s="3"/>
      <c r="E1028" s="3"/>
      <c r="F1028" s="3"/>
      <c r="G1028" s="3"/>
      <c r="H1028" s="3" t="s">
        <v>27</v>
      </c>
      <c r="I1028" s="3" t="s">
        <v>64</v>
      </c>
      <c r="J1028" s="2" t="s">
        <v>32</v>
      </c>
      <c r="K1028" s="2" t="s">
        <v>471</v>
      </c>
    </row>
    <row r="1029" spans="1:11" hidden="1" x14ac:dyDescent="0.25">
      <c r="A1029" s="4" t="s">
        <v>2375</v>
      </c>
      <c r="B1029" s="2"/>
      <c r="C1029" s="3"/>
      <c r="D1029" s="3"/>
      <c r="E1029" s="3"/>
      <c r="F1029" s="3"/>
      <c r="G1029" s="3"/>
      <c r="H1029" s="3" t="s">
        <v>62</v>
      </c>
      <c r="I1029" s="3" t="s">
        <v>26</v>
      </c>
      <c r="J1029" s="2" t="s">
        <v>32</v>
      </c>
      <c r="K1029" s="2" t="s">
        <v>470</v>
      </c>
    </row>
    <row r="1030" spans="1:11" hidden="1" x14ac:dyDescent="0.25">
      <c r="A1030" s="4" t="s">
        <v>2375</v>
      </c>
      <c r="B1030" s="2"/>
      <c r="C1030" s="3"/>
      <c r="D1030" s="3"/>
      <c r="E1030" s="3"/>
      <c r="F1030" s="3"/>
      <c r="G1030" s="3"/>
      <c r="H1030" s="3" t="s">
        <v>52</v>
      </c>
      <c r="I1030" s="3" t="s">
        <v>37</v>
      </c>
      <c r="J1030" s="2" t="s">
        <v>32</v>
      </c>
      <c r="K1030" s="2" t="s">
        <v>435</v>
      </c>
    </row>
    <row r="1031" spans="1:11" hidden="1" x14ac:dyDescent="0.25">
      <c r="A1031" s="4" t="s">
        <v>2375</v>
      </c>
      <c r="B1031" s="2"/>
      <c r="C1031" s="3"/>
      <c r="D1031" s="3"/>
      <c r="E1031" s="3"/>
      <c r="F1031" s="3"/>
      <c r="G1031" s="3"/>
      <c r="H1031" s="3" t="s">
        <v>38</v>
      </c>
      <c r="I1031" s="3" t="s">
        <v>26</v>
      </c>
      <c r="J1031" s="2" t="s">
        <v>32</v>
      </c>
      <c r="K1031" s="2" t="s">
        <v>434</v>
      </c>
    </row>
    <row r="1032" spans="1:11" hidden="1" x14ac:dyDescent="0.25">
      <c r="A1032" s="4" t="s">
        <v>2375</v>
      </c>
      <c r="B1032" s="2"/>
      <c r="C1032" s="3"/>
      <c r="D1032" s="3"/>
      <c r="E1032" s="3"/>
      <c r="F1032" s="3"/>
      <c r="G1032" s="3"/>
      <c r="H1032" s="3" t="s">
        <v>38</v>
      </c>
      <c r="I1032" s="3" t="s">
        <v>26</v>
      </c>
      <c r="J1032" s="2" t="s">
        <v>32</v>
      </c>
      <c r="K1032" s="2" t="s">
        <v>433</v>
      </c>
    </row>
    <row r="1033" spans="1:11" hidden="1" x14ac:dyDescent="0.25">
      <c r="A1033" s="4" t="s">
        <v>2375</v>
      </c>
      <c r="B1033" s="2"/>
      <c r="C1033" s="3"/>
      <c r="D1033" s="3"/>
      <c r="E1033" s="3"/>
      <c r="F1033" s="3"/>
      <c r="G1033" s="3"/>
      <c r="H1033" s="3" t="s">
        <v>27</v>
      </c>
      <c r="I1033" s="3" t="s">
        <v>71</v>
      </c>
      <c r="J1033" s="2" t="s">
        <v>32</v>
      </c>
      <c r="K1033" s="2" t="s">
        <v>89</v>
      </c>
    </row>
    <row r="1034" spans="1:11" hidden="1" x14ac:dyDescent="0.25">
      <c r="A1034" s="4" t="s">
        <v>2375</v>
      </c>
      <c r="B1034" s="2"/>
      <c r="C1034" s="3"/>
      <c r="D1034" s="3"/>
      <c r="E1034" s="3"/>
      <c r="F1034" s="3"/>
      <c r="G1034" s="3"/>
      <c r="H1034" s="3" t="s">
        <v>34</v>
      </c>
      <c r="I1034" s="3" t="s">
        <v>33</v>
      </c>
      <c r="J1034" s="2" t="s">
        <v>32</v>
      </c>
      <c r="K1034" s="2" t="s">
        <v>205</v>
      </c>
    </row>
    <row r="1035" spans="1:11" hidden="1" x14ac:dyDescent="0.25">
      <c r="A1035" s="4" t="s">
        <v>2375</v>
      </c>
      <c r="B1035" s="2"/>
      <c r="C1035" s="3"/>
      <c r="D1035" s="3"/>
      <c r="E1035" s="3"/>
      <c r="F1035" s="3"/>
      <c r="G1035" s="3"/>
      <c r="H1035" s="3" t="s">
        <v>62</v>
      </c>
      <c r="I1035" s="3" t="s">
        <v>26</v>
      </c>
      <c r="J1035" s="2" t="s">
        <v>32</v>
      </c>
      <c r="K1035" s="2" t="s">
        <v>431</v>
      </c>
    </row>
    <row r="1036" spans="1:11" hidden="1" x14ac:dyDescent="0.25">
      <c r="A1036" s="4" t="s">
        <v>2375</v>
      </c>
      <c r="B1036" s="2"/>
      <c r="C1036" s="3"/>
      <c r="D1036" s="3"/>
      <c r="E1036" s="3"/>
      <c r="F1036" s="3"/>
      <c r="G1036" s="3"/>
      <c r="H1036" s="3" t="s">
        <v>38</v>
      </c>
      <c r="I1036" s="3" t="s">
        <v>37</v>
      </c>
      <c r="J1036" s="2" t="s">
        <v>32</v>
      </c>
      <c r="K1036" s="2" t="s">
        <v>430</v>
      </c>
    </row>
    <row r="1037" spans="1:11" hidden="1" x14ac:dyDescent="0.25">
      <c r="A1037" s="4" t="s">
        <v>2375</v>
      </c>
      <c r="B1037" s="2"/>
      <c r="C1037" s="3"/>
      <c r="D1037" s="3"/>
      <c r="E1037" s="3"/>
      <c r="F1037" s="3"/>
      <c r="G1037" s="3"/>
      <c r="H1037" s="3" t="s">
        <v>38</v>
      </c>
      <c r="I1037" s="3" t="s">
        <v>61</v>
      </c>
      <c r="J1037" s="2" t="s">
        <v>32</v>
      </c>
      <c r="K1037" s="2" t="s">
        <v>429</v>
      </c>
    </row>
    <row r="1038" spans="1:11" hidden="1" x14ac:dyDescent="0.25">
      <c r="A1038" s="4" t="s">
        <v>2375</v>
      </c>
      <c r="B1038" s="2"/>
      <c r="C1038" s="3"/>
      <c r="D1038" s="3"/>
      <c r="E1038" s="3"/>
      <c r="F1038" s="3"/>
      <c r="G1038" s="3"/>
      <c r="H1038" s="3" t="s">
        <v>38</v>
      </c>
      <c r="I1038" s="3" t="s">
        <v>26</v>
      </c>
      <c r="J1038" s="2" t="s">
        <v>32</v>
      </c>
      <c r="K1038" s="2" t="s">
        <v>951</v>
      </c>
    </row>
    <row r="1039" spans="1:11" hidden="1" x14ac:dyDescent="0.25">
      <c r="A1039" s="4" t="s">
        <v>2375</v>
      </c>
      <c r="B1039" s="2"/>
      <c r="C1039" s="3"/>
      <c r="D1039" s="3"/>
      <c r="E1039" s="3"/>
      <c r="F1039" s="3"/>
      <c r="G1039" s="3"/>
      <c r="H1039" s="3" t="s">
        <v>27</v>
      </c>
      <c r="I1039" s="3" t="s">
        <v>71</v>
      </c>
      <c r="J1039" s="2" t="s">
        <v>32</v>
      </c>
      <c r="K1039" s="2" t="s">
        <v>416</v>
      </c>
    </row>
    <row r="1040" spans="1:11" hidden="1" x14ac:dyDescent="0.25">
      <c r="A1040" s="4" t="s">
        <v>2375</v>
      </c>
      <c r="B1040" s="2"/>
      <c r="C1040" s="3"/>
      <c r="D1040" s="3"/>
      <c r="E1040" s="3"/>
      <c r="F1040" s="3"/>
      <c r="G1040" s="3"/>
      <c r="H1040" s="3" t="s">
        <v>38</v>
      </c>
      <c r="I1040" s="3" t="s">
        <v>61</v>
      </c>
      <c r="J1040" s="2" t="s">
        <v>32</v>
      </c>
      <c r="K1040" s="2" t="s">
        <v>424</v>
      </c>
    </row>
    <row r="1041" spans="1:11" hidden="1" x14ac:dyDescent="0.25">
      <c r="A1041" s="4" t="s">
        <v>2375</v>
      </c>
      <c r="B1041" s="2"/>
      <c r="C1041" s="3"/>
      <c r="D1041" s="3"/>
      <c r="E1041" s="3"/>
      <c r="F1041" s="3"/>
      <c r="G1041" s="3"/>
      <c r="H1041" s="3" t="s">
        <v>27</v>
      </c>
      <c r="I1041" s="3" t="s">
        <v>71</v>
      </c>
      <c r="J1041" s="2" t="s">
        <v>32</v>
      </c>
      <c r="K1041" s="2" t="s">
        <v>100</v>
      </c>
    </row>
    <row r="1042" spans="1:11" hidden="1" x14ac:dyDescent="0.25">
      <c r="A1042" s="4" t="s">
        <v>2375</v>
      </c>
      <c r="B1042" s="2"/>
      <c r="C1042" s="3"/>
      <c r="D1042" s="3"/>
      <c r="E1042" s="3"/>
      <c r="F1042" s="3"/>
      <c r="G1042" s="3"/>
      <c r="H1042" s="3" t="s">
        <v>38</v>
      </c>
      <c r="I1042" s="3" t="s">
        <v>61</v>
      </c>
      <c r="J1042" s="2" t="s">
        <v>32</v>
      </c>
      <c r="K1042" s="2" t="s">
        <v>933</v>
      </c>
    </row>
    <row r="1043" spans="1:11" hidden="1" x14ac:dyDescent="0.25">
      <c r="A1043" s="4" t="s">
        <v>2375</v>
      </c>
      <c r="B1043" s="2"/>
      <c r="C1043" s="3"/>
      <c r="D1043" s="3"/>
      <c r="E1043" s="3"/>
      <c r="F1043" s="3"/>
      <c r="G1043" s="3"/>
      <c r="H1043" s="3" t="s">
        <v>62</v>
      </c>
      <c r="I1043" s="3" t="s">
        <v>26</v>
      </c>
      <c r="J1043" s="2" t="s">
        <v>32</v>
      </c>
      <c r="K1043" s="2" t="s">
        <v>422</v>
      </c>
    </row>
    <row r="1044" spans="1:11" hidden="1" x14ac:dyDescent="0.25">
      <c r="A1044" s="4" t="s">
        <v>2375</v>
      </c>
      <c r="B1044" s="2"/>
      <c r="C1044" s="3"/>
      <c r="D1044" s="3"/>
      <c r="E1044" s="3"/>
      <c r="F1044" s="3"/>
      <c r="G1044" s="3"/>
      <c r="H1044" s="3" t="s">
        <v>52</v>
      </c>
      <c r="I1044" s="3" t="s">
        <v>37</v>
      </c>
      <c r="J1044" s="2" t="s">
        <v>32</v>
      </c>
      <c r="K1044" s="2" t="s">
        <v>421</v>
      </c>
    </row>
    <row r="1045" spans="1:11" hidden="1" x14ac:dyDescent="0.25">
      <c r="A1045" s="4" t="s">
        <v>2375</v>
      </c>
      <c r="B1045" s="2"/>
      <c r="C1045" s="3"/>
      <c r="D1045" s="3"/>
      <c r="E1045" s="3"/>
      <c r="F1045" s="3"/>
      <c r="G1045" s="3"/>
      <c r="H1045" s="3" t="s">
        <v>62</v>
      </c>
      <c r="I1045" s="3" t="s">
        <v>37</v>
      </c>
      <c r="J1045" s="2" t="s">
        <v>32</v>
      </c>
      <c r="K1045" s="2" t="s">
        <v>419</v>
      </c>
    </row>
    <row r="1046" spans="1:11" hidden="1" x14ac:dyDescent="0.25">
      <c r="A1046" s="4" t="s">
        <v>2375</v>
      </c>
      <c r="B1046" s="2"/>
      <c r="C1046" s="3"/>
      <c r="D1046" s="3"/>
      <c r="E1046" s="3"/>
      <c r="F1046" s="3"/>
      <c r="G1046" s="3"/>
      <c r="H1046" s="3" t="s">
        <v>27</v>
      </c>
      <c r="I1046" s="3" t="s">
        <v>71</v>
      </c>
      <c r="J1046" s="2" t="s">
        <v>32</v>
      </c>
      <c r="K1046" s="2" t="s">
        <v>418</v>
      </c>
    </row>
    <row r="1047" spans="1:11" hidden="1" x14ac:dyDescent="0.25">
      <c r="A1047" s="4" t="s">
        <v>2375</v>
      </c>
      <c r="B1047" s="2"/>
      <c r="C1047" s="3"/>
      <c r="D1047" s="3"/>
      <c r="E1047" s="3"/>
      <c r="F1047" s="3"/>
      <c r="G1047" s="3"/>
      <c r="H1047" s="3" t="s">
        <v>62</v>
      </c>
      <c r="I1047" s="3" t="s">
        <v>61</v>
      </c>
      <c r="J1047" s="2" t="s">
        <v>32</v>
      </c>
      <c r="K1047" s="2" t="s">
        <v>417</v>
      </c>
    </row>
    <row r="1048" spans="1:11" hidden="1" x14ac:dyDescent="0.25">
      <c r="A1048" s="4" t="s">
        <v>2375</v>
      </c>
      <c r="B1048" s="2"/>
      <c r="C1048" s="3"/>
      <c r="D1048" s="3"/>
      <c r="E1048" s="3"/>
      <c r="F1048" s="3"/>
      <c r="G1048" s="3"/>
      <c r="H1048" s="3" t="s">
        <v>136</v>
      </c>
      <c r="I1048" s="3" t="s">
        <v>133</v>
      </c>
      <c r="J1048" s="2" t="s">
        <v>32</v>
      </c>
      <c r="K1048" s="2" t="s">
        <v>414</v>
      </c>
    </row>
    <row r="1049" spans="1:11" hidden="1" x14ac:dyDescent="0.25">
      <c r="A1049" s="4" t="s">
        <v>2375</v>
      </c>
      <c r="B1049" s="2"/>
      <c r="C1049" s="3"/>
      <c r="D1049" s="3"/>
      <c r="E1049" s="3"/>
      <c r="F1049" s="3"/>
      <c r="G1049" s="3"/>
      <c r="H1049" s="3" t="s">
        <v>38</v>
      </c>
      <c r="I1049" s="3" t="s">
        <v>37</v>
      </c>
      <c r="J1049" s="2" t="s">
        <v>32</v>
      </c>
      <c r="K1049" s="2" t="s">
        <v>412</v>
      </c>
    </row>
    <row r="1050" spans="1:11" hidden="1" x14ac:dyDescent="0.25">
      <c r="A1050" s="4" t="s">
        <v>2375</v>
      </c>
      <c r="B1050" s="2"/>
      <c r="C1050" s="3"/>
      <c r="D1050" s="3"/>
      <c r="E1050" s="3"/>
      <c r="F1050" s="3"/>
      <c r="G1050" s="3"/>
      <c r="H1050" s="3" t="s">
        <v>38</v>
      </c>
      <c r="I1050" s="3" t="s">
        <v>26</v>
      </c>
      <c r="J1050" s="2" t="s">
        <v>32</v>
      </c>
      <c r="K1050" s="2" t="s">
        <v>411</v>
      </c>
    </row>
    <row r="1051" spans="1:11" hidden="1" x14ac:dyDescent="0.25">
      <c r="A1051" s="4" t="s">
        <v>2375</v>
      </c>
      <c r="B1051" s="2"/>
      <c r="C1051" s="3"/>
      <c r="D1051" s="3"/>
      <c r="E1051" s="3"/>
      <c r="F1051" s="3"/>
      <c r="G1051" s="3"/>
      <c r="H1051" s="3" t="s">
        <v>62</v>
      </c>
      <c r="I1051" s="3" t="s">
        <v>75</v>
      </c>
      <c r="J1051" s="2" t="s">
        <v>32</v>
      </c>
      <c r="K1051" s="2" t="s">
        <v>409</v>
      </c>
    </row>
    <row r="1052" spans="1:11" hidden="1" x14ac:dyDescent="0.25">
      <c r="A1052" s="4" t="s">
        <v>2375</v>
      </c>
      <c r="B1052" s="2"/>
      <c r="C1052" s="3"/>
      <c r="D1052" s="3"/>
      <c r="E1052" s="3"/>
      <c r="F1052" s="3"/>
      <c r="G1052" s="3"/>
      <c r="H1052" s="3" t="s">
        <v>62</v>
      </c>
      <c r="I1052" s="3" t="s">
        <v>75</v>
      </c>
      <c r="J1052" s="2" t="s">
        <v>32</v>
      </c>
      <c r="K1052" s="2" t="s">
        <v>408</v>
      </c>
    </row>
    <row r="1053" spans="1:11" hidden="1" x14ac:dyDescent="0.25">
      <c r="A1053" s="4" t="s">
        <v>2375</v>
      </c>
      <c r="B1053" s="2"/>
      <c r="C1053" s="3"/>
      <c r="D1053" s="3"/>
      <c r="E1053" s="3"/>
      <c r="F1053" s="3"/>
      <c r="G1053" s="3"/>
      <c r="H1053" s="3" t="s">
        <v>38</v>
      </c>
      <c r="I1053" s="3" t="s">
        <v>26</v>
      </c>
      <c r="J1053" s="2" t="s">
        <v>32</v>
      </c>
      <c r="K1053" s="2" t="s">
        <v>407</v>
      </c>
    </row>
    <row r="1054" spans="1:11" hidden="1" x14ac:dyDescent="0.25">
      <c r="A1054" s="4" t="s">
        <v>2375</v>
      </c>
      <c r="B1054" s="2"/>
      <c r="C1054" s="3"/>
      <c r="D1054" s="3"/>
      <c r="E1054" s="3"/>
      <c r="F1054" s="3"/>
      <c r="G1054" s="3"/>
      <c r="H1054" s="3" t="s">
        <v>62</v>
      </c>
      <c r="I1054" s="3" t="s">
        <v>26</v>
      </c>
      <c r="J1054" s="2" t="s">
        <v>32</v>
      </c>
      <c r="K1054" s="2" t="s">
        <v>478</v>
      </c>
    </row>
    <row r="1055" spans="1:11" hidden="1" x14ac:dyDescent="0.25">
      <c r="A1055" s="4" t="s">
        <v>2374</v>
      </c>
      <c r="B1055" s="2"/>
      <c r="C1055" s="3"/>
      <c r="D1055" s="3"/>
      <c r="E1055" s="3"/>
      <c r="F1055" s="3"/>
      <c r="G1055" s="3"/>
      <c r="H1055" s="3" t="s">
        <v>76</v>
      </c>
      <c r="I1055" s="3" t="s">
        <v>51</v>
      </c>
      <c r="J1055" s="2" t="s">
        <v>32</v>
      </c>
      <c r="K1055" s="2" t="s">
        <v>902</v>
      </c>
    </row>
    <row r="1056" spans="1:11" hidden="1" x14ac:dyDescent="0.25">
      <c r="A1056" s="4" t="s">
        <v>2373</v>
      </c>
      <c r="B1056" s="2"/>
      <c r="C1056" s="3"/>
      <c r="D1056" s="3"/>
      <c r="E1056" s="3"/>
      <c r="F1056" s="3"/>
      <c r="G1056" s="3"/>
      <c r="H1056" s="3" t="s">
        <v>38</v>
      </c>
      <c r="I1056" s="3" t="s">
        <v>51</v>
      </c>
      <c r="J1056" s="2" t="s">
        <v>32</v>
      </c>
      <c r="K1056" s="2" t="s">
        <v>426</v>
      </c>
    </row>
    <row r="1057" spans="1:11" hidden="1" x14ac:dyDescent="0.25">
      <c r="A1057" s="4" t="s">
        <v>2372</v>
      </c>
      <c r="B1057" s="2"/>
      <c r="C1057" s="3"/>
      <c r="D1057" s="3"/>
      <c r="E1057" s="3"/>
      <c r="F1057" s="3"/>
      <c r="G1057" s="3"/>
      <c r="H1057" s="3" t="s">
        <v>27</v>
      </c>
      <c r="I1057" s="3" t="s">
        <v>71</v>
      </c>
      <c r="J1057" s="2" t="s">
        <v>32</v>
      </c>
      <c r="K1057" s="2" t="s">
        <v>529</v>
      </c>
    </row>
    <row r="1058" spans="1:11" hidden="1" x14ac:dyDescent="0.25">
      <c r="A1058" s="4" t="s">
        <v>2371</v>
      </c>
      <c r="B1058" s="2"/>
      <c r="C1058" s="3"/>
      <c r="D1058" s="3"/>
      <c r="E1058" s="3"/>
      <c r="F1058" s="3"/>
      <c r="G1058" s="3"/>
      <c r="H1058" s="3" t="s">
        <v>38</v>
      </c>
      <c r="I1058" s="3" t="s">
        <v>26</v>
      </c>
      <c r="J1058" s="2" t="s">
        <v>32</v>
      </c>
      <c r="K1058" s="2" t="s">
        <v>1081</v>
      </c>
    </row>
    <row r="1059" spans="1:11" hidden="1" x14ac:dyDescent="0.25">
      <c r="A1059" s="4" t="s">
        <v>2370</v>
      </c>
      <c r="B1059" s="2"/>
      <c r="C1059" s="3"/>
      <c r="D1059" s="3"/>
      <c r="E1059" s="3"/>
      <c r="F1059" s="3"/>
      <c r="G1059" s="3"/>
      <c r="H1059" s="3" t="s">
        <v>38</v>
      </c>
      <c r="I1059" s="3" t="s">
        <v>92</v>
      </c>
      <c r="J1059" s="2" t="s">
        <v>32</v>
      </c>
      <c r="K1059" s="2" t="s">
        <v>570</v>
      </c>
    </row>
    <row r="1060" spans="1:11" hidden="1" x14ac:dyDescent="0.25">
      <c r="A1060" s="4" t="s">
        <v>2369</v>
      </c>
      <c r="B1060" s="2"/>
      <c r="C1060" s="3"/>
      <c r="D1060" s="3"/>
      <c r="E1060" s="3"/>
      <c r="F1060" s="3"/>
      <c r="G1060" s="3"/>
      <c r="H1060" s="3" t="s">
        <v>27</v>
      </c>
      <c r="I1060" s="3" t="s">
        <v>64</v>
      </c>
      <c r="J1060" s="2" t="s">
        <v>32</v>
      </c>
      <c r="K1060" s="2" t="s">
        <v>867</v>
      </c>
    </row>
    <row r="1061" spans="1:11" hidden="1" x14ac:dyDescent="0.25">
      <c r="A1061" s="4" t="s">
        <v>2368</v>
      </c>
      <c r="B1061" s="2"/>
      <c r="C1061" s="3"/>
      <c r="D1061" s="3"/>
      <c r="E1061" s="3"/>
      <c r="F1061" s="3"/>
      <c r="G1061" s="3"/>
      <c r="H1061" s="3" t="s">
        <v>52</v>
      </c>
      <c r="I1061" s="3" t="s">
        <v>75</v>
      </c>
      <c r="J1061" s="2" t="s">
        <v>32</v>
      </c>
      <c r="K1061" s="2" t="s">
        <v>432</v>
      </c>
    </row>
    <row r="1062" spans="1:11" hidden="1" x14ac:dyDescent="0.25">
      <c r="A1062" s="4" t="s">
        <v>2367</v>
      </c>
      <c r="B1062" s="2"/>
      <c r="C1062" s="3"/>
      <c r="D1062" s="3"/>
      <c r="E1062" s="3"/>
      <c r="F1062" s="3"/>
      <c r="G1062" s="3"/>
      <c r="H1062" s="3" t="s">
        <v>52</v>
      </c>
      <c r="I1062" s="3" t="s">
        <v>37</v>
      </c>
      <c r="J1062" s="2" t="s">
        <v>32</v>
      </c>
      <c r="K1062" s="2" t="s">
        <v>565</v>
      </c>
    </row>
    <row r="1063" spans="1:11" hidden="1" x14ac:dyDescent="0.25">
      <c r="A1063" s="4" t="s">
        <v>2367</v>
      </c>
      <c r="B1063" s="2"/>
      <c r="C1063" s="3"/>
      <c r="D1063" s="3"/>
      <c r="E1063" s="3"/>
      <c r="F1063" s="3"/>
      <c r="G1063" s="3"/>
      <c r="H1063" s="3" t="s">
        <v>27</v>
      </c>
      <c r="I1063" s="3" t="s">
        <v>71</v>
      </c>
      <c r="J1063" s="2" t="s">
        <v>32</v>
      </c>
      <c r="K1063" s="2" t="s">
        <v>259</v>
      </c>
    </row>
    <row r="1064" spans="1:11" hidden="1" x14ac:dyDescent="0.25">
      <c r="A1064" s="4" t="s">
        <v>2367</v>
      </c>
      <c r="B1064" s="2"/>
      <c r="C1064" s="3"/>
      <c r="D1064" s="3"/>
      <c r="E1064" s="3"/>
      <c r="F1064" s="3"/>
      <c r="G1064" s="3"/>
      <c r="H1064" s="3" t="s">
        <v>38</v>
      </c>
      <c r="I1064" s="3" t="s">
        <v>26</v>
      </c>
      <c r="J1064" s="2" t="s">
        <v>32</v>
      </c>
      <c r="K1064" s="2" t="s">
        <v>1447</v>
      </c>
    </row>
    <row r="1065" spans="1:11" hidden="1" x14ac:dyDescent="0.25">
      <c r="A1065" s="4" t="s">
        <v>2366</v>
      </c>
      <c r="B1065" s="2"/>
      <c r="C1065" s="3"/>
      <c r="D1065" s="3"/>
      <c r="E1065" s="3"/>
      <c r="F1065" s="3"/>
      <c r="G1065" s="3"/>
      <c r="H1065" s="3" t="s">
        <v>38</v>
      </c>
      <c r="I1065" s="3" t="s">
        <v>37</v>
      </c>
      <c r="J1065" s="2" t="s">
        <v>32</v>
      </c>
      <c r="K1065" s="2" t="s">
        <v>568</v>
      </c>
    </row>
    <row r="1066" spans="1:11" hidden="1" x14ac:dyDescent="0.25">
      <c r="A1066" s="4" t="s">
        <v>2365</v>
      </c>
      <c r="B1066" s="2"/>
      <c r="C1066" s="3"/>
      <c r="D1066" s="3"/>
      <c r="E1066" s="3"/>
      <c r="F1066" s="3"/>
      <c r="G1066" s="3"/>
      <c r="H1066" s="3" t="s">
        <v>43</v>
      </c>
      <c r="I1066" s="3" t="s">
        <v>135</v>
      </c>
      <c r="J1066" s="2" t="s">
        <v>32</v>
      </c>
      <c r="K1066" s="2" t="s">
        <v>374</v>
      </c>
    </row>
    <row r="1067" spans="1:11" hidden="1" x14ac:dyDescent="0.25">
      <c r="A1067" s="4" t="s">
        <v>2364</v>
      </c>
      <c r="B1067" s="2"/>
      <c r="C1067" s="3"/>
      <c r="D1067" s="3"/>
      <c r="E1067" s="3"/>
      <c r="F1067" s="3"/>
      <c r="G1067" s="3"/>
      <c r="H1067" s="3" t="s">
        <v>38</v>
      </c>
      <c r="I1067" s="3" t="s">
        <v>37</v>
      </c>
      <c r="J1067" s="2" t="s">
        <v>32</v>
      </c>
      <c r="K1067" s="2" t="s">
        <v>250</v>
      </c>
    </row>
    <row r="1068" spans="1:11" hidden="1" x14ac:dyDescent="0.25">
      <c r="A1068" s="4" t="s">
        <v>2363</v>
      </c>
      <c r="B1068" s="2"/>
      <c r="C1068" s="3"/>
      <c r="D1068" s="3"/>
      <c r="E1068" s="3"/>
      <c r="F1068" s="3"/>
      <c r="G1068" s="3"/>
      <c r="H1068" s="3" t="s">
        <v>38</v>
      </c>
      <c r="I1068" s="3" t="s">
        <v>26</v>
      </c>
      <c r="J1068" s="2" t="s">
        <v>32</v>
      </c>
      <c r="K1068" s="2" t="s">
        <v>360</v>
      </c>
    </row>
    <row r="1069" spans="1:11" hidden="1" x14ac:dyDescent="0.25">
      <c r="A1069" s="4" t="s">
        <v>2363</v>
      </c>
      <c r="B1069" s="2"/>
      <c r="C1069" s="3"/>
      <c r="D1069" s="3"/>
      <c r="E1069" s="3"/>
      <c r="F1069" s="3"/>
      <c r="G1069" s="3"/>
      <c r="H1069" s="3" t="s">
        <v>76</v>
      </c>
      <c r="I1069" s="3" t="s">
        <v>135</v>
      </c>
      <c r="J1069" s="2" t="s">
        <v>32</v>
      </c>
      <c r="K1069" s="2" t="s">
        <v>665</v>
      </c>
    </row>
    <row r="1070" spans="1:11" hidden="1" x14ac:dyDescent="0.25">
      <c r="A1070" s="4" t="s">
        <v>2362</v>
      </c>
      <c r="B1070" s="2"/>
      <c r="C1070" s="3"/>
      <c r="D1070" s="3"/>
      <c r="E1070" s="3"/>
      <c r="F1070" s="3"/>
      <c r="G1070" s="3"/>
      <c r="H1070" s="3" t="s">
        <v>38</v>
      </c>
      <c r="I1070" s="3" t="s">
        <v>26</v>
      </c>
      <c r="J1070" s="2" t="s">
        <v>32</v>
      </c>
      <c r="K1070" s="2" t="s">
        <v>207</v>
      </c>
    </row>
    <row r="1071" spans="1:11" hidden="1" x14ac:dyDescent="0.25">
      <c r="A1071" s="4" t="s">
        <v>2361</v>
      </c>
      <c r="B1071" s="2"/>
      <c r="C1071" s="3"/>
      <c r="D1071" s="3"/>
      <c r="E1071" s="3"/>
      <c r="F1071" s="3"/>
      <c r="G1071" s="3"/>
      <c r="H1071" s="3" t="s">
        <v>38</v>
      </c>
      <c r="I1071" s="3" t="s">
        <v>26</v>
      </c>
      <c r="J1071" s="2" t="s">
        <v>32</v>
      </c>
      <c r="K1071" s="2" t="s">
        <v>549</v>
      </c>
    </row>
    <row r="1072" spans="1:11" hidden="1" x14ac:dyDescent="0.25">
      <c r="A1072" s="4" t="s">
        <v>2360</v>
      </c>
      <c r="B1072" s="2"/>
      <c r="C1072" s="3"/>
      <c r="D1072" s="3"/>
      <c r="E1072" s="3"/>
      <c r="F1072" s="3"/>
      <c r="G1072" s="3"/>
      <c r="H1072" s="3" t="s">
        <v>38</v>
      </c>
      <c r="I1072" s="3" t="s">
        <v>37</v>
      </c>
      <c r="J1072" s="2" t="s">
        <v>32</v>
      </c>
      <c r="K1072" s="2" t="s">
        <v>57</v>
      </c>
    </row>
    <row r="1073" spans="1:11" hidden="1" x14ac:dyDescent="0.25">
      <c r="A1073" s="4" t="s">
        <v>2359</v>
      </c>
      <c r="B1073" s="2"/>
      <c r="C1073" s="3"/>
      <c r="D1073" s="3"/>
      <c r="E1073" s="3"/>
      <c r="F1073" s="3"/>
      <c r="G1073" s="3"/>
      <c r="H1073" s="3" t="s">
        <v>38</v>
      </c>
      <c r="I1073" s="3" t="s">
        <v>61</v>
      </c>
      <c r="J1073" s="2" t="s">
        <v>32</v>
      </c>
      <c r="K1073" s="2" t="s">
        <v>609</v>
      </c>
    </row>
    <row r="1074" spans="1:11" hidden="1" x14ac:dyDescent="0.25">
      <c r="A1074" s="4" t="s">
        <v>2358</v>
      </c>
      <c r="B1074" s="2"/>
      <c r="C1074" s="3"/>
      <c r="D1074" s="3"/>
      <c r="E1074" s="3"/>
      <c r="F1074" s="3"/>
      <c r="G1074" s="3"/>
      <c r="H1074" s="3" t="s">
        <v>27</v>
      </c>
      <c r="I1074" s="3" t="s">
        <v>92</v>
      </c>
      <c r="J1074" s="2" t="s">
        <v>32</v>
      </c>
      <c r="K1074" s="2" t="s">
        <v>510</v>
      </c>
    </row>
    <row r="1075" spans="1:11" hidden="1" x14ac:dyDescent="0.25">
      <c r="A1075" s="4" t="s">
        <v>2357</v>
      </c>
      <c r="B1075" s="2"/>
      <c r="C1075" s="3"/>
      <c r="D1075" s="3"/>
      <c r="E1075" s="3"/>
      <c r="F1075" s="3"/>
      <c r="G1075" s="3"/>
      <c r="H1075" s="3" t="s">
        <v>38</v>
      </c>
      <c r="I1075" s="3" t="s">
        <v>26</v>
      </c>
      <c r="J1075" s="2" t="s">
        <v>32</v>
      </c>
      <c r="K1075" s="2" t="s">
        <v>469</v>
      </c>
    </row>
    <row r="1076" spans="1:11" hidden="1" x14ac:dyDescent="0.25">
      <c r="A1076" s="4" t="s">
        <v>2356</v>
      </c>
      <c r="B1076" s="2"/>
      <c r="C1076" s="3"/>
      <c r="D1076" s="3"/>
      <c r="E1076" s="3"/>
      <c r="F1076" s="3"/>
      <c r="G1076" s="3"/>
      <c r="H1076" s="3" t="s">
        <v>27</v>
      </c>
      <c r="I1076" s="3" t="s">
        <v>64</v>
      </c>
      <c r="J1076" s="2" t="s">
        <v>32</v>
      </c>
      <c r="K1076" s="2" t="s">
        <v>112</v>
      </c>
    </row>
    <row r="1077" spans="1:11" hidden="1" x14ac:dyDescent="0.25">
      <c r="A1077" s="4" t="s">
        <v>2356</v>
      </c>
      <c r="B1077" s="2"/>
      <c r="C1077" s="3"/>
      <c r="D1077" s="3"/>
      <c r="E1077" s="3"/>
      <c r="F1077" s="3"/>
      <c r="G1077" s="3"/>
      <c r="H1077" s="3" t="s">
        <v>62</v>
      </c>
      <c r="I1077" s="3" t="s">
        <v>75</v>
      </c>
      <c r="J1077" s="2" t="s">
        <v>32</v>
      </c>
      <c r="K1077" s="2" t="s">
        <v>410</v>
      </c>
    </row>
    <row r="1078" spans="1:11" hidden="1" x14ac:dyDescent="0.25">
      <c r="A1078" s="4" t="s">
        <v>2355</v>
      </c>
      <c r="B1078" s="2"/>
      <c r="C1078" s="3"/>
      <c r="D1078" s="3"/>
      <c r="E1078" s="3"/>
      <c r="F1078" s="3"/>
      <c r="G1078" s="3"/>
      <c r="H1078" s="3" t="s">
        <v>27</v>
      </c>
      <c r="I1078" s="3" t="s">
        <v>64</v>
      </c>
      <c r="J1078" s="2" t="s">
        <v>32</v>
      </c>
      <c r="K1078" s="2" t="s">
        <v>454</v>
      </c>
    </row>
    <row r="1079" spans="1:11" hidden="1" x14ac:dyDescent="0.25">
      <c r="A1079" s="4" t="s">
        <v>2355</v>
      </c>
      <c r="B1079" s="2"/>
      <c r="C1079" s="3"/>
      <c r="D1079" s="3"/>
      <c r="E1079" s="3"/>
      <c r="F1079" s="3"/>
      <c r="G1079" s="3"/>
      <c r="H1079" s="3" t="s">
        <v>27</v>
      </c>
      <c r="I1079" s="3" t="s">
        <v>92</v>
      </c>
      <c r="J1079" s="2" t="s">
        <v>32</v>
      </c>
      <c r="K1079" s="2" t="s">
        <v>130</v>
      </c>
    </row>
    <row r="1080" spans="1:11" hidden="1" x14ac:dyDescent="0.25">
      <c r="A1080" s="4" t="s">
        <v>2355</v>
      </c>
      <c r="B1080" s="2"/>
      <c r="C1080" s="3"/>
      <c r="D1080" s="3"/>
      <c r="E1080" s="3"/>
      <c r="F1080" s="3"/>
      <c r="G1080" s="3"/>
      <c r="H1080" s="3" t="s">
        <v>62</v>
      </c>
      <c r="I1080" s="3" t="s">
        <v>37</v>
      </c>
      <c r="J1080" s="2" t="s">
        <v>32</v>
      </c>
      <c r="K1080" s="2" t="s">
        <v>437</v>
      </c>
    </row>
    <row r="1081" spans="1:11" hidden="1" x14ac:dyDescent="0.25">
      <c r="A1081" s="4" t="s">
        <v>2355</v>
      </c>
      <c r="B1081" s="2"/>
      <c r="C1081" s="3"/>
      <c r="D1081" s="3"/>
      <c r="E1081" s="3"/>
      <c r="F1081" s="3"/>
      <c r="G1081" s="3"/>
      <c r="H1081" s="3" t="s">
        <v>38</v>
      </c>
      <c r="I1081" s="3" t="s">
        <v>61</v>
      </c>
      <c r="J1081" s="2" t="s">
        <v>32</v>
      </c>
      <c r="K1081" s="2" t="s">
        <v>386</v>
      </c>
    </row>
    <row r="1082" spans="1:11" hidden="1" x14ac:dyDescent="0.25">
      <c r="A1082" s="4" t="s">
        <v>2355</v>
      </c>
      <c r="B1082" s="2"/>
      <c r="C1082" s="3"/>
      <c r="D1082" s="3"/>
      <c r="E1082" s="3"/>
      <c r="F1082" s="3"/>
      <c r="G1082" s="3"/>
      <c r="H1082" s="3" t="s">
        <v>62</v>
      </c>
      <c r="I1082" s="3" t="s">
        <v>26</v>
      </c>
      <c r="J1082" s="2" t="s">
        <v>32</v>
      </c>
      <c r="K1082" s="2" t="s">
        <v>425</v>
      </c>
    </row>
    <row r="1083" spans="1:11" hidden="1" x14ac:dyDescent="0.25">
      <c r="A1083" s="4" t="s">
        <v>2355</v>
      </c>
      <c r="B1083" s="2"/>
      <c r="C1083" s="3"/>
      <c r="D1083" s="3"/>
      <c r="E1083" s="3"/>
      <c r="F1083" s="3"/>
      <c r="G1083" s="3"/>
      <c r="H1083" s="3" t="s">
        <v>38</v>
      </c>
      <c r="I1083" s="3" t="s">
        <v>26</v>
      </c>
      <c r="J1083" s="2" t="s">
        <v>32</v>
      </c>
      <c r="K1083" s="2" t="s">
        <v>715</v>
      </c>
    </row>
    <row r="1084" spans="1:11" hidden="1" x14ac:dyDescent="0.25">
      <c r="A1084" s="4" t="s">
        <v>2355</v>
      </c>
      <c r="B1084" s="2"/>
      <c r="C1084" s="3"/>
      <c r="D1084" s="3"/>
      <c r="E1084" s="3"/>
      <c r="F1084" s="3"/>
      <c r="G1084" s="3"/>
      <c r="H1084" s="3" t="s">
        <v>62</v>
      </c>
      <c r="I1084" s="3" t="s">
        <v>75</v>
      </c>
      <c r="J1084" s="2" t="s">
        <v>32</v>
      </c>
      <c r="K1084" s="2" t="s">
        <v>405</v>
      </c>
    </row>
    <row r="1085" spans="1:11" hidden="1" x14ac:dyDescent="0.25">
      <c r="A1085" s="4" t="s">
        <v>2354</v>
      </c>
      <c r="B1085" s="2"/>
      <c r="C1085" s="3"/>
      <c r="D1085" s="3"/>
      <c r="E1085" s="3"/>
      <c r="F1085" s="3"/>
      <c r="G1085" s="3"/>
      <c r="H1085" s="3" t="s">
        <v>27</v>
      </c>
      <c r="I1085" s="3" t="s">
        <v>92</v>
      </c>
      <c r="J1085" s="2" t="s">
        <v>32</v>
      </c>
      <c r="K1085" s="2" t="s">
        <v>235</v>
      </c>
    </row>
    <row r="1086" spans="1:11" hidden="1" x14ac:dyDescent="0.25">
      <c r="A1086" s="4" t="s">
        <v>2353</v>
      </c>
      <c r="B1086" s="2"/>
      <c r="C1086" s="3"/>
      <c r="D1086" s="3"/>
      <c r="E1086" s="3"/>
      <c r="F1086" s="3"/>
      <c r="G1086" s="3"/>
      <c r="H1086" s="3" t="s">
        <v>62</v>
      </c>
      <c r="I1086" s="3" t="s">
        <v>26</v>
      </c>
      <c r="J1086" s="2" t="s">
        <v>32</v>
      </c>
      <c r="K1086" s="2" t="s">
        <v>318</v>
      </c>
    </row>
    <row r="1087" spans="1:11" hidden="1" x14ac:dyDescent="0.25">
      <c r="A1087" s="4" t="s">
        <v>2352</v>
      </c>
      <c r="B1087" s="2"/>
      <c r="C1087" s="3"/>
      <c r="D1087" s="3"/>
      <c r="E1087" s="3"/>
      <c r="F1087" s="3"/>
      <c r="G1087" s="3"/>
      <c r="H1087" s="3" t="s">
        <v>38</v>
      </c>
      <c r="I1087" s="3" t="s">
        <v>92</v>
      </c>
      <c r="J1087" s="2" t="s">
        <v>32</v>
      </c>
      <c r="K1087" s="2" t="s">
        <v>322</v>
      </c>
    </row>
    <row r="1088" spans="1:11" hidden="1" x14ac:dyDescent="0.25">
      <c r="A1088" s="4" t="s">
        <v>2351</v>
      </c>
      <c r="B1088" s="2"/>
      <c r="C1088" s="3"/>
      <c r="D1088" s="3"/>
      <c r="E1088" s="3"/>
      <c r="F1088" s="3"/>
      <c r="G1088" s="3"/>
      <c r="H1088" s="3" t="s">
        <v>38</v>
      </c>
      <c r="I1088" s="3" t="s">
        <v>37</v>
      </c>
      <c r="J1088" s="2" t="s">
        <v>32</v>
      </c>
      <c r="K1088" s="2" t="s">
        <v>597</v>
      </c>
    </row>
    <row r="1089" spans="1:11" hidden="1" x14ac:dyDescent="0.25">
      <c r="A1089" s="4" t="s">
        <v>2350</v>
      </c>
      <c r="B1089" s="2"/>
      <c r="C1089" s="3"/>
      <c r="D1089" s="3"/>
      <c r="E1089" s="3"/>
      <c r="F1089" s="3"/>
      <c r="G1089" s="3"/>
      <c r="H1089" s="3" t="s">
        <v>38</v>
      </c>
      <c r="I1089" s="3" t="s">
        <v>37</v>
      </c>
      <c r="J1089" s="2" t="s">
        <v>32</v>
      </c>
      <c r="K1089" s="2" t="s">
        <v>502</v>
      </c>
    </row>
    <row r="1090" spans="1:11" hidden="1" x14ac:dyDescent="0.25">
      <c r="A1090" s="4" t="s">
        <v>2349</v>
      </c>
      <c r="B1090" s="2"/>
      <c r="C1090" s="3"/>
      <c r="D1090" s="3"/>
      <c r="E1090" s="3"/>
      <c r="F1090" s="3"/>
      <c r="G1090" s="3"/>
      <c r="H1090" s="3" t="s">
        <v>173</v>
      </c>
      <c r="I1090" s="3" t="s">
        <v>133</v>
      </c>
      <c r="J1090" s="2" t="s">
        <v>32</v>
      </c>
      <c r="K1090" s="2" t="s">
        <v>525</v>
      </c>
    </row>
    <row r="1091" spans="1:11" hidden="1" x14ac:dyDescent="0.25">
      <c r="A1091" s="4" t="s">
        <v>2348</v>
      </c>
      <c r="B1091" s="2"/>
      <c r="C1091" s="3"/>
      <c r="D1091" s="3"/>
      <c r="E1091" s="3"/>
      <c r="F1091" s="3"/>
      <c r="G1091" s="3"/>
      <c r="H1091" s="3" t="s">
        <v>38</v>
      </c>
      <c r="I1091" s="3" t="s">
        <v>26</v>
      </c>
      <c r="J1091" s="2" t="s">
        <v>32</v>
      </c>
      <c r="K1091" s="2" t="s">
        <v>246</v>
      </c>
    </row>
    <row r="1092" spans="1:11" hidden="1" x14ac:dyDescent="0.25">
      <c r="A1092" s="4" t="s">
        <v>2347</v>
      </c>
      <c r="B1092" s="2"/>
      <c r="C1092" s="3"/>
      <c r="D1092" s="3"/>
      <c r="E1092" s="3"/>
      <c r="F1092" s="3"/>
      <c r="G1092" s="3"/>
      <c r="H1092" s="3" t="s">
        <v>62</v>
      </c>
      <c r="I1092" s="3" t="s">
        <v>37</v>
      </c>
      <c r="J1092" s="2" t="s">
        <v>32</v>
      </c>
      <c r="K1092" s="2" t="s">
        <v>1312</v>
      </c>
    </row>
    <row r="1093" spans="1:11" hidden="1" x14ac:dyDescent="0.25">
      <c r="A1093" s="4" t="s">
        <v>2346</v>
      </c>
      <c r="B1093" s="2"/>
      <c r="C1093" s="3"/>
      <c r="D1093" s="3"/>
      <c r="E1093" s="3"/>
      <c r="F1093" s="3"/>
      <c r="G1093" s="3"/>
      <c r="H1093" s="3" t="s">
        <v>173</v>
      </c>
      <c r="I1093" s="3" t="s">
        <v>33</v>
      </c>
      <c r="J1093" s="2" t="s">
        <v>32</v>
      </c>
      <c r="K1093" s="2" t="s">
        <v>612</v>
      </c>
    </row>
    <row r="1094" spans="1:11" hidden="1" x14ac:dyDescent="0.25">
      <c r="A1094" s="4" t="s">
        <v>2345</v>
      </c>
      <c r="B1094" s="2"/>
      <c r="C1094" s="3"/>
      <c r="D1094" s="3"/>
      <c r="E1094" s="3"/>
      <c r="F1094" s="3"/>
      <c r="G1094" s="3"/>
      <c r="H1094" s="3" t="s">
        <v>62</v>
      </c>
      <c r="I1094" s="3" t="s">
        <v>61</v>
      </c>
      <c r="J1094" s="2" t="s">
        <v>32</v>
      </c>
      <c r="K1094" s="2" t="s">
        <v>60</v>
      </c>
    </row>
    <row r="1095" spans="1:11" hidden="1" x14ac:dyDescent="0.25">
      <c r="A1095" s="4" t="s">
        <v>2344</v>
      </c>
      <c r="B1095" s="2"/>
      <c r="C1095" s="3"/>
      <c r="D1095" s="3"/>
      <c r="E1095" s="3"/>
      <c r="F1095" s="3"/>
      <c r="G1095" s="3"/>
      <c r="H1095" s="3" t="s">
        <v>43</v>
      </c>
      <c r="I1095" s="3" t="s">
        <v>135</v>
      </c>
      <c r="J1095" s="2" t="s">
        <v>32</v>
      </c>
      <c r="K1095" s="2" t="s">
        <v>1152</v>
      </c>
    </row>
    <row r="1096" spans="1:11" hidden="1" x14ac:dyDescent="0.25">
      <c r="A1096" s="4" t="s">
        <v>2343</v>
      </c>
      <c r="B1096" s="2"/>
      <c r="C1096" s="3"/>
      <c r="D1096" s="3"/>
      <c r="E1096" s="3"/>
      <c r="F1096" s="3"/>
      <c r="G1096" s="3"/>
      <c r="H1096" s="3" t="s">
        <v>38</v>
      </c>
      <c r="I1096" s="3" t="s">
        <v>61</v>
      </c>
      <c r="J1096" s="2" t="s">
        <v>32</v>
      </c>
      <c r="K1096" s="2" t="s">
        <v>334</v>
      </c>
    </row>
    <row r="1097" spans="1:11" hidden="1" x14ac:dyDescent="0.25">
      <c r="A1097" s="4" t="s">
        <v>2342</v>
      </c>
      <c r="B1097" s="2"/>
      <c r="C1097" s="3"/>
      <c r="D1097" s="3"/>
      <c r="E1097" s="3"/>
      <c r="F1097" s="3"/>
      <c r="G1097" s="3"/>
      <c r="H1097" s="3" t="s">
        <v>27</v>
      </c>
      <c r="I1097" s="3" t="s">
        <v>92</v>
      </c>
      <c r="J1097" s="2" t="s">
        <v>32</v>
      </c>
      <c r="K1097" s="2" t="s">
        <v>601</v>
      </c>
    </row>
    <row r="1098" spans="1:11" hidden="1" x14ac:dyDescent="0.25">
      <c r="A1098" s="4" t="s">
        <v>2341</v>
      </c>
      <c r="B1098" s="2"/>
      <c r="C1098" s="3"/>
      <c r="D1098" s="3"/>
      <c r="E1098" s="3"/>
      <c r="F1098" s="3"/>
      <c r="G1098" s="3"/>
      <c r="H1098" s="3" t="s">
        <v>136</v>
      </c>
      <c r="I1098" s="3" t="s">
        <v>22</v>
      </c>
      <c r="J1098" s="2" t="s">
        <v>32</v>
      </c>
      <c r="K1098" s="2" t="s">
        <v>352</v>
      </c>
    </row>
    <row r="1099" spans="1:11" hidden="1" x14ac:dyDescent="0.25">
      <c r="A1099" s="4" t="s">
        <v>2340</v>
      </c>
      <c r="B1099" s="2"/>
      <c r="C1099" s="3"/>
      <c r="D1099" s="3"/>
      <c r="E1099" s="3"/>
      <c r="F1099" s="3"/>
      <c r="G1099" s="3"/>
      <c r="H1099" s="3" t="s">
        <v>27</v>
      </c>
      <c r="I1099" s="3" t="s">
        <v>71</v>
      </c>
      <c r="J1099" s="2" t="s">
        <v>32</v>
      </c>
      <c r="K1099" s="2" t="s">
        <v>710</v>
      </c>
    </row>
    <row r="1100" spans="1:11" hidden="1" x14ac:dyDescent="0.25">
      <c r="A1100" s="4" t="s">
        <v>2340</v>
      </c>
      <c r="B1100" s="2"/>
      <c r="C1100" s="3"/>
      <c r="D1100" s="3"/>
      <c r="E1100" s="3"/>
      <c r="F1100" s="3"/>
      <c r="G1100" s="3"/>
      <c r="H1100" s="3" t="s">
        <v>62</v>
      </c>
      <c r="I1100" s="3" t="s">
        <v>61</v>
      </c>
      <c r="J1100" s="2" t="s">
        <v>32</v>
      </c>
      <c r="K1100" s="2" t="s">
        <v>328</v>
      </c>
    </row>
    <row r="1101" spans="1:11" hidden="1" x14ac:dyDescent="0.25">
      <c r="A1101" s="4" t="s">
        <v>2340</v>
      </c>
      <c r="B1101" s="2"/>
      <c r="C1101" s="3"/>
      <c r="D1101" s="3"/>
      <c r="E1101" s="3"/>
      <c r="F1101" s="3"/>
      <c r="G1101" s="3"/>
      <c r="H1101" s="3" t="s">
        <v>62</v>
      </c>
      <c r="I1101" s="3" t="s">
        <v>61</v>
      </c>
      <c r="J1101" s="2" t="s">
        <v>32</v>
      </c>
      <c r="K1101" s="2" t="s">
        <v>1416</v>
      </c>
    </row>
    <row r="1102" spans="1:11" hidden="1" x14ac:dyDescent="0.25">
      <c r="A1102" s="4" t="s">
        <v>2339</v>
      </c>
      <c r="B1102" s="2"/>
      <c r="C1102" s="3"/>
      <c r="D1102" s="3"/>
      <c r="E1102" s="3"/>
      <c r="F1102" s="3"/>
      <c r="G1102" s="3"/>
      <c r="H1102" s="3" t="s">
        <v>43</v>
      </c>
      <c r="I1102" s="3" t="s">
        <v>22</v>
      </c>
      <c r="J1102" s="2" t="s">
        <v>32</v>
      </c>
      <c r="K1102" s="2" t="s">
        <v>42</v>
      </c>
    </row>
    <row r="1103" spans="1:11" hidden="1" x14ac:dyDescent="0.25">
      <c r="A1103" s="4" t="s">
        <v>2338</v>
      </c>
      <c r="B1103" s="2"/>
      <c r="C1103" s="3"/>
      <c r="D1103" s="3"/>
      <c r="E1103" s="3"/>
      <c r="F1103" s="3"/>
      <c r="G1103" s="3"/>
      <c r="H1103" s="3" t="s">
        <v>43</v>
      </c>
      <c r="I1103" s="3" t="s">
        <v>33</v>
      </c>
      <c r="J1103" s="2" t="s">
        <v>32</v>
      </c>
      <c r="K1103" s="2" t="s">
        <v>1391</v>
      </c>
    </row>
    <row r="1104" spans="1:11" hidden="1" x14ac:dyDescent="0.25">
      <c r="A1104" s="4" t="s">
        <v>2337</v>
      </c>
      <c r="B1104" s="2"/>
      <c r="C1104" s="3"/>
      <c r="D1104" s="3"/>
      <c r="E1104" s="3"/>
      <c r="F1104" s="3"/>
      <c r="G1104" s="3"/>
      <c r="H1104" s="3" t="s">
        <v>173</v>
      </c>
      <c r="I1104" s="3" t="s">
        <v>64</v>
      </c>
      <c r="J1104" s="2" t="s">
        <v>32</v>
      </c>
      <c r="K1104" s="2" t="s">
        <v>279</v>
      </c>
    </row>
    <row r="1105" spans="1:11" hidden="1" x14ac:dyDescent="0.25">
      <c r="A1105" s="4" t="s">
        <v>2336</v>
      </c>
      <c r="B1105" s="2"/>
      <c r="C1105" s="3"/>
      <c r="D1105" s="3"/>
      <c r="E1105" s="3"/>
      <c r="F1105" s="3"/>
      <c r="G1105" s="3"/>
      <c r="H1105" s="3" t="s">
        <v>38</v>
      </c>
      <c r="I1105" s="3" t="s">
        <v>37</v>
      </c>
      <c r="J1105" s="2" t="s">
        <v>32</v>
      </c>
      <c r="K1105" s="2" t="s">
        <v>587</v>
      </c>
    </row>
    <row r="1106" spans="1:11" hidden="1" x14ac:dyDescent="0.25">
      <c r="A1106" s="4" t="s">
        <v>2335</v>
      </c>
      <c r="B1106" s="2"/>
      <c r="C1106" s="3"/>
      <c r="D1106" s="3"/>
      <c r="E1106" s="3"/>
      <c r="F1106" s="3"/>
      <c r="G1106" s="3"/>
      <c r="H1106" s="3" t="s">
        <v>38</v>
      </c>
      <c r="I1106" s="3" t="s">
        <v>26</v>
      </c>
      <c r="J1106" s="2" t="s">
        <v>32</v>
      </c>
      <c r="K1106" s="2" t="s">
        <v>563</v>
      </c>
    </row>
    <row r="1107" spans="1:11" hidden="1" x14ac:dyDescent="0.25">
      <c r="A1107" s="4" t="s">
        <v>2334</v>
      </c>
      <c r="B1107" s="2"/>
      <c r="C1107" s="3"/>
      <c r="D1107" s="3"/>
      <c r="E1107" s="3"/>
      <c r="F1107" s="3"/>
      <c r="G1107" s="3"/>
      <c r="H1107" s="3" t="s">
        <v>38</v>
      </c>
      <c r="I1107" s="3" t="s">
        <v>37</v>
      </c>
      <c r="J1107" s="2" t="s">
        <v>32</v>
      </c>
      <c r="K1107" s="2" t="s">
        <v>305</v>
      </c>
    </row>
    <row r="1108" spans="1:11" hidden="1" x14ac:dyDescent="0.25">
      <c r="A1108" s="4" t="s">
        <v>2333</v>
      </c>
      <c r="B1108" s="2"/>
      <c r="C1108" s="3"/>
      <c r="D1108" s="3"/>
      <c r="E1108" s="3"/>
      <c r="F1108" s="3"/>
      <c r="G1108" s="3"/>
      <c r="H1108" s="3" t="s">
        <v>38</v>
      </c>
      <c r="I1108" s="3" t="s">
        <v>92</v>
      </c>
      <c r="J1108" s="2" t="s">
        <v>32</v>
      </c>
      <c r="K1108" s="2" t="s">
        <v>540</v>
      </c>
    </row>
    <row r="1109" spans="1:11" hidden="1" x14ac:dyDescent="0.25">
      <c r="A1109" s="4" t="s">
        <v>2332</v>
      </c>
      <c r="B1109" s="2"/>
      <c r="C1109" s="3"/>
      <c r="D1109" s="3"/>
      <c r="E1109" s="3"/>
      <c r="F1109" s="3"/>
      <c r="G1109" s="3"/>
      <c r="H1109" s="3" t="s">
        <v>27</v>
      </c>
      <c r="I1109" s="3" t="s">
        <v>92</v>
      </c>
      <c r="J1109" s="2" t="s">
        <v>32</v>
      </c>
      <c r="K1109" s="2" t="s">
        <v>384</v>
      </c>
    </row>
    <row r="1110" spans="1:11" hidden="1" x14ac:dyDescent="0.25">
      <c r="A1110" s="4" t="s">
        <v>2331</v>
      </c>
      <c r="B1110" s="2"/>
      <c r="C1110" s="3"/>
      <c r="D1110" s="3"/>
      <c r="E1110" s="3"/>
      <c r="F1110" s="3"/>
      <c r="G1110" s="3"/>
      <c r="H1110" s="3" t="s">
        <v>38</v>
      </c>
      <c r="I1110" s="3" t="s">
        <v>26</v>
      </c>
      <c r="J1110" s="2" t="s">
        <v>32</v>
      </c>
      <c r="K1110" s="2" t="s">
        <v>360</v>
      </c>
    </row>
    <row r="1111" spans="1:11" hidden="1" x14ac:dyDescent="0.25">
      <c r="A1111" s="4" t="s">
        <v>2330</v>
      </c>
      <c r="B1111" s="2"/>
      <c r="C1111" s="3"/>
      <c r="D1111" s="3"/>
      <c r="E1111" s="3"/>
      <c r="F1111" s="3"/>
      <c r="G1111" s="3"/>
      <c r="H1111" s="3" t="s">
        <v>38</v>
      </c>
      <c r="I1111" s="3" t="s">
        <v>26</v>
      </c>
      <c r="J1111" s="2" t="s">
        <v>32</v>
      </c>
      <c r="K1111" s="2" t="s">
        <v>508</v>
      </c>
    </row>
    <row r="1112" spans="1:11" hidden="1" x14ac:dyDescent="0.25">
      <c r="A1112" s="4" t="s">
        <v>2330</v>
      </c>
      <c r="B1112" s="2"/>
      <c r="C1112" s="3"/>
      <c r="D1112" s="3"/>
      <c r="E1112" s="3"/>
      <c r="F1112" s="3"/>
      <c r="G1112" s="3"/>
      <c r="H1112" s="3" t="s">
        <v>38</v>
      </c>
      <c r="I1112" s="3" t="s">
        <v>26</v>
      </c>
      <c r="J1112" s="2" t="s">
        <v>32</v>
      </c>
      <c r="K1112" s="2" t="s">
        <v>490</v>
      </c>
    </row>
    <row r="1113" spans="1:11" hidden="1" x14ac:dyDescent="0.25">
      <c r="A1113" s="4" t="s">
        <v>2329</v>
      </c>
      <c r="B1113" s="2"/>
      <c r="C1113" s="3"/>
      <c r="D1113" s="3"/>
      <c r="E1113" s="3"/>
      <c r="F1113" s="3"/>
      <c r="G1113" s="3"/>
      <c r="H1113" s="3" t="s">
        <v>38</v>
      </c>
      <c r="I1113" s="3" t="s">
        <v>92</v>
      </c>
      <c r="J1113" s="2" t="s">
        <v>32</v>
      </c>
      <c r="K1113" s="2" t="s">
        <v>546</v>
      </c>
    </row>
    <row r="1114" spans="1:11" hidden="1" x14ac:dyDescent="0.25">
      <c r="A1114" s="4" t="s">
        <v>2328</v>
      </c>
      <c r="B1114" s="2"/>
      <c r="C1114" s="3"/>
      <c r="D1114" s="3"/>
      <c r="E1114" s="3"/>
      <c r="F1114" s="3"/>
      <c r="G1114" s="3"/>
      <c r="H1114" s="3" t="s">
        <v>27</v>
      </c>
      <c r="I1114" s="3" t="s">
        <v>64</v>
      </c>
      <c r="J1114" s="2" t="s">
        <v>32</v>
      </c>
      <c r="K1114" s="2" t="s">
        <v>309</v>
      </c>
    </row>
    <row r="1115" spans="1:11" hidden="1" x14ac:dyDescent="0.25">
      <c r="A1115" s="4" t="s">
        <v>2327</v>
      </c>
      <c r="B1115" s="2"/>
      <c r="C1115" s="3"/>
      <c r="D1115" s="3"/>
      <c r="E1115" s="3"/>
      <c r="F1115" s="3"/>
      <c r="G1115" s="3"/>
      <c r="H1115" s="3" t="s">
        <v>76</v>
      </c>
      <c r="I1115" s="3" t="s">
        <v>135</v>
      </c>
      <c r="J1115" s="2" t="s">
        <v>32</v>
      </c>
      <c r="K1115" s="2" t="s">
        <v>665</v>
      </c>
    </row>
    <row r="1116" spans="1:11" hidden="1" x14ac:dyDescent="0.25">
      <c r="A1116" s="4" t="s">
        <v>2326</v>
      </c>
      <c r="B1116" s="2"/>
      <c r="C1116" s="3"/>
      <c r="D1116" s="3"/>
      <c r="E1116" s="3"/>
      <c r="F1116" s="3"/>
      <c r="G1116" s="3"/>
      <c r="H1116" s="3" t="s">
        <v>27</v>
      </c>
      <c r="I1116" s="3" t="s">
        <v>92</v>
      </c>
      <c r="J1116" s="2" t="s">
        <v>32</v>
      </c>
      <c r="K1116" s="2" t="s">
        <v>159</v>
      </c>
    </row>
    <row r="1117" spans="1:11" hidden="1" x14ac:dyDescent="0.25">
      <c r="A1117" s="4" t="s">
        <v>2325</v>
      </c>
      <c r="B1117" s="2"/>
      <c r="C1117" s="3"/>
      <c r="D1117" s="3"/>
      <c r="E1117" s="3"/>
      <c r="F1117" s="3"/>
      <c r="G1117" s="3"/>
      <c r="H1117" s="3" t="s">
        <v>173</v>
      </c>
      <c r="I1117" s="3" t="s">
        <v>33</v>
      </c>
      <c r="J1117" s="2" t="s">
        <v>32</v>
      </c>
      <c r="K1117" s="2" t="s">
        <v>612</v>
      </c>
    </row>
    <row r="1118" spans="1:11" hidden="1" x14ac:dyDescent="0.25">
      <c r="A1118" s="4" t="s">
        <v>2324</v>
      </c>
      <c r="B1118" s="2"/>
      <c r="C1118" s="3"/>
      <c r="D1118" s="3"/>
      <c r="E1118" s="3"/>
      <c r="F1118" s="3"/>
      <c r="G1118" s="3"/>
      <c r="H1118" s="3" t="s">
        <v>62</v>
      </c>
      <c r="I1118" s="3" t="s">
        <v>26</v>
      </c>
      <c r="J1118" s="2" t="s">
        <v>32</v>
      </c>
      <c r="K1118" s="2" t="s">
        <v>533</v>
      </c>
    </row>
    <row r="1119" spans="1:11" hidden="1" x14ac:dyDescent="0.25">
      <c r="A1119" s="4" t="s">
        <v>2323</v>
      </c>
      <c r="B1119" s="2"/>
      <c r="C1119" s="3"/>
      <c r="D1119" s="3"/>
      <c r="E1119" s="3"/>
      <c r="F1119" s="3"/>
      <c r="G1119" s="3"/>
      <c r="H1119" s="3" t="s">
        <v>38</v>
      </c>
      <c r="I1119" s="3" t="s">
        <v>61</v>
      </c>
      <c r="J1119" s="2" t="s">
        <v>32</v>
      </c>
      <c r="K1119" s="2" t="s">
        <v>567</v>
      </c>
    </row>
    <row r="1120" spans="1:11" hidden="1" x14ac:dyDescent="0.25">
      <c r="A1120" s="4" t="s">
        <v>2322</v>
      </c>
      <c r="B1120" s="2"/>
      <c r="C1120" s="3"/>
      <c r="D1120" s="3"/>
      <c r="E1120" s="3"/>
      <c r="F1120" s="3"/>
      <c r="G1120" s="3"/>
      <c r="H1120" s="3" t="s">
        <v>38</v>
      </c>
      <c r="I1120" s="3" t="s">
        <v>26</v>
      </c>
      <c r="J1120" s="2" t="s">
        <v>32</v>
      </c>
      <c r="K1120" s="2" t="s">
        <v>226</v>
      </c>
    </row>
    <row r="1121" spans="1:11" hidden="1" x14ac:dyDescent="0.25">
      <c r="A1121" s="4" t="s">
        <v>2321</v>
      </c>
      <c r="B1121" s="2"/>
      <c r="C1121" s="3"/>
      <c r="D1121" s="3"/>
      <c r="E1121" s="3"/>
      <c r="F1121" s="3"/>
      <c r="G1121" s="3"/>
      <c r="H1121" s="3" t="s">
        <v>38</v>
      </c>
      <c r="I1121" s="3" t="s">
        <v>37</v>
      </c>
      <c r="J1121" s="2" t="s">
        <v>32</v>
      </c>
      <c r="K1121" s="2" t="s">
        <v>327</v>
      </c>
    </row>
    <row r="1122" spans="1:11" hidden="1" x14ac:dyDescent="0.25">
      <c r="A1122" s="4" t="s">
        <v>2320</v>
      </c>
      <c r="B1122" s="2"/>
      <c r="C1122" s="3"/>
      <c r="D1122" s="3"/>
      <c r="E1122" s="3"/>
      <c r="F1122" s="3"/>
      <c r="G1122" s="3"/>
      <c r="H1122" s="3" t="s">
        <v>27</v>
      </c>
      <c r="I1122" s="3" t="s">
        <v>64</v>
      </c>
      <c r="J1122" s="2" t="s">
        <v>32</v>
      </c>
      <c r="K1122" s="2" t="s">
        <v>1309</v>
      </c>
    </row>
    <row r="1123" spans="1:11" x14ac:dyDescent="0.25">
      <c r="A1123" s="4" t="s">
        <v>2319</v>
      </c>
      <c r="B1123" s="2" t="s">
        <v>24</v>
      </c>
      <c r="C1123" s="3"/>
      <c r="D1123" s="3" t="s">
        <v>28</v>
      </c>
      <c r="E1123" s="3" t="s">
        <v>28</v>
      </c>
      <c r="F1123" s="3" t="s">
        <v>28</v>
      </c>
      <c r="G1123" s="3" t="s">
        <v>28</v>
      </c>
      <c r="H1123" s="3" t="s">
        <v>34</v>
      </c>
      <c r="I1123" s="3" t="s">
        <v>33</v>
      </c>
      <c r="J1123" s="2" t="s">
        <v>21</v>
      </c>
      <c r="K1123" s="2" t="s">
        <v>20</v>
      </c>
    </row>
    <row r="1124" spans="1:11" x14ac:dyDescent="0.25">
      <c r="A1124" s="4" t="s">
        <v>2318</v>
      </c>
      <c r="B1124" s="2" t="s">
        <v>180</v>
      </c>
      <c r="C1124" s="3" t="s">
        <v>29</v>
      </c>
      <c r="D1124" s="3" t="s">
        <v>28</v>
      </c>
      <c r="E1124" s="3" t="s">
        <v>28</v>
      </c>
      <c r="F1124" s="3" t="s">
        <v>28</v>
      </c>
      <c r="G1124" s="3" t="s">
        <v>28</v>
      </c>
      <c r="H1124" s="3" t="s">
        <v>27</v>
      </c>
      <c r="I1124" s="3" t="s">
        <v>71</v>
      </c>
      <c r="J1124" s="2" t="s">
        <v>21</v>
      </c>
      <c r="K1124" s="2" t="s">
        <v>20</v>
      </c>
    </row>
    <row r="1125" spans="1:11" x14ac:dyDescent="0.25">
      <c r="A1125" s="4" t="s">
        <v>2317</v>
      </c>
      <c r="B1125" s="2" t="s">
        <v>45</v>
      </c>
      <c r="C1125" s="3" t="s">
        <v>29</v>
      </c>
      <c r="D1125" s="3" t="s">
        <v>28</v>
      </c>
      <c r="E1125" s="3" t="s">
        <v>28</v>
      </c>
      <c r="F1125" s="3" t="s">
        <v>28</v>
      </c>
      <c r="G1125" s="3" t="s">
        <v>28</v>
      </c>
      <c r="H1125" s="3" t="s">
        <v>38</v>
      </c>
      <c r="I1125" s="3" t="s">
        <v>26</v>
      </c>
      <c r="J1125" s="2" t="s">
        <v>21</v>
      </c>
      <c r="K1125" s="2" t="s">
        <v>20</v>
      </c>
    </row>
    <row r="1126" spans="1:11" x14ac:dyDescent="0.25">
      <c r="A1126" s="4" t="s">
        <v>2316</v>
      </c>
      <c r="B1126" s="2" t="s">
        <v>48</v>
      </c>
      <c r="C1126" s="3"/>
      <c r="D1126" s="3" t="s">
        <v>28</v>
      </c>
      <c r="E1126" s="3" t="s">
        <v>28</v>
      </c>
      <c r="F1126" s="3" t="s">
        <v>28</v>
      </c>
      <c r="G1126" s="3" t="s">
        <v>28</v>
      </c>
      <c r="H1126" s="3" t="s">
        <v>27</v>
      </c>
      <c r="I1126" s="3" t="s">
        <v>64</v>
      </c>
      <c r="J1126" s="2" t="s">
        <v>21</v>
      </c>
      <c r="K1126" s="2" t="s">
        <v>20</v>
      </c>
    </row>
    <row r="1127" spans="1:11" x14ac:dyDescent="0.25">
      <c r="A1127" s="4" t="s">
        <v>2315</v>
      </c>
      <c r="B1127" s="2" t="s">
        <v>45</v>
      </c>
      <c r="C1127" s="3" t="s">
        <v>29</v>
      </c>
      <c r="D1127" s="3" t="s">
        <v>28</v>
      </c>
      <c r="E1127" s="3" t="s">
        <v>28</v>
      </c>
      <c r="F1127" s="3" t="s">
        <v>28</v>
      </c>
      <c r="G1127" s="3" t="s">
        <v>28</v>
      </c>
      <c r="H1127" s="3" t="s">
        <v>27</v>
      </c>
      <c r="I1127" s="3" t="s">
        <v>71</v>
      </c>
      <c r="J1127" s="2" t="s">
        <v>21</v>
      </c>
      <c r="K1127" s="2" t="s">
        <v>20</v>
      </c>
    </row>
    <row r="1128" spans="1:11" x14ac:dyDescent="0.25">
      <c r="A1128" s="4" t="s">
        <v>2314</v>
      </c>
      <c r="B1128" s="2" t="s">
        <v>45</v>
      </c>
      <c r="C1128" s="3" t="s">
        <v>29</v>
      </c>
      <c r="D1128" s="3" t="s">
        <v>28</v>
      </c>
      <c r="E1128" s="3" t="s">
        <v>28</v>
      </c>
      <c r="F1128" s="3" t="s">
        <v>28</v>
      </c>
      <c r="G1128" s="3" t="s">
        <v>28</v>
      </c>
      <c r="H1128" s="3" t="s">
        <v>34</v>
      </c>
      <c r="I1128" s="3" t="s">
        <v>33</v>
      </c>
      <c r="J1128" s="2" t="s">
        <v>21</v>
      </c>
      <c r="K1128" s="2" t="s">
        <v>20</v>
      </c>
    </row>
    <row r="1129" spans="1:11" x14ac:dyDescent="0.25">
      <c r="A1129" s="4" t="s">
        <v>2313</v>
      </c>
      <c r="B1129" s="2" t="s">
        <v>24</v>
      </c>
      <c r="C1129" s="3"/>
      <c r="D1129" s="3" t="s">
        <v>28</v>
      </c>
      <c r="E1129" s="3" t="s">
        <v>28</v>
      </c>
      <c r="F1129" s="3" t="s">
        <v>28</v>
      </c>
      <c r="G1129" s="3" t="s">
        <v>28</v>
      </c>
      <c r="H1129" s="3" t="s">
        <v>27</v>
      </c>
      <c r="I1129" s="3" t="s">
        <v>64</v>
      </c>
      <c r="J1129" s="2" t="s">
        <v>21</v>
      </c>
      <c r="K1129" s="2" t="s">
        <v>20</v>
      </c>
    </row>
    <row r="1130" spans="1:11" x14ac:dyDescent="0.25">
      <c r="A1130" s="4" t="s">
        <v>2312</v>
      </c>
      <c r="B1130" s="2" t="s">
        <v>24</v>
      </c>
      <c r="C1130" s="3"/>
      <c r="D1130" s="3"/>
      <c r="E1130" s="3"/>
      <c r="F1130" s="3"/>
      <c r="G1130" s="3"/>
      <c r="H1130" s="3" t="s">
        <v>43</v>
      </c>
      <c r="I1130" s="3" t="s">
        <v>135</v>
      </c>
      <c r="J1130" s="2" t="s">
        <v>21</v>
      </c>
      <c r="K1130" s="2" t="s">
        <v>20</v>
      </c>
    </row>
    <row r="1131" spans="1:11" x14ac:dyDescent="0.25">
      <c r="A1131" s="4" t="s">
        <v>2311</v>
      </c>
      <c r="B1131" s="2" t="s">
        <v>24</v>
      </c>
      <c r="C1131" s="3"/>
      <c r="D1131" s="3"/>
      <c r="E1131" s="3"/>
      <c r="F1131" s="3"/>
      <c r="G1131" s="3"/>
      <c r="H1131" s="3" t="s">
        <v>43</v>
      </c>
      <c r="I1131" s="3" t="s">
        <v>22</v>
      </c>
      <c r="J1131" s="2" t="s">
        <v>21</v>
      </c>
      <c r="K1131" s="2" t="s">
        <v>20</v>
      </c>
    </row>
    <row r="1132" spans="1:11" x14ac:dyDescent="0.25">
      <c r="A1132" s="4" t="s">
        <v>2310</v>
      </c>
      <c r="B1132" s="2" t="s">
        <v>48</v>
      </c>
      <c r="C1132" s="3" t="s">
        <v>29</v>
      </c>
      <c r="D1132" s="3" t="s">
        <v>28</v>
      </c>
      <c r="E1132" s="3" t="s">
        <v>28</v>
      </c>
      <c r="F1132" s="3" t="s">
        <v>28</v>
      </c>
      <c r="G1132" s="3" t="s">
        <v>28</v>
      </c>
      <c r="H1132" s="3" t="s">
        <v>27</v>
      </c>
      <c r="I1132" s="3" t="s">
        <v>92</v>
      </c>
      <c r="J1132" s="2" t="s">
        <v>21</v>
      </c>
      <c r="K1132" s="2" t="s">
        <v>20</v>
      </c>
    </row>
    <row r="1133" spans="1:11" x14ac:dyDescent="0.25">
      <c r="A1133" s="4" t="s">
        <v>2309</v>
      </c>
      <c r="B1133" s="2" t="s">
        <v>48</v>
      </c>
      <c r="C1133" s="3"/>
      <c r="D1133" s="3"/>
      <c r="E1133" s="3"/>
      <c r="F1133" s="3"/>
      <c r="G1133" s="3"/>
      <c r="H1133" s="3" t="s">
        <v>38</v>
      </c>
      <c r="I1133" s="3" t="s">
        <v>26</v>
      </c>
      <c r="J1133" s="2" t="s">
        <v>21</v>
      </c>
      <c r="K1133" s="2" t="s">
        <v>20</v>
      </c>
    </row>
    <row r="1134" spans="1:11" x14ac:dyDescent="0.25">
      <c r="A1134" s="4" t="s">
        <v>2308</v>
      </c>
      <c r="B1134" s="2" t="s">
        <v>45</v>
      </c>
      <c r="C1134" s="3" t="s">
        <v>15</v>
      </c>
      <c r="D1134" s="3"/>
      <c r="E1134" s="3"/>
      <c r="F1134" s="3"/>
      <c r="G1134" s="3"/>
      <c r="H1134" s="3" t="s">
        <v>27</v>
      </c>
      <c r="I1134" s="3" t="s">
        <v>92</v>
      </c>
      <c r="J1134" s="2" t="s">
        <v>21</v>
      </c>
      <c r="K1134" s="2" t="s">
        <v>20</v>
      </c>
    </row>
    <row r="1135" spans="1:11" x14ac:dyDescent="0.25">
      <c r="A1135" s="4" t="s">
        <v>2307</v>
      </c>
      <c r="B1135" s="2" t="s">
        <v>24</v>
      </c>
      <c r="C1135" s="3"/>
      <c r="D1135" s="3" t="s">
        <v>174</v>
      </c>
      <c r="E1135" s="3" t="s">
        <v>28</v>
      </c>
      <c r="F1135" s="3" t="s">
        <v>28</v>
      </c>
      <c r="G1135" s="3" t="s">
        <v>28</v>
      </c>
      <c r="H1135" s="3" t="s">
        <v>76</v>
      </c>
      <c r="I1135" s="3" t="s">
        <v>75</v>
      </c>
      <c r="J1135" s="2" t="s">
        <v>21</v>
      </c>
      <c r="K1135" s="2" t="s">
        <v>20</v>
      </c>
    </row>
    <row r="1136" spans="1:11" x14ac:dyDescent="0.25">
      <c r="A1136" s="4" t="s">
        <v>2306</v>
      </c>
      <c r="B1136" s="2" t="s">
        <v>24</v>
      </c>
      <c r="C1136" s="3"/>
      <c r="D1136" s="3"/>
      <c r="E1136" s="3"/>
      <c r="F1136" s="3"/>
      <c r="G1136" s="3"/>
      <c r="H1136" s="3" t="s">
        <v>34</v>
      </c>
      <c r="I1136" s="3" t="s">
        <v>71</v>
      </c>
      <c r="J1136" s="2" t="s">
        <v>21</v>
      </c>
      <c r="K1136" s="2" t="s">
        <v>20</v>
      </c>
    </row>
    <row r="1137" spans="1:11" x14ac:dyDescent="0.25">
      <c r="A1137" s="4" t="s">
        <v>2305</v>
      </c>
      <c r="B1137" s="2" t="s">
        <v>24</v>
      </c>
      <c r="C1137" s="3"/>
      <c r="D1137" s="3"/>
      <c r="E1137" s="3"/>
      <c r="F1137" s="3"/>
      <c r="G1137" s="3"/>
      <c r="H1137" s="3" t="s">
        <v>76</v>
      </c>
      <c r="I1137" s="3" t="s">
        <v>26</v>
      </c>
      <c r="J1137" s="2" t="s">
        <v>21</v>
      </c>
      <c r="K1137" s="2" t="s">
        <v>20</v>
      </c>
    </row>
    <row r="1138" spans="1:11" x14ac:dyDescent="0.25">
      <c r="A1138" s="4" t="s">
        <v>2304</v>
      </c>
      <c r="B1138" s="2" t="s">
        <v>24</v>
      </c>
      <c r="C1138" s="3"/>
      <c r="D1138" s="3"/>
      <c r="E1138" s="3"/>
      <c r="F1138" s="3"/>
      <c r="G1138" s="3"/>
      <c r="H1138" s="3" t="s">
        <v>43</v>
      </c>
      <c r="I1138" s="3" t="s">
        <v>33</v>
      </c>
      <c r="J1138" s="2" t="s">
        <v>21</v>
      </c>
      <c r="K1138" s="2" t="s">
        <v>20</v>
      </c>
    </row>
    <row r="1139" spans="1:11" x14ac:dyDescent="0.25">
      <c r="A1139" s="4" t="s">
        <v>2303</v>
      </c>
      <c r="B1139" s="2" t="s">
        <v>24</v>
      </c>
      <c r="C1139" s="3"/>
      <c r="D1139" s="3" t="s">
        <v>28</v>
      </c>
      <c r="E1139" s="3"/>
      <c r="F1139" s="3"/>
      <c r="G1139" s="3"/>
      <c r="H1139" s="3" t="s">
        <v>215</v>
      </c>
      <c r="I1139" s="3" t="s">
        <v>135</v>
      </c>
      <c r="J1139" s="2" t="s">
        <v>21</v>
      </c>
      <c r="K1139" s="2" t="s">
        <v>20</v>
      </c>
    </row>
    <row r="1140" spans="1:11" hidden="1" x14ac:dyDescent="0.25">
      <c r="A1140" s="4" t="s">
        <v>2302</v>
      </c>
      <c r="B1140" s="2"/>
      <c r="C1140" s="3"/>
      <c r="D1140" s="3"/>
      <c r="E1140" s="3"/>
      <c r="F1140" s="3"/>
      <c r="G1140" s="3"/>
      <c r="H1140" s="3" t="s">
        <v>38</v>
      </c>
      <c r="I1140" s="3" t="s">
        <v>37</v>
      </c>
      <c r="J1140" s="2" t="s">
        <v>32</v>
      </c>
      <c r="K1140" s="2" t="s">
        <v>502</v>
      </c>
    </row>
    <row r="1141" spans="1:11" hidden="1" x14ac:dyDescent="0.25">
      <c r="A1141" s="4" t="s">
        <v>2301</v>
      </c>
      <c r="B1141" s="2"/>
      <c r="C1141" s="3"/>
      <c r="D1141" s="3"/>
      <c r="E1141" s="3"/>
      <c r="F1141" s="3"/>
      <c r="G1141" s="3"/>
      <c r="H1141" s="3" t="s">
        <v>27</v>
      </c>
      <c r="I1141" s="3" t="s">
        <v>92</v>
      </c>
      <c r="J1141" s="2" t="s">
        <v>32</v>
      </c>
      <c r="K1141" s="2" t="s">
        <v>1372</v>
      </c>
    </row>
    <row r="1142" spans="1:11" hidden="1" x14ac:dyDescent="0.25">
      <c r="A1142" s="4" t="s">
        <v>2300</v>
      </c>
      <c r="B1142" s="2"/>
      <c r="C1142" s="3"/>
      <c r="D1142" s="3"/>
      <c r="E1142" s="3"/>
      <c r="F1142" s="3"/>
      <c r="G1142" s="3"/>
      <c r="H1142" s="3" t="s">
        <v>62</v>
      </c>
      <c r="I1142" s="3" t="s">
        <v>26</v>
      </c>
      <c r="J1142" s="2" t="s">
        <v>32</v>
      </c>
      <c r="K1142" s="2" t="s">
        <v>339</v>
      </c>
    </row>
    <row r="1143" spans="1:11" x14ac:dyDescent="0.25">
      <c r="A1143" s="4" t="s">
        <v>2299</v>
      </c>
      <c r="B1143" s="2" t="s">
        <v>45</v>
      </c>
      <c r="C1143" s="3" t="s">
        <v>29</v>
      </c>
      <c r="D1143" s="3" t="s">
        <v>28</v>
      </c>
      <c r="E1143" s="3" t="s">
        <v>28</v>
      </c>
      <c r="F1143" s="3" t="s">
        <v>28</v>
      </c>
      <c r="G1143" s="3" t="s">
        <v>28</v>
      </c>
      <c r="H1143" s="3" t="s">
        <v>38</v>
      </c>
      <c r="I1143" s="3" t="s">
        <v>37</v>
      </c>
      <c r="J1143" s="2" t="s">
        <v>21</v>
      </c>
      <c r="K1143" s="2" t="s">
        <v>20</v>
      </c>
    </row>
    <row r="1144" spans="1:11" hidden="1" x14ac:dyDescent="0.25">
      <c r="A1144" s="4" t="s">
        <v>2298</v>
      </c>
      <c r="B1144" s="2"/>
      <c r="C1144" s="3"/>
      <c r="D1144" s="3"/>
      <c r="E1144" s="3"/>
      <c r="F1144" s="3"/>
      <c r="G1144" s="3"/>
      <c r="H1144" s="3" t="s">
        <v>27</v>
      </c>
      <c r="I1144" s="3" t="s">
        <v>71</v>
      </c>
      <c r="J1144" s="2" t="s">
        <v>32</v>
      </c>
      <c r="K1144" s="2" t="s">
        <v>669</v>
      </c>
    </row>
    <row r="1145" spans="1:11" hidden="1" x14ac:dyDescent="0.25">
      <c r="A1145" s="4" t="s">
        <v>2297</v>
      </c>
      <c r="B1145" s="2"/>
      <c r="C1145" s="3"/>
      <c r="D1145" s="3"/>
      <c r="E1145" s="3"/>
      <c r="F1145" s="3"/>
      <c r="G1145" s="3"/>
      <c r="H1145" s="3" t="s">
        <v>267</v>
      </c>
      <c r="I1145" s="3" t="s">
        <v>61</v>
      </c>
      <c r="J1145" s="2" t="s">
        <v>32</v>
      </c>
      <c r="K1145" s="2" t="s">
        <v>593</v>
      </c>
    </row>
    <row r="1146" spans="1:11" hidden="1" x14ac:dyDescent="0.25">
      <c r="A1146" s="4" t="s">
        <v>2296</v>
      </c>
      <c r="B1146" s="2"/>
      <c r="C1146" s="3"/>
      <c r="D1146" s="3"/>
      <c r="E1146" s="3"/>
      <c r="F1146" s="3"/>
      <c r="G1146" s="3"/>
      <c r="H1146" s="3" t="s">
        <v>34</v>
      </c>
      <c r="I1146" s="3" t="s">
        <v>33</v>
      </c>
      <c r="J1146" s="2" t="s">
        <v>32</v>
      </c>
      <c r="K1146" s="2" t="s">
        <v>143</v>
      </c>
    </row>
    <row r="1147" spans="1:11" hidden="1" x14ac:dyDescent="0.25">
      <c r="A1147" s="4" t="s">
        <v>2295</v>
      </c>
      <c r="B1147" s="2"/>
      <c r="C1147" s="3"/>
      <c r="D1147" s="3"/>
      <c r="E1147" s="3"/>
      <c r="F1147" s="3"/>
      <c r="G1147" s="3"/>
      <c r="H1147" s="3" t="s">
        <v>38</v>
      </c>
      <c r="I1147" s="3" t="s">
        <v>26</v>
      </c>
      <c r="J1147" s="2" t="s">
        <v>32</v>
      </c>
      <c r="K1147" s="2" t="s">
        <v>512</v>
      </c>
    </row>
    <row r="1148" spans="1:11" hidden="1" x14ac:dyDescent="0.25">
      <c r="A1148" s="4" t="s">
        <v>2294</v>
      </c>
      <c r="B1148" s="2"/>
      <c r="C1148" s="3"/>
      <c r="D1148" s="3"/>
      <c r="E1148" s="3"/>
      <c r="F1148" s="3"/>
      <c r="G1148" s="3"/>
      <c r="H1148" s="3" t="s">
        <v>38</v>
      </c>
      <c r="I1148" s="3" t="s">
        <v>26</v>
      </c>
      <c r="J1148" s="2" t="s">
        <v>32</v>
      </c>
      <c r="K1148" s="2" t="s">
        <v>512</v>
      </c>
    </row>
    <row r="1149" spans="1:11" hidden="1" x14ac:dyDescent="0.25">
      <c r="A1149" s="4" t="s">
        <v>2293</v>
      </c>
      <c r="B1149" s="2"/>
      <c r="C1149" s="3"/>
      <c r="D1149" s="3"/>
      <c r="E1149" s="3"/>
      <c r="F1149" s="3"/>
      <c r="G1149" s="3"/>
      <c r="H1149" s="3" t="s">
        <v>38</v>
      </c>
      <c r="I1149" s="3" t="s">
        <v>26</v>
      </c>
      <c r="J1149" s="2" t="s">
        <v>32</v>
      </c>
      <c r="K1149" s="2" t="s">
        <v>512</v>
      </c>
    </row>
    <row r="1150" spans="1:11" hidden="1" x14ac:dyDescent="0.25">
      <c r="A1150" s="4" t="s">
        <v>2292</v>
      </c>
      <c r="B1150" s="2"/>
      <c r="C1150" s="3"/>
      <c r="D1150" s="3"/>
      <c r="E1150" s="3"/>
      <c r="F1150" s="3"/>
      <c r="G1150" s="3"/>
      <c r="H1150" s="3" t="s">
        <v>38</v>
      </c>
      <c r="I1150" s="3" t="s">
        <v>26</v>
      </c>
      <c r="J1150" s="2" t="s">
        <v>32</v>
      </c>
      <c r="K1150" s="2" t="s">
        <v>859</v>
      </c>
    </row>
    <row r="1151" spans="1:11" hidden="1" x14ac:dyDescent="0.25">
      <c r="A1151" s="4" t="s">
        <v>2291</v>
      </c>
      <c r="B1151" s="2"/>
      <c r="C1151" s="3"/>
      <c r="D1151" s="3"/>
      <c r="E1151" s="3"/>
      <c r="F1151" s="3"/>
      <c r="G1151" s="3"/>
      <c r="H1151" s="3" t="s">
        <v>136</v>
      </c>
      <c r="I1151" s="3" t="s">
        <v>133</v>
      </c>
      <c r="J1151" s="2" t="s">
        <v>32</v>
      </c>
      <c r="K1151" s="2" t="s">
        <v>779</v>
      </c>
    </row>
    <row r="1152" spans="1:11" hidden="1" x14ac:dyDescent="0.25">
      <c r="A1152" s="4" t="s">
        <v>2290</v>
      </c>
      <c r="B1152" s="2"/>
      <c r="C1152" s="3"/>
      <c r="D1152" s="3"/>
      <c r="E1152" s="3"/>
      <c r="F1152" s="3"/>
      <c r="G1152" s="3"/>
      <c r="H1152" s="3" t="s">
        <v>136</v>
      </c>
      <c r="I1152" s="3" t="s">
        <v>133</v>
      </c>
      <c r="J1152" s="2" t="s">
        <v>32</v>
      </c>
      <c r="K1152" s="2" t="s">
        <v>779</v>
      </c>
    </row>
    <row r="1153" spans="1:11" hidden="1" x14ac:dyDescent="0.25">
      <c r="A1153" s="4" t="s">
        <v>2289</v>
      </c>
      <c r="B1153" s="2"/>
      <c r="C1153" s="3"/>
      <c r="D1153" s="3"/>
      <c r="E1153" s="3"/>
      <c r="F1153" s="3"/>
      <c r="G1153" s="3"/>
      <c r="H1153" s="3" t="s">
        <v>136</v>
      </c>
      <c r="I1153" s="3" t="s">
        <v>133</v>
      </c>
      <c r="J1153" s="2" t="s">
        <v>32</v>
      </c>
      <c r="K1153" s="2" t="s">
        <v>779</v>
      </c>
    </row>
    <row r="1154" spans="1:11" hidden="1" x14ac:dyDescent="0.25">
      <c r="A1154" s="4" t="s">
        <v>2288</v>
      </c>
      <c r="B1154" s="2"/>
      <c r="C1154" s="3"/>
      <c r="D1154" s="3"/>
      <c r="E1154" s="3"/>
      <c r="F1154" s="3"/>
      <c r="G1154" s="3"/>
      <c r="H1154" s="3" t="s">
        <v>136</v>
      </c>
      <c r="I1154" s="3" t="s">
        <v>133</v>
      </c>
      <c r="J1154" s="2" t="s">
        <v>32</v>
      </c>
      <c r="K1154" s="2" t="s">
        <v>779</v>
      </c>
    </row>
    <row r="1155" spans="1:11" hidden="1" x14ac:dyDescent="0.25">
      <c r="A1155" s="4" t="s">
        <v>2287</v>
      </c>
      <c r="B1155" s="2"/>
      <c r="C1155" s="3"/>
      <c r="D1155" s="3"/>
      <c r="E1155" s="3"/>
      <c r="F1155" s="3"/>
      <c r="G1155" s="3"/>
      <c r="H1155" s="3" t="s">
        <v>136</v>
      </c>
      <c r="I1155" s="3" t="s">
        <v>133</v>
      </c>
      <c r="J1155" s="2" t="s">
        <v>32</v>
      </c>
      <c r="K1155" s="2" t="s">
        <v>779</v>
      </c>
    </row>
    <row r="1156" spans="1:11" hidden="1" x14ac:dyDescent="0.25">
      <c r="A1156" s="4" t="s">
        <v>2286</v>
      </c>
      <c r="B1156" s="2"/>
      <c r="C1156" s="3"/>
      <c r="D1156" s="3"/>
      <c r="E1156" s="3"/>
      <c r="F1156" s="3"/>
      <c r="G1156" s="3"/>
      <c r="H1156" s="3" t="s">
        <v>136</v>
      </c>
      <c r="I1156" s="3" t="s">
        <v>133</v>
      </c>
      <c r="J1156" s="2" t="s">
        <v>32</v>
      </c>
      <c r="K1156" s="2" t="s">
        <v>779</v>
      </c>
    </row>
    <row r="1157" spans="1:11" x14ac:dyDescent="0.25">
      <c r="A1157" s="4" t="s">
        <v>2285</v>
      </c>
      <c r="B1157" s="2" t="s">
        <v>180</v>
      </c>
      <c r="C1157" s="3" t="s">
        <v>29</v>
      </c>
      <c r="D1157" s="3" t="s">
        <v>28</v>
      </c>
      <c r="E1157" s="3" t="s">
        <v>28</v>
      </c>
      <c r="F1157" s="3" t="s">
        <v>28</v>
      </c>
      <c r="G1157" s="3" t="s">
        <v>28</v>
      </c>
      <c r="H1157" s="3" t="s">
        <v>27</v>
      </c>
      <c r="I1157" s="3" t="s">
        <v>71</v>
      </c>
      <c r="J1157" s="2" t="s">
        <v>21</v>
      </c>
      <c r="K1157" s="2" t="s">
        <v>20</v>
      </c>
    </row>
    <row r="1158" spans="1:11" hidden="1" x14ac:dyDescent="0.25">
      <c r="A1158" s="4" t="s">
        <v>2284</v>
      </c>
      <c r="B1158" s="2"/>
      <c r="C1158" s="3"/>
      <c r="D1158" s="3"/>
      <c r="E1158" s="3"/>
      <c r="F1158" s="3"/>
      <c r="G1158" s="3"/>
      <c r="H1158" s="3" t="s">
        <v>136</v>
      </c>
      <c r="I1158" s="3" t="s">
        <v>133</v>
      </c>
      <c r="J1158" s="2" t="s">
        <v>32</v>
      </c>
      <c r="K1158" s="2" t="s">
        <v>1007</v>
      </c>
    </row>
    <row r="1159" spans="1:11" x14ac:dyDescent="0.25">
      <c r="A1159" s="4" t="s">
        <v>2283</v>
      </c>
      <c r="B1159" s="2" t="s">
        <v>45</v>
      </c>
      <c r="C1159" s="3" t="s">
        <v>29</v>
      </c>
      <c r="D1159" s="3" t="s">
        <v>28</v>
      </c>
      <c r="E1159" s="3" t="s">
        <v>28</v>
      </c>
      <c r="F1159" s="3" t="s">
        <v>28</v>
      </c>
      <c r="G1159" s="3" t="s">
        <v>28</v>
      </c>
      <c r="H1159" s="3" t="s">
        <v>38</v>
      </c>
      <c r="I1159" s="3" t="s">
        <v>37</v>
      </c>
      <c r="J1159" s="2" t="s">
        <v>21</v>
      </c>
      <c r="K1159" s="2" t="s">
        <v>20</v>
      </c>
    </row>
    <row r="1160" spans="1:11" hidden="1" x14ac:dyDescent="0.25">
      <c r="A1160" s="4" t="s">
        <v>2282</v>
      </c>
      <c r="B1160" s="2"/>
      <c r="C1160" s="3"/>
      <c r="D1160" s="3"/>
      <c r="E1160" s="3"/>
      <c r="F1160" s="3"/>
      <c r="G1160" s="3"/>
      <c r="H1160" s="3" t="s">
        <v>38</v>
      </c>
      <c r="I1160" s="3" t="s">
        <v>37</v>
      </c>
      <c r="J1160" s="2" t="s">
        <v>32</v>
      </c>
      <c r="K1160" s="2" t="s">
        <v>636</v>
      </c>
    </row>
    <row r="1161" spans="1:11" x14ac:dyDescent="0.25">
      <c r="A1161" s="4" t="s">
        <v>2281</v>
      </c>
      <c r="B1161" s="2" t="s">
        <v>180</v>
      </c>
      <c r="C1161" s="3"/>
      <c r="D1161" s="3"/>
      <c r="E1161" s="3"/>
      <c r="F1161" s="3"/>
      <c r="G1161" s="3"/>
      <c r="H1161" s="3" t="s">
        <v>136</v>
      </c>
      <c r="I1161" s="3" t="s">
        <v>33</v>
      </c>
      <c r="J1161" s="2" t="s">
        <v>21</v>
      </c>
      <c r="K1161" s="2" t="s">
        <v>20</v>
      </c>
    </row>
    <row r="1162" spans="1:11" x14ac:dyDescent="0.25">
      <c r="A1162" s="4" t="s">
        <v>2280</v>
      </c>
      <c r="B1162" s="2" t="s">
        <v>48</v>
      </c>
      <c r="C1162" s="3" t="s">
        <v>29</v>
      </c>
      <c r="D1162" s="3" t="s">
        <v>28</v>
      </c>
      <c r="E1162" s="3" t="s">
        <v>28</v>
      </c>
      <c r="F1162" s="3" t="s">
        <v>28</v>
      </c>
      <c r="G1162" s="3" t="s">
        <v>28</v>
      </c>
      <c r="H1162" s="3" t="s">
        <v>43</v>
      </c>
      <c r="I1162" s="3" t="s">
        <v>22</v>
      </c>
      <c r="J1162" s="2" t="s">
        <v>21</v>
      </c>
      <c r="K1162" s="2" t="s">
        <v>20</v>
      </c>
    </row>
    <row r="1163" spans="1:11" hidden="1" x14ac:dyDescent="0.25">
      <c r="A1163" s="4" t="s">
        <v>2279</v>
      </c>
      <c r="B1163" s="2"/>
      <c r="C1163" s="3"/>
      <c r="D1163" s="3"/>
      <c r="E1163" s="3"/>
      <c r="F1163" s="3"/>
      <c r="G1163" s="3"/>
      <c r="H1163" s="3" t="s">
        <v>38</v>
      </c>
      <c r="I1163" s="3" t="s">
        <v>26</v>
      </c>
      <c r="J1163" s="2" t="s">
        <v>32</v>
      </c>
      <c r="K1163" s="2" t="s">
        <v>207</v>
      </c>
    </row>
    <row r="1164" spans="1:11" hidden="1" x14ac:dyDescent="0.25">
      <c r="A1164" s="4" t="s">
        <v>2278</v>
      </c>
      <c r="B1164" s="2"/>
      <c r="C1164" s="3"/>
      <c r="D1164" s="3"/>
      <c r="E1164" s="3"/>
      <c r="F1164" s="3"/>
      <c r="G1164" s="3"/>
      <c r="H1164" s="3" t="s">
        <v>38</v>
      </c>
      <c r="I1164" s="3" t="s">
        <v>26</v>
      </c>
      <c r="J1164" s="2" t="s">
        <v>32</v>
      </c>
      <c r="K1164" s="2" t="s">
        <v>207</v>
      </c>
    </row>
    <row r="1165" spans="1:11" hidden="1" x14ac:dyDescent="0.25">
      <c r="A1165" s="4" t="s">
        <v>2277</v>
      </c>
      <c r="B1165" s="2"/>
      <c r="C1165" s="3"/>
      <c r="D1165" s="3"/>
      <c r="E1165" s="3"/>
      <c r="F1165" s="3"/>
      <c r="G1165" s="3"/>
      <c r="H1165" s="3" t="s">
        <v>38</v>
      </c>
      <c r="I1165" s="3" t="s">
        <v>26</v>
      </c>
      <c r="J1165" s="2" t="s">
        <v>32</v>
      </c>
      <c r="K1165" s="2" t="s">
        <v>207</v>
      </c>
    </row>
    <row r="1166" spans="1:11" hidden="1" x14ac:dyDescent="0.25">
      <c r="A1166" s="4" t="s">
        <v>2276</v>
      </c>
      <c r="B1166" s="2"/>
      <c r="C1166" s="3"/>
      <c r="D1166" s="3"/>
      <c r="E1166" s="3"/>
      <c r="F1166" s="3"/>
      <c r="G1166" s="3"/>
      <c r="H1166" s="3" t="s">
        <v>27</v>
      </c>
      <c r="I1166" s="3" t="s">
        <v>64</v>
      </c>
      <c r="J1166" s="2" t="s">
        <v>32</v>
      </c>
      <c r="K1166" s="2" t="s">
        <v>867</v>
      </c>
    </row>
    <row r="1167" spans="1:11" x14ac:dyDescent="0.25">
      <c r="A1167" s="4" t="s">
        <v>2275</v>
      </c>
      <c r="B1167" s="2" t="s">
        <v>45</v>
      </c>
      <c r="C1167" s="3" t="s">
        <v>29</v>
      </c>
      <c r="D1167" s="3" t="s">
        <v>28</v>
      </c>
      <c r="E1167" s="3" t="s">
        <v>28</v>
      </c>
      <c r="F1167" s="3" t="s">
        <v>28</v>
      </c>
      <c r="G1167" s="3" t="s">
        <v>28</v>
      </c>
      <c r="H1167" s="3" t="s">
        <v>38</v>
      </c>
      <c r="I1167" s="3" t="s">
        <v>26</v>
      </c>
      <c r="J1167" s="2" t="s">
        <v>21</v>
      </c>
      <c r="K1167" s="2" t="s">
        <v>20</v>
      </c>
    </row>
    <row r="1168" spans="1:11" x14ac:dyDescent="0.25">
      <c r="A1168" s="4" t="s">
        <v>2274</v>
      </c>
      <c r="B1168" s="2" t="s">
        <v>53</v>
      </c>
      <c r="C1168" s="3"/>
      <c r="D1168" s="3"/>
      <c r="E1168" s="3"/>
      <c r="F1168" s="3"/>
      <c r="G1168" s="3"/>
      <c r="H1168" s="3" t="s">
        <v>43</v>
      </c>
      <c r="I1168" s="3" t="s">
        <v>22</v>
      </c>
      <c r="J1168" s="2" t="s">
        <v>21</v>
      </c>
      <c r="K1168" s="2" t="s">
        <v>20</v>
      </c>
    </row>
    <row r="1169" spans="1:11" hidden="1" x14ac:dyDescent="0.25">
      <c r="A1169" s="4" t="s">
        <v>2273</v>
      </c>
      <c r="B1169" s="2"/>
      <c r="C1169" s="3"/>
      <c r="D1169" s="3"/>
      <c r="E1169" s="3"/>
      <c r="F1169" s="3"/>
      <c r="G1169" s="3"/>
      <c r="H1169" s="3" t="s">
        <v>38</v>
      </c>
      <c r="I1169" s="3" t="s">
        <v>26</v>
      </c>
      <c r="J1169" s="2" t="s">
        <v>32</v>
      </c>
      <c r="K1169" s="2" t="s">
        <v>607</v>
      </c>
    </row>
    <row r="1170" spans="1:11" hidden="1" x14ac:dyDescent="0.25">
      <c r="A1170" s="4" t="s">
        <v>2272</v>
      </c>
      <c r="B1170" s="2"/>
      <c r="C1170" s="3"/>
      <c r="D1170" s="3"/>
      <c r="E1170" s="3"/>
      <c r="F1170" s="3"/>
      <c r="G1170" s="3"/>
      <c r="H1170" s="3" t="s">
        <v>38</v>
      </c>
      <c r="I1170" s="3" t="s">
        <v>92</v>
      </c>
      <c r="J1170" s="2" t="s">
        <v>32</v>
      </c>
      <c r="K1170" s="2" t="s">
        <v>570</v>
      </c>
    </row>
    <row r="1171" spans="1:11" hidden="1" x14ac:dyDescent="0.25">
      <c r="A1171" s="4" t="s">
        <v>2271</v>
      </c>
      <c r="B1171" s="2"/>
      <c r="C1171" s="3"/>
      <c r="D1171" s="3"/>
      <c r="E1171" s="3"/>
      <c r="F1171" s="3"/>
      <c r="G1171" s="3"/>
      <c r="H1171" s="3" t="s">
        <v>76</v>
      </c>
      <c r="I1171" s="3" t="s">
        <v>75</v>
      </c>
      <c r="J1171" s="2" t="s">
        <v>32</v>
      </c>
      <c r="K1171" s="2" t="s">
        <v>74</v>
      </c>
    </row>
    <row r="1172" spans="1:11" hidden="1" x14ac:dyDescent="0.25">
      <c r="A1172" s="4" t="s">
        <v>2270</v>
      </c>
      <c r="B1172" s="2"/>
      <c r="C1172" s="3"/>
      <c r="D1172" s="3"/>
      <c r="E1172" s="3"/>
      <c r="F1172" s="3"/>
      <c r="G1172" s="3"/>
      <c r="H1172" s="3" t="s">
        <v>76</v>
      </c>
      <c r="I1172" s="3" t="s">
        <v>135</v>
      </c>
      <c r="J1172" s="2" t="s">
        <v>32</v>
      </c>
      <c r="K1172" s="2" t="s">
        <v>665</v>
      </c>
    </row>
    <row r="1173" spans="1:11" x14ac:dyDescent="0.25">
      <c r="A1173" s="4" t="s">
        <v>2269</v>
      </c>
      <c r="B1173" s="2" t="s">
        <v>48</v>
      </c>
      <c r="C1173" s="3"/>
      <c r="D1173" s="3" t="s">
        <v>28</v>
      </c>
      <c r="E1173" s="3" t="s">
        <v>28</v>
      </c>
      <c r="F1173" s="3" t="s">
        <v>28</v>
      </c>
      <c r="G1173" s="3" t="s">
        <v>28</v>
      </c>
      <c r="H1173" s="3" t="s">
        <v>27</v>
      </c>
      <c r="I1173" s="3" t="s">
        <v>133</v>
      </c>
      <c r="J1173" s="2" t="s">
        <v>21</v>
      </c>
      <c r="K1173" s="2" t="s">
        <v>20</v>
      </c>
    </row>
    <row r="1174" spans="1:11" x14ac:dyDescent="0.25">
      <c r="A1174" s="4" t="s">
        <v>2268</v>
      </c>
      <c r="B1174" s="2" t="s">
        <v>48</v>
      </c>
      <c r="C1174" s="3"/>
      <c r="D1174" s="3"/>
      <c r="E1174" s="3"/>
      <c r="F1174" s="3"/>
      <c r="G1174" s="3"/>
      <c r="H1174" s="3" t="s">
        <v>43</v>
      </c>
      <c r="I1174" s="3" t="s">
        <v>22</v>
      </c>
      <c r="J1174" s="2" t="s">
        <v>21</v>
      </c>
      <c r="K1174" s="2" t="s">
        <v>20</v>
      </c>
    </row>
    <row r="1175" spans="1:11" x14ac:dyDescent="0.25">
      <c r="A1175" s="4" t="s">
        <v>2267</v>
      </c>
      <c r="B1175" s="2" t="s">
        <v>48</v>
      </c>
      <c r="C1175" s="3"/>
      <c r="D1175" s="3"/>
      <c r="E1175" s="3"/>
      <c r="F1175" s="3"/>
      <c r="G1175" s="3"/>
      <c r="H1175" s="3" t="s">
        <v>23</v>
      </c>
      <c r="I1175" s="3" t="s">
        <v>135</v>
      </c>
      <c r="J1175" s="2" t="s">
        <v>21</v>
      </c>
      <c r="K1175" s="2" t="s">
        <v>20</v>
      </c>
    </row>
    <row r="1176" spans="1:11" x14ac:dyDescent="0.25">
      <c r="A1176" s="4" t="s">
        <v>2266</v>
      </c>
      <c r="B1176" s="2" t="s">
        <v>48</v>
      </c>
      <c r="C1176" s="3"/>
      <c r="D1176" s="3"/>
      <c r="E1176" s="3"/>
      <c r="F1176" s="3"/>
      <c r="G1176" s="3"/>
      <c r="H1176" s="3" t="s">
        <v>23</v>
      </c>
      <c r="I1176" s="3" t="s">
        <v>22</v>
      </c>
      <c r="J1176" s="2" t="s">
        <v>21</v>
      </c>
      <c r="K1176" s="2" t="s">
        <v>20</v>
      </c>
    </row>
    <row r="1177" spans="1:11" x14ac:dyDescent="0.25">
      <c r="A1177" s="4" t="s">
        <v>2265</v>
      </c>
      <c r="B1177" s="2" t="s">
        <v>48</v>
      </c>
      <c r="C1177" s="3"/>
      <c r="D1177" s="3"/>
      <c r="E1177" s="3"/>
      <c r="F1177" s="3"/>
      <c r="G1177" s="3"/>
      <c r="H1177" s="3" t="s">
        <v>76</v>
      </c>
      <c r="I1177" s="3" t="s">
        <v>135</v>
      </c>
      <c r="J1177" s="2" t="s">
        <v>21</v>
      </c>
      <c r="K1177" s="2" t="s">
        <v>20</v>
      </c>
    </row>
    <row r="1178" spans="1:11" x14ac:dyDescent="0.25">
      <c r="A1178" s="4" t="s">
        <v>2264</v>
      </c>
      <c r="B1178" s="2" t="s">
        <v>48</v>
      </c>
      <c r="C1178" s="3"/>
      <c r="D1178" s="3"/>
      <c r="E1178" s="3"/>
      <c r="F1178" s="3"/>
      <c r="G1178" s="3"/>
      <c r="H1178" s="3" t="s">
        <v>76</v>
      </c>
      <c r="I1178" s="3" t="s">
        <v>75</v>
      </c>
      <c r="J1178" s="2" t="s">
        <v>21</v>
      </c>
      <c r="K1178" s="2" t="s">
        <v>20</v>
      </c>
    </row>
    <row r="1179" spans="1:11" x14ac:dyDescent="0.25">
      <c r="A1179" s="4" t="s">
        <v>2263</v>
      </c>
      <c r="B1179" s="2" t="s">
        <v>48</v>
      </c>
      <c r="C1179" s="3"/>
      <c r="D1179" s="3"/>
      <c r="E1179" s="3"/>
      <c r="F1179" s="3"/>
      <c r="G1179" s="3"/>
      <c r="H1179" s="3" t="s">
        <v>27</v>
      </c>
      <c r="I1179" s="3" t="s">
        <v>71</v>
      </c>
      <c r="J1179" s="2" t="s">
        <v>21</v>
      </c>
      <c r="K1179" s="2" t="s">
        <v>20</v>
      </c>
    </row>
    <row r="1180" spans="1:11" hidden="1" x14ac:dyDescent="0.25">
      <c r="A1180" s="4" t="s">
        <v>2262</v>
      </c>
      <c r="B1180" s="2"/>
      <c r="C1180" s="3"/>
      <c r="D1180" s="3"/>
      <c r="E1180" s="3"/>
      <c r="F1180" s="3"/>
      <c r="G1180" s="3"/>
      <c r="H1180" s="3" t="s">
        <v>27</v>
      </c>
      <c r="I1180" s="3" t="s">
        <v>92</v>
      </c>
      <c r="J1180" s="2" t="s">
        <v>32</v>
      </c>
      <c r="K1180" s="2" t="s">
        <v>455</v>
      </c>
    </row>
    <row r="1181" spans="1:11" hidden="1" x14ac:dyDescent="0.25">
      <c r="A1181" s="4" t="s">
        <v>2261</v>
      </c>
      <c r="B1181" s="2"/>
      <c r="C1181" s="3"/>
      <c r="D1181" s="3"/>
      <c r="E1181" s="3"/>
      <c r="F1181" s="3"/>
      <c r="G1181" s="3"/>
      <c r="H1181" s="3" t="s">
        <v>38</v>
      </c>
      <c r="I1181" s="3" t="s">
        <v>26</v>
      </c>
      <c r="J1181" s="2" t="s">
        <v>32</v>
      </c>
      <c r="K1181" s="2" t="s">
        <v>822</v>
      </c>
    </row>
    <row r="1182" spans="1:11" hidden="1" x14ac:dyDescent="0.25">
      <c r="A1182" s="4" t="s">
        <v>2260</v>
      </c>
      <c r="B1182" s="2"/>
      <c r="C1182" s="3"/>
      <c r="D1182" s="3"/>
      <c r="E1182" s="3"/>
      <c r="F1182" s="3"/>
      <c r="G1182" s="3"/>
      <c r="H1182" s="3" t="s">
        <v>38</v>
      </c>
      <c r="I1182" s="3" t="s">
        <v>26</v>
      </c>
      <c r="J1182" s="2" t="s">
        <v>32</v>
      </c>
      <c r="K1182" s="2" t="s">
        <v>822</v>
      </c>
    </row>
    <row r="1183" spans="1:11" hidden="1" x14ac:dyDescent="0.25">
      <c r="A1183" s="4" t="s">
        <v>2259</v>
      </c>
      <c r="B1183" s="2"/>
      <c r="C1183" s="3"/>
      <c r="D1183" s="3"/>
      <c r="E1183" s="3"/>
      <c r="F1183" s="3"/>
      <c r="G1183" s="3"/>
      <c r="H1183" s="3" t="s">
        <v>27</v>
      </c>
      <c r="I1183" s="3" t="s">
        <v>71</v>
      </c>
      <c r="J1183" s="2" t="s">
        <v>32</v>
      </c>
      <c r="K1183" s="2" t="s">
        <v>120</v>
      </c>
    </row>
    <row r="1184" spans="1:11" hidden="1" x14ac:dyDescent="0.25">
      <c r="A1184" s="4" t="s">
        <v>2258</v>
      </c>
      <c r="B1184" s="2"/>
      <c r="C1184" s="3"/>
      <c r="D1184" s="3"/>
      <c r="E1184" s="3"/>
      <c r="F1184" s="3"/>
      <c r="G1184" s="3"/>
      <c r="H1184" s="3" t="s">
        <v>27</v>
      </c>
      <c r="I1184" s="3" t="s">
        <v>61</v>
      </c>
      <c r="J1184" s="2" t="s">
        <v>32</v>
      </c>
      <c r="K1184" s="2" t="s">
        <v>1247</v>
      </c>
    </row>
    <row r="1185" spans="1:11" hidden="1" x14ac:dyDescent="0.25">
      <c r="A1185" s="4" t="s">
        <v>2257</v>
      </c>
      <c r="B1185" s="2"/>
      <c r="C1185" s="3"/>
      <c r="D1185" s="3"/>
      <c r="E1185" s="3"/>
      <c r="F1185" s="3"/>
      <c r="G1185" s="3"/>
      <c r="H1185" s="3" t="s">
        <v>27</v>
      </c>
      <c r="I1185" s="3" t="s">
        <v>71</v>
      </c>
      <c r="J1185" s="2" t="s">
        <v>32</v>
      </c>
      <c r="K1185" s="2" t="s">
        <v>669</v>
      </c>
    </row>
    <row r="1186" spans="1:11" hidden="1" x14ac:dyDescent="0.25">
      <c r="A1186" s="4" t="s">
        <v>2256</v>
      </c>
      <c r="B1186" s="2"/>
      <c r="C1186" s="3"/>
      <c r="D1186" s="3"/>
      <c r="E1186" s="3"/>
      <c r="F1186" s="3"/>
      <c r="G1186" s="3"/>
      <c r="H1186" s="3" t="s">
        <v>27</v>
      </c>
      <c r="I1186" s="3" t="s">
        <v>71</v>
      </c>
      <c r="J1186" s="2" t="s">
        <v>32</v>
      </c>
      <c r="K1186" s="2" t="s">
        <v>370</v>
      </c>
    </row>
    <row r="1187" spans="1:11" hidden="1" x14ac:dyDescent="0.25">
      <c r="A1187" s="4" t="s">
        <v>2255</v>
      </c>
      <c r="B1187" s="2"/>
      <c r="C1187" s="3"/>
      <c r="D1187" s="3"/>
      <c r="E1187" s="3"/>
      <c r="F1187" s="3"/>
      <c r="G1187" s="3"/>
      <c r="H1187" s="3" t="s">
        <v>62</v>
      </c>
      <c r="I1187" s="3" t="s">
        <v>75</v>
      </c>
      <c r="J1187" s="2" t="s">
        <v>32</v>
      </c>
      <c r="K1187" s="2" t="s">
        <v>405</v>
      </c>
    </row>
    <row r="1188" spans="1:11" hidden="1" x14ac:dyDescent="0.25">
      <c r="A1188" s="4" t="s">
        <v>2254</v>
      </c>
      <c r="B1188" s="2"/>
      <c r="C1188" s="3"/>
      <c r="D1188" s="3"/>
      <c r="E1188" s="3"/>
      <c r="F1188" s="3"/>
      <c r="G1188" s="3"/>
      <c r="H1188" s="3" t="s">
        <v>62</v>
      </c>
      <c r="I1188" s="3" t="s">
        <v>75</v>
      </c>
      <c r="J1188" s="2" t="s">
        <v>32</v>
      </c>
      <c r="K1188" s="2" t="s">
        <v>405</v>
      </c>
    </row>
    <row r="1189" spans="1:11" hidden="1" x14ac:dyDescent="0.25">
      <c r="A1189" s="4" t="s">
        <v>2253</v>
      </c>
      <c r="B1189" s="2"/>
      <c r="C1189" s="3"/>
      <c r="D1189" s="3"/>
      <c r="E1189" s="3"/>
      <c r="F1189" s="3"/>
      <c r="G1189" s="3"/>
      <c r="H1189" s="3" t="s">
        <v>62</v>
      </c>
      <c r="I1189" s="3" t="s">
        <v>75</v>
      </c>
      <c r="J1189" s="2" t="s">
        <v>32</v>
      </c>
      <c r="K1189" s="2" t="s">
        <v>405</v>
      </c>
    </row>
    <row r="1190" spans="1:11" hidden="1" x14ac:dyDescent="0.25">
      <c r="A1190" s="4" t="s">
        <v>2252</v>
      </c>
      <c r="B1190" s="2"/>
      <c r="C1190" s="3"/>
      <c r="D1190" s="3"/>
      <c r="E1190" s="3"/>
      <c r="F1190" s="3"/>
      <c r="G1190" s="3"/>
      <c r="H1190" s="3" t="s">
        <v>62</v>
      </c>
      <c r="I1190" s="3" t="s">
        <v>75</v>
      </c>
      <c r="J1190" s="2" t="s">
        <v>32</v>
      </c>
      <c r="K1190" s="2" t="s">
        <v>405</v>
      </c>
    </row>
    <row r="1191" spans="1:11" hidden="1" x14ac:dyDescent="0.25">
      <c r="A1191" s="4" t="s">
        <v>2251</v>
      </c>
      <c r="B1191" s="2"/>
      <c r="C1191" s="3"/>
      <c r="D1191" s="3"/>
      <c r="E1191" s="3"/>
      <c r="F1191" s="3"/>
      <c r="G1191" s="3"/>
      <c r="H1191" s="3" t="s">
        <v>52</v>
      </c>
      <c r="I1191" s="3" t="s">
        <v>37</v>
      </c>
      <c r="J1191" s="2" t="s">
        <v>32</v>
      </c>
      <c r="K1191" s="2" t="s">
        <v>458</v>
      </c>
    </row>
    <row r="1192" spans="1:11" hidden="1" x14ac:dyDescent="0.25">
      <c r="A1192" s="4" t="s">
        <v>2250</v>
      </c>
      <c r="B1192" s="2"/>
      <c r="C1192" s="3"/>
      <c r="D1192" s="3"/>
      <c r="E1192" s="3"/>
      <c r="F1192" s="3"/>
      <c r="G1192" s="3"/>
      <c r="H1192" s="3" t="s">
        <v>38</v>
      </c>
      <c r="I1192" s="3" t="s">
        <v>26</v>
      </c>
      <c r="J1192" s="2" t="s">
        <v>32</v>
      </c>
      <c r="K1192" s="2" t="s">
        <v>469</v>
      </c>
    </row>
    <row r="1193" spans="1:11" hidden="1" x14ac:dyDescent="0.25">
      <c r="A1193" s="4" t="s">
        <v>2249</v>
      </c>
      <c r="B1193" s="2"/>
      <c r="C1193" s="3"/>
      <c r="D1193" s="3"/>
      <c r="E1193" s="3"/>
      <c r="F1193" s="3"/>
      <c r="G1193" s="3"/>
      <c r="H1193" s="3" t="s">
        <v>38</v>
      </c>
      <c r="I1193" s="3" t="s">
        <v>26</v>
      </c>
      <c r="J1193" s="2" t="s">
        <v>32</v>
      </c>
      <c r="K1193" s="2" t="s">
        <v>934</v>
      </c>
    </row>
    <row r="1194" spans="1:11" hidden="1" x14ac:dyDescent="0.25">
      <c r="A1194" s="4" t="s">
        <v>2248</v>
      </c>
      <c r="B1194" s="2"/>
      <c r="C1194" s="3"/>
      <c r="D1194" s="3"/>
      <c r="E1194" s="3"/>
      <c r="F1194" s="3"/>
      <c r="G1194" s="3"/>
      <c r="H1194" s="3" t="s">
        <v>52</v>
      </c>
      <c r="I1194" s="3" t="s">
        <v>37</v>
      </c>
      <c r="J1194" s="2" t="s">
        <v>32</v>
      </c>
      <c r="K1194" s="2" t="s">
        <v>458</v>
      </c>
    </row>
    <row r="1195" spans="1:11" hidden="1" x14ac:dyDescent="0.25">
      <c r="A1195" s="4" t="s">
        <v>2247</v>
      </c>
      <c r="B1195" s="2"/>
      <c r="C1195" s="3"/>
      <c r="D1195" s="3"/>
      <c r="E1195" s="3"/>
      <c r="F1195" s="3"/>
      <c r="G1195" s="3"/>
      <c r="H1195" s="3" t="s">
        <v>38</v>
      </c>
      <c r="I1195" s="3" t="s">
        <v>26</v>
      </c>
      <c r="J1195" s="2" t="s">
        <v>32</v>
      </c>
      <c r="K1195" s="2" t="s">
        <v>469</v>
      </c>
    </row>
    <row r="1196" spans="1:11" hidden="1" x14ac:dyDescent="0.25">
      <c r="A1196" s="4" t="s">
        <v>2246</v>
      </c>
      <c r="B1196" s="2"/>
      <c r="C1196" s="3"/>
      <c r="D1196" s="3"/>
      <c r="E1196" s="3"/>
      <c r="F1196" s="3"/>
      <c r="G1196" s="3"/>
      <c r="H1196" s="3" t="s">
        <v>38</v>
      </c>
      <c r="I1196" s="3" t="s">
        <v>26</v>
      </c>
      <c r="J1196" s="2" t="s">
        <v>32</v>
      </c>
      <c r="K1196" s="2" t="s">
        <v>934</v>
      </c>
    </row>
    <row r="1197" spans="1:11" hidden="1" x14ac:dyDescent="0.25">
      <c r="A1197" s="4" t="s">
        <v>2245</v>
      </c>
      <c r="B1197" s="2"/>
      <c r="C1197" s="3"/>
      <c r="D1197" s="3"/>
      <c r="E1197" s="3"/>
      <c r="F1197" s="3"/>
      <c r="G1197" s="3"/>
      <c r="H1197" s="3" t="s">
        <v>52</v>
      </c>
      <c r="I1197" s="3" t="s">
        <v>37</v>
      </c>
      <c r="J1197" s="2" t="s">
        <v>32</v>
      </c>
      <c r="K1197" s="2" t="s">
        <v>458</v>
      </c>
    </row>
    <row r="1198" spans="1:11" hidden="1" x14ac:dyDescent="0.25">
      <c r="A1198" s="4" t="s">
        <v>2244</v>
      </c>
      <c r="B1198" s="2"/>
      <c r="C1198" s="3"/>
      <c r="D1198" s="3"/>
      <c r="E1198" s="3"/>
      <c r="F1198" s="3"/>
      <c r="G1198" s="3"/>
      <c r="H1198" s="3" t="s">
        <v>52</v>
      </c>
      <c r="I1198" s="3" t="s">
        <v>37</v>
      </c>
      <c r="J1198" s="2" t="s">
        <v>32</v>
      </c>
      <c r="K1198" s="2" t="s">
        <v>458</v>
      </c>
    </row>
    <row r="1199" spans="1:11" hidden="1" x14ac:dyDescent="0.25">
      <c r="A1199" s="4" t="s">
        <v>2243</v>
      </c>
      <c r="B1199" s="2"/>
      <c r="C1199" s="3"/>
      <c r="D1199" s="3"/>
      <c r="E1199" s="3"/>
      <c r="F1199" s="3"/>
      <c r="G1199" s="3"/>
      <c r="H1199" s="3" t="s">
        <v>52</v>
      </c>
      <c r="I1199" s="3" t="s">
        <v>37</v>
      </c>
      <c r="J1199" s="2" t="s">
        <v>32</v>
      </c>
      <c r="K1199" s="2" t="s">
        <v>458</v>
      </c>
    </row>
    <row r="1200" spans="1:11" hidden="1" x14ac:dyDescent="0.25">
      <c r="A1200" s="4" t="s">
        <v>2242</v>
      </c>
      <c r="B1200" s="2"/>
      <c r="C1200" s="3"/>
      <c r="D1200" s="3"/>
      <c r="E1200" s="3"/>
      <c r="F1200" s="3"/>
      <c r="G1200" s="3"/>
      <c r="H1200" s="3" t="s">
        <v>38</v>
      </c>
      <c r="I1200" s="3" t="s">
        <v>61</v>
      </c>
      <c r="J1200" s="2" t="s">
        <v>32</v>
      </c>
      <c r="K1200" s="2" t="s">
        <v>463</v>
      </c>
    </row>
    <row r="1201" spans="1:11" hidden="1" x14ac:dyDescent="0.25">
      <c r="A1201" s="4" t="s">
        <v>2242</v>
      </c>
      <c r="B1201" s="2"/>
      <c r="C1201" s="3"/>
      <c r="D1201" s="3"/>
      <c r="E1201" s="3"/>
      <c r="F1201" s="3"/>
      <c r="G1201" s="3"/>
      <c r="H1201" s="3" t="s">
        <v>27</v>
      </c>
      <c r="I1201" s="3" t="s">
        <v>92</v>
      </c>
      <c r="J1201" s="2" t="s">
        <v>32</v>
      </c>
      <c r="K1201" s="2" t="s">
        <v>114</v>
      </c>
    </row>
    <row r="1202" spans="1:11" hidden="1" x14ac:dyDescent="0.25">
      <c r="A1202" s="4" t="s">
        <v>2242</v>
      </c>
      <c r="B1202" s="2"/>
      <c r="C1202" s="3"/>
      <c r="D1202" s="3"/>
      <c r="E1202" s="3"/>
      <c r="F1202" s="3"/>
      <c r="G1202" s="3"/>
      <c r="H1202" s="3" t="s">
        <v>62</v>
      </c>
      <c r="I1202" s="3" t="s">
        <v>26</v>
      </c>
      <c r="J1202" s="2" t="s">
        <v>32</v>
      </c>
      <c r="K1202" s="2" t="s">
        <v>470</v>
      </c>
    </row>
    <row r="1203" spans="1:11" hidden="1" x14ac:dyDescent="0.25">
      <c r="A1203" s="4" t="s">
        <v>2242</v>
      </c>
      <c r="B1203" s="2"/>
      <c r="C1203" s="3"/>
      <c r="D1203" s="3"/>
      <c r="E1203" s="3"/>
      <c r="F1203" s="3"/>
      <c r="G1203" s="3"/>
      <c r="H1203" s="3" t="s">
        <v>62</v>
      </c>
      <c r="I1203" s="3" t="s">
        <v>37</v>
      </c>
      <c r="J1203" s="2" t="s">
        <v>32</v>
      </c>
      <c r="K1203" s="2" t="s">
        <v>437</v>
      </c>
    </row>
    <row r="1204" spans="1:11" hidden="1" x14ac:dyDescent="0.25">
      <c r="A1204" s="4" t="s">
        <v>2242</v>
      </c>
      <c r="B1204" s="2"/>
      <c r="C1204" s="3"/>
      <c r="D1204" s="3"/>
      <c r="E1204" s="3"/>
      <c r="F1204" s="3"/>
      <c r="G1204" s="3"/>
      <c r="H1204" s="3" t="s">
        <v>136</v>
      </c>
      <c r="I1204" s="3" t="s">
        <v>133</v>
      </c>
      <c r="J1204" s="2" t="s">
        <v>32</v>
      </c>
      <c r="K1204" s="2" t="s">
        <v>917</v>
      </c>
    </row>
    <row r="1205" spans="1:11" hidden="1" x14ac:dyDescent="0.25">
      <c r="A1205" s="4" t="s">
        <v>2241</v>
      </c>
      <c r="B1205" s="2"/>
      <c r="C1205" s="3"/>
      <c r="D1205" s="3"/>
      <c r="E1205" s="3"/>
      <c r="F1205" s="3"/>
      <c r="G1205" s="3"/>
      <c r="H1205" s="3" t="s">
        <v>27</v>
      </c>
      <c r="I1205" s="3" t="s">
        <v>64</v>
      </c>
      <c r="J1205" s="2" t="s">
        <v>32</v>
      </c>
      <c r="K1205" s="2" t="s">
        <v>471</v>
      </c>
    </row>
    <row r="1206" spans="1:11" hidden="1" x14ac:dyDescent="0.25">
      <c r="A1206" s="4" t="s">
        <v>2240</v>
      </c>
      <c r="B1206" s="2"/>
      <c r="C1206" s="3"/>
      <c r="D1206" s="3"/>
      <c r="E1206" s="3"/>
      <c r="F1206" s="3"/>
      <c r="G1206" s="3"/>
      <c r="H1206" s="3" t="s">
        <v>27</v>
      </c>
      <c r="I1206" s="3" t="s">
        <v>92</v>
      </c>
      <c r="J1206" s="2" t="s">
        <v>32</v>
      </c>
      <c r="K1206" s="2" t="s">
        <v>114</v>
      </c>
    </row>
    <row r="1207" spans="1:11" hidden="1" x14ac:dyDescent="0.25">
      <c r="A1207" s="4" t="s">
        <v>2239</v>
      </c>
      <c r="B1207" s="2"/>
      <c r="C1207" s="3"/>
      <c r="D1207" s="3"/>
      <c r="E1207" s="3"/>
      <c r="F1207" s="3"/>
      <c r="G1207" s="3"/>
      <c r="H1207" s="3" t="s">
        <v>38</v>
      </c>
      <c r="I1207" s="3" t="s">
        <v>61</v>
      </c>
      <c r="J1207" s="2" t="s">
        <v>32</v>
      </c>
      <c r="K1207" s="2" t="s">
        <v>463</v>
      </c>
    </row>
    <row r="1208" spans="1:11" hidden="1" x14ac:dyDescent="0.25">
      <c r="A1208" s="4" t="s">
        <v>2239</v>
      </c>
      <c r="B1208" s="2"/>
      <c r="C1208" s="3"/>
      <c r="D1208" s="3"/>
      <c r="E1208" s="3"/>
      <c r="F1208" s="3"/>
      <c r="G1208" s="3"/>
      <c r="H1208" s="3" t="s">
        <v>62</v>
      </c>
      <c r="I1208" s="3" t="s">
        <v>26</v>
      </c>
      <c r="J1208" s="2" t="s">
        <v>32</v>
      </c>
      <c r="K1208" s="2" t="s">
        <v>470</v>
      </c>
    </row>
    <row r="1209" spans="1:11" hidden="1" x14ac:dyDescent="0.25">
      <c r="A1209" s="4" t="s">
        <v>2239</v>
      </c>
      <c r="B1209" s="2"/>
      <c r="C1209" s="3"/>
      <c r="D1209" s="3"/>
      <c r="E1209" s="3"/>
      <c r="F1209" s="3"/>
      <c r="G1209" s="3"/>
      <c r="H1209" s="3" t="s">
        <v>62</v>
      </c>
      <c r="I1209" s="3" t="s">
        <v>37</v>
      </c>
      <c r="J1209" s="2" t="s">
        <v>32</v>
      </c>
      <c r="K1209" s="2" t="s">
        <v>437</v>
      </c>
    </row>
    <row r="1210" spans="1:11" hidden="1" x14ac:dyDescent="0.25">
      <c r="A1210" s="4" t="s">
        <v>2239</v>
      </c>
      <c r="B1210" s="2"/>
      <c r="C1210" s="3"/>
      <c r="D1210" s="3"/>
      <c r="E1210" s="3"/>
      <c r="F1210" s="3"/>
      <c r="G1210" s="3"/>
      <c r="H1210" s="3" t="s">
        <v>136</v>
      </c>
      <c r="I1210" s="3" t="s">
        <v>133</v>
      </c>
      <c r="J1210" s="2" t="s">
        <v>32</v>
      </c>
      <c r="K1210" s="2" t="s">
        <v>917</v>
      </c>
    </row>
    <row r="1211" spans="1:11" hidden="1" x14ac:dyDescent="0.25">
      <c r="A1211" s="4" t="s">
        <v>2238</v>
      </c>
      <c r="B1211" s="2"/>
      <c r="C1211" s="3"/>
      <c r="D1211" s="3"/>
      <c r="E1211" s="3"/>
      <c r="F1211" s="3"/>
      <c r="G1211" s="3"/>
      <c r="H1211" s="3" t="s">
        <v>27</v>
      </c>
      <c r="I1211" s="3" t="s">
        <v>64</v>
      </c>
      <c r="J1211" s="2" t="s">
        <v>32</v>
      </c>
      <c r="K1211" s="2" t="s">
        <v>471</v>
      </c>
    </row>
    <row r="1212" spans="1:11" hidden="1" x14ac:dyDescent="0.25">
      <c r="A1212" s="4" t="s">
        <v>2237</v>
      </c>
      <c r="B1212" s="2"/>
      <c r="C1212" s="3"/>
      <c r="D1212" s="3"/>
      <c r="E1212" s="3"/>
      <c r="F1212" s="3"/>
      <c r="G1212" s="3"/>
      <c r="H1212" s="3" t="s">
        <v>62</v>
      </c>
      <c r="I1212" s="3" t="s">
        <v>37</v>
      </c>
      <c r="J1212" s="2" t="s">
        <v>32</v>
      </c>
      <c r="K1212" s="2" t="s">
        <v>437</v>
      </c>
    </row>
    <row r="1213" spans="1:11" hidden="1" x14ac:dyDescent="0.25">
      <c r="A1213" s="4" t="s">
        <v>2236</v>
      </c>
      <c r="B1213" s="2"/>
      <c r="C1213" s="3"/>
      <c r="D1213" s="3"/>
      <c r="E1213" s="3"/>
      <c r="F1213" s="3"/>
      <c r="G1213" s="3"/>
      <c r="H1213" s="3" t="s">
        <v>38</v>
      </c>
      <c r="I1213" s="3" t="s">
        <v>61</v>
      </c>
      <c r="J1213" s="2" t="s">
        <v>32</v>
      </c>
      <c r="K1213" s="2" t="s">
        <v>278</v>
      </c>
    </row>
    <row r="1214" spans="1:11" hidden="1" x14ac:dyDescent="0.25">
      <c r="A1214" s="4" t="s">
        <v>2235</v>
      </c>
      <c r="B1214" s="2"/>
      <c r="C1214" s="3"/>
      <c r="D1214" s="3"/>
      <c r="E1214" s="3"/>
      <c r="F1214" s="3"/>
      <c r="G1214" s="3"/>
      <c r="H1214" s="3" t="s">
        <v>76</v>
      </c>
      <c r="I1214" s="3" t="s">
        <v>22</v>
      </c>
      <c r="J1214" s="2" t="s">
        <v>32</v>
      </c>
      <c r="K1214" s="2" t="s">
        <v>620</v>
      </c>
    </row>
    <row r="1215" spans="1:11" hidden="1" x14ac:dyDescent="0.25">
      <c r="A1215" s="4" t="s">
        <v>2234</v>
      </c>
      <c r="B1215" s="2"/>
      <c r="C1215" s="3"/>
      <c r="D1215" s="3"/>
      <c r="E1215" s="3"/>
      <c r="F1215" s="3"/>
      <c r="G1215" s="3"/>
      <c r="H1215" s="3" t="s">
        <v>76</v>
      </c>
      <c r="I1215" s="3" t="s">
        <v>51</v>
      </c>
      <c r="J1215" s="2" t="s">
        <v>32</v>
      </c>
      <c r="K1215" s="2" t="s">
        <v>461</v>
      </c>
    </row>
    <row r="1216" spans="1:11" hidden="1" x14ac:dyDescent="0.25">
      <c r="A1216" s="4" t="s">
        <v>2233</v>
      </c>
      <c r="B1216" s="2"/>
      <c r="C1216" s="3"/>
      <c r="D1216" s="3"/>
      <c r="E1216" s="3"/>
      <c r="F1216" s="3"/>
      <c r="G1216" s="3"/>
      <c r="H1216" s="3" t="s">
        <v>52</v>
      </c>
      <c r="I1216" s="3" t="s">
        <v>37</v>
      </c>
      <c r="J1216" s="2" t="s">
        <v>32</v>
      </c>
      <c r="K1216" s="2" t="s">
        <v>954</v>
      </c>
    </row>
    <row r="1217" spans="1:11" hidden="1" x14ac:dyDescent="0.25">
      <c r="A1217" s="4" t="s">
        <v>2233</v>
      </c>
      <c r="B1217" s="2"/>
      <c r="C1217" s="3"/>
      <c r="D1217" s="3"/>
      <c r="E1217" s="3"/>
      <c r="F1217" s="3"/>
      <c r="G1217" s="3"/>
      <c r="H1217" s="3" t="s">
        <v>38</v>
      </c>
      <c r="I1217" s="3" t="s">
        <v>26</v>
      </c>
      <c r="J1217" s="2" t="s">
        <v>32</v>
      </c>
      <c r="K1217" s="2" t="s">
        <v>951</v>
      </c>
    </row>
    <row r="1218" spans="1:11" hidden="1" x14ac:dyDescent="0.25">
      <c r="A1218" s="4" t="s">
        <v>2232</v>
      </c>
      <c r="B1218" s="2"/>
      <c r="C1218" s="3"/>
      <c r="D1218" s="3"/>
      <c r="E1218" s="3"/>
      <c r="F1218" s="3"/>
      <c r="G1218" s="3"/>
      <c r="H1218" s="3" t="s">
        <v>38</v>
      </c>
      <c r="I1218" s="3" t="s">
        <v>61</v>
      </c>
      <c r="J1218" s="2" t="s">
        <v>32</v>
      </c>
      <c r="K1218" s="2" t="s">
        <v>460</v>
      </c>
    </row>
    <row r="1219" spans="1:11" hidden="1" x14ac:dyDescent="0.25">
      <c r="A1219" s="4" t="s">
        <v>2231</v>
      </c>
      <c r="B1219" s="2"/>
      <c r="C1219" s="3"/>
      <c r="D1219" s="3"/>
      <c r="E1219" s="3"/>
      <c r="F1219" s="3"/>
      <c r="G1219" s="3"/>
      <c r="H1219" s="3" t="s">
        <v>38</v>
      </c>
      <c r="I1219" s="3" t="s">
        <v>61</v>
      </c>
      <c r="J1219" s="2" t="s">
        <v>32</v>
      </c>
      <c r="K1219" s="2" t="s">
        <v>278</v>
      </c>
    </row>
    <row r="1220" spans="1:11" hidden="1" x14ac:dyDescent="0.25">
      <c r="A1220" s="4" t="s">
        <v>2231</v>
      </c>
      <c r="B1220" s="2"/>
      <c r="C1220" s="3"/>
      <c r="D1220" s="3"/>
      <c r="E1220" s="3"/>
      <c r="F1220" s="3"/>
      <c r="G1220" s="3"/>
      <c r="H1220" s="3" t="s">
        <v>38</v>
      </c>
      <c r="I1220" s="3" t="s">
        <v>26</v>
      </c>
      <c r="J1220" s="2" t="s">
        <v>32</v>
      </c>
      <c r="K1220" s="2" t="s">
        <v>466</v>
      </c>
    </row>
    <row r="1221" spans="1:11" hidden="1" x14ac:dyDescent="0.25">
      <c r="A1221" s="4" t="s">
        <v>2231</v>
      </c>
      <c r="B1221" s="2"/>
      <c r="C1221" s="3"/>
      <c r="D1221" s="3"/>
      <c r="E1221" s="3"/>
      <c r="F1221" s="3"/>
      <c r="G1221" s="3"/>
      <c r="H1221" s="3" t="s">
        <v>27</v>
      </c>
      <c r="I1221" s="3" t="s">
        <v>92</v>
      </c>
      <c r="J1221" s="2" t="s">
        <v>32</v>
      </c>
      <c r="K1221" s="2" t="s">
        <v>277</v>
      </c>
    </row>
    <row r="1222" spans="1:11" hidden="1" x14ac:dyDescent="0.25">
      <c r="A1222" s="4" t="s">
        <v>2231</v>
      </c>
      <c r="B1222" s="2"/>
      <c r="C1222" s="3"/>
      <c r="D1222" s="3"/>
      <c r="E1222" s="3"/>
      <c r="F1222" s="3"/>
      <c r="G1222" s="3"/>
      <c r="H1222" s="3" t="s">
        <v>38</v>
      </c>
      <c r="I1222" s="3" t="s">
        <v>92</v>
      </c>
      <c r="J1222" s="2" t="s">
        <v>32</v>
      </c>
      <c r="K1222" s="2" t="s">
        <v>415</v>
      </c>
    </row>
    <row r="1223" spans="1:11" hidden="1" x14ac:dyDescent="0.25">
      <c r="A1223" s="4" t="s">
        <v>2231</v>
      </c>
      <c r="B1223" s="2"/>
      <c r="C1223" s="3"/>
      <c r="D1223" s="3"/>
      <c r="E1223" s="3"/>
      <c r="F1223" s="3"/>
      <c r="G1223" s="3"/>
      <c r="H1223" s="3" t="s">
        <v>38</v>
      </c>
      <c r="I1223" s="3" t="s">
        <v>37</v>
      </c>
      <c r="J1223" s="2" t="s">
        <v>32</v>
      </c>
      <c r="K1223" s="2" t="s">
        <v>942</v>
      </c>
    </row>
    <row r="1224" spans="1:11" hidden="1" x14ac:dyDescent="0.25">
      <c r="A1224" s="4" t="s">
        <v>2231</v>
      </c>
      <c r="B1224" s="2"/>
      <c r="C1224" s="3"/>
      <c r="D1224" s="3"/>
      <c r="E1224" s="3"/>
      <c r="F1224" s="3"/>
      <c r="G1224" s="3"/>
      <c r="H1224" s="3" t="s">
        <v>52</v>
      </c>
      <c r="I1224" s="3" t="s">
        <v>37</v>
      </c>
      <c r="J1224" s="2" t="s">
        <v>32</v>
      </c>
      <c r="K1224" s="2" t="s">
        <v>276</v>
      </c>
    </row>
    <row r="1225" spans="1:11" hidden="1" x14ac:dyDescent="0.25">
      <c r="A1225" s="4" t="s">
        <v>2231</v>
      </c>
      <c r="B1225" s="2"/>
      <c r="C1225" s="3"/>
      <c r="D1225" s="3"/>
      <c r="E1225" s="3"/>
      <c r="F1225" s="3"/>
      <c r="G1225" s="3"/>
      <c r="H1225" s="3" t="s">
        <v>52</v>
      </c>
      <c r="I1225" s="3" t="s">
        <v>37</v>
      </c>
      <c r="J1225" s="2" t="s">
        <v>32</v>
      </c>
      <c r="K1225" s="2" t="s">
        <v>275</v>
      </c>
    </row>
    <row r="1226" spans="1:11" hidden="1" x14ac:dyDescent="0.25">
      <c r="A1226" s="4" t="s">
        <v>2231</v>
      </c>
      <c r="B1226" s="2"/>
      <c r="C1226" s="3"/>
      <c r="D1226" s="3"/>
      <c r="E1226" s="3"/>
      <c r="F1226" s="3"/>
      <c r="G1226" s="3"/>
      <c r="H1226" s="3" t="s">
        <v>52</v>
      </c>
      <c r="I1226" s="3" t="s">
        <v>75</v>
      </c>
      <c r="J1226" s="2" t="s">
        <v>32</v>
      </c>
      <c r="K1226" s="2" t="s">
        <v>274</v>
      </c>
    </row>
    <row r="1227" spans="1:11" hidden="1" x14ac:dyDescent="0.25">
      <c r="A1227" s="4" t="s">
        <v>2231</v>
      </c>
      <c r="B1227" s="2"/>
      <c r="C1227" s="3"/>
      <c r="D1227" s="3"/>
      <c r="E1227" s="3"/>
      <c r="F1227" s="3"/>
      <c r="G1227" s="3"/>
      <c r="H1227" s="3" t="s">
        <v>38</v>
      </c>
      <c r="I1227" s="3" t="s">
        <v>61</v>
      </c>
      <c r="J1227" s="2" t="s">
        <v>32</v>
      </c>
      <c r="K1227" s="2" t="s">
        <v>273</v>
      </c>
    </row>
    <row r="1228" spans="1:11" hidden="1" x14ac:dyDescent="0.25">
      <c r="A1228" s="4" t="s">
        <v>2231</v>
      </c>
      <c r="B1228" s="2"/>
      <c r="C1228" s="3"/>
      <c r="D1228" s="3"/>
      <c r="E1228" s="3"/>
      <c r="F1228" s="3"/>
      <c r="G1228" s="3"/>
      <c r="H1228" s="3" t="s">
        <v>52</v>
      </c>
      <c r="I1228" s="3" t="s">
        <v>37</v>
      </c>
      <c r="J1228" s="2" t="s">
        <v>32</v>
      </c>
      <c r="K1228" s="2" t="s">
        <v>272</v>
      </c>
    </row>
    <row r="1229" spans="1:11" hidden="1" x14ac:dyDescent="0.25">
      <c r="A1229" s="4" t="s">
        <v>2231</v>
      </c>
      <c r="B1229" s="2"/>
      <c r="C1229" s="3"/>
      <c r="D1229" s="3"/>
      <c r="E1229" s="3"/>
      <c r="F1229" s="3"/>
      <c r="G1229" s="3"/>
      <c r="H1229" s="3" t="s">
        <v>38</v>
      </c>
      <c r="I1229" s="3" t="s">
        <v>61</v>
      </c>
      <c r="J1229" s="2" t="s">
        <v>32</v>
      </c>
      <c r="K1229" s="2" t="s">
        <v>271</v>
      </c>
    </row>
    <row r="1230" spans="1:11" hidden="1" x14ac:dyDescent="0.25">
      <c r="A1230" s="4" t="s">
        <v>2231</v>
      </c>
      <c r="B1230" s="2"/>
      <c r="C1230" s="3"/>
      <c r="D1230" s="3"/>
      <c r="E1230" s="3"/>
      <c r="F1230" s="3"/>
      <c r="G1230" s="3"/>
      <c r="H1230" s="3" t="s">
        <v>38</v>
      </c>
      <c r="I1230" s="3" t="s">
        <v>61</v>
      </c>
      <c r="J1230" s="2" t="s">
        <v>32</v>
      </c>
      <c r="K1230" s="2" t="s">
        <v>270</v>
      </c>
    </row>
    <row r="1231" spans="1:11" hidden="1" x14ac:dyDescent="0.25">
      <c r="A1231" s="4" t="s">
        <v>2231</v>
      </c>
      <c r="B1231" s="2"/>
      <c r="C1231" s="3"/>
      <c r="D1231" s="3"/>
      <c r="E1231" s="3"/>
      <c r="F1231" s="3"/>
      <c r="G1231" s="3"/>
      <c r="H1231" s="3" t="s">
        <v>52</v>
      </c>
      <c r="I1231" s="3" t="s">
        <v>37</v>
      </c>
      <c r="J1231" s="2" t="s">
        <v>32</v>
      </c>
      <c r="K1231" s="2" t="s">
        <v>269</v>
      </c>
    </row>
    <row r="1232" spans="1:11" hidden="1" x14ac:dyDescent="0.25">
      <c r="A1232" s="4" t="s">
        <v>2231</v>
      </c>
      <c r="B1232" s="2"/>
      <c r="C1232" s="3"/>
      <c r="D1232" s="3"/>
      <c r="E1232" s="3"/>
      <c r="F1232" s="3"/>
      <c r="G1232" s="3"/>
      <c r="H1232" s="3" t="s">
        <v>62</v>
      </c>
      <c r="I1232" s="3" t="s">
        <v>75</v>
      </c>
      <c r="J1232" s="2" t="s">
        <v>32</v>
      </c>
      <c r="K1232" s="2" t="s">
        <v>268</v>
      </c>
    </row>
    <row r="1233" spans="1:11" hidden="1" x14ac:dyDescent="0.25">
      <c r="A1233" s="4" t="s">
        <v>2231</v>
      </c>
      <c r="B1233" s="2"/>
      <c r="C1233" s="3"/>
      <c r="D1233" s="3"/>
      <c r="E1233" s="3"/>
      <c r="F1233" s="3"/>
      <c r="G1233" s="3"/>
      <c r="H1233" s="3" t="s">
        <v>267</v>
      </c>
      <c r="I1233" s="3" t="s">
        <v>26</v>
      </c>
      <c r="J1233" s="2" t="s">
        <v>32</v>
      </c>
      <c r="K1233" s="2" t="s">
        <v>266</v>
      </c>
    </row>
    <row r="1234" spans="1:11" hidden="1" x14ac:dyDescent="0.25">
      <c r="A1234" s="4" t="s">
        <v>2231</v>
      </c>
      <c r="B1234" s="2"/>
      <c r="C1234" s="3"/>
      <c r="D1234" s="3"/>
      <c r="E1234" s="3"/>
      <c r="F1234" s="3"/>
      <c r="G1234" s="3"/>
      <c r="H1234" s="3" t="s">
        <v>27</v>
      </c>
      <c r="I1234" s="3" t="s">
        <v>71</v>
      </c>
      <c r="J1234" s="2" t="s">
        <v>32</v>
      </c>
      <c r="K1234" s="2" t="s">
        <v>265</v>
      </c>
    </row>
    <row r="1235" spans="1:11" hidden="1" x14ac:dyDescent="0.25">
      <c r="A1235" s="4" t="s">
        <v>2231</v>
      </c>
      <c r="B1235" s="2"/>
      <c r="C1235" s="3"/>
      <c r="D1235" s="3"/>
      <c r="E1235" s="3"/>
      <c r="F1235" s="3"/>
      <c r="G1235" s="3"/>
      <c r="H1235" s="3" t="s">
        <v>38</v>
      </c>
      <c r="I1235" s="3" t="s">
        <v>61</v>
      </c>
      <c r="J1235" s="2" t="s">
        <v>32</v>
      </c>
      <c r="K1235" s="2" t="s">
        <v>264</v>
      </c>
    </row>
    <row r="1236" spans="1:11" hidden="1" x14ac:dyDescent="0.25">
      <c r="A1236" s="4" t="s">
        <v>2231</v>
      </c>
      <c r="B1236" s="2"/>
      <c r="C1236" s="3"/>
      <c r="D1236" s="3"/>
      <c r="E1236" s="3"/>
      <c r="F1236" s="3"/>
      <c r="G1236" s="3"/>
      <c r="H1236" s="3" t="s">
        <v>38</v>
      </c>
      <c r="I1236" s="3" t="s">
        <v>71</v>
      </c>
      <c r="J1236" s="2" t="s">
        <v>32</v>
      </c>
      <c r="K1236" s="2" t="s">
        <v>263</v>
      </c>
    </row>
    <row r="1237" spans="1:11" hidden="1" x14ac:dyDescent="0.25">
      <c r="A1237" s="4" t="s">
        <v>2231</v>
      </c>
      <c r="B1237" s="2"/>
      <c r="C1237" s="3"/>
      <c r="D1237" s="3"/>
      <c r="E1237" s="3"/>
      <c r="F1237" s="3"/>
      <c r="G1237" s="3"/>
      <c r="H1237" s="3" t="s">
        <v>38</v>
      </c>
      <c r="I1237" s="3" t="s">
        <v>37</v>
      </c>
      <c r="J1237" s="2" t="s">
        <v>32</v>
      </c>
      <c r="K1237" s="2" t="s">
        <v>261</v>
      </c>
    </row>
    <row r="1238" spans="1:11" hidden="1" x14ac:dyDescent="0.25">
      <c r="A1238" s="4" t="s">
        <v>2231</v>
      </c>
      <c r="B1238" s="2"/>
      <c r="C1238" s="3"/>
      <c r="D1238" s="3"/>
      <c r="E1238" s="3"/>
      <c r="F1238" s="3"/>
      <c r="G1238" s="3"/>
      <c r="H1238" s="3" t="s">
        <v>27</v>
      </c>
      <c r="I1238" s="3" t="s">
        <v>71</v>
      </c>
      <c r="J1238" s="2" t="s">
        <v>32</v>
      </c>
      <c r="K1238" s="2" t="s">
        <v>457</v>
      </c>
    </row>
    <row r="1239" spans="1:11" hidden="1" x14ac:dyDescent="0.25">
      <c r="A1239" s="4" t="s">
        <v>2231</v>
      </c>
      <c r="B1239" s="2"/>
      <c r="C1239" s="3"/>
      <c r="D1239" s="3"/>
      <c r="E1239" s="3"/>
      <c r="F1239" s="3"/>
      <c r="G1239" s="3"/>
      <c r="H1239" s="3" t="s">
        <v>38</v>
      </c>
      <c r="I1239" s="3" t="s">
        <v>37</v>
      </c>
      <c r="J1239" s="2" t="s">
        <v>32</v>
      </c>
      <c r="K1239" s="2" t="s">
        <v>472</v>
      </c>
    </row>
    <row r="1240" spans="1:11" hidden="1" x14ac:dyDescent="0.25">
      <c r="A1240" s="4" t="s">
        <v>2231</v>
      </c>
      <c r="B1240" s="2"/>
      <c r="C1240" s="3"/>
      <c r="D1240" s="3"/>
      <c r="E1240" s="3"/>
      <c r="F1240" s="3"/>
      <c r="G1240" s="3"/>
      <c r="H1240" s="3" t="s">
        <v>38</v>
      </c>
      <c r="I1240" s="3" t="s">
        <v>61</v>
      </c>
      <c r="J1240" s="2" t="s">
        <v>32</v>
      </c>
      <c r="K1240" s="2" t="s">
        <v>450</v>
      </c>
    </row>
    <row r="1241" spans="1:11" hidden="1" x14ac:dyDescent="0.25">
      <c r="A1241" s="4" t="s">
        <v>2231</v>
      </c>
      <c r="B1241" s="2"/>
      <c r="C1241" s="3"/>
      <c r="D1241" s="3"/>
      <c r="E1241" s="3"/>
      <c r="F1241" s="3"/>
      <c r="G1241" s="3"/>
      <c r="H1241" s="3" t="s">
        <v>38</v>
      </c>
      <c r="I1241" s="3" t="s">
        <v>61</v>
      </c>
      <c r="J1241" s="2" t="s">
        <v>32</v>
      </c>
      <c r="K1241" s="2" t="s">
        <v>449</v>
      </c>
    </row>
    <row r="1242" spans="1:11" hidden="1" x14ac:dyDescent="0.25">
      <c r="A1242" s="4" t="s">
        <v>2231</v>
      </c>
      <c r="B1242" s="2"/>
      <c r="C1242" s="3"/>
      <c r="D1242" s="3"/>
      <c r="E1242" s="3"/>
      <c r="F1242" s="3"/>
      <c r="G1242" s="3"/>
      <c r="H1242" s="3" t="s">
        <v>38</v>
      </c>
      <c r="I1242" s="3" t="s">
        <v>61</v>
      </c>
      <c r="J1242" s="2" t="s">
        <v>32</v>
      </c>
      <c r="K1242" s="2" t="s">
        <v>465</v>
      </c>
    </row>
    <row r="1243" spans="1:11" hidden="1" x14ac:dyDescent="0.25">
      <c r="A1243" s="4" t="s">
        <v>2231</v>
      </c>
      <c r="B1243" s="2"/>
      <c r="C1243" s="3"/>
      <c r="D1243" s="3"/>
      <c r="E1243" s="3"/>
      <c r="F1243" s="3"/>
      <c r="G1243" s="3"/>
      <c r="H1243" s="3" t="s">
        <v>38</v>
      </c>
      <c r="I1243" s="3" t="s">
        <v>61</v>
      </c>
      <c r="J1243" s="2" t="s">
        <v>32</v>
      </c>
      <c r="K1243" s="2" t="s">
        <v>448</v>
      </c>
    </row>
    <row r="1244" spans="1:11" hidden="1" x14ac:dyDescent="0.25">
      <c r="A1244" s="4" t="s">
        <v>2231</v>
      </c>
      <c r="B1244" s="2"/>
      <c r="C1244" s="3"/>
      <c r="D1244" s="3"/>
      <c r="E1244" s="3"/>
      <c r="F1244" s="3"/>
      <c r="G1244" s="3"/>
      <c r="H1244" s="3" t="s">
        <v>38</v>
      </c>
      <c r="I1244" s="3" t="s">
        <v>61</v>
      </c>
      <c r="J1244" s="2" t="s">
        <v>32</v>
      </c>
      <c r="K1244" s="2" t="s">
        <v>941</v>
      </c>
    </row>
    <row r="1245" spans="1:11" hidden="1" x14ac:dyDescent="0.25">
      <c r="A1245" s="4" t="s">
        <v>2231</v>
      </c>
      <c r="B1245" s="2"/>
      <c r="C1245" s="3"/>
      <c r="D1245" s="3"/>
      <c r="E1245" s="3"/>
      <c r="F1245" s="3"/>
      <c r="G1245" s="3"/>
      <c r="H1245" s="3" t="s">
        <v>38</v>
      </c>
      <c r="I1245" s="3" t="s">
        <v>26</v>
      </c>
      <c r="J1245" s="2" t="s">
        <v>32</v>
      </c>
      <c r="K1245" s="2" t="s">
        <v>447</v>
      </c>
    </row>
    <row r="1246" spans="1:11" hidden="1" x14ac:dyDescent="0.25">
      <c r="A1246" s="4" t="s">
        <v>2231</v>
      </c>
      <c r="B1246" s="2"/>
      <c r="C1246" s="3"/>
      <c r="D1246" s="3"/>
      <c r="E1246" s="3"/>
      <c r="F1246" s="3"/>
      <c r="G1246" s="3"/>
      <c r="H1246" s="3" t="s">
        <v>38</v>
      </c>
      <c r="I1246" s="3" t="s">
        <v>61</v>
      </c>
      <c r="J1246" s="2" t="s">
        <v>32</v>
      </c>
      <c r="K1246" s="2" t="s">
        <v>446</v>
      </c>
    </row>
    <row r="1247" spans="1:11" hidden="1" x14ac:dyDescent="0.25">
      <c r="A1247" s="4" t="s">
        <v>2231</v>
      </c>
      <c r="B1247" s="2"/>
      <c r="C1247" s="3"/>
      <c r="D1247" s="3"/>
      <c r="E1247" s="3"/>
      <c r="F1247" s="3"/>
      <c r="G1247" s="3"/>
      <c r="H1247" s="3" t="s">
        <v>62</v>
      </c>
      <c r="I1247" s="3" t="s">
        <v>26</v>
      </c>
      <c r="J1247" s="2" t="s">
        <v>32</v>
      </c>
      <c r="K1247" s="2" t="s">
        <v>445</v>
      </c>
    </row>
    <row r="1248" spans="1:11" hidden="1" x14ac:dyDescent="0.25">
      <c r="A1248" s="4" t="s">
        <v>2231</v>
      </c>
      <c r="B1248" s="2"/>
      <c r="C1248" s="3"/>
      <c r="D1248" s="3"/>
      <c r="E1248" s="3"/>
      <c r="F1248" s="3"/>
      <c r="G1248" s="3"/>
      <c r="H1248" s="3" t="s">
        <v>27</v>
      </c>
      <c r="I1248" s="3" t="s">
        <v>133</v>
      </c>
      <c r="J1248" s="2" t="s">
        <v>32</v>
      </c>
      <c r="K1248" s="2" t="s">
        <v>940</v>
      </c>
    </row>
    <row r="1249" spans="1:11" hidden="1" x14ac:dyDescent="0.25">
      <c r="A1249" s="4" t="s">
        <v>2231</v>
      </c>
      <c r="B1249" s="2"/>
      <c r="C1249" s="3"/>
      <c r="D1249" s="3"/>
      <c r="E1249" s="3"/>
      <c r="F1249" s="3"/>
      <c r="G1249" s="3"/>
      <c r="H1249" s="3" t="s">
        <v>38</v>
      </c>
      <c r="I1249" s="3" t="s">
        <v>37</v>
      </c>
      <c r="J1249" s="2" t="s">
        <v>32</v>
      </c>
      <c r="K1249" s="2" t="s">
        <v>444</v>
      </c>
    </row>
    <row r="1250" spans="1:11" hidden="1" x14ac:dyDescent="0.25">
      <c r="A1250" s="4" t="s">
        <v>2231</v>
      </c>
      <c r="B1250" s="2"/>
      <c r="C1250" s="3"/>
      <c r="D1250" s="3"/>
      <c r="E1250" s="3"/>
      <c r="F1250" s="3"/>
      <c r="G1250" s="3"/>
      <c r="H1250" s="3" t="s">
        <v>615</v>
      </c>
      <c r="I1250" s="3" t="s">
        <v>26</v>
      </c>
      <c r="J1250" s="2" t="s">
        <v>32</v>
      </c>
      <c r="K1250" s="2" t="s">
        <v>939</v>
      </c>
    </row>
    <row r="1251" spans="1:11" hidden="1" x14ac:dyDescent="0.25">
      <c r="A1251" s="4" t="s">
        <v>2231</v>
      </c>
      <c r="B1251" s="2"/>
      <c r="C1251" s="3"/>
      <c r="D1251" s="3"/>
      <c r="E1251" s="3"/>
      <c r="F1251" s="3"/>
      <c r="G1251" s="3"/>
      <c r="H1251" s="3" t="s">
        <v>27</v>
      </c>
      <c r="I1251" s="3" t="s">
        <v>71</v>
      </c>
      <c r="J1251" s="2" t="s">
        <v>32</v>
      </c>
      <c r="K1251" s="2" t="s">
        <v>443</v>
      </c>
    </row>
    <row r="1252" spans="1:11" hidden="1" x14ac:dyDescent="0.25">
      <c r="A1252" s="4" t="s">
        <v>2231</v>
      </c>
      <c r="B1252" s="2"/>
      <c r="C1252" s="3"/>
      <c r="D1252" s="3"/>
      <c r="E1252" s="3"/>
      <c r="F1252" s="3"/>
      <c r="G1252" s="3"/>
      <c r="H1252" s="3" t="s">
        <v>62</v>
      </c>
      <c r="I1252" s="3" t="s">
        <v>26</v>
      </c>
      <c r="J1252" s="2" t="s">
        <v>32</v>
      </c>
      <c r="K1252" s="2" t="s">
        <v>442</v>
      </c>
    </row>
    <row r="1253" spans="1:11" hidden="1" x14ac:dyDescent="0.25">
      <c r="A1253" s="4" t="s">
        <v>2231</v>
      </c>
      <c r="B1253" s="2"/>
      <c r="C1253" s="3"/>
      <c r="D1253" s="3"/>
      <c r="E1253" s="3"/>
      <c r="F1253" s="3"/>
      <c r="G1253" s="3"/>
      <c r="H1253" s="3" t="s">
        <v>52</v>
      </c>
      <c r="I1253" s="3" t="s">
        <v>37</v>
      </c>
      <c r="J1253" s="2" t="s">
        <v>32</v>
      </c>
      <c r="K1253" s="2" t="s">
        <v>938</v>
      </c>
    </row>
    <row r="1254" spans="1:11" hidden="1" x14ac:dyDescent="0.25">
      <c r="A1254" s="4" t="s">
        <v>2231</v>
      </c>
      <c r="B1254" s="2"/>
      <c r="C1254" s="3"/>
      <c r="D1254" s="3"/>
      <c r="E1254" s="3"/>
      <c r="F1254" s="3"/>
      <c r="G1254" s="3"/>
      <c r="H1254" s="3" t="s">
        <v>38</v>
      </c>
      <c r="I1254" s="3" t="s">
        <v>61</v>
      </c>
      <c r="J1254" s="2" t="s">
        <v>32</v>
      </c>
      <c r="K1254" s="2" t="s">
        <v>441</v>
      </c>
    </row>
    <row r="1255" spans="1:11" hidden="1" x14ac:dyDescent="0.25">
      <c r="A1255" s="4" t="s">
        <v>2231</v>
      </c>
      <c r="B1255" s="2"/>
      <c r="C1255" s="3"/>
      <c r="D1255" s="3"/>
      <c r="E1255" s="3"/>
      <c r="F1255" s="3"/>
      <c r="G1255" s="3"/>
      <c r="H1255" s="3" t="s">
        <v>62</v>
      </c>
      <c r="I1255" s="3" t="s">
        <v>26</v>
      </c>
      <c r="J1255" s="2" t="s">
        <v>32</v>
      </c>
      <c r="K1255" s="2" t="s">
        <v>957</v>
      </c>
    </row>
    <row r="1256" spans="1:11" hidden="1" x14ac:dyDescent="0.25">
      <c r="A1256" s="4" t="s">
        <v>2231</v>
      </c>
      <c r="B1256" s="2"/>
      <c r="C1256" s="3"/>
      <c r="D1256" s="3"/>
      <c r="E1256" s="3"/>
      <c r="F1256" s="3"/>
      <c r="G1256" s="3"/>
      <c r="H1256" s="3" t="s">
        <v>27</v>
      </c>
      <c r="I1256" s="3" t="s">
        <v>71</v>
      </c>
      <c r="J1256" s="2" t="s">
        <v>32</v>
      </c>
      <c r="K1256" s="2" t="s">
        <v>128</v>
      </c>
    </row>
    <row r="1257" spans="1:11" hidden="1" x14ac:dyDescent="0.25">
      <c r="A1257" s="4" t="s">
        <v>2231</v>
      </c>
      <c r="B1257" s="2"/>
      <c r="C1257" s="3"/>
      <c r="D1257" s="3"/>
      <c r="E1257" s="3"/>
      <c r="F1257" s="3"/>
      <c r="G1257" s="3"/>
      <c r="H1257" s="3" t="s">
        <v>27</v>
      </c>
      <c r="I1257" s="3" t="s">
        <v>26</v>
      </c>
      <c r="J1257" s="2" t="s">
        <v>32</v>
      </c>
      <c r="K1257" s="2" t="s">
        <v>937</v>
      </c>
    </row>
    <row r="1258" spans="1:11" hidden="1" x14ac:dyDescent="0.25">
      <c r="A1258" s="4" t="s">
        <v>2231</v>
      </c>
      <c r="B1258" s="2"/>
      <c r="C1258" s="3"/>
      <c r="D1258" s="3"/>
      <c r="E1258" s="3"/>
      <c r="F1258" s="3"/>
      <c r="G1258" s="3"/>
      <c r="H1258" s="3" t="s">
        <v>27</v>
      </c>
      <c r="I1258" s="3" t="s">
        <v>61</v>
      </c>
      <c r="J1258" s="2" t="s">
        <v>32</v>
      </c>
      <c r="K1258" s="2" t="s">
        <v>85</v>
      </c>
    </row>
    <row r="1259" spans="1:11" hidden="1" x14ac:dyDescent="0.25">
      <c r="A1259" s="4" t="s">
        <v>2231</v>
      </c>
      <c r="B1259" s="2"/>
      <c r="C1259" s="3"/>
      <c r="D1259" s="3"/>
      <c r="E1259" s="3"/>
      <c r="F1259" s="3"/>
      <c r="G1259" s="3"/>
      <c r="H1259" s="3" t="s">
        <v>27</v>
      </c>
      <c r="I1259" s="3" t="s">
        <v>71</v>
      </c>
      <c r="J1259" s="2" t="s">
        <v>32</v>
      </c>
      <c r="K1259" s="2" t="s">
        <v>116</v>
      </c>
    </row>
    <row r="1260" spans="1:11" hidden="1" x14ac:dyDescent="0.25">
      <c r="A1260" s="4" t="s">
        <v>2231</v>
      </c>
      <c r="B1260" s="2"/>
      <c r="C1260" s="3"/>
      <c r="D1260" s="3"/>
      <c r="E1260" s="3"/>
      <c r="F1260" s="3"/>
      <c r="G1260" s="3"/>
      <c r="H1260" s="3" t="s">
        <v>38</v>
      </c>
      <c r="I1260" s="3" t="s">
        <v>61</v>
      </c>
      <c r="J1260" s="2" t="s">
        <v>32</v>
      </c>
      <c r="K1260" s="2" t="s">
        <v>609</v>
      </c>
    </row>
    <row r="1261" spans="1:11" hidden="1" x14ac:dyDescent="0.25">
      <c r="A1261" s="4" t="s">
        <v>2231</v>
      </c>
      <c r="B1261" s="2"/>
      <c r="C1261" s="3"/>
      <c r="D1261" s="3"/>
      <c r="E1261" s="3"/>
      <c r="F1261" s="3"/>
      <c r="G1261" s="3"/>
      <c r="H1261" s="3" t="s">
        <v>38</v>
      </c>
      <c r="I1261" s="3" t="s">
        <v>26</v>
      </c>
      <c r="J1261" s="2" t="s">
        <v>32</v>
      </c>
      <c r="K1261" s="2" t="s">
        <v>439</v>
      </c>
    </row>
    <row r="1262" spans="1:11" hidden="1" x14ac:dyDescent="0.25">
      <c r="A1262" s="4" t="s">
        <v>2231</v>
      </c>
      <c r="B1262" s="2"/>
      <c r="C1262" s="3"/>
      <c r="D1262" s="3"/>
      <c r="E1262" s="3"/>
      <c r="F1262" s="3"/>
      <c r="G1262" s="3"/>
      <c r="H1262" s="3" t="s">
        <v>27</v>
      </c>
      <c r="I1262" s="3" t="s">
        <v>71</v>
      </c>
      <c r="J1262" s="2" t="s">
        <v>32</v>
      </c>
      <c r="K1262" s="2" t="s">
        <v>438</v>
      </c>
    </row>
    <row r="1263" spans="1:11" hidden="1" x14ac:dyDescent="0.25">
      <c r="A1263" s="4" t="s">
        <v>2231</v>
      </c>
      <c r="B1263" s="2"/>
      <c r="C1263" s="3"/>
      <c r="D1263" s="3"/>
      <c r="E1263" s="3"/>
      <c r="F1263" s="3"/>
      <c r="G1263" s="3"/>
      <c r="H1263" s="3" t="s">
        <v>27</v>
      </c>
      <c r="I1263" s="3" t="s">
        <v>26</v>
      </c>
      <c r="J1263" s="2" t="s">
        <v>32</v>
      </c>
      <c r="K1263" s="2" t="s">
        <v>477</v>
      </c>
    </row>
    <row r="1264" spans="1:11" hidden="1" x14ac:dyDescent="0.25">
      <c r="A1264" s="4" t="s">
        <v>2231</v>
      </c>
      <c r="B1264" s="2"/>
      <c r="C1264" s="3"/>
      <c r="D1264" s="3"/>
      <c r="E1264" s="3"/>
      <c r="F1264" s="3"/>
      <c r="G1264" s="3"/>
      <c r="H1264" s="3" t="s">
        <v>27</v>
      </c>
      <c r="I1264" s="3" t="s">
        <v>26</v>
      </c>
      <c r="J1264" s="2" t="s">
        <v>32</v>
      </c>
      <c r="K1264" s="2" t="s">
        <v>475</v>
      </c>
    </row>
    <row r="1265" spans="1:11" hidden="1" x14ac:dyDescent="0.25">
      <c r="A1265" s="4" t="s">
        <v>2231</v>
      </c>
      <c r="B1265" s="2"/>
      <c r="C1265" s="3"/>
      <c r="D1265" s="3"/>
      <c r="E1265" s="3"/>
      <c r="F1265" s="3"/>
      <c r="G1265" s="3"/>
      <c r="H1265" s="3" t="s">
        <v>27</v>
      </c>
      <c r="I1265" s="3" t="s">
        <v>64</v>
      </c>
      <c r="J1265" s="2" t="s">
        <v>32</v>
      </c>
      <c r="K1265" s="2" t="s">
        <v>454</v>
      </c>
    </row>
    <row r="1266" spans="1:11" hidden="1" x14ac:dyDescent="0.25">
      <c r="A1266" s="4" t="s">
        <v>2231</v>
      </c>
      <c r="B1266" s="2"/>
      <c r="C1266" s="3"/>
      <c r="D1266" s="3"/>
      <c r="E1266" s="3"/>
      <c r="F1266" s="3"/>
      <c r="G1266" s="3"/>
      <c r="H1266" s="3" t="s">
        <v>27</v>
      </c>
      <c r="I1266" s="3" t="s">
        <v>92</v>
      </c>
      <c r="J1266" s="2" t="s">
        <v>32</v>
      </c>
      <c r="K1266" s="2" t="s">
        <v>96</v>
      </c>
    </row>
    <row r="1267" spans="1:11" hidden="1" x14ac:dyDescent="0.25">
      <c r="A1267" s="4" t="s">
        <v>2231</v>
      </c>
      <c r="B1267" s="2"/>
      <c r="C1267" s="3"/>
      <c r="D1267" s="3"/>
      <c r="E1267" s="3"/>
      <c r="F1267" s="3"/>
      <c r="G1267" s="3"/>
      <c r="H1267" s="3" t="s">
        <v>27</v>
      </c>
      <c r="I1267" s="3" t="s">
        <v>71</v>
      </c>
      <c r="J1267" s="2" t="s">
        <v>32</v>
      </c>
      <c r="K1267" s="2" t="s">
        <v>81</v>
      </c>
    </row>
    <row r="1268" spans="1:11" hidden="1" x14ac:dyDescent="0.25">
      <c r="A1268" s="4" t="s">
        <v>2231</v>
      </c>
      <c r="B1268" s="2"/>
      <c r="C1268" s="3"/>
      <c r="D1268" s="3"/>
      <c r="E1268" s="3"/>
      <c r="F1268" s="3"/>
      <c r="G1268" s="3"/>
      <c r="H1268" s="3" t="s">
        <v>27</v>
      </c>
      <c r="I1268" s="3" t="s">
        <v>92</v>
      </c>
      <c r="J1268" s="2" t="s">
        <v>32</v>
      </c>
      <c r="K1268" s="2" t="s">
        <v>130</v>
      </c>
    </row>
    <row r="1269" spans="1:11" hidden="1" x14ac:dyDescent="0.25">
      <c r="A1269" s="4" t="s">
        <v>2231</v>
      </c>
      <c r="B1269" s="2"/>
      <c r="C1269" s="3"/>
      <c r="D1269" s="3"/>
      <c r="E1269" s="3"/>
      <c r="F1269" s="3"/>
      <c r="G1269" s="3"/>
      <c r="H1269" s="3" t="s">
        <v>27</v>
      </c>
      <c r="I1269" s="3" t="s">
        <v>61</v>
      </c>
      <c r="J1269" s="2" t="s">
        <v>32</v>
      </c>
      <c r="K1269" s="2" t="s">
        <v>110</v>
      </c>
    </row>
    <row r="1270" spans="1:11" hidden="1" x14ac:dyDescent="0.25">
      <c r="A1270" s="4" t="s">
        <v>2231</v>
      </c>
      <c r="B1270" s="2"/>
      <c r="C1270" s="3"/>
      <c r="D1270" s="3"/>
      <c r="E1270" s="3"/>
      <c r="F1270" s="3"/>
      <c r="G1270" s="3"/>
      <c r="H1270" s="3" t="s">
        <v>27</v>
      </c>
      <c r="I1270" s="3" t="s">
        <v>71</v>
      </c>
      <c r="J1270" s="2" t="s">
        <v>32</v>
      </c>
      <c r="K1270" s="2" t="s">
        <v>473</v>
      </c>
    </row>
    <row r="1271" spans="1:11" hidden="1" x14ac:dyDescent="0.25">
      <c r="A1271" s="4" t="s">
        <v>2231</v>
      </c>
      <c r="B1271" s="2"/>
      <c r="C1271" s="3"/>
      <c r="D1271" s="3"/>
      <c r="E1271" s="3"/>
      <c r="F1271" s="3"/>
      <c r="G1271" s="3"/>
      <c r="H1271" s="3" t="s">
        <v>52</v>
      </c>
      <c r="I1271" s="3" t="s">
        <v>51</v>
      </c>
      <c r="J1271" s="2" t="s">
        <v>32</v>
      </c>
      <c r="K1271" s="2" t="s">
        <v>436</v>
      </c>
    </row>
    <row r="1272" spans="1:11" hidden="1" x14ac:dyDescent="0.25">
      <c r="A1272" s="4" t="s">
        <v>2231</v>
      </c>
      <c r="B1272" s="2"/>
      <c r="C1272" s="3"/>
      <c r="D1272" s="3"/>
      <c r="E1272" s="3"/>
      <c r="F1272" s="3"/>
      <c r="G1272" s="3"/>
      <c r="H1272" s="3" t="s">
        <v>52</v>
      </c>
      <c r="I1272" s="3" t="s">
        <v>37</v>
      </c>
      <c r="J1272" s="2" t="s">
        <v>32</v>
      </c>
      <c r="K1272" s="2" t="s">
        <v>435</v>
      </c>
    </row>
    <row r="1273" spans="1:11" hidden="1" x14ac:dyDescent="0.25">
      <c r="A1273" s="4" t="s">
        <v>2231</v>
      </c>
      <c r="B1273" s="2"/>
      <c r="C1273" s="3"/>
      <c r="D1273" s="3"/>
      <c r="E1273" s="3"/>
      <c r="F1273" s="3"/>
      <c r="G1273" s="3"/>
      <c r="H1273" s="3" t="s">
        <v>38</v>
      </c>
      <c r="I1273" s="3" t="s">
        <v>61</v>
      </c>
      <c r="J1273" s="2" t="s">
        <v>32</v>
      </c>
      <c r="K1273" s="2" t="s">
        <v>386</v>
      </c>
    </row>
    <row r="1274" spans="1:11" hidden="1" x14ac:dyDescent="0.25">
      <c r="A1274" s="4" t="s">
        <v>2231</v>
      </c>
      <c r="B1274" s="2"/>
      <c r="C1274" s="3"/>
      <c r="D1274" s="3"/>
      <c r="E1274" s="3"/>
      <c r="F1274" s="3"/>
      <c r="G1274" s="3"/>
      <c r="H1274" s="3" t="s">
        <v>38</v>
      </c>
      <c r="I1274" s="3" t="s">
        <v>26</v>
      </c>
      <c r="J1274" s="2" t="s">
        <v>32</v>
      </c>
      <c r="K1274" s="2" t="s">
        <v>434</v>
      </c>
    </row>
    <row r="1275" spans="1:11" hidden="1" x14ac:dyDescent="0.25">
      <c r="A1275" s="4" t="s">
        <v>2231</v>
      </c>
      <c r="B1275" s="2"/>
      <c r="C1275" s="3"/>
      <c r="D1275" s="3"/>
      <c r="E1275" s="3"/>
      <c r="F1275" s="3"/>
      <c r="G1275" s="3"/>
      <c r="H1275" s="3" t="s">
        <v>38</v>
      </c>
      <c r="I1275" s="3" t="s">
        <v>26</v>
      </c>
      <c r="J1275" s="2" t="s">
        <v>32</v>
      </c>
      <c r="K1275" s="2" t="s">
        <v>433</v>
      </c>
    </row>
    <row r="1276" spans="1:11" hidden="1" x14ac:dyDescent="0.25">
      <c r="A1276" s="4" t="s">
        <v>2231</v>
      </c>
      <c r="B1276" s="2"/>
      <c r="C1276" s="3"/>
      <c r="D1276" s="3"/>
      <c r="E1276" s="3"/>
      <c r="F1276" s="3"/>
      <c r="G1276" s="3"/>
      <c r="H1276" s="3" t="s">
        <v>52</v>
      </c>
      <c r="I1276" s="3" t="s">
        <v>75</v>
      </c>
      <c r="J1276" s="2" t="s">
        <v>32</v>
      </c>
      <c r="K1276" s="2" t="s">
        <v>432</v>
      </c>
    </row>
    <row r="1277" spans="1:11" hidden="1" x14ac:dyDescent="0.25">
      <c r="A1277" s="4" t="s">
        <v>2231</v>
      </c>
      <c r="B1277" s="2"/>
      <c r="C1277" s="3"/>
      <c r="D1277" s="3"/>
      <c r="E1277" s="3"/>
      <c r="F1277" s="3"/>
      <c r="G1277" s="3"/>
      <c r="H1277" s="3" t="s">
        <v>27</v>
      </c>
      <c r="I1277" s="3" t="s">
        <v>71</v>
      </c>
      <c r="J1277" s="2" t="s">
        <v>32</v>
      </c>
      <c r="K1277" s="2" t="s">
        <v>89</v>
      </c>
    </row>
    <row r="1278" spans="1:11" hidden="1" x14ac:dyDescent="0.25">
      <c r="A1278" s="4" t="s">
        <v>2231</v>
      </c>
      <c r="B1278" s="2"/>
      <c r="C1278" s="3"/>
      <c r="D1278" s="3"/>
      <c r="E1278" s="3"/>
      <c r="F1278" s="3"/>
      <c r="G1278" s="3"/>
      <c r="H1278" s="3" t="s">
        <v>34</v>
      </c>
      <c r="I1278" s="3" t="s">
        <v>33</v>
      </c>
      <c r="J1278" s="2" t="s">
        <v>32</v>
      </c>
      <c r="K1278" s="2" t="s">
        <v>205</v>
      </c>
    </row>
    <row r="1279" spans="1:11" hidden="1" x14ac:dyDescent="0.25">
      <c r="A1279" s="4" t="s">
        <v>2231</v>
      </c>
      <c r="B1279" s="2"/>
      <c r="C1279" s="3"/>
      <c r="D1279" s="3"/>
      <c r="E1279" s="3"/>
      <c r="F1279" s="3"/>
      <c r="G1279" s="3"/>
      <c r="H1279" s="3" t="s">
        <v>62</v>
      </c>
      <c r="I1279" s="3" t="s">
        <v>26</v>
      </c>
      <c r="J1279" s="2" t="s">
        <v>32</v>
      </c>
      <c r="K1279" s="2" t="s">
        <v>431</v>
      </c>
    </row>
    <row r="1280" spans="1:11" hidden="1" x14ac:dyDescent="0.25">
      <c r="A1280" s="4" t="s">
        <v>2231</v>
      </c>
      <c r="B1280" s="2"/>
      <c r="C1280" s="3"/>
      <c r="D1280" s="3"/>
      <c r="E1280" s="3"/>
      <c r="F1280" s="3"/>
      <c r="G1280" s="3"/>
      <c r="H1280" s="3" t="s">
        <v>38</v>
      </c>
      <c r="I1280" s="3" t="s">
        <v>37</v>
      </c>
      <c r="J1280" s="2" t="s">
        <v>32</v>
      </c>
      <c r="K1280" s="2" t="s">
        <v>430</v>
      </c>
    </row>
    <row r="1281" spans="1:11" hidden="1" x14ac:dyDescent="0.25">
      <c r="A1281" s="4" t="s">
        <v>2231</v>
      </c>
      <c r="B1281" s="2"/>
      <c r="C1281" s="3"/>
      <c r="D1281" s="3"/>
      <c r="E1281" s="3"/>
      <c r="F1281" s="3"/>
      <c r="G1281" s="3"/>
      <c r="H1281" s="3" t="s">
        <v>38</v>
      </c>
      <c r="I1281" s="3" t="s">
        <v>61</v>
      </c>
      <c r="J1281" s="2" t="s">
        <v>32</v>
      </c>
      <c r="K1281" s="2" t="s">
        <v>429</v>
      </c>
    </row>
    <row r="1282" spans="1:11" hidden="1" x14ac:dyDescent="0.25">
      <c r="A1282" s="4" t="s">
        <v>2231</v>
      </c>
      <c r="B1282" s="2"/>
      <c r="C1282" s="3"/>
      <c r="D1282" s="3"/>
      <c r="E1282" s="3"/>
      <c r="F1282" s="3"/>
      <c r="G1282" s="3"/>
      <c r="H1282" s="3" t="s">
        <v>38</v>
      </c>
      <c r="I1282" s="3" t="s">
        <v>51</v>
      </c>
      <c r="J1282" s="2" t="s">
        <v>32</v>
      </c>
      <c r="K1282" s="2" t="s">
        <v>426</v>
      </c>
    </row>
    <row r="1283" spans="1:11" hidden="1" x14ac:dyDescent="0.25">
      <c r="A1283" s="4" t="s">
        <v>2231</v>
      </c>
      <c r="B1283" s="2"/>
      <c r="C1283" s="3"/>
      <c r="D1283" s="3"/>
      <c r="E1283" s="3"/>
      <c r="F1283" s="3"/>
      <c r="G1283" s="3"/>
      <c r="H1283" s="3" t="s">
        <v>38</v>
      </c>
      <c r="I1283" s="3" t="s">
        <v>61</v>
      </c>
      <c r="J1283" s="2" t="s">
        <v>32</v>
      </c>
      <c r="K1283" s="2" t="s">
        <v>428</v>
      </c>
    </row>
    <row r="1284" spans="1:11" hidden="1" x14ac:dyDescent="0.25">
      <c r="A1284" s="4" t="s">
        <v>2231</v>
      </c>
      <c r="B1284" s="2"/>
      <c r="C1284" s="3"/>
      <c r="D1284" s="3"/>
      <c r="E1284" s="3"/>
      <c r="F1284" s="3"/>
      <c r="G1284" s="3"/>
      <c r="H1284" s="3" t="s">
        <v>62</v>
      </c>
      <c r="I1284" s="3" t="s">
        <v>26</v>
      </c>
      <c r="J1284" s="2" t="s">
        <v>32</v>
      </c>
      <c r="K1284" s="2" t="s">
        <v>425</v>
      </c>
    </row>
    <row r="1285" spans="1:11" hidden="1" x14ac:dyDescent="0.25">
      <c r="A1285" s="4" t="s">
        <v>2231</v>
      </c>
      <c r="B1285" s="2"/>
      <c r="C1285" s="3"/>
      <c r="D1285" s="3"/>
      <c r="E1285" s="3"/>
      <c r="F1285" s="3"/>
      <c r="G1285" s="3"/>
      <c r="H1285" s="3" t="s">
        <v>27</v>
      </c>
      <c r="I1285" s="3" t="s">
        <v>71</v>
      </c>
      <c r="J1285" s="2" t="s">
        <v>32</v>
      </c>
      <c r="K1285" s="2" t="s">
        <v>416</v>
      </c>
    </row>
    <row r="1286" spans="1:11" hidden="1" x14ac:dyDescent="0.25">
      <c r="A1286" s="4" t="s">
        <v>2231</v>
      </c>
      <c r="B1286" s="2"/>
      <c r="C1286" s="3"/>
      <c r="D1286" s="3"/>
      <c r="E1286" s="3"/>
      <c r="F1286" s="3"/>
      <c r="G1286" s="3"/>
      <c r="H1286" s="3" t="s">
        <v>38</v>
      </c>
      <c r="I1286" s="3" t="s">
        <v>61</v>
      </c>
      <c r="J1286" s="2" t="s">
        <v>32</v>
      </c>
      <c r="K1286" s="2" t="s">
        <v>424</v>
      </c>
    </row>
    <row r="1287" spans="1:11" hidden="1" x14ac:dyDescent="0.25">
      <c r="A1287" s="4" t="s">
        <v>2231</v>
      </c>
      <c r="B1287" s="2"/>
      <c r="C1287" s="3"/>
      <c r="D1287" s="3"/>
      <c r="E1287" s="3"/>
      <c r="F1287" s="3"/>
      <c r="G1287" s="3"/>
      <c r="H1287" s="3" t="s">
        <v>62</v>
      </c>
      <c r="I1287" s="3" t="s">
        <v>26</v>
      </c>
      <c r="J1287" s="2" t="s">
        <v>32</v>
      </c>
      <c r="K1287" s="2" t="s">
        <v>422</v>
      </c>
    </row>
    <row r="1288" spans="1:11" hidden="1" x14ac:dyDescent="0.25">
      <c r="A1288" s="4" t="s">
        <v>2231</v>
      </c>
      <c r="B1288" s="2"/>
      <c r="C1288" s="3"/>
      <c r="D1288" s="3"/>
      <c r="E1288" s="3"/>
      <c r="F1288" s="3"/>
      <c r="G1288" s="3"/>
      <c r="H1288" s="3" t="s">
        <v>27</v>
      </c>
      <c r="I1288" s="3" t="s">
        <v>71</v>
      </c>
      <c r="J1288" s="2" t="s">
        <v>32</v>
      </c>
      <c r="K1288" s="2" t="s">
        <v>100</v>
      </c>
    </row>
    <row r="1289" spans="1:11" hidden="1" x14ac:dyDescent="0.25">
      <c r="A1289" s="4" t="s">
        <v>2231</v>
      </c>
      <c r="B1289" s="2"/>
      <c r="C1289" s="3"/>
      <c r="D1289" s="3"/>
      <c r="E1289" s="3"/>
      <c r="F1289" s="3"/>
      <c r="G1289" s="3"/>
      <c r="H1289" s="3" t="s">
        <v>38</v>
      </c>
      <c r="I1289" s="3" t="s">
        <v>71</v>
      </c>
      <c r="J1289" s="2" t="s">
        <v>32</v>
      </c>
      <c r="K1289" s="2" t="s">
        <v>451</v>
      </c>
    </row>
    <row r="1290" spans="1:11" hidden="1" x14ac:dyDescent="0.25">
      <c r="A1290" s="4" t="s">
        <v>2231</v>
      </c>
      <c r="B1290" s="2"/>
      <c r="C1290" s="3"/>
      <c r="D1290" s="3"/>
      <c r="E1290" s="3"/>
      <c r="F1290" s="3"/>
      <c r="G1290" s="3"/>
      <c r="H1290" s="3" t="s">
        <v>38</v>
      </c>
      <c r="I1290" s="3" t="s">
        <v>61</v>
      </c>
      <c r="J1290" s="2" t="s">
        <v>32</v>
      </c>
      <c r="K1290" s="2" t="s">
        <v>933</v>
      </c>
    </row>
    <row r="1291" spans="1:11" hidden="1" x14ac:dyDescent="0.25">
      <c r="A1291" s="4" t="s">
        <v>2231</v>
      </c>
      <c r="B1291" s="2"/>
      <c r="C1291" s="3"/>
      <c r="D1291" s="3"/>
      <c r="E1291" s="3"/>
      <c r="F1291" s="3"/>
      <c r="G1291" s="3"/>
      <c r="H1291" s="3" t="s">
        <v>52</v>
      </c>
      <c r="I1291" s="3" t="s">
        <v>37</v>
      </c>
      <c r="J1291" s="2" t="s">
        <v>32</v>
      </c>
      <c r="K1291" s="2" t="s">
        <v>421</v>
      </c>
    </row>
    <row r="1292" spans="1:11" hidden="1" x14ac:dyDescent="0.25">
      <c r="A1292" s="4" t="s">
        <v>2231</v>
      </c>
      <c r="B1292" s="2"/>
      <c r="C1292" s="3"/>
      <c r="D1292" s="3"/>
      <c r="E1292" s="3"/>
      <c r="F1292" s="3"/>
      <c r="G1292" s="3"/>
      <c r="H1292" s="3" t="s">
        <v>62</v>
      </c>
      <c r="I1292" s="3" t="s">
        <v>37</v>
      </c>
      <c r="J1292" s="2" t="s">
        <v>32</v>
      </c>
      <c r="K1292" s="2" t="s">
        <v>419</v>
      </c>
    </row>
    <row r="1293" spans="1:11" hidden="1" x14ac:dyDescent="0.25">
      <c r="A1293" s="4" t="s">
        <v>2231</v>
      </c>
      <c r="B1293" s="2"/>
      <c r="C1293" s="3"/>
      <c r="D1293" s="3"/>
      <c r="E1293" s="3"/>
      <c r="F1293" s="3"/>
      <c r="G1293" s="3"/>
      <c r="H1293" s="3" t="s">
        <v>27</v>
      </c>
      <c r="I1293" s="3" t="s">
        <v>71</v>
      </c>
      <c r="J1293" s="2" t="s">
        <v>32</v>
      </c>
      <c r="K1293" s="2" t="s">
        <v>418</v>
      </c>
    </row>
    <row r="1294" spans="1:11" hidden="1" x14ac:dyDescent="0.25">
      <c r="A1294" s="4" t="s">
        <v>2231</v>
      </c>
      <c r="B1294" s="2"/>
      <c r="C1294" s="3"/>
      <c r="D1294" s="3"/>
      <c r="E1294" s="3"/>
      <c r="F1294" s="3"/>
      <c r="G1294" s="3"/>
      <c r="H1294" s="3" t="s">
        <v>136</v>
      </c>
      <c r="I1294" s="3" t="s">
        <v>133</v>
      </c>
      <c r="J1294" s="2" t="s">
        <v>32</v>
      </c>
      <c r="K1294" s="2" t="s">
        <v>414</v>
      </c>
    </row>
    <row r="1295" spans="1:11" hidden="1" x14ac:dyDescent="0.25">
      <c r="A1295" s="4" t="s">
        <v>2231</v>
      </c>
      <c r="B1295" s="2"/>
      <c r="C1295" s="3"/>
      <c r="D1295" s="3"/>
      <c r="E1295" s="3"/>
      <c r="F1295" s="3"/>
      <c r="G1295" s="3"/>
      <c r="H1295" s="3" t="s">
        <v>38</v>
      </c>
      <c r="I1295" s="3" t="s">
        <v>61</v>
      </c>
      <c r="J1295" s="2" t="s">
        <v>32</v>
      </c>
      <c r="K1295" s="2" t="s">
        <v>413</v>
      </c>
    </row>
    <row r="1296" spans="1:11" hidden="1" x14ac:dyDescent="0.25">
      <c r="A1296" s="4" t="s">
        <v>2231</v>
      </c>
      <c r="B1296" s="2"/>
      <c r="C1296" s="3"/>
      <c r="D1296" s="3"/>
      <c r="E1296" s="3"/>
      <c r="F1296" s="3"/>
      <c r="G1296" s="3"/>
      <c r="H1296" s="3" t="s">
        <v>62</v>
      </c>
      <c r="I1296" s="3" t="s">
        <v>26</v>
      </c>
      <c r="J1296" s="2" t="s">
        <v>32</v>
      </c>
      <c r="K1296" s="2" t="s">
        <v>932</v>
      </c>
    </row>
    <row r="1297" spans="1:11" hidden="1" x14ac:dyDescent="0.25">
      <c r="A1297" s="4" t="s">
        <v>2231</v>
      </c>
      <c r="B1297" s="2"/>
      <c r="C1297" s="3"/>
      <c r="D1297" s="3"/>
      <c r="E1297" s="3"/>
      <c r="F1297" s="3"/>
      <c r="G1297" s="3"/>
      <c r="H1297" s="3" t="s">
        <v>38</v>
      </c>
      <c r="I1297" s="3" t="s">
        <v>37</v>
      </c>
      <c r="J1297" s="2" t="s">
        <v>32</v>
      </c>
      <c r="K1297" s="2" t="s">
        <v>412</v>
      </c>
    </row>
    <row r="1298" spans="1:11" hidden="1" x14ac:dyDescent="0.25">
      <c r="A1298" s="4" t="s">
        <v>2231</v>
      </c>
      <c r="B1298" s="2"/>
      <c r="C1298" s="3"/>
      <c r="D1298" s="3"/>
      <c r="E1298" s="3"/>
      <c r="F1298" s="3"/>
      <c r="G1298" s="3"/>
      <c r="H1298" s="3" t="s">
        <v>43</v>
      </c>
      <c r="I1298" s="3" t="s">
        <v>135</v>
      </c>
      <c r="J1298" s="2" t="s">
        <v>32</v>
      </c>
      <c r="K1298" s="2" t="s">
        <v>931</v>
      </c>
    </row>
    <row r="1299" spans="1:11" hidden="1" x14ac:dyDescent="0.25">
      <c r="A1299" s="4" t="s">
        <v>2231</v>
      </c>
      <c r="B1299" s="2"/>
      <c r="C1299" s="3"/>
      <c r="D1299" s="3"/>
      <c r="E1299" s="3"/>
      <c r="F1299" s="3"/>
      <c r="G1299" s="3"/>
      <c r="H1299" s="3" t="s">
        <v>38</v>
      </c>
      <c r="I1299" s="3" t="s">
        <v>26</v>
      </c>
      <c r="J1299" s="2" t="s">
        <v>32</v>
      </c>
      <c r="K1299" s="2" t="s">
        <v>411</v>
      </c>
    </row>
    <row r="1300" spans="1:11" hidden="1" x14ac:dyDescent="0.25">
      <c r="A1300" s="4" t="s">
        <v>2231</v>
      </c>
      <c r="B1300" s="2"/>
      <c r="C1300" s="3"/>
      <c r="D1300" s="3"/>
      <c r="E1300" s="3"/>
      <c r="F1300" s="3"/>
      <c r="G1300" s="3"/>
      <c r="H1300" s="3" t="s">
        <v>62</v>
      </c>
      <c r="I1300" s="3" t="s">
        <v>75</v>
      </c>
      <c r="J1300" s="2" t="s">
        <v>32</v>
      </c>
      <c r="K1300" s="2" t="s">
        <v>410</v>
      </c>
    </row>
    <row r="1301" spans="1:11" hidden="1" x14ac:dyDescent="0.25">
      <c r="A1301" s="4" t="s">
        <v>2231</v>
      </c>
      <c r="B1301" s="2"/>
      <c r="C1301" s="3"/>
      <c r="D1301" s="3"/>
      <c r="E1301" s="3"/>
      <c r="F1301" s="3"/>
      <c r="G1301" s="3"/>
      <c r="H1301" s="3" t="s">
        <v>62</v>
      </c>
      <c r="I1301" s="3" t="s">
        <v>75</v>
      </c>
      <c r="J1301" s="2" t="s">
        <v>32</v>
      </c>
      <c r="K1301" s="2" t="s">
        <v>409</v>
      </c>
    </row>
    <row r="1302" spans="1:11" hidden="1" x14ac:dyDescent="0.25">
      <c r="A1302" s="4" t="s">
        <v>2231</v>
      </c>
      <c r="B1302" s="2"/>
      <c r="C1302" s="3"/>
      <c r="D1302" s="3"/>
      <c r="E1302" s="3"/>
      <c r="F1302" s="3"/>
      <c r="G1302" s="3"/>
      <c r="H1302" s="3" t="s">
        <v>62</v>
      </c>
      <c r="I1302" s="3" t="s">
        <v>75</v>
      </c>
      <c r="J1302" s="2" t="s">
        <v>32</v>
      </c>
      <c r="K1302" s="2" t="s">
        <v>408</v>
      </c>
    </row>
    <row r="1303" spans="1:11" hidden="1" x14ac:dyDescent="0.25">
      <c r="A1303" s="4" t="s">
        <v>2231</v>
      </c>
      <c r="B1303" s="2"/>
      <c r="C1303" s="3"/>
      <c r="D1303" s="3"/>
      <c r="E1303" s="3"/>
      <c r="F1303" s="3"/>
      <c r="G1303" s="3"/>
      <c r="H1303" s="3" t="s">
        <v>38</v>
      </c>
      <c r="I1303" s="3" t="s">
        <v>26</v>
      </c>
      <c r="J1303" s="2" t="s">
        <v>32</v>
      </c>
      <c r="K1303" s="2" t="s">
        <v>715</v>
      </c>
    </row>
    <row r="1304" spans="1:11" hidden="1" x14ac:dyDescent="0.25">
      <c r="A1304" s="4" t="s">
        <v>2231</v>
      </c>
      <c r="B1304" s="2"/>
      <c r="C1304" s="3"/>
      <c r="D1304" s="3"/>
      <c r="E1304" s="3"/>
      <c r="F1304" s="3"/>
      <c r="G1304" s="3"/>
      <c r="H1304" s="3" t="s">
        <v>38</v>
      </c>
      <c r="I1304" s="3" t="s">
        <v>26</v>
      </c>
      <c r="J1304" s="2" t="s">
        <v>32</v>
      </c>
      <c r="K1304" s="2" t="s">
        <v>407</v>
      </c>
    </row>
    <row r="1305" spans="1:11" hidden="1" x14ac:dyDescent="0.25">
      <c r="A1305" s="4" t="s">
        <v>2231</v>
      </c>
      <c r="B1305" s="2"/>
      <c r="C1305" s="3"/>
      <c r="D1305" s="3"/>
      <c r="E1305" s="3"/>
      <c r="F1305" s="3"/>
      <c r="G1305" s="3"/>
      <c r="H1305" s="3" t="s">
        <v>62</v>
      </c>
      <c r="I1305" s="3" t="s">
        <v>26</v>
      </c>
      <c r="J1305" s="2" t="s">
        <v>32</v>
      </c>
      <c r="K1305" s="2" t="s">
        <v>478</v>
      </c>
    </row>
    <row r="1306" spans="1:11" hidden="1" x14ac:dyDescent="0.25">
      <c r="A1306" s="4" t="s">
        <v>2231</v>
      </c>
      <c r="B1306" s="2"/>
      <c r="C1306" s="3"/>
      <c r="D1306" s="3"/>
      <c r="E1306" s="3"/>
      <c r="F1306" s="3"/>
      <c r="G1306" s="3"/>
      <c r="H1306" s="3" t="s">
        <v>52</v>
      </c>
      <c r="I1306" s="3" t="s">
        <v>37</v>
      </c>
      <c r="J1306" s="2" t="s">
        <v>32</v>
      </c>
      <c r="K1306" s="2" t="s">
        <v>930</v>
      </c>
    </row>
    <row r="1307" spans="1:11" hidden="1" x14ac:dyDescent="0.25">
      <c r="A1307" s="4" t="s">
        <v>2231</v>
      </c>
      <c r="B1307" s="2"/>
      <c r="C1307" s="3"/>
      <c r="D1307" s="3"/>
      <c r="E1307" s="3"/>
      <c r="F1307" s="3"/>
      <c r="G1307" s="3"/>
      <c r="H1307" s="3" t="s">
        <v>27</v>
      </c>
      <c r="I1307" s="3" t="s">
        <v>92</v>
      </c>
      <c r="J1307" s="2" t="s">
        <v>32</v>
      </c>
      <c r="K1307" s="2" t="s">
        <v>108</v>
      </c>
    </row>
    <row r="1308" spans="1:11" hidden="1" x14ac:dyDescent="0.25">
      <c r="A1308" s="4" t="s">
        <v>2231</v>
      </c>
      <c r="B1308" s="2"/>
      <c r="C1308" s="3"/>
      <c r="D1308" s="3"/>
      <c r="E1308" s="3"/>
      <c r="F1308" s="3"/>
      <c r="G1308" s="3"/>
      <c r="H1308" s="3" t="s">
        <v>76</v>
      </c>
      <c r="I1308" s="3" t="s">
        <v>51</v>
      </c>
      <c r="J1308" s="2" t="s">
        <v>32</v>
      </c>
      <c r="K1308" s="2" t="s">
        <v>928</v>
      </c>
    </row>
    <row r="1309" spans="1:11" hidden="1" x14ac:dyDescent="0.25">
      <c r="A1309" s="4" t="s">
        <v>2231</v>
      </c>
      <c r="B1309" s="2"/>
      <c r="C1309" s="3"/>
      <c r="D1309" s="3"/>
      <c r="E1309" s="3"/>
      <c r="F1309" s="3"/>
      <c r="G1309" s="3"/>
      <c r="H1309" s="3" t="s">
        <v>52</v>
      </c>
      <c r="I1309" s="3" t="s">
        <v>37</v>
      </c>
      <c r="J1309" s="2" t="s">
        <v>32</v>
      </c>
      <c r="K1309" s="2" t="s">
        <v>927</v>
      </c>
    </row>
    <row r="1310" spans="1:11" hidden="1" x14ac:dyDescent="0.25">
      <c r="A1310" s="4" t="s">
        <v>2231</v>
      </c>
      <c r="B1310" s="2"/>
      <c r="C1310" s="3"/>
      <c r="D1310" s="3"/>
      <c r="E1310" s="3"/>
      <c r="F1310" s="3"/>
      <c r="G1310" s="3"/>
      <c r="H1310" s="3" t="s">
        <v>76</v>
      </c>
      <c r="I1310" s="3" t="s">
        <v>75</v>
      </c>
      <c r="J1310" s="2" t="s">
        <v>32</v>
      </c>
      <c r="K1310" s="2" t="s">
        <v>926</v>
      </c>
    </row>
    <row r="1311" spans="1:11" hidden="1" x14ac:dyDescent="0.25">
      <c r="A1311" s="4" t="s">
        <v>2231</v>
      </c>
      <c r="B1311" s="2"/>
      <c r="C1311" s="3"/>
      <c r="D1311" s="3"/>
      <c r="E1311" s="3"/>
      <c r="F1311" s="3"/>
      <c r="G1311" s="3"/>
      <c r="H1311" s="3" t="s">
        <v>136</v>
      </c>
      <c r="I1311" s="3" t="s">
        <v>133</v>
      </c>
      <c r="J1311" s="2" t="s">
        <v>32</v>
      </c>
      <c r="K1311" s="2" t="s">
        <v>925</v>
      </c>
    </row>
    <row r="1312" spans="1:11" hidden="1" x14ac:dyDescent="0.25">
      <c r="A1312" s="4" t="s">
        <v>2231</v>
      </c>
      <c r="B1312" s="2"/>
      <c r="C1312" s="3"/>
      <c r="D1312" s="3"/>
      <c r="E1312" s="3"/>
      <c r="F1312" s="3"/>
      <c r="G1312" s="3"/>
      <c r="H1312" s="3" t="s">
        <v>27</v>
      </c>
      <c r="I1312" s="3" t="s">
        <v>71</v>
      </c>
      <c r="J1312" s="2" t="s">
        <v>32</v>
      </c>
      <c r="K1312" s="2" t="s">
        <v>83</v>
      </c>
    </row>
    <row r="1313" spans="1:11" hidden="1" x14ac:dyDescent="0.25">
      <c r="A1313" s="4" t="s">
        <v>2231</v>
      </c>
      <c r="B1313" s="2"/>
      <c r="C1313" s="3"/>
      <c r="D1313" s="3"/>
      <c r="E1313" s="3"/>
      <c r="F1313" s="3"/>
      <c r="G1313" s="3"/>
      <c r="H1313" s="3" t="s">
        <v>23</v>
      </c>
      <c r="I1313" s="3" t="s">
        <v>135</v>
      </c>
      <c r="J1313" s="2" t="s">
        <v>32</v>
      </c>
      <c r="K1313" s="2" t="s">
        <v>924</v>
      </c>
    </row>
    <row r="1314" spans="1:11" hidden="1" x14ac:dyDescent="0.25">
      <c r="A1314" s="4" t="s">
        <v>2231</v>
      </c>
      <c r="B1314" s="2"/>
      <c r="C1314" s="3"/>
      <c r="D1314" s="3"/>
      <c r="E1314" s="3"/>
      <c r="F1314" s="3"/>
      <c r="G1314" s="3"/>
      <c r="H1314" s="3" t="s">
        <v>52</v>
      </c>
      <c r="I1314" s="3" t="s">
        <v>37</v>
      </c>
      <c r="J1314" s="2" t="s">
        <v>32</v>
      </c>
      <c r="K1314" s="2" t="s">
        <v>923</v>
      </c>
    </row>
    <row r="1315" spans="1:11" hidden="1" x14ac:dyDescent="0.25">
      <c r="A1315" s="4" t="s">
        <v>2231</v>
      </c>
      <c r="B1315" s="2"/>
      <c r="C1315" s="3"/>
      <c r="D1315" s="3"/>
      <c r="E1315" s="3"/>
      <c r="F1315" s="3"/>
      <c r="G1315" s="3"/>
      <c r="H1315" s="3" t="s">
        <v>27</v>
      </c>
      <c r="I1315" s="3" t="s">
        <v>71</v>
      </c>
      <c r="J1315" s="2" t="s">
        <v>32</v>
      </c>
      <c r="K1315" s="2" t="s">
        <v>922</v>
      </c>
    </row>
    <row r="1316" spans="1:11" hidden="1" x14ac:dyDescent="0.25">
      <c r="A1316" s="4" t="s">
        <v>2231</v>
      </c>
      <c r="B1316" s="2"/>
      <c r="C1316" s="3"/>
      <c r="D1316" s="3"/>
      <c r="E1316" s="3"/>
      <c r="F1316" s="3"/>
      <c r="G1316" s="3"/>
      <c r="H1316" s="3" t="s">
        <v>43</v>
      </c>
      <c r="I1316" s="3" t="s">
        <v>22</v>
      </c>
      <c r="J1316" s="2" t="s">
        <v>32</v>
      </c>
      <c r="K1316" s="2" t="s">
        <v>921</v>
      </c>
    </row>
    <row r="1317" spans="1:11" hidden="1" x14ac:dyDescent="0.25">
      <c r="A1317" s="4" t="s">
        <v>2231</v>
      </c>
      <c r="B1317" s="2"/>
      <c r="C1317" s="3"/>
      <c r="D1317" s="3"/>
      <c r="E1317" s="3"/>
      <c r="F1317" s="3"/>
      <c r="G1317" s="3"/>
      <c r="H1317" s="3" t="s">
        <v>38</v>
      </c>
      <c r="I1317" s="3" t="s">
        <v>26</v>
      </c>
      <c r="J1317" s="2" t="s">
        <v>32</v>
      </c>
      <c r="K1317" s="2" t="s">
        <v>920</v>
      </c>
    </row>
    <row r="1318" spans="1:11" hidden="1" x14ac:dyDescent="0.25">
      <c r="A1318" s="4" t="s">
        <v>2231</v>
      </c>
      <c r="B1318" s="2"/>
      <c r="C1318" s="3"/>
      <c r="D1318" s="3"/>
      <c r="E1318" s="3"/>
      <c r="F1318" s="3"/>
      <c r="G1318" s="3"/>
      <c r="H1318" s="3" t="s">
        <v>27</v>
      </c>
      <c r="I1318" s="3" t="s">
        <v>71</v>
      </c>
      <c r="J1318" s="2" t="s">
        <v>32</v>
      </c>
      <c r="K1318" s="2" t="s">
        <v>104</v>
      </c>
    </row>
    <row r="1319" spans="1:11" hidden="1" x14ac:dyDescent="0.25">
      <c r="A1319" s="4" t="s">
        <v>2231</v>
      </c>
      <c r="B1319" s="2"/>
      <c r="C1319" s="3"/>
      <c r="D1319" s="3"/>
      <c r="E1319" s="3"/>
      <c r="F1319" s="3"/>
      <c r="G1319" s="3"/>
      <c r="H1319" s="3" t="s">
        <v>43</v>
      </c>
      <c r="I1319" s="3" t="s">
        <v>22</v>
      </c>
      <c r="J1319" s="2" t="s">
        <v>32</v>
      </c>
      <c r="K1319" s="2" t="s">
        <v>918</v>
      </c>
    </row>
    <row r="1320" spans="1:11" hidden="1" x14ac:dyDescent="0.25">
      <c r="A1320" s="4" t="s">
        <v>2231</v>
      </c>
      <c r="B1320" s="2"/>
      <c r="C1320" s="3"/>
      <c r="D1320" s="3"/>
      <c r="E1320" s="3"/>
      <c r="F1320" s="3"/>
      <c r="G1320" s="3"/>
      <c r="H1320" s="3" t="s">
        <v>38</v>
      </c>
      <c r="I1320" s="3" t="s">
        <v>37</v>
      </c>
      <c r="J1320" s="2" t="s">
        <v>32</v>
      </c>
      <c r="K1320" s="2" t="s">
        <v>916</v>
      </c>
    </row>
    <row r="1321" spans="1:11" hidden="1" x14ac:dyDescent="0.25">
      <c r="A1321" s="4" t="s">
        <v>2231</v>
      </c>
      <c r="B1321" s="2"/>
      <c r="C1321" s="3"/>
      <c r="D1321" s="3"/>
      <c r="E1321" s="3"/>
      <c r="F1321" s="3"/>
      <c r="G1321" s="3"/>
      <c r="H1321" s="3" t="s">
        <v>76</v>
      </c>
      <c r="I1321" s="3" t="s">
        <v>75</v>
      </c>
      <c r="J1321" s="2" t="s">
        <v>32</v>
      </c>
      <c r="K1321" s="2" t="s">
        <v>915</v>
      </c>
    </row>
    <row r="1322" spans="1:11" hidden="1" x14ac:dyDescent="0.25">
      <c r="A1322" s="4" t="s">
        <v>2231</v>
      </c>
      <c r="B1322" s="2"/>
      <c r="C1322" s="3"/>
      <c r="D1322" s="3"/>
      <c r="E1322" s="3"/>
      <c r="F1322" s="3"/>
      <c r="G1322" s="3"/>
      <c r="H1322" s="3" t="s">
        <v>76</v>
      </c>
      <c r="I1322" s="3" t="s">
        <v>135</v>
      </c>
      <c r="J1322" s="2" t="s">
        <v>32</v>
      </c>
      <c r="K1322" s="2" t="s">
        <v>914</v>
      </c>
    </row>
    <row r="1323" spans="1:11" hidden="1" x14ac:dyDescent="0.25">
      <c r="A1323" s="4" t="s">
        <v>2230</v>
      </c>
      <c r="B1323" s="2"/>
      <c r="C1323" s="3"/>
      <c r="D1323" s="3"/>
      <c r="E1323" s="3"/>
      <c r="F1323" s="3"/>
      <c r="G1323" s="3"/>
      <c r="H1323" s="3" t="s">
        <v>38</v>
      </c>
      <c r="I1323" s="3" t="s">
        <v>61</v>
      </c>
      <c r="J1323" s="2" t="s">
        <v>32</v>
      </c>
      <c r="K1323" s="2" t="s">
        <v>420</v>
      </c>
    </row>
    <row r="1324" spans="1:11" hidden="1" x14ac:dyDescent="0.25">
      <c r="A1324" s="4" t="s">
        <v>2229</v>
      </c>
      <c r="B1324" s="2"/>
      <c r="C1324" s="3"/>
      <c r="D1324" s="3"/>
      <c r="E1324" s="3"/>
      <c r="F1324" s="3"/>
      <c r="G1324" s="3"/>
      <c r="H1324" s="3" t="s">
        <v>27</v>
      </c>
      <c r="I1324" s="3" t="s">
        <v>64</v>
      </c>
      <c r="J1324" s="2" t="s">
        <v>32</v>
      </c>
      <c r="K1324" s="2" t="s">
        <v>112</v>
      </c>
    </row>
    <row r="1325" spans="1:11" hidden="1" x14ac:dyDescent="0.25">
      <c r="A1325" s="4" t="s">
        <v>2227</v>
      </c>
      <c r="B1325" s="2"/>
      <c r="C1325" s="3"/>
      <c r="D1325" s="3"/>
      <c r="E1325" s="3"/>
      <c r="F1325" s="3"/>
      <c r="G1325" s="3"/>
      <c r="H1325" s="3" t="s">
        <v>38</v>
      </c>
      <c r="I1325" s="3" t="s">
        <v>37</v>
      </c>
      <c r="J1325" s="2" t="s">
        <v>32</v>
      </c>
      <c r="K1325" s="2" t="s">
        <v>423</v>
      </c>
    </row>
    <row r="1326" spans="1:11" hidden="1" x14ac:dyDescent="0.25">
      <c r="A1326" s="4" t="s">
        <v>2228</v>
      </c>
      <c r="B1326" s="2"/>
      <c r="C1326" s="3"/>
      <c r="D1326" s="3"/>
      <c r="E1326" s="3"/>
      <c r="F1326" s="3"/>
      <c r="G1326" s="3"/>
      <c r="H1326" s="3" t="s">
        <v>43</v>
      </c>
      <c r="I1326" s="3" t="s">
        <v>135</v>
      </c>
      <c r="J1326" s="2" t="s">
        <v>32</v>
      </c>
      <c r="K1326" s="2" t="s">
        <v>949</v>
      </c>
    </row>
    <row r="1327" spans="1:11" hidden="1" x14ac:dyDescent="0.25">
      <c r="A1327" s="4" t="s">
        <v>2227</v>
      </c>
      <c r="B1327" s="2"/>
      <c r="C1327" s="3"/>
      <c r="D1327" s="3"/>
      <c r="E1327" s="3"/>
      <c r="F1327" s="3"/>
      <c r="G1327" s="3"/>
      <c r="H1327" s="3" t="s">
        <v>62</v>
      </c>
      <c r="I1327" s="3" t="s">
        <v>75</v>
      </c>
      <c r="J1327" s="2" t="s">
        <v>32</v>
      </c>
      <c r="K1327" s="2" t="s">
        <v>919</v>
      </c>
    </row>
    <row r="1328" spans="1:11" hidden="1" x14ac:dyDescent="0.25">
      <c r="A1328" s="4" t="s">
        <v>2226</v>
      </c>
      <c r="B1328" s="2"/>
      <c r="C1328" s="3"/>
      <c r="D1328" s="3"/>
      <c r="E1328" s="3"/>
      <c r="F1328" s="3"/>
      <c r="G1328" s="3"/>
      <c r="H1328" s="3" t="s">
        <v>27</v>
      </c>
      <c r="I1328" s="3" t="s">
        <v>92</v>
      </c>
      <c r="J1328" s="2" t="s">
        <v>32</v>
      </c>
      <c r="K1328" s="2" t="s">
        <v>455</v>
      </c>
    </row>
    <row r="1329" spans="1:11" hidden="1" x14ac:dyDescent="0.25">
      <c r="A1329" s="4" t="s">
        <v>2226</v>
      </c>
      <c r="B1329" s="2"/>
      <c r="C1329" s="3"/>
      <c r="D1329" s="3"/>
      <c r="E1329" s="3"/>
      <c r="F1329" s="3"/>
      <c r="G1329" s="3"/>
      <c r="H1329" s="3" t="s">
        <v>27</v>
      </c>
      <c r="I1329" s="3" t="s">
        <v>133</v>
      </c>
      <c r="J1329" s="2" t="s">
        <v>32</v>
      </c>
      <c r="K1329" s="2" t="s">
        <v>132</v>
      </c>
    </row>
    <row r="1330" spans="1:11" hidden="1" x14ac:dyDescent="0.25">
      <c r="A1330" s="4" t="s">
        <v>2226</v>
      </c>
      <c r="B1330" s="2"/>
      <c r="C1330" s="3"/>
      <c r="D1330" s="3"/>
      <c r="E1330" s="3"/>
      <c r="F1330" s="3"/>
      <c r="G1330" s="3"/>
      <c r="H1330" s="3" t="s">
        <v>38</v>
      </c>
      <c r="I1330" s="3" t="s">
        <v>61</v>
      </c>
      <c r="J1330" s="2" t="s">
        <v>32</v>
      </c>
      <c r="K1330" s="2" t="s">
        <v>453</v>
      </c>
    </row>
    <row r="1331" spans="1:11" hidden="1" x14ac:dyDescent="0.25">
      <c r="A1331" s="4" t="s">
        <v>2226</v>
      </c>
      <c r="B1331" s="2"/>
      <c r="C1331" s="3"/>
      <c r="D1331" s="3"/>
      <c r="E1331" s="3"/>
      <c r="F1331" s="3"/>
      <c r="G1331" s="3"/>
      <c r="H1331" s="3" t="s">
        <v>38</v>
      </c>
      <c r="I1331" s="3" t="s">
        <v>61</v>
      </c>
      <c r="J1331" s="2" t="s">
        <v>32</v>
      </c>
      <c r="K1331" s="2" t="s">
        <v>427</v>
      </c>
    </row>
    <row r="1332" spans="1:11" hidden="1" x14ac:dyDescent="0.25">
      <c r="A1332" s="4" t="s">
        <v>2226</v>
      </c>
      <c r="B1332" s="2"/>
      <c r="C1332" s="3"/>
      <c r="D1332" s="3"/>
      <c r="E1332" s="3"/>
      <c r="F1332" s="3"/>
      <c r="G1332" s="3"/>
      <c r="H1332" s="3" t="s">
        <v>52</v>
      </c>
      <c r="I1332" s="3" t="s">
        <v>37</v>
      </c>
      <c r="J1332" s="2" t="s">
        <v>32</v>
      </c>
      <c r="K1332" s="2" t="s">
        <v>467</v>
      </c>
    </row>
    <row r="1333" spans="1:11" hidden="1" x14ac:dyDescent="0.25">
      <c r="A1333" s="4" t="s">
        <v>2226</v>
      </c>
      <c r="B1333" s="2"/>
      <c r="C1333" s="3"/>
      <c r="D1333" s="3"/>
      <c r="E1333" s="3"/>
      <c r="F1333" s="3"/>
      <c r="G1333" s="3"/>
      <c r="H1333" s="3" t="s">
        <v>27</v>
      </c>
      <c r="I1333" s="3" t="s">
        <v>26</v>
      </c>
      <c r="J1333" s="2" t="s">
        <v>32</v>
      </c>
      <c r="K1333" s="2" t="s">
        <v>87</v>
      </c>
    </row>
    <row r="1334" spans="1:11" hidden="1" x14ac:dyDescent="0.25">
      <c r="A1334" s="4" t="s">
        <v>2226</v>
      </c>
      <c r="B1334" s="2"/>
      <c r="C1334" s="3"/>
      <c r="D1334" s="3"/>
      <c r="E1334" s="3"/>
      <c r="F1334" s="3"/>
      <c r="G1334" s="3"/>
      <c r="H1334" s="3" t="s">
        <v>27</v>
      </c>
      <c r="I1334" s="3" t="s">
        <v>64</v>
      </c>
      <c r="J1334" s="2" t="s">
        <v>32</v>
      </c>
      <c r="K1334" s="2" t="s">
        <v>106</v>
      </c>
    </row>
    <row r="1335" spans="1:11" hidden="1" x14ac:dyDescent="0.25">
      <c r="A1335" s="4" t="s">
        <v>2225</v>
      </c>
      <c r="B1335" s="2"/>
      <c r="C1335" s="3"/>
      <c r="D1335" s="3"/>
      <c r="E1335" s="3"/>
      <c r="F1335" s="3"/>
      <c r="G1335" s="3"/>
      <c r="H1335" s="3" t="s">
        <v>76</v>
      </c>
      <c r="I1335" s="3" t="s">
        <v>51</v>
      </c>
      <c r="J1335" s="2" t="s">
        <v>32</v>
      </c>
      <c r="K1335" s="2" t="s">
        <v>902</v>
      </c>
    </row>
    <row r="1336" spans="1:11" hidden="1" x14ac:dyDescent="0.25">
      <c r="A1336" s="4" t="s">
        <v>2224</v>
      </c>
      <c r="B1336" s="2"/>
      <c r="C1336" s="3"/>
      <c r="D1336" s="3"/>
      <c r="E1336" s="3"/>
      <c r="F1336" s="3"/>
      <c r="G1336" s="3"/>
      <c r="H1336" s="3" t="s">
        <v>76</v>
      </c>
      <c r="I1336" s="3" t="s">
        <v>75</v>
      </c>
      <c r="J1336" s="2" t="s">
        <v>32</v>
      </c>
      <c r="K1336" s="2" t="s">
        <v>646</v>
      </c>
    </row>
    <row r="1337" spans="1:11" hidden="1" x14ac:dyDescent="0.25">
      <c r="A1337" s="4" t="s">
        <v>2223</v>
      </c>
      <c r="B1337" s="2"/>
      <c r="C1337" s="3"/>
      <c r="D1337" s="3"/>
      <c r="E1337" s="3"/>
      <c r="F1337" s="3"/>
      <c r="G1337" s="3"/>
      <c r="H1337" s="3" t="s">
        <v>38</v>
      </c>
      <c r="I1337" s="3" t="s">
        <v>26</v>
      </c>
      <c r="J1337" s="2" t="s">
        <v>32</v>
      </c>
      <c r="K1337" s="2" t="s">
        <v>832</v>
      </c>
    </row>
    <row r="1338" spans="1:11" hidden="1" x14ac:dyDescent="0.25">
      <c r="A1338" s="4" t="s">
        <v>2222</v>
      </c>
      <c r="B1338" s="2"/>
      <c r="C1338" s="3"/>
      <c r="D1338" s="3"/>
      <c r="E1338" s="3"/>
      <c r="F1338" s="3"/>
      <c r="G1338" s="3"/>
      <c r="H1338" s="3" t="s">
        <v>38</v>
      </c>
      <c r="I1338" s="3" t="s">
        <v>37</v>
      </c>
      <c r="J1338" s="2" t="s">
        <v>32</v>
      </c>
      <c r="K1338" s="2" t="s">
        <v>642</v>
      </c>
    </row>
    <row r="1339" spans="1:11" hidden="1" x14ac:dyDescent="0.25">
      <c r="A1339" s="4" t="s">
        <v>2221</v>
      </c>
      <c r="B1339" s="2"/>
      <c r="C1339" s="3"/>
      <c r="D1339" s="3"/>
      <c r="E1339" s="3"/>
      <c r="F1339" s="3"/>
      <c r="G1339" s="3"/>
      <c r="H1339" s="3" t="s">
        <v>38</v>
      </c>
      <c r="I1339" s="3" t="s">
        <v>37</v>
      </c>
      <c r="J1339" s="2" t="s">
        <v>32</v>
      </c>
      <c r="K1339" s="2" t="s">
        <v>968</v>
      </c>
    </row>
    <row r="1340" spans="1:11" hidden="1" x14ac:dyDescent="0.25">
      <c r="A1340" s="4" t="s">
        <v>2220</v>
      </c>
      <c r="B1340" s="2"/>
      <c r="C1340" s="3"/>
      <c r="D1340" s="3"/>
      <c r="E1340" s="3"/>
      <c r="F1340" s="3"/>
      <c r="G1340" s="3"/>
      <c r="H1340" s="3" t="s">
        <v>76</v>
      </c>
      <c r="I1340" s="3" t="s">
        <v>75</v>
      </c>
      <c r="J1340" s="2" t="s">
        <v>32</v>
      </c>
      <c r="K1340" s="2" t="s">
        <v>640</v>
      </c>
    </row>
    <row r="1341" spans="1:11" hidden="1" x14ac:dyDescent="0.25">
      <c r="A1341" s="4" t="s">
        <v>2219</v>
      </c>
      <c r="B1341" s="2"/>
      <c r="C1341" s="3"/>
      <c r="D1341" s="3"/>
      <c r="E1341" s="3"/>
      <c r="F1341" s="3"/>
      <c r="G1341" s="3"/>
      <c r="H1341" s="3" t="s">
        <v>38</v>
      </c>
      <c r="I1341" s="3" t="s">
        <v>37</v>
      </c>
      <c r="J1341" s="2" t="s">
        <v>32</v>
      </c>
      <c r="K1341" s="2" t="s">
        <v>636</v>
      </c>
    </row>
    <row r="1342" spans="1:11" hidden="1" x14ac:dyDescent="0.25">
      <c r="A1342" s="4" t="s">
        <v>2218</v>
      </c>
      <c r="B1342" s="2"/>
      <c r="C1342" s="3"/>
      <c r="D1342" s="3"/>
      <c r="E1342" s="3"/>
      <c r="F1342" s="3"/>
      <c r="G1342" s="3"/>
      <c r="H1342" s="3" t="s">
        <v>38</v>
      </c>
      <c r="I1342" s="3" t="s">
        <v>26</v>
      </c>
      <c r="J1342" s="2" t="s">
        <v>32</v>
      </c>
      <c r="K1342" s="2" t="s">
        <v>634</v>
      </c>
    </row>
    <row r="1343" spans="1:11" hidden="1" x14ac:dyDescent="0.25">
      <c r="A1343" s="4" t="s">
        <v>2217</v>
      </c>
      <c r="B1343" s="2"/>
      <c r="C1343" s="3"/>
      <c r="D1343" s="3"/>
      <c r="E1343" s="3"/>
      <c r="F1343" s="3"/>
      <c r="G1343" s="3"/>
      <c r="H1343" s="3" t="s">
        <v>38</v>
      </c>
      <c r="I1343" s="3" t="s">
        <v>37</v>
      </c>
      <c r="J1343" s="2" t="s">
        <v>32</v>
      </c>
      <c r="K1343" s="2" t="s">
        <v>630</v>
      </c>
    </row>
    <row r="1344" spans="1:11" hidden="1" x14ac:dyDescent="0.25">
      <c r="A1344" s="4" t="s">
        <v>2216</v>
      </c>
      <c r="B1344" s="2"/>
      <c r="C1344" s="3"/>
      <c r="D1344" s="3"/>
      <c r="E1344" s="3"/>
      <c r="F1344" s="3"/>
      <c r="G1344" s="3"/>
      <c r="H1344" s="3" t="s">
        <v>38</v>
      </c>
      <c r="I1344" s="3" t="s">
        <v>61</v>
      </c>
      <c r="J1344" s="2" t="s">
        <v>32</v>
      </c>
      <c r="K1344" s="2" t="s">
        <v>825</v>
      </c>
    </row>
    <row r="1345" spans="1:11" hidden="1" x14ac:dyDescent="0.25">
      <c r="A1345" s="4" t="s">
        <v>2215</v>
      </c>
      <c r="B1345" s="2"/>
      <c r="C1345" s="3"/>
      <c r="D1345" s="3"/>
      <c r="E1345" s="3"/>
      <c r="F1345" s="3"/>
      <c r="G1345" s="3"/>
      <c r="H1345" s="3" t="s">
        <v>38</v>
      </c>
      <c r="I1345" s="3" t="s">
        <v>37</v>
      </c>
      <c r="J1345" s="2" t="s">
        <v>32</v>
      </c>
      <c r="K1345" s="2" t="s">
        <v>961</v>
      </c>
    </row>
    <row r="1346" spans="1:11" hidden="1" x14ac:dyDescent="0.25">
      <c r="A1346" s="4" t="s">
        <v>2214</v>
      </c>
      <c r="B1346" s="2"/>
      <c r="C1346" s="3"/>
      <c r="D1346" s="3"/>
      <c r="E1346" s="3"/>
      <c r="F1346" s="3"/>
      <c r="G1346" s="3"/>
      <c r="H1346" s="3" t="s">
        <v>38</v>
      </c>
      <c r="I1346" s="3" t="s">
        <v>92</v>
      </c>
      <c r="J1346" s="2" t="s">
        <v>32</v>
      </c>
      <c r="K1346" s="2" t="s">
        <v>626</v>
      </c>
    </row>
    <row r="1347" spans="1:11" hidden="1" x14ac:dyDescent="0.25">
      <c r="A1347" s="4" t="s">
        <v>2213</v>
      </c>
      <c r="B1347" s="2"/>
      <c r="C1347" s="3"/>
      <c r="D1347" s="3"/>
      <c r="E1347" s="3"/>
      <c r="F1347" s="3"/>
      <c r="G1347" s="3"/>
      <c r="H1347" s="3" t="s">
        <v>38</v>
      </c>
      <c r="I1347" s="3" t="s">
        <v>26</v>
      </c>
      <c r="J1347" s="2" t="s">
        <v>32</v>
      </c>
      <c r="K1347" s="2" t="s">
        <v>622</v>
      </c>
    </row>
    <row r="1348" spans="1:11" hidden="1" x14ac:dyDescent="0.25">
      <c r="A1348" s="4" t="s">
        <v>2212</v>
      </c>
      <c r="B1348" s="2"/>
      <c r="C1348" s="3"/>
      <c r="D1348" s="3"/>
      <c r="E1348" s="3"/>
      <c r="F1348" s="3"/>
      <c r="G1348" s="3"/>
      <c r="H1348" s="3" t="s">
        <v>615</v>
      </c>
      <c r="I1348" s="3" t="s">
        <v>51</v>
      </c>
      <c r="J1348" s="2" t="s">
        <v>32</v>
      </c>
      <c r="K1348" s="2" t="s">
        <v>614</v>
      </c>
    </row>
    <row r="1349" spans="1:11" hidden="1" x14ac:dyDescent="0.25">
      <c r="A1349" s="4" t="s">
        <v>2211</v>
      </c>
      <c r="B1349" s="2"/>
      <c r="C1349" s="3"/>
      <c r="D1349" s="3"/>
      <c r="E1349" s="3"/>
      <c r="F1349" s="3"/>
      <c r="G1349" s="3"/>
      <c r="H1349" s="3" t="s">
        <v>38</v>
      </c>
      <c r="I1349" s="3" t="s">
        <v>26</v>
      </c>
      <c r="J1349" s="2" t="s">
        <v>32</v>
      </c>
      <c r="K1349" s="2" t="s">
        <v>822</v>
      </c>
    </row>
    <row r="1350" spans="1:11" hidden="1" x14ac:dyDescent="0.25">
      <c r="A1350" s="4" t="s">
        <v>2210</v>
      </c>
      <c r="B1350" s="2"/>
      <c r="C1350" s="3"/>
      <c r="D1350" s="3"/>
      <c r="E1350" s="3"/>
      <c r="F1350" s="3"/>
      <c r="G1350" s="3"/>
      <c r="H1350" s="3" t="s">
        <v>38</v>
      </c>
      <c r="I1350" s="3" t="s">
        <v>61</v>
      </c>
      <c r="J1350" s="2" t="s">
        <v>32</v>
      </c>
      <c r="K1350" s="2" t="s">
        <v>567</v>
      </c>
    </row>
    <row r="1351" spans="1:11" hidden="1" x14ac:dyDescent="0.25">
      <c r="A1351" s="4" t="s">
        <v>2209</v>
      </c>
      <c r="B1351" s="2"/>
      <c r="C1351" s="3"/>
      <c r="D1351" s="3"/>
      <c r="E1351" s="3"/>
      <c r="F1351" s="3"/>
      <c r="G1351" s="3"/>
      <c r="H1351" s="3" t="s">
        <v>27</v>
      </c>
      <c r="I1351" s="3" t="s">
        <v>64</v>
      </c>
      <c r="J1351" s="2" t="s">
        <v>32</v>
      </c>
      <c r="K1351" s="2" t="s">
        <v>576</v>
      </c>
    </row>
    <row r="1352" spans="1:11" hidden="1" x14ac:dyDescent="0.25">
      <c r="A1352" s="4" t="s">
        <v>2208</v>
      </c>
      <c r="B1352" s="2"/>
      <c r="C1352" s="3"/>
      <c r="D1352" s="3"/>
      <c r="E1352" s="3"/>
      <c r="F1352" s="3"/>
      <c r="G1352" s="3"/>
      <c r="H1352" s="3" t="s">
        <v>62</v>
      </c>
      <c r="I1352" s="3" t="s">
        <v>26</v>
      </c>
      <c r="J1352" s="2" t="s">
        <v>32</v>
      </c>
      <c r="K1352" s="2" t="s">
        <v>660</v>
      </c>
    </row>
    <row r="1353" spans="1:11" hidden="1" x14ac:dyDescent="0.25">
      <c r="A1353" s="4" t="s">
        <v>2207</v>
      </c>
      <c r="B1353" s="2"/>
      <c r="C1353" s="3"/>
      <c r="D1353" s="3"/>
      <c r="E1353" s="3"/>
      <c r="F1353" s="3"/>
      <c r="G1353" s="3"/>
      <c r="H1353" s="3" t="s">
        <v>27</v>
      </c>
      <c r="I1353" s="3" t="s">
        <v>61</v>
      </c>
      <c r="J1353" s="2" t="s">
        <v>32</v>
      </c>
      <c r="K1353" s="2" t="s">
        <v>395</v>
      </c>
    </row>
    <row r="1354" spans="1:11" hidden="1" x14ac:dyDescent="0.25">
      <c r="A1354" s="4" t="s">
        <v>2206</v>
      </c>
      <c r="B1354" s="2"/>
      <c r="C1354" s="3"/>
      <c r="D1354" s="3"/>
      <c r="E1354" s="3"/>
      <c r="F1354" s="3"/>
      <c r="G1354" s="3"/>
      <c r="H1354" s="3" t="s">
        <v>27</v>
      </c>
      <c r="I1354" s="3" t="s">
        <v>71</v>
      </c>
      <c r="J1354" s="2" t="s">
        <v>32</v>
      </c>
      <c r="K1354" s="2" t="s">
        <v>893</v>
      </c>
    </row>
    <row r="1355" spans="1:11" hidden="1" x14ac:dyDescent="0.25">
      <c r="A1355" s="4" t="s">
        <v>2205</v>
      </c>
      <c r="B1355" s="2"/>
      <c r="C1355" s="3"/>
      <c r="D1355" s="3"/>
      <c r="E1355" s="3"/>
      <c r="F1355" s="3"/>
      <c r="G1355" s="3"/>
      <c r="H1355" s="3" t="s">
        <v>76</v>
      </c>
      <c r="I1355" s="3" t="s">
        <v>135</v>
      </c>
      <c r="J1355" s="2" t="s">
        <v>32</v>
      </c>
      <c r="K1355" s="2" t="s">
        <v>1083</v>
      </c>
    </row>
    <row r="1356" spans="1:11" hidden="1" x14ac:dyDescent="0.25">
      <c r="A1356" s="4" t="s">
        <v>2204</v>
      </c>
      <c r="B1356" s="2"/>
      <c r="C1356" s="3"/>
      <c r="D1356" s="3"/>
      <c r="E1356" s="3"/>
      <c r="F1356" s="3"/>
      <c r="G1356" s="3"/>
      <c r="H1356" s="3" t="s">
        <v>76</v>
      </c>
      <c r="I1356" s="3" t="s">
        <v>135</v>
      </c>
      <c r="J1356" s="2" t="s">
        <v>32</v>
      </c>
      <c r="K1356" s="2" t="s">
        <v>1083</v>
      </c>
    </row>
    <row r="1357" spans="1:11" hidden="1" x14ac:dyDescent="0.25">
      <c r="A1357" s="4" t="s">
        <v>2203</v>
      </c>
      <c r="B1357" s="2"/>
      <c r="C1357" s="3"/>
      <c r="D1357" s="3"/>
      <c r="E1357" s="3"/>
      <c r="F1357" s="3"/>
      <c r="G1357" s="3"/>
      <c r="H1357" s="3" t="s">
        <v>27</v>
      </c>
      <c r="I1357" s="3" t="s">
        <v>26</v>
      </c>
      <c r="J1357" s="2" t="s">
        <v>32</v>
      </c>
      <c r="K1357" s="2" t="s">
        <v>55</v>
      </c>
    </row>
    <row r="1358" spans="1:11" hidden="1" x14ac:dyDescent="0.25">
      <c r="A1358" s="4" t="s">
        <v>2202</v>
      </c>
      <c r="B1358" s="2"/>
      <c r="C1358" s="3"/>
      <c r="D1358" s="3"/>
      <c r="E1358" s="3"/>
      <c r="F1358" s="3"/>
      <c r="G1358" s="3"/>
      <c r="H1358" s="3" t="s">
        <v>27</v>
      </c>
      <c r="I1358" s="3" t="s">
        <v>64</v>
      </c>
      <c r="J1358" s="2" t="s">
        <v>32</v>
      </c>
      <c r="K1358" s="2" t="s">
        <v>816</v>
      </c>
    </row>
    <row r="1359" spans="1:11" hidden="1" x14ac:dyDescent="0.25">
      <c r="A1359" s="4" t="s">
        <v>2201</v>
      </c>
      <c r="B1359" s="2"/>
      <c r="C1359" s="3"/>
      <c r="D1359" s="3"/>
      <c r="E1359" s="3"/>
      <c r="F1359" s="3"/>
      <c r="G1359" s="3"/>
      <c r="H1359" s="3" t="s">
        <v>76</v>
      </c>
      <c r="I1359" s="3" t="s">
        <v>75</v>
      </c>
      <c r="J1359" s="2" t="s">
        <v>32</v>
      </c>
      <c r="K1359" s="2" t="s">
        <v>820</v>
      </c>
    </row>
    <row r="1360" spans="1:11" hidden="1" x14ac:dyDescent="0.25">
      <c r="A1360" s="4" t="s">
        <v>2200</v>
      </c>
      <c r="B1360" s="2"/>
      <c r="C1360" s="3"/>
      <c r="D1360" s="3"/>
      <c r="E1360" s="3"/>
      <c r="F1360" s="3"/>
      <c r="G1360" s="3"/>
      <c r="H1360" s="3" t="s">
        <v>38</v>
      </c>
      <c r="I1360" s="3" t="s">
        <v>26</v>
      </c>
      <c r="J1360" s="2" t="s">
        <v>32</v>
      </c>
      <c r="K1360" s="2" t="s">
        <v>828</v>
      </c>
    </row>
    <row r="1361" spans="1:11" hidden="1" x14ac:dyDescent="0.25">
      <c r="A1361" s="4" t="s">
        <v>2199</v>
      </c>
      <c r="B1361" s="2"/>
      <c r="C1361" s="3"/>
      <c r="D1361" s="3"/>
      <c r="E1361" s="3"/>
      <c r="F1361" s="3"/>
      <c r="G1361" s="3"/>
      <c r="H1361" s="3" t="s">
        <v>52</v>
      </c>
      <c r="I1361" s="3" t="s">
        <v>37</v>
      </c>
      <c r="J1361" s="2" t="s">
        <v>32</v>
      </c>
      <c r="K1361" s="2" t="s">
        <v>565</v>
      </c>
    </row>
    <row r="1362" spans="1:11" hidden="1" x14ac:dyDescent="0.25">
      <c r="A1362" s="4" t="s">
        <v>2198</v>
      </c>
      <c r="B1362" s="2"/>
      <c r="C1362" s="3"/>
      <c r="D1362" s="3"/>
      <c r="E1362" s="3"/>
      <c r="F1362" s="3"/>
      <c r="G1362" s="3"/>
      <c r="H1362" s="3" t="s">
        <v>38</v>
      </c>
      <c r="I1362" s="3" t="s">
        <v>26</v>
      </c>
      <c r="J1362" s="2" t="s">
        <v>32</v>
      </c>
      <c r="K1362" s="2" t="s">
        <v>935</v>
      </c>
    </row>
    <row r="1363" spans="1:11" hidden="1" x14ac:dyDescent="0.25">
      <c r="A1363" s="4" t="s">
        <v>2197</v>
      </c>
      <c r="B1363" s="2"/>
      <c r="C1363" s="3"/>
      <c r="D1363" s="3"/>
      <c r="E1363" s="3"/>
      <c r="F1363" s="3"/>
      <c r="G1363" s="3"/>
      <c r="H1363" s="3" t="s">
        <v>27</v>
      </c>
      <c r="I1363" s="3" t="s">
        <v>71</v>
      </c>
      <c r="J1363" s="2" t="s">
        <v>32</v>
      </c>
      <c r="K1363" s="2" t="s">
        <v>397</v>
      </c>
    </row>
    <row r="1364" spans="1:11" hidden="1" x14ac:dyDescent="0.25">
      <c r="A1364" s="4" t="s">
        <v>2196</v>
      </c>
      <c r="B1364" s="2"/>
      <c r="C1364" s="3"/>
      <c r="D1364" s="3"/>
      <c r="E1364" s="3"/>
      <c r="F1364" s="3"/>
      <c r="G1364" s="3"/>
      <c r="H1364" s="3" t="s">
        <v>38</v>
      </c>
      <c r="I1364" s="3" t="s">
        <v>26</v>
      </c>
      <c r="J1364" s="2" t="s">
        <v>32</v>
      </c>
      <c r="K1364" s="2" t="s">
        <v>221</v>
      </c>
    </row>
    <row r="1365" spans="1:11" hidden="1" x14ac:dyDescent="0.25">
      <c r="A1365" s="4" t="s">
        <v>2195</v>
      </c>
      <c r="B1365" s="2"/>
      <c r="C1365" s="3"/>
      <c r="D1365" s="3"/>
      <c r="E1365" s="3"/>
      <c r="F1365" s="3"/>
      <c r="G1365" s="3"/>
      <c r="H1365" s="3" t="s">
        <v>38</v>
      </c>
      <c r="I1365" s="3" t="s">
        <v>26</v>
      </c>
      <c r="J1365" s="2" t="s">
        <v>32</v>
      </c>
      <c r="K1365" s="2" t="s">
        <v>948</v>
      </c>
    </row>
    <row r="1366" spans="1:11" hidden="1" x14ac:dyDescent="0.25">
      <c r="A1366" s="4" t="s">
        <v>2194</v>
      </c>
      <c r="B1366" s="2"/>
      <c r="C1366" s="3"/>
      <c r="D1366" s="3"/>
      <c r="E1366" s="3"/>
      <c r="F1366" s="3"/>
      <c r="G1366" s="3"/>
      <c r="H1366" s="3" t="s">
        <v>38</v>
      </c>
      <c r="I1366" s="3" t="s">
        <v>61</v>
      </c>
      <c r="J1366" s="2" t="s">
        <v>32</v>
      </c>
      <c r="K1366" s="2" t="s">
        <v>463</v>
      </c>
    </row>
    <row r="1367" spans="1:11" hidden="1" x14ac:dyDescent="0.25">
      <c r="A1367" s="4" t="s">
        <v>2193</v>
      </c>
      <c r="B1367" s="2"/>
      <c r="C1367" s="3"/>
      <c r="D1367" s="3"/>
      <c r="E1367" s="3"/>
      <c r="F1367" s="3"/>
      <c r="G1367" s="3"/>
      <c r="H1367" s="3" t="s">
        <v>173</v>
      </c>
      <c r="I1367" s="3" t="s">
        <v>33</v>
      </c>
      <c r="J1367" s="2" t="s">
        <v>32</v>
      </c>
      <c r="K1367" s="2" t="s">
        <v>708</v>
      </c>
    </row>
    <row r="1368" spans="1:11" hidden="1" x14ac:dyDescent="0.25">
      <c r="A1368" s="4" t="s">
        <v>2192</v>
      </c>
      <c r="B1368" s="2"/>
      <c r="C1368" s="3"/>
      <c r="D1368" s="3"/>
      <c r="E1368" s="3"/>
      <c r="F1368" s="3"/>
      <c r="G1368" s="3"/>
      <c r="H1368" s="3" t="s">
        <v>27</v>
      </c>
      <c r="I1368" s="3" t="s">
        <v>92</v>
      </c>
      <c r="J1368" s="2" t="s">
        <v>32</v>
      </c>
      <c r="K1368" s="2" t="s">
        <v>553</v>
      </c>
    </row>
    <row r="1369" spans="1:11" hidden="1" x14ac:dyDescent="0.25">
      <c r="A1369" s="4" t="s">
        <v>2191</v>
      </c>
      <c r="B1369" s="2"/>
      <c r="C1369" s="3"/>
      <c r="D1369" s="3"/>
      <c r="E1369" s="3"/>
      <c r="F1369" s="3"/>
      <c r="G1369" s="3"/>
      <c r="H1369" s="3" t="s">
        <v>62</v>
      </c>
      <c r="I1369" s="3" t="s">
        <v>75</v>
      </c>
      <c r="J1369" s="2" t="s">
        <v>32</v>
      </c>
      <c r="K1369" s="2" t="s">
        <v>551</v>
      </c>
    </row>
    <row r="1370" spans="1:11" hidden="1" x14ac:dyDescent="0.25">
      <c r="A1370" s="4" t="s">
        <v>2190</v>
      </c>
      <c r="B1370" s="2"/>
      <c r="C1370" s="3"/>
      <c r="D1370" s="3"/>
      <c r="E1370" s="3"/>
      <c r="F1370" s="3"/>
      <c r="G1370" s="3"/>
      <c r="H1370" s="3" t="s">
        <v>38</v>
      </c>
      <c r="I1370" s="3" t="s">
        <v>26</v>
      </c>
      <c r="J1370" s="2" t="s">
        <v>32</v>
      </c>
      <c r="K1370" s="2" t="s">
        <v>885</v>
      </c>
    </row>
    <row r="1371" spans="1:11" hidden="1" x14ac:dyDescent="0.25">
      <c r="A1371" s="4" t="s">
        <v>2189</v>
      </c>
      <c r="B1371" s="2"/>
      <c r="C1371" s="3"/>
      <c r="D1371" s="3"/>
      <c r="E1371" s="3"/>
      <c r="F1371" s="3"/>
      <c r="G1371" s="3"/>
      <c r="H1371" s="3" t="s">
        <v>38</v>
      </c>
      <c r="I1371" s="3" t="s">
        <v>26</v>
      </c>
      <c r="J1371" s="2" t="s">
        <v>32</v>
      </c>
      <c r="K1371" s="2" t="s">
        <v>822</v>
      </c>
    </row>
    <row r="1372" spans="1:11" hidden="1" x14ac:dyDescent="0.25">
      <c r="A1372" s="4" t="s">
        <v>2188</v>
      </c>
      <c r="B1372" s="2"/>
      <c r="C1372" s="3"/>
      <c r="D1372" s="3"/>
      <c r="E1372" s="3"/>
      <c r="F1372" s="3"/>
      <c r="G1372" s="3"/>
      <c r="H1372" s="3" t="s">
        <v>43</v>
      </c>
      <c r="I1372" s="3" t="s">
        <v>22</v>
      </c>
      <c r="J1372" s="2" t="s">
        <v>32</v>
      </c>
      <c r="K1372" s="2" t="s">
        <v>578</v>
      </c>
    </row>
    <row r="1373" spans="1:11" hidden="1" x14ac:dyDescent="0.25">
      <c r="A1373" s="4" t="s">
        <v>2187</v>
      </c>
      <c r="B1373" s="2"/>
      <c r="C1373" s="3"/>
      <c r="D1373" s="3"/>
      <c r="E1373" s="3"/>
      <c r="F1373" s="3"/>
      <c r="G1373" s="3"/>
      <c r="H1373" s="3" t="s">
        <v>27</v>
      </c>
      <c r="I1373" s="3" t="s">
        <v>71</v>
      </c>
      <c r="J1373" s="2" t="s">
        <v>32</v>
      </c>
      <c r="K1373" s="2" t="s">
        <v>531</v>
      </c>
    </row>
    <row r="1374" spans="1:11" hidden="1" x14ac:dyDescent="0.25">
      <c r="A1374" s="4" t="s">
        <v>2186</v>
      </c>
      <c r="B1374" s="2"/>
      <c r="C1374" s="3"/>
      <c r="D1374" s="3"/>
      <c r="E1374" s="3"/>
      <c r="F1374" s="3"/>
      <c r="G1374" s="3"/>
      <c r="H1374" s="3" t="s">
        <v>27</v>
      </c>
      <c r="I1374" s="3" t="s">
        <v>71</v>
      </c>
      <c r="J1374" s="2" t="s">
        <v>32</v>
      </c>
      <c r="K1374" s="2" t="s">
        <v>529</v>
      </c>
    </row>
    <row r="1375" spans="1:11" hidden="1" x14ac:dyDescent="0.25">
      <c r="A1375" s="4" t="s">
        <v>2185</v>
      </c>
      <c r="B1375" s="2"/>
      <c r="C1375" s="3"/>
      <c r="D1375" s="3"/>
      <c r="E1375" s="3"/>
      <c r="F1375" s="3"/>
      <c r="G1375" s="3"/>
      <c r="H1375" s="3" t="s">
        <v>136</v>
      </c>
      <c r="I1375" s="3" t="s">
        <v>22</v>
      </c>
      <c r="J1375" s="2" t="s">
        <v>32</v>
      </c>
      <c r="K1375" s="2" t="s">
        <v>814</v>
      </c>
    </row>
    <row r="1376" spans="1:11" hidden="1" x14ac:dyDescent="0.25">
      <c r="A1376" s="4" t="s">
        <v>2184</v>
      </c>
      <c r="B1376" s="2"/>
      <c r="C1376" s="3"/>
      <c r="D1376" s="3"/>
      <c r="E1376" s="3"/>
      <c r="F1376" s="3"/>
      <c r="G1376" s="3"/>
      <c r="H1376" s="3" t="s">
        <v>173</v>
      </c>
      <c r="I1376" s="3" t="s">
        <v>133</v>
      </c>
      <c r="J1376" s="2" t="s">
        <v>32</v>
      </c>
      <c r="K1376" s="2" t="s">
        <v>525</v>
      </c>
    </row>
    <row r="1377" spans="1:11" hidden="1" x14ac:dyDescent="0.25">
      <c r="A1377" s="4" t="s">
        <v>2183</v>
      </c>
      <c r="B1377" s="2"/>
      <c r="C1377" s="3"/>
      <c r="D1377" s="3"/>
      <c r="E1377" s="3"/>
      <c r="F1377" s="3"/>
      <c r="G1377" s="3"/>
      <c r="H1377" s="3" t="s">
        <v>38</v>
      </c>
      <c r="I1377" s="3" t="s">
        <v>37</v>
      </c>
      <c r="J1377" s="2" t="s">
        <v>32</v>
      </c>
      <c r="K1377" s="2" t="s">
        <v>388</v>
      </c>
    </row>
    <row r="1378" spans="1:11" hidden="1" x14ac:dyDescent="0.25">
      <c r="A1378" s="4" t="s">
        <v>2182</v>
      </c>
      <c r="B1378" s="2"/>
      <c r="C1378" s="3"/>
      <c r="D1378" s="3"/>
      <c r="E1378" s="3"/>
      <c r="F1378" s="3"/>
      <c r="G1378" s="3"/>
      <c r="H1378" s="3" t="s">
        <v>27</v>
      </c>
      <c r="I1378" s="3" t="s">
        <v>64</v>
      </c>
      <c r="J1378" s="2" t="s">
        <v>32</v>
      </c>
      <c r="K1378" s="2" t="s">
        <v>1309</v>
      </c>
    </row>
    <row r="1379" spans="1:11" hidden="1" x14ac:dyDescent="0.25">
      <c r="A1379" s="4" t="s">
        <v>2181</v>
      </c>
      <c r="B1379" s="2"/>
      <c r="C1379" s="3"/>
      <c r="D1379" s="3"/>
      <c r="E1379" s="3"/>
      <c r="F1379" s="3"/>
      <c r="G1379" s="3"/>
      <c r="H1379" s="3" t="s">
        <v>136</v>
      </c>
      <c r="I1379" s="3" t="s">
        <v>133</v>
      </c>
      <c r="J1379" s="2" t="s">
        <v>32</v>
      </c>
      <c r="K1379" s="2" t="s">
        <v>779</v>
      </c>
    </row>
    <row r="1380" spans="1:11" hidden="1" x14ac:dyDescent="0.25">
      <c r="A1380" s="4" t="s">
        <v>2180</v>
      </c>
      <c r="B1380" s="2"/>
      <c r="C1380" s="3"/>
      <c r="D1380" s="3"/>
      <c r="E1380" s="3"/>
      <c r="F1380" s="3"/>
      <c r="G1380" s="3"/>
      <c r="H1380" s="3" t="s">
        <v>38</v>
      </c>
      <c r="I1380" s="3" t="s">
        <v>26</v>
      </c>
      <c r="J1380" s="2" t="s">
        <v>32</v>
      </c>
      <c r="K1380" s="2" t="s">
        <v>549</v>
      </c>
    </row>
    <row r="1381" spans="1:11" hidden="1" x14ac:dyDescent="0.25">
      <c r="A1381" s="4" t="s">
        <v>2179</v>
      </c>
      <c r="B1381" s="2"/>
      <c r="C1381" s="3"/>
      <c r="D1381" s="3"/>
      <c r="E1381" s="3"/>
      <c r="F1381" s="3"/>
      <c r="G1381" s="3"/>
      <c r="H1381" s="3" t="s">
        <v>34</v>
      </c>
      <c r="I1381" s="3" t="s">
        <v>64</v>
      </c>
      <c r="J1381" s="2" t="s">
        <v>32</v>
      </c>
      <c r="K1381" s="2" t="s">
        <v>650</v>
      </c>
    </row>
    <row r="1382" spans="1:11" hidden="1" x14ac:dyDescent="0.25">
      <c r="A1382" s="4" t="s">
        <v>2178</v>
      </c>
      <c r="B1382" s="2"/>
      <c r="C1382" s="3"/>
      <c r="D1382" s="3"/>
      <c r="E1382" s="3"/>
      <c r="F1382" s="3"/>
      <c r="G1382" s="3"/>
      <c r="H1382" s="3" t="s">
        <v>76</v>
      </c>
      <c r="I1382" s="3" t="s">
        <v>51</v>
      </c>
      <c r="J1382" s="2" t="s">
        <v>32</v>
      </c>
      <c r="K1382" s="2" t="s">
        <v>663</v>
      </c>
    </row>
    <row r="1383" spans="1:11" hidden="1" x14ac:dyDescent="0.25">
      <c r="A1383" s="4" t="s">
        <v>2177</v>
      </c>
      <c r="B1383" s="2"/>
      <c r="C1383" s="3"/>
      <c r="D1383" s="3"/>
      <c r="E1383" s="3"/>
      <c r="F1383" s="3"/>
      <c r="G1383" s="3"/>
      <c r="H1383" s="3" t="s">
        <v>38</v>
      </c>
      <c r="I1383" s="3" t="s">
        <v>37</v>
      </c>
      <c r="J1383" s="2" t="s">
        <v>32</v>
      </c>
      <c r="K1383" s="2" t="s">
        <v>36</v>
      </c>
    </row>
    <row r="1384" spans="1:11" hidden="1" x14ac:dyDescent="0.25">
      <c r="A1384" s="4" t="s">
        <v>2176</v>
      </c>
      <c r="B1384" s="2"/>
      <c r="C1384" s="3"/>
      <c r="D1384" s="3"/>
      <c r="E1384" s="3"/>
      <c r="F1384" s="3"/>
      <c r="G1384" s="3"/>
      <c r="H1384" s="3" t="s">
        <v>27</v>
      </c>
      <c r="I1384" s="3" t="s">
        <v>64</v>
      </c>
      <c r="J1384" s="2" t="s">
        <v>32</v>
      </c>
      <c r="K1384" s="2" t="s">
        <v>867</v>
      </c>
    </row>
    <row r="1385" spans="1:11" hidden="1" x14ac:dyDescent="0.25">
      <c r="A1385" s="4" t="s">
        <v>2175</v>
      </c>
      <c r="B1385" s="2"/>
      <c r="C1385" s="3"/>
      <c r="D1385" s="3"/>
      <c r="E1385" s="3"/>
      <c r="F1385" s="3"/>
      <c r="G1385" s="3"/>
      <c r="H1385" s="3" t="s">
        <v>27</v>
      </c>
      <c r="I1385" s="3" t="s">
        <v>133</v>
      </c>
      <c r="J1385" s="2" t="s">
        <v>32</v>
      </c>
      <c r="K1385" s="2" t="s">
        <v>344</v>
      </c>
    </row>
    <row r="1386" spans="1:11" x14ac:dyDescent="0.25">
      <c r="A1386" s="4" t="s">
        <v>2174</v>
      </c>
      <c r="B1386" s="2" t="s">
        <v>48</v>
      </c>
      <c r="C1386" s="3"/>
      <c r="D1386" s="3"/>
      <c r="E1386" s="3"/>
      <c r="F1386" s="3"/>
      <c r="G1386" s="3"/>
      <c r="H1386" s="3" t="s">
        <v>76</v>
      </c>
      <c r="I1386" s="3" t="s">
        <v>135</v>
      </c>
      <c r="J1386" s="2" t="s">
        <v>21</v>
      </c>
      <c r="K1386" s="2" t="s">
        <v>20</v>
      </c>
    </row>
    <row r="1387" spans="1:11" x14ac:dyDescent="0.25">
      <c r="A1387" s="4" t="s">
        <v>2173</v>
      </c>
      <c r="B1387" s="2" t="s">
        <v>48</v>
      </c>
      <c r="C1387" s="3"/>
      <c r="D1387" s="3" t="s">
        <v>28</v>
      </c>
      <c r="E1387" s="3" t="s">
        <v>28</v>
      </c>
      <c r="F1387" s="3" t="s">
        <v>28</v>
      </c>
      <c r="G1387" s="3" t="s">
        <v>28</v>
      </c>
      <c r="H1387" s="3" t="s">
        <v>76</v>
      </c>
      <c r="I1387" s="3" t="s">
        <v>51</v>
      </c>
      <c r="J1387" s="2" t="s">
        <v>21</v>
      </c>
      <c r="K1387" s="2" t="s">
        <v>20</v>
      </c>
    </row>
    <row r="1388" spans="1:11" x14ac:dyDescent="0.25">
      <c r="A1388" s="4" t="s">
        <v>2172</v>
      </c>
      <c r="B1388" s="2" t="s">
        <v>48</v>
      </c>
      <c r="C1388" s="3"/>
      <c r="D1388" s="3"/>
      <c r="E1388" s="3"/>
      <c r="F1388" s="3"/>
      <c r="G1388" s="3"/>
      <c r="H1388" s="3" t="s">
        <v>2171</v>
      </c>
      <c r="I1388" s="3" t="s">
        <v>33</v>
      </c>
      <c r="J1388" s="2" t="s">
        <v>21</v>
      </c>
      <c r="K1388" s="2" t="s">
        <v>20</v>
      </c>
    </row>
    <row r="1389" spans="1:11" x14ac:dyDescent="0.25">
      <c r="A1389" s="4" t="s">
        <v>2170</v>
      </c>
      <c r="B1389" s="2" t="s">
        <v>48</v>
      </c>
      <c r="C1389" s="3"/>
      <c r="D1389" s="3"/>
      <c r="E1389" s="3"/>
      <c r="F1389" s="3"/>
      <c r="G1389" s="3"/>
      <c r="H1389" s="3" t="s">
        <v>76</v>
      </c>
      <c r="I1389" s="3" t="s">
        <v>51</v>
      </c>
      <c r="J1389" s="2" t="s">
        <v>21</v>
      </c>
      <c r="K1389" s="2" t="s">
        <v>20</v>
      </c>
    </row>
    <row r="1390" spans="1:11" x14ac:dyDescent="0.25">
      <c r="A1390" s="4" t="s">
        <v>2169</v>
      </c>
      <c r="B1390" s="2" t="s">
        <v>45</v>
      </c>
      <c r="C1390" s="3" t="s">
        <v>29</v>
      </c>
      <c r="D1390" s="3" t="s">
        <v>28</v>
      </c>
      <c r="E1390" s="3" t="s">
        <v>28</v>
      </c>
      <c r="F1390" s="3" t="s">
        <v>28</v>
      </c>
      <c r="G1390" s="3" t="s">
        <v>28</v>
      </c>
      <c r="H1390" s="3" t="s">
        <v>76</v>
      </c>
      <c r="I1390" s="3" t="s">
        <v>135</v>
      </c>
      <c r="J1390" s="2" t="s">
        <v>21</v>
      </c>
      <c r="K1390" s="2" t="s">
        <v>20</v>
      </c>
    </row>
    <row r="1391" spans="1:11" x14ac:dyDescent="0.25">
      <c r="A1391" s="4" t="s">
        <v>2168</v>
      </c>
      <c r="B1391" s="2" t="s">
        <v>45</v>
      </c>
      <c r="C1391" s="3" t="s">
        <v>29</v>
      </c>
      <c r="D1391" s="3" t="s">
        <v>28</v>
      </c>
      <c r="E1391" s="3" t="s">
        <v>28</v>
      </c>
      <c r="F1391" s="3" t="s">
        <v>28</v>
      </c>
      <c r="G1391" s="3" t="s">
        <v>28</v>
      </c>
      <c r="H1391" s="3" t="s">
        <v>27</v>
      </c>
      <c r="I1391" s="3" t="s">
        <v>92</v>
      </c>
      <c r="J1391" s="2" t="s">
        <v>21</v>
      </c>
      <c r="K1391" s="2" t="s">
        <v>20</v>
      </c>
    </row>
    <row r="1392" spans="1:11" x14ac:dyDescent="0.25">
      <c r="A1392" s="4" t="s">
        <v>2167</v>
      </c>
      <c r="B1392" s="2" t="s">
        <v>45</v>
      </c>
      <c r="C1392" s="3"/>
      <c r="D1392" s="3"/>
      <c r="E1392" s="3"/>
      <c r="F1392" s="3"/>
      <c r="G1392" s="3"/>
      <c r="H1392" s="3" t="s">
        <v>43</v>
      </c>
      <c r="I1392" s="3" t="s">
        <v>33</v>
      </c>
      <c r="J1392" s="2" t="s">
        <v>21</v>
      </c>
      <c r="K1392" s="2" t="s">
        <v>20</v>
      </c>
    </row>
    <row r="1393" spans="1:11" x14ac:dyDescent="0.25">
      <c r="A1393" s="4" t="s">
        <v>2166</v>
      </c>
      <c r="B1393" s="2" t="s">
        <v>45</v>
      </c>
      <c r="C1393" s="3" t="s">
        <v>29</v>
      </c>
      <c r="D1393" s="3" t="s">
        <v>28</v>
      </c>
      <c r="E1393" s="3" t="s">
        <v>28</v>
      </c>
      <c r="F1393" s="3" t="s">
        <v>28</v>
      </c>
      <c r="G1393" s="3" t="s">
        <v>28</v>
      </c>
      <c r="H1393" s="3" t="s">
        <v>38</v>
      </c>
      <c r="I1393" s="3" t="s">
        <v>92</v>
      </c>
      <c r="J1393" s="2" t="s">
        <v>21</v>
      </c>
      <c r="K1393" s="2" t="s">
        <v>20</v>
      </c>
    </row>
    <row r="1394" spans="1:11" x14ac:dyDescent="0.25">
      <c r="A1394" s="4" t="s">
        <v>2165</v>
      </c>
      <c r="B1394" s="2" t="s">
        <v>45</v>
      </c>
      <c r="C1394" s="3" t="s">
        <v>29</v>
      </c>
      <c r="D1394" s="3" t="s">
        <v>28</v>
      </c>
      <c r="E1394" s="3" t="s">
        <v>28</v>
      </c>
      <c r="F1394" s="3" t="s">
        <v>28</v>
      </c>
      <c r="G1394" s="3" t="s">
        <v>28</v>
      </c>
      <c r="H1394" s="3" t="s">
        <v>38</v>
      </c>
      <c r="I1394" s="3" t="s">
        <v>26</v>
      </c>
      <c r="J1394" s="2" t="s">
        <v>21</v>
      </c>
      <c r="K1394" s="2" t="s">
        <v>20</v>
      </c>
    </row>
    <row r="1395" spans="1:11" x14ac:dyDescent="0.25">
      <c r="A1395" s="4" t="s">
        <v>2164</v>
      </c>
      <c r="B1395" s="2" t="s">
        <v>45</v>
      </c>
      <c r="C1395" s="3" t="s">
        <v>29</v>
      </c>
      <c r="D1395" s="3" t="s">
        <v>28</v>
      </c>
      <c r="E1395" s="3" t="s">
        <v>28</v>
      </c>
      <c r="F1395" s="3" t="s">
        <v>28</v>
      </c>
      <c r="G1395" s="3" t="s">
        <v>28</v>
      </c>
      <c r="H1395" s="3" t="s">
        <v>38</v>
      </c>
      <c r="I1395" s="3" t="s">
        <v>61</v>
      </c>
      <c r="J1395" s="2" t="s">
        <v>21</v>
      </c>
      <c r="K1395" s="2" t="s">
        <v>20</v>
      </c>
    </row>
    <row r="1396" spans="1:11" x14ac:dyDescent="0.25">
      <c r="A1396" s="4" t="s">
        <v>2163</v>
      </c>
      <c r="B1396" s="2" t="s">
        <v>45</v>
      </c>
      <c r="C1396" s="3" t="s">
        <v>29</v>
      </c>
      <c r="D1396" s="3" t="s">
        <v>28</v>
      </c>
      <c r="E1396" s="3" t="s">
        <v>28</v>
      </c>
      <c r="F1396" s="3" t="s">
        <v>28</v>
      </c>
      <c r="G1396" s="3" t="s">
        <v>28</v>
      </c>
      <c r="H1396" s="3" t="s">
        <v>38</v>
      </c>
      <c r="I1396" s="3" t="s">
        <v>26</v>
      </c>
      <c r="J1396" s="2" t="s">
        <v>21</v>
      </c>
      <c r="K1396" s="2" t="s">
        <v>20</v>
      </c>
    </row>
    <row r="1397" spans="1:11" hidden="1" x14ac:dyDescent="0.25">
      <c r="A1397" s="4" t="s">
        <v>2162</v>
      </c>
      <c r="B1397" s="2"/>
      <c r="C1397" s="3"/>
      <c r="D1397" s="3"/>
      <c r="E1397" s="3"/>
      <c r="F1397" s="3"/>
      <c r="G1397" s="3"/>
      <c r="H1397" s="3" t="s">
        <v>76</v>
      </c>
      <c r="I1397" s="3" t="s">
        <v>51</v>
      </c>
      <c r="J1397" s="2" t="s">
        <v>32</v>
      </c>
      <c r="K1397" s="2" t="s">
        <v>902</v>
      </c>
    </row>
    <row r="1398" spans="1:11" x14ac:dyDescent="0.25">
      <c r="A1398" s="4" t="s">
        <v>2161</v>
      </c>
      <c r="B1398" s="2" t="s">
        <v>45</v>
      </c>
      <c r="C1398" s="3" t="s">
        <v>29</v>
      </c>
      <c r="D1398" s="3" t="s">
        <v>28</v>
      </c>
      <c r="E1398" s="3" t="s">
        <v>28</v>
      </c>
      <c r="F1398" s="3" t="s">
        <v>28</v>
      </c>
      <c r="G1398" s="3" t="s">
        <v>28</v>
      </c>
      <c r="H1398" s="3" t="s">
        <v>38</v>
      </c>
      <c r="I1398" s="3" t="s">
        <v>92</v>
      </c>
      <c r="J1398" s="2" t="s">
        <v>21</v>
      </c>
      <c r="K1398" s="2" t="s">
        <v>20</v>
      </c>
    </row>
    <row r="1399" spans="1:11" x14ac:dyDescent="0.25">
      <c r="A1399" s="4" t="s">
        <v>2160</v>
      </c>
      <c r="B1399" s="2" t="s">
        <v>24</v>
      </c>
      <c r="C1399" s="3"/>
      <c r="D1399" s="3"/>
      <c r="E1399" s="3"/>
      <c r="F1399" s="3"/>
      <c r="G1399" s="3"/>
      <c r="H1399" s="3" t="s">
        <v>76</v>
      </c>
      <c r="I1399" s="3" t="s">
        <v>37</v>
      </c>
      <c r="J1399" s="2" t="s">
        <v>21</v>
      </c>
      <c r="K1399" s="2" t="s">
        <v>20</v>
      </c>
    </row>
    <row r="1400" spans="1:11" x14ac:dyDescent="0.25">
      <c r="A1400" s="4" t="s">
        <v>2159</v>
      </c>
      <c r="B1400" s="2" t="s">
        <v>24</v>
      </c>
      <c r="C1400" s="3"/>
      <c r="D1400" s="3"/>
      <c r="E1400" s="3"/>
      <c r="F1400" s="3"/>
      <c r="G1400" s="3"/>
      <c r="H1400" s="3" t="s">
        <v>76</v>
      </c>
      <c r="I1400" s="3" t="s">
        <v>75</v>
      </c>
      <c r="J1400" s="2" t="s">
        <v>21</v>
      </c>
      <c r="K1400" s="2" t="s">
        <v>20</v>
      </c>
    </row>
    <row r="1401" spans="1:11" x14ac:dyDescent="0.25">
      <c r="A1401" s="4" t="s">
        <v>2158</v>
      </c>
      <c r="B1401" s="2" t="s">
        <v>45</v>
      </c>
      <c r="C1401" s="3" t="s">
        <v>29</v>
      </c>
      <c r="D1401" s="3" t="s">
        <v>28</v>
      </c>
      <c r="E1401" s="3" t="s">
        <v>28</v>
      </c>
      <c r="F1401" s="3" t="s">
        <v>28</v>
      </c>
      <c r="G1401" s="3" t="s">
        <v>28</v>
      </c>
      <c r="H1401" s="3" t="s">
        <v>38</v>
      </c>
      <c r="I1401" s="3" t="s">
        <v>92</v>
      </c>
      <c r="J1401" s="2" t="s">
        <v>21</v>
      </c>
      <c r="K1401" s="2" t="s">
        <v>20</v>
      </c>
    </row>
    <row r="1402" spans="1:11" hidden="1" x14ac:dyDescent="0.25">
      <c r="A1402" s="4" t="s">
        <v>2157</v>
      </c>
      <c r="B1402" s="2"/>
      <c r="C1402" s="3"/>
      <c r="D1402" s="3"/>
      <c r="E1402" s="3"/>
      <c r="F1402" s="3"/>
      <c r="G1402" s="3"/>
      <c r="H1402" s="3" t="s">
        <v>27</v>
      </c>
      <c r="I1402" s="3" t="s">
        <v>92</v>
      </c>
      <c r="J1402" s="2" t="s">
        <v>32</v>
      </c>
      <c r="K1402" s="2" t="s">
        <v>384</v>
      </c>
    </row>
    <row r="1403" spans="1:11" hidden="1" x14ac:dyDescent="0.25">
      <c r="A1403" s="4" t="s">
        <v>2156</v>
      </c>
      <c r="B1403" s="2"/>
      <c r="C1403" s="3"/>
      <c r="D1403" s="3"/>
      <c r="E1403" s="3"/>
      <c r="F1403" s="3"/>
      <c r="G1403" s="3"/>
      <c r="H1403" s="3" t="s">
        <v>27</v>
      </c>
      <c r="I1403" s="3" t="s">
        <v>64</v>
      </c>
      <c r="J1403" s="2" t="s">
        <v>32</v>
      </c>
      <c r="K1403" s="2" t="s">
        <v>285</v>
      </c>
    </row>
    <row r="1404" spans="1:11" hidden="1" x14ac:dyDescent="0.25">
      <c r="A1404" s="4" t="s">
        <v>2155</v>
      </c>
      <c r="B1404" s="2"/>
      <c r="C1404" s="3"/>
      <c r="D1404" s="3"/>
      <c r="E1404" s="3"/>
      <c r="F1404" s="3"/>
      <c r="G1404" s="3"/>
      <c r="H1404" s="3" t="s">
        <v>325</v>
      </c>
      <c r="I1404" s="3" t="s">
        <v>135</v>
      </c>
      <c r="J1404" s="2" t="s">
        <v>32</v>
      </c>
      <c r="K1404" s="2" t="s">
        <v>324</v>
      </c>
    </row>
    <row r="1405" spans="1:11" hidden="1" x14ac:dyDescent="0.25">
      <c r="A1405" s="4" t="s">
        <v>2154</v>
      </c>
      <c r="B1405" s="2"/>
      <c r="C1405" s="3"/>
      <c r="D1405" s="3"/>
      <c r="E1405" s="3"/>
      <c r="F1405" s="3"/>
      <c r="G1405" s="3"/>
      <c r="H1405" s="3" t="s">
        <v>38</v>
      </c>
      <c r="I1405" s="3" t="s">
        <v>61</v>
      </c>
      <c r="J1405" s="2" t="s">
        <v>32</v>
      </c>
      <c r="K1405" s="2" t="s">
        <v>334</v>
      </c>
    </row>
    <row r="1406" spans="1:11" hidden="1" x14ac:dyDescent="0.25">
      <c r="A1406" s="4" t="s">
        <v>2153</v>
      </c>
      <c r="B1406" s="2"/>
      <c r="C1406" s="3"/>
      <c r="D1406" s="3"/>
      <c r="E1406" s="3"/>
      <c r="F1406" s="3"/>
      <c r="G1406" s="3"/>
      <c r="H1406" s="3" t="s">
        <v>76</v>
      </c>
      <c r="I1406" s="3" t="s">
        <v>135</v>
      </c>
      <c r="J1406" s="2" t="s">
        <v>32</v>
      </c>
      <c r="K1406" s="2" t="s">
        <v>558</v>
      </c>
    </row>
    <row r="1407" spans="1:11" hidden="1" x14ac:dyDescent="0.25">
      <c r="A1407" s="4" t="s">
        <v>2152</v>
      </c>
      <c r="B1407" s="2"/>
      <c r="C1407" s="3"/>
      <c r="D1407" s="3"/>
      <c r="E1407" s="3"/>
      <c r="F1407" s="3"/>
      <c r="G1407" s="3"/>
      <c r="H1407" s="3" t="s">
        <v>62</v>
      </c>
      <c r="I1407" s="3" t="s">
        <v>61</v>
      </c>
      <c r="J1407" s="2" t="s">
        <v>32</v>
      </c>
      <c r="K1407" s="2" t="s">
        <v>60</v>
      </c>
    </row>
    <row r="1408" spans="1:11" hidden="1" x14ac:dyDescent="0.25">
      <c r="A1408" s="4" t="s">
        <v>2151</v>
      </c>
      <c r="B1408" s="2"/>
      <c r="C1408" s="3"/>
      <c r="D1408" s="3"/>
      <c r="E1408" s="3"/>
      <c r="F1408" s="3"/>
      <c r="G1408" s="3"/>
      <c r="H1408" s="3" t="s">
        <v>38</v>
      </c>
      <c r="I1408" s="3" t="s">
        <v>26</v>
      </c>
      <c r="J1408" s="2" t="s">
        <v>32</v>
      </c>
      <c r="K1408" s="2" t="s">
        <v>746</v>
      </c>
    </row>
    <row r="1409" spans="1:11" hidden="1" x14ac:dyDescent="0.25">
      <c r="A1409" s="4" t="s">
        <v>2150</v>
      </c>
      <c r="B1409" s="2"/>
      <c r="C1409" s="3"/>
      <c r="D1409" s="3"/>
      <c r="E1409" s="3"/>
      <c r="F1409" s="3"/>
      <c r="G1409" s="3"/>
      <c r="H1409" s="3" t="s">
        <v>38</v>
      </c>
      <c r="I1409" s="3" t="s">
        <v>37</v>
      </c>
      <c r="J1409" s="2" t="s">
        <v>32</v>
      </c>
      <c r="K1409" s="2" t="s">
        <v>527</v>
      </c>
    </row>
    <row r="1410" spans="1:11" hidden="1" x14ac:dyDescent="0.25">
      <c r="A1410" s="4" t="s">
        <v>2149</v>
      </c>
      <c r="B1410" s="2"/>
      <c r="C1410" s="3"/>
      <c r="D1410" s="3"/>
      <c r="E1410" s="3"/>
      <c r="F1410" s="3"/>
      <c r="G1410" s="3"/>
      <c r="H1410" s="3" t="s">
        <v>38</v>
      </c>
      <c r="I1410" s="3" t="s">
        <v>26</v>
      </c>
      <c r="J1410" s="2" t="s">
        <v>32</v>
      </c>
      <c r="K1410" s="2" t="s">
        <v>988</v>
      </c>
    </row>
    <row r="1411" spans="1:11" hidden="1" x14ac:dyDescent="0.25">
      <c r="A1411" s="4" t="s">
        <v>2148</v>
      </c>
      <c r="B1411" s="2"/>
      <c r="C1411" s="3"/>
      <c r="D1411" s="3"/>
      <c r="E1411" s="3"/>
      <c r="F1411" s="3"/>
      <c r="G1411" s="3"/>
      <c r="H1411" s="3" t="s">
        <v>34</v>
      </c>
      <c r="I1411" s="3" t="s">
        <v>33</v>
      </c>
      <c r="J1411" s="2" t="s">
        <v>32</v>
      </c>
      <c r="K1411" s="2" t="s">
        <v>315</v>
      </c>
    </row>
    <row r="1412" spans="1:11" hidden="1" x14ac:dyDescent="0.25">
      <c r="A1412" s="4" t="s">
        <v>2147</v>
      </c>
      <c r="B1412" s="2"/>
      <c r="C1412" s="3"/>
      <c r="D1412" s="3"/>
      <c r="E1412" s="3"/>
      <c r="F1412" s="3"/>
      <c r="G1412" s="3"/>
      <c r="H1412" s="3" t="s">
        <v>34</v>
      </c>
      <c r="I1412" s="3" t="s">
        <v>33</v>
      </c>
      <c r="J1412" s="2" t="s">
        <v>32</v>
      </c>
      <c r="K1412" s="2" t="s">
        <v>143</v>
      </c>
    </row>
    <row r="1413" spans="1:11" hidden="1" x14ac:dyDescent="0.25">
      <c r="A1413" s="4" t="s">
        <v>2146</v>
      </c>
      <c r="B1413" s="2"/>
      <c r="C1413" s="3"/>
      <c r="D1413" s="3"/>
      <c r="E1413" s="3"/>
      <c r="F1413" s="3"/>
      <c r="G1413" s="3"/>
      <c r="H1413" s="3" t="s">
        <v>34</v>
      </c>
      <c r="I1413" s="3" t="s">
        <v>33</v>
      </c>
      <c r="J1413" s="2" t="s">
        <v>32</v>
      </c>
      <c r="K1413" s="2" t="s">
        <v>143</v>
      </c>
    </row>
    <row r="1414" spans="1:11" hidden="1" x14ac:dyDescent="0.25">
      <c r="A1414" s="4" t="s">
        <v>2145</v>
      </c>
      <c r="B1414" s="2"/>
      <c r="C1414" s="3"/>
      <c r="D1414" s="3"/>
      <c r="E1414" s="3"/>
      <c r="F1414" s="3"/>
      <c r="G1414" s="3"/>
      <c r="H1414" s="3" t="s">
        <v>38</v>
      </c>
      <c r="I1414" s="3" t="s">
        <v>37</v>
      </c>
      <c r="J1414" s="2" t="s">
        <v>32</v>
      </c>
      <c r="K1414" s="2" t="s">
        <v>504</v>
      </c>
    </row>
    <row r="1415" spans="1:11" hidden="1" x14ac:dyDescent="0.25">
      <c r="A1415" s="4" t="s">
        <v>2144</v>
      </c>
      <c r="B1415" s="2"/>
      <c r="C1415" s="3"/>
      <c r="D1415" s="3"/>
      <c r="E1415" s="3"/>
      <c r="F1415" s="3"/>
      <c r="G1415" s="3"/>
      <c r="H1415" s="3" t="s">
        <v>38</v>
      </c>
      <c r="I1415" s="3" t="s">
        <v>61</v>
      </c>
      <c r="J1415" s="2" t="s">
        <v>32</v>
      </c>
      <c r="K1415" s="2" t="s">
        <v>506</v>
      </c>
    </row>
    <row r="1416" spans="1:11" hidden="1" x14ac:dyDescent="0.25">
      <c r="A1416" s="4" t="s">
        <v>2143</v>
      </c>
      <c r="B1416" s="2"/>
      <c r="C1416" s="3"/>
      <c r="D1416" s="3"/>
      <c r="E1416" s="3"/>
      <c r="F1416" s="3"/>
      <c r="G1416" s="3"/>
      <c r="H1416" s="3" t="s">
        <v>38</v>
      </c>
      <c r="I1416" s="3" t="s">
        <v>26</v>
      </c>
      <c r="J1416" s="2" t="s">
        <v>32</v>
      </c>
      <c r="K1416" s="2" t="s">
        <v>79</v>
      </c>
    </row>
    <row r="1417" spans="1:11" hidden="1" x14ac:dyDescent="0.25">
      <c r="A1417" s="4" t="s">
        <v>2142</v>
      </c>
      <c r="B1417" s="2"/>
      <c r="C1417" s="3"/>
      <c r="D1417" s="3"/>
      <c r="E1417" s="3"/>
      <c r="F1417" s="3"/>
      <c r="G1417" s="3"/>
      <c r="H1417" s="3" t="s">
        <v>38</v>
      </c>
      <c r="I1417" s="3" t="s">
        <v>92</v>
      </c>
      <c r="J1417" s="2" t="s">
        <v>32</v>
      </c>
      <c r="K1417" s="2" t="s">
        <v>354</v>
      </c>
    </row>
    <row r="1418" spans="1:11" hidden="1" x14ac:dyDescent="0.25">
      <c r="A1418" s="4" t="s">
        <v>2141</v>
      </c>
      <c r="B1418" s="2"/>
      <c r="C1418" s="3"/>
      <c r="D1418" s="3"/>
      <c r="E1418" s="3"/>
      <c r="F1418" s="3"/>
      <c r="G1418" s="3"/>
      <c r="H1418" s="3" t="s">
        <v>38</v>
      </c>
      <c r="I1418" s="3" t="s">
        <v>37</v>
      </c>
      <c r="J1418" s="2" t="s">
        <v>32</v>
      </c>
      <c r="K1418" s="2" t="s">
        <v>381</v>
      </c>
    </row>
    <row r="1419" spans="1:11" hidden="1" x14ac:dyDescent="0.25">
      <c r="A1419" s="4" t="s">
        <v>2140</v>
      </c>
      <c r="B1419" s="2"/>
      <c r="C1419" s="3"/>
      <c r="D1419" s="3"/>
      <c r="E1419" s="3"/>
      <c r="F1419" s="3"/>
      <c r="G1419" s="3"/>
      <c r="H1419" s="3" t="s">
        <v>27</v>
      </c>
      <c r="I1419" s="3" t="s">
        <v>71</v>
      </c>
      <c r="J1419" s="2" t="s">
        <v>32</v>
      </c>
      <c r="K1419" s="2" t="s">
        <v>486</v>
      </c>
    </row>
    <row r="1420" spans="1:11" hidden="1" x14ac:dyDescent="0.25">
      <c r="A1420" s="4" t="s">
        <v>2139</v>
      </c>
      <c r="B1420" s="2"/>
      <c r="C1420" s="3"/>
      <c r="D1420" s="3"/>
      <c r="E1420" s="3"/>
      <c r="F1420" s="3"/>
      <c r="G1420" s="3"/>
      <c r="H1420" s="3" t="s">
        <v>27</v>
      </c>
      <c r="I1420" s="3" t="s">
        <v>64</v>
      </c>
      <c r="J1420" s="2" t="s">
        <v>32</v>
      </c>
      <c r="K1420" s="2" t="s">
        <v>309</v>
      </c>
    </row>
    <row r="1421" spans="1:11" hidden="1" x14ac:dyDescent="0.25">
      <c r="A1421" s="4" t="s">
        <v>2138</v>
      </c>
      <c r="B1421" s="2"/>
      <c r="C1421" s="3"/>
      <c r="D1421" s="3"/>
      <c r="E1421" s="3"/>
      <c r="F1421" s="3"/>
      <c r="G1421" s="3"/>
      <c r="H1421" s="3" t="s">
        <v>38</v>
      </c>
      <c r="I1421" s="3" t="s">
        <v>26</v>
      </c>
      <c r="J1421" s="2" t="s">
        <v>32</v>
      </c>
      <c r="K1421" s="2" t="s">
        <v>1004</v>
      </c>
    </row>
    <row r="1422" spans="1:11" hidden="1" x14ac:dyDescent="0.25">
      <c r="A1422" s="4" t="s">
        <v>2137</v>
      </c>
      <c r="B1422" s="2"/>
      <c r="C1422" s="3"/>
      <c r="D1422" s="3"/>
      <c r="E1422" s="3"/>
      <c r="F1422" s="3"/>
      <c r="G1422" s="3"/>
      <c r="H1422" s="3" t="s">
        <v>52</v>
      </c>
      <c r="I1422" s="3" t="s">
        <v>37</v>
      </c>
      <c r="J1422" s="2" t="s">
        <v>32</v>
      </c>
      <c r="K1422" s="2" t="s">
        <v>372</v>
      </c>
    </row>
    <row r="1423" spans="1:11" hidden="1" x14ac:dyDescent="0.25">
      <c r="A1423" s="4" t="s">
        <v>2136</v>
      </c>
      <c r="B1423" s="2"/>
      <c r="C1423" s="3"/>
      <c r="D1423" s="3"/>
      <c r="E1423" s="3"/>
      <c r="F1423" s="3"/>
      <c r="G1423" s="3"/>
      <c r="H1423" s="3" t="s">
        <v>38</v>
      </c>
      <c r="I1423" s="3" t="s">
        <v>92</v>
      </c>
      <c r="J1423" s="2" t="s">
        <v>32</v>
      </c>
      <c r="K1423" s="2" t="s">
        <v>865</v>
      </c>
    </row>
    <row r="1424" spans="1:11" hidden="1" x14ac:dyDescent="0.25">
      <c r="A1424" s="4" t="s">
        <v>2135</v>
      </c>
      <c r="B1424" s="2"/>
      <c r="C1424" s="3"/>
      <c r="D1424" s="3"/>
      <c r="E1424" s="3"/>
      <c r="F1424" s="3"/>
      <c r="G1424" s="3"/>
      <c r="H1424" s="3" t="s">
        <v>267</v>
      </c>
      <c r="I1424" s="3" t="s">
        <v>61</v>
      </c>
      <c r="J1424" s="2" t="s">
        <v>32</v>
      </c>
      <c r="K1424" s="2" t="s">
        <v>593</v>
      </c>
    </row>
    <row r="1425" spans="1:11" hidden="1" x14ac:dyDescent="0.25">
      <c r="A1425" s="4" t="s">
        <v>2134</v>
      </c>
      <c r="B1425" s="2"/>
      <c r="C1425" s="3"/>
      <c r="D1425" s="3"/>
      <c r="E1425" s="3"/>
      <c r="F1425" s="3"/>
      <c r="G1425" s="3"/>
      <c r="H1425" s="3" t="s">
        <v>38</v>
      </c>
      <c r="I1425" s="3" t="s">
        <v>61</v>
      </c>
      <c r="J1425" s="2" t="s">
        <v>32</v>
      </c>
      <c r="K1425" s="2" t="s">
        <v>561</v>
      </c>
    </row>
    <row r="1426" spans="1:11" hidden="1" x14ac:dyDescent="0.25">
      <c r="A1426" s="4" t="s">
        <v>2133</v>
      </c>
      <c r="B1426" s="2"/>
      <c r="C1426" s="3"/>
      <c r="D1426" s="3"/>
      <c r="E1426" s="3"/>
      <c r="F1426" s="3"/>
      <c r="G1426" s="3"/>
      <c r="H1426" s="3" t="s">
        <v>38</v>
      </c>
      <c r="I1426" s="3" t="s">
        <v>61</v>
      </c>
      <c r="J1426" s="2" t="s">
        <v>32</v>
      </c>
      <c r="K1426" s="2" t="s">
        <v>368</v>
      </c>
    </row>
    <row r="1427" spans="1:11" hidden="1" x14ac:dyDescent="0.25">
      <c r="A1427" s="4" t="s">
        <v>2132</v>
      </c>
      <c r="B1427" s="2"/>
      <c r="C1427" s="3"/>
      <c r="D1427" s="3"/>
      <c r="E1427" s="3"/>
      <c r="F1427" s="3"/>
      <c r="G1427" s="3"/>
      <c r="H1427" s="3" t="s">
        <v>27</v>
      </c>
      <c r="I1427" s="3" t="s">
        <v>64</v>
      </c>
      <c r="J1427" s="2" t="s">
        <v>32</v>
      </c>
      <c r="K1427" s="2" t="s">
        <v>285</v>
      </c>
    </row>
    <row r="1428" spans="1:11" hidden="1" x14ac:dyDescent="0.25">
      <c r="A1428" s="4" t="s">
        <v>2131</v>
      </c>
      <c r="B1428" s="2"/>
      <c r="C1428" s="3"/>
      <c r="D1428" s="3"/>
      <c r="E1428" s="3"/>
      <c r="F1428" s="3"/>
      <c r="G1428" s="3"/>
      <c r="H1428" s="3" t="s">
        <v>27</v>
      </c>
      <c r="I1428" s="3" t="s">
        <v>92</v>
      </c>
      <c r="J1428" s="2" t="s">
        <v>32</v>
      </c>
      <c r="K1428" s="2" t="s">
        <v>854</v>
      </c>
    </row>
    <row r="1429" spans="1:11" hidden="1" x14ac:dyDescent="0.25">
      <c r="A1429" s="4" t="s">
        <v>2130</v>
      </c>
      <c r="B1429" s="2"/>
      <c r="C1429" s="3"/>
      <c r="D1429" s="3"/>
      <c r="E1429" s="3"/>
      <c r="F1429" s="3"/>
      <c r="G1429" s="3"/>
      <c r="H1429" s="3" t="s">
        <v>27</v>
      </c>
      <c r="I1429" s="3" t="s">
        <v>133</v>
      </c>
      <c r="J1429" s="2" t="s">
        <v>32</v>
      </c>
      <c r="K1429" s="2" t="s">
        <v>344</v>
      </c>
    </row>
    <row r="1430" spans="1:11" hidden="1" x14ac:dyDescent="0.25">
      <c r="A1430" s="4" t="s">
        <v>2129</v>
      </c>
      <c r="B1430" s="2"/>
      <c r="C1430" s="3"/>
      <c r="D1430" s="3"/>
      <c r="E1430" s="3"/>
      <c r="F1430" s="3"/>
      <c r="G1430" s="3"/>
      <c r="H1430" s="3" t="s">
        <v>27</v>
      </c>
      <c r="I1430" s="3" t="s">
        <v>92</v>
      </c>
      <c r="J1430" s="2" t="s">
        <v>32</v>
      </c>
      <c r="K1430" s="2" t="s">
        <v>510</v>
      </c>
    </row>
    <row r="1431" spans="1:11" hidden="1" x14ac:dyDescent="0.25">
      <c r="A1431" s="4" t="s">
        <v>2128</v>
      </c>
      <c r="B1431" s="2"/>
      <c r="C1431" s="3"/>
      <c r="D1431" s="3"/>
      <c r="E1431" s="3"/>
      <c r="F1431" s="3"/>
      <c r="G1431" s="3"/>
      <c r="H1431" s="3" t="s">
        <v>27</v>
      </c>
      <c r="I1431" s="3" t="s">
        <v>71</v>
      </c>
      <c r="J1431" s="2" t="s">
        <v>32</v>
      </c>
      <c r="K1431" s="2" t="s">
        <v>259</v>
      </c>
    </row>
    <row r="1432" spans="1:11" hidden="1" x14ac:dyDescent="0.25">
      <c r="A1432" s="4" t="s">
        <v>2127</v>
      </c>
      <c r="B1432" s="2"/>
      <c r="C1432" s="3"/>
      <c r="D1432" s="3"/>
      <c r="E1432" s="3"/>
      <c r="F1432" s="3"/>
      <c r="G1432" s="3"/>
      <c r="H1432" s="3" t="s">
        <v>62</v>
      </c>
      <c r="I1432" s="3" t="s">
        <v>26</v>
      </c>
      <c r="J1432" s="2" t="s">
        <v>32</v>
      </c>
      <c r="K1432" s="2" t="s">
        <v>293</v>
      </c>
    </row>
    <row r="1433" spans="1:11" hidden="1" x14ac:dyDescent="0.25">
      <c r="A1433" s="4" t="s">
        <v>2126</v>
      </c>
      <c r="B1433" s="2"/>
      <c r="C1433" s="3"/>
      <c r="D1433" s="3"/>
      <c r="E1433" s="3"/>
      <c r="F1433" s="3"/>
      <c r="G1433" s="3"/>
      <c r="H1433" s="3" t="s">
        <v>27</v>
      </c>
      <c r="I1433" s="3" t="s">
        <v>71</v>
      </c>
      <c r="J1433" s="2" t="s">
        <v>32</v>
      </c>
      <c r="K1433" s="2" t="s">
        <v>710</v>
      </c>
    </row>
    <row r="1434" spans="1:11" hidden="1" x14ac:dyDescent="0.25">
      <c r="A1434" s="4" t="s">
        <v>2126</v>
      </c>
      <c r="B1434" s="2"/>
      <c r="C1434" s="3"/>
      <c r="D1434" s="3"/>
      <c r="E1434" s="3"/>
      <c r="F1434" s="3"/>
      <c r="G1434" s="3"/>
      <c r="H1434" s="3" t="s">
        <v>27</v>
      </c>
      <c r="I1434" s="3" t="s">
        <v>133</v>
      </c>
      <c r="J1434" s="2" t="s">
        <v>32</v>
      </c>
      <c r="K1434" s="2" t="s">
        <v>336</v>
      </c>
    </row>
    <row r="1435" spans="1:11" hidden="1" x14ac:dyDescent="0.25">
      <c r="A1435" s="4" t="s">
        <v>2125</v>
      </c>
      <c r="B1435" s="2"/>
      <c r="C1435" s="3"/>
      <c r="D1435" s="3"/>
      <c r="E1435" s="3"/>
      <c r="F1435" s="3"/>
      <c r="G1435" s="3"/>
      <c r="H1435" s="3" t="s">
        <v>27</v>
      </c>
      <c r="I1435" s="3" t="s">
        <v>92</v>
      </c>
      <c r="J1435" s="2" t="s">
        <v>32</v>
      </c>
      <c r="K1435" s="2" t="s">
        <v>295</v>
      </c>
    </row>
    <row r="1436" spans="1:11" hidden="1" x14ac:dyDescent="0.25">
      <c r="A1436" s="4" t="s">
        <v>2124</v>
      </c>
      <c r="B1436" s="2"/>
      <c r="C1436" s="3"/>
      <c r="D1436" s="3"/>
      <c r="E1436" s="3"/>
      <c r="F1436" s="3"/>
      <c r="G1436" s="3"/>
      <c r="H1436" s="3" t="s">
        <v>27</v>
      </c>
      <c r="I1436" s="3" t="s">
        <v>92</v>
      </c>
      <c r="J1436" s="2" t="s">
        <v>32</v>
      </c>
      <c r="K1436" s="2" t="s">
        <v>294</v>
      </c>
    </row>
    <row r="1437" spans="1:11" hidden="1" x14ac:dyDescent="0.25">
      <c r="A1437" s="4" t="s">
        <v>2125</v>
      </c>
      <c r="B1437" s="2"/>
      <c r="C1437" s="3"/>
      <c r="D1437" s="3"/>
      <c r="E1437" s="3"/>
      <c r="F1437" s="3"/>
      <c r="G1437" s="3"/>
      <c r="H1437" s="3" t="s">
        <v>43</v>
      </c>
      <c r="I1437" s="3" t="s">
        <v>22</v>
      </c>
      <c r="J1437" s="2" t="s">
        <v>32</v>
      </c>
      <c r="K1437" s="2" t="s">
        <v>994</v>
      </c>
    </row>
    <row r="1438" spans="1:11" hidden="1" x14ac:dyDescent="0.25">
      <c r="A1438" s="4" t="s">
        <v>2125</v>
      </c>
      <c r="B1438" s="2"/>
      <c r="C1438" s="3"/>
      <c r="D1438" s="3"/>
      <c r="E1438" s="3"/>
      <c r="F1438" s="3"/>
      <c r="G1438" s="3"/>
      <c r="H1438" s="3" t="s">
        <v>27</v>
      </c>
      <c r="I1438" s="3" t="s">
        <v>92</v>
      </c>
      <c r="J1438" s="2" t="s">
        <v>32</v>
      </c>
      <c r="K1438" s="2" t="s">
        <v>289</v>
      </c>
    </row>
    <row r="1439" spans="1:11" hidden="1" x14ac:dyDescent="0.25">
      <c r="A1439" s="4" t="s">
        <v>2124</v>
      </c>
      <c r="B1439" s="2"/>
      <c r="C1439" s="3"/>
      <c r="D1439" s="3"/>
      <c r="E1439" s="3"/>
      <c r="F1439" s="3"/>
      <c r="G1439" s="3"/>
      <c r="H1439" s="3" t="s">
        <v>27</v>
      </c>
      <c r="I1439" s="3" t="s">
        <v>64</v>
      </c>
      <c r="J1439" s="2" t="s">
        <v>32</v>
      </c>
      <c r="K1439" s="2" t="s">
        <v>595</v>
      </c>
    </row>
    <row r="1440" spans="1:11" hidden="1" x14ac:dyDescent="0.25">
      <c r="A1440" s="4" t="s">
        <v>2124</v>
      </c>
      <c r="B1440" s="2"/>
      <c r="C1440" s="3"/>
      <c r="D1440" s="3"/>
      <c r="E1440" s="3"/>
      <c r="F1440" s="3"/>
      <c r="G1440" s="3"/>
      <c r="H1440" s="3" t="s">
        <v>27</v>
      </c>
      <c r="I1440" s="3" t="s">
        <v>64</v>
      </c>
      <c r="J1440" s="2" t="s">
        <v>32</v>
      </c>
      <c r="K1440" s="2" t="s">
        <v>296</v>
      </c>
    </row>
    <row r="1441" spans="1:11" hidden="1" x14ac:dyDescent="0.25">
      <c r="A1441" s="4" t="s">
        <v>2124</v>
      </c>
      <c r="B1441" s="2"/>
      <c r="C1441" s="3"/>
      <c r="D1441" s="3"/>
      <c r="E1441" s="3"/>
      <c r="F1441" s="3"/>
      <c r="G1441" s="3"/>
      <c r="H1441" s="3" t="s">
        <v>27</v>
      </c>
      <c r="I1441" s="3" t="s">
        <v>92</v>
      </c>
      <c r="J1441" s="2" t="s">
        <v>32</v>
      </c>
      <c r="K1441" s="2" t="s">
        <v>288</v>
      </c>
    </row>
    <row r="1442" spans="1:11" hidden="1" x14ac:dyDescent="0.25">
      <c r="A1442" s="4" t="s">
        <v>2124</v>
      </c>
      <c r="B1442" s="2"/>
      <c r="C1442" s="3"/>
      <c r="D1442" s="3"/>
      <c r="E1442" s="3"/>
      <c r="F1442" s="3"/>
      <c r="G1442" s="3"/>
      <c r="H1442" s="3" t="s">
        <v>27</v>
      </c>
      <c r="I1442" s="3" t="s">
        <v>64</v>
      </c>
      <c r="J1442" s="2" t="s">
        <v>32</v>
      </c>
      <c r="K1442" s="2" t="s">
        <v>292</v>
      </c>
    </row>
    <row r="1443" spans="1:11" hidden="1" x14ac:dyDescent="0.25">
      <c r="A1443" s="4" t="s">
        <v>2124</v>
      </c>
      <c r="B1443" s="2"/>
      <c r="C1443" s="3"/>
      <c r="D1443" s="3"/>
      <c r="E1443" s="3"/>
      <c r="F1443" s="3"/>
      <c r="G1443" s="3"/>
      <c r="H1443" s="3" t="s">
        <v>27</v>
      </c>
      <c r="I1443" s="3" t="s">
        <v>92</v>
      </c>
      <c r="J1443" s="2" t="s">
        <v>32</v>
      </c>
      <c r="K1443" s="2" t="s">
        <v>291</v>
      </c>
    </row>
    <row r="1444" spans="1:11" hidden="1" x14ac:dyDescent="0.25">
      <c r="A1444" s="4" t="s">
        <v>2124</v>
      </c>
      <c r="B1444" s="2"/>
      <c r="C1444" s="3"/>
      <c r="D1444" s="3"/>
      <c r="E1444" s="3"/>
      <c r="F1444" s="3"/>
      <c r="G1444" s="3"/>
      <c r="H1444" s="3" t="s">
        <v>27</v>
      </c>
      <c r="I1444" s="3" t="s">
        <v>71</v>
      </c>
      <c r="J1444" s="2" t="s">
        <v>32</v>
      </c>
      <c r="K1444" s="2" t="s">
        <v>993</v>
      </c>
    </row>
    <row r="1445" spans="1:11" hidden="1" x14ac:dyDescent="0.25">
      <c r="A1445" s="4" t="s">
        <v>2124</v>
      </c>
      <c r="B1445" s="2"/>
      <c r="C1445" s="3"/>
      <c r="D1445" s="3"/>
      <c r="E1445" s="3"/>
      <c r="F1445" s="3"/>
      <c r="G1445" s="3"/>
      <c r="H1445" s="3" t="s">
        <v>173</v>
      </c>
      <c r="I1445" s="3" t="s">
        <v>22</v>
      </c>
      <c r="J1445" s="2" t="s">
        <v>32</v>
      </c>
      <c r="K1445" s="2" t="s">
        <v>286</v>
      </c>
    </row>
    <row r="1446" spans="1:11" hidden="1" x14ac:dyDescent="0.25">
      <c r="A1446" s="4" t="s">
        <v>2124</v>
      </c>
      <c r="B1446" s="2"/>
      <c r="C1446" s="3"/>
      <c r="D1446" s="3"/>
      <c r="E1446" s="3"/>
      <c r="F1446" s="3"/>
      <c r="G1446" s="3"/>
      <c r="H1446" s="3" t="s">
        <v>38</v>
      </c>
      <c r="I1446" s="3" t="s">
        <v>37</v>
      </c>
      <c r="J1446" s="2" t="s">
        <v>32</v>
      </c>
      <c r="K1446" s="2" t="s">
        <v>391</v>
      </c>
    </row>
    <row r="1447" spans="1:11" hidden="1" x14ac:dyDescent="0.25">
      <c r="A1447" s="4" t="s">
        <v>2124</v>
      </c>
      <c r="B1447" s="2"/>
      <c r="C1447" s="3"/>
      <c r="D1447" s="3"/>
      <c r="E1447" s="3"/>
      <c r="F1447" s="3"/>
      <c r="G1447" s="3"/>
      <c r="H1447" s="3" t="s">
        <v>27</v>
      </c>
      <c r="I1447" s="3" t="s">
        <v>26</v>
      </c>
      <c r="J1447" s="2" t="s">
        <v>32</v>
      </c>
      <c r="K1447" s="2" t="s">
        <v>126</v>
      </c>
    </row>
    <row r="1448" spans="1:11" hidden="1" x14ac:dyDescent="0.25">
      <c r="A1448" s="4" t="s">
        <v>2124</v>
      </c>
      <c r="B1448" s="2"/>
      <c r="C1448" s="3"/>
      <c r="D1448" s="3"/>
      <c r="E1448" s="3"/>
      <c r="F1448" s="3"/>
      <c r="G1448" s="3"/>
      <c r="H1448" s="3" t="s">
        <v>34</v>
      </c>
      <c r="I1448" s="3" t="s">
        <v>33</v>
      </c>
      <c r="J1448" s="2" t="s">
        <v>32</v>
      </c>
      <c r="K1448" s="2" t="s">
        <v>992</v>
      </c>
    </row>
    <row r="1449" spans="1:11" hidden="1" x14ac:dyDescent="0.25">
      <c r="A1449" s="4" t="s">
        <v>2124</v>
      </c>
      <c r="B1449" s="2"/>
      <c r="C1449" s="3"/>
      <c r="D1449" s="3"/>
      <c r="E1449" s="3"/>
      <c r="F1449" s="3"/>
      <c r="G1449" s="3"/>
      <c r="H1449" s="3" t="s">
        <v>43</v>
      </c>
      <c r="I1449" s="3" t="s">
        <v>33</v>
      </c>
      <c r="J1449" s="2" t="s">
        <v>32</v>
      </c>
      <c r="K1449" s="2" t="s">
        <v>281</v>
      </c>
    </row>
    <row r="1450" spans="1:11" hidden="1" x14ac:dyDescent="0.25">
      <c r="A1450" s="4" t="s">
        <v>2124</v>
      </c>
      <c r="B1450" s="2"/>
      <c r="C1450" s="3"/>
      <c r="D1450" s="3"/>
      <c r="E1450" s="3"/>
      <c r="F1450" s="3"/>
      <c r="G1450" s="3"/>
      <c r="H1450" s="3" t="s">
        <v>173</v>
      </c>
      <c r="I1450" s="3" t="s">
        <v>64</v>
      </c>
      <c r="J1450" s="2" t="s">
        <v>32</v>
      </c>
      <c r="K1450" s="2" t="s">
        <v>279</v>
      </c>
    </row>
    <row r="1451" spans="1:11" hidden="1" x14ac:dyDescent="0.25">
      <c r="A1451" s="4" t="s">
        <v>2124</v>
      </c>
      <c r="B1451" s="2"/>
      <c r="C1451" s="3"/>
      <c r="D1451" s="3"/>
      <c r="E1451" s="3"/>
      <c r="F1451" s="3"/>
      <c r="G1451" s="3"/>
      <c r="H1451" s="3" t="s">
        <v>27</v>
      </c>
      <c r="I1451" s="3" t="s">
        <v>92</v>
      </c>
      <c r="J1451" s="2" t="s">
        <v>32</v>
      </c>
      <c r="K1451" s="2" t="s">
        <v>1372</v>
      </c>
    </row>
    <row r="1452" spans="1:11" hidden="1" x14ac:dyDescent="0.25">
      <c r="A1452" s="4" t="s">
        <v>2124</v>
      </c>
      <c r="B1452" s="2"/>
      <c r="C1452" s="3"/>
      <c r="D1452" s="3"/>
      <c r="E1452" s="3"/>
      <c r="F1452" s="3"/>
      <c r="G1452" s="3"/>
      <c r="H1452" s="3" t="s">
        <v>27</v>
      </c>
      <c r="I1452" s="3" t="s">
        <v>71</v>
      </c>
      <c r="J1452" s="2" t="s">
        <v>32</v>
      </c>
      <c r="K1452" s="2" t="s">
        <v>483</v>
      </c>
    </row>
    <row r="1453" spans="1:11" hidden="1" x14ac:dyDescent="0.25">
      <c r="A1453" s="4" t="s">
        <v>2123</v>
      </c>
      <c r="B1453" s="2"/>
      <c r="C1453" s="3"/>
      <c r="D1453" s="3"/>
      <c r="E1453" s="3"/>
      <c r="F1453" s="3"/>
      <c r="G1453" s="3"/>
      <c r="H1453" s="3" t="s">
        <v>38</v>
      </c>
      <c r="I1453" s="3" t="s">
        <v>37</v>
      </c>
      <c r="J1453" s="2" t="s">
        <v>32</v>
      </c>
      <c r="K1453" s="2" t="s">
        <v>305</v>
      </c>
    </row>
    <row r="1454" spans="1:11" hidden="1" x14ac:dyDescent="0.25">
      <c r="A1454" s="4" t="s">
        <v>2122</v>
      </c>
      <c r="B1454" s="2"/>
      <c r="C1454" s="3"/>
      <c r="D1454" s="3"/>
      <c r="E1454" s="3"/>
      <c r="F1454" s="3"/>
      <c r="G1454" s="3"/>
      <c r="H1454" s="3" t="s">
        <v>38</v>
      </c>
      <c r="I1454" s="3" t="s">
        <v>37</v>
      </c>
      <c r="J1454" s="2" t="s">
        <v>32</v>
      </c>
      <c r="K1454" s="2" t="s">
        <v>906</v>
      </c>
    </row>
    <row r="1455" spans="1:11" hidden="1" x14ac:dyDescent="0.25">
      <c r="A1455" s="4" t="s">
        <v>2122</v>
      </c>
      <c r="B1455" s="2"/>
      <c r="C1455" s="3"/>
      <c r="D1455" s="3"/>
      <c r="E1455" s="3"/>
      <c r="F1455" s="3"/>
      <c r="G1455" s="3"/>
      <c r="H1455" s="3" t="s">
        <v>38</v>
      </c>
      <c r="I1455" s="3" t="s">
        <v>92</v>
      </c>
      <c r="J1455" s="2" t="s">
        <v>32</v>
      </c>
      <c r="K1455" s="2" t="s">
        <v>540</v>
      </c>
    </row>
    <row r="1456" spans="1:11" hidden="1" x14ac:dyDescent="0.25">
      <c r="A1456" s="4" t="s">
        <v>2121</v>
      </c>
      <c r="B1456" s="2"/>
      <c r="C1456" s="3"/>
      <c r="D1456" s="3"/>
      <c r="E1456" s="3"/>
      <c r="F1456" s="3"/>
      <c r="G1456" s="3"/>
      <c r="H1456" s="3" t="s">
        <v>23</v>
      </c>
      <c r="I1456" s="3" t="s">
        <v>51</v>
      </c>
      <c r="J1456" s="2" t="s">
        <v>32</v>
      </c>
      <c r="K1456" s="2" t="s">
        <v>464</v>
      </c>
    </row>
    <row r="1457" spans="1:11" hidden="1" x14ac:dyDescent="0.25">
      <c r="A1457" s="4" t="s">
        <v>2120</v>
      </c>
      <c r="B1457" s="2"/>
      <c r="C1457" s="3"/>
      <c r="D1457" s="3"/>
      <c r="E1457" s="3"/>
      <c r="F1457" s="3"/>
      <c r="G1457" s="3"/>
      <c r="H1457" s="3" t="s">
        <v>38</v>
      </c>
      <c r="I1457" s="3" t="s">
        <v>26</v>
      </c>
      <c r="J1457" s="2" t="s">
        <v>32</v>
      </c>
      <c r="K1457" s="2" t="s">
        <v>599</v>
      </c>
    </row>
    <row r="1458" spans="1:11" hidden="1" x14ac:dyDescent="0.25">
      <c r="A1458" s="4" t="s">
        <v>2119</v>
      </c>
      <c r="B1458" s="2"/>
      <c r="C1458" s="3"/>
      <c r="D1458" s="3"/>
      <c r="E1458" s="3"/>
      <c r="F1458" s="3"/>
      <c r="G1458" s="3"/>
      <c r="H1458" s="3" t="s">
        <v>38</v>
      </c>
      <c r="I1458" s="3" t="s">
        <v>37</v>
      </c>
      <c r="J1458" s="2" t="s">
        <v>32</v>
      </c>
      <c r="K1458" s="2" t="s">
        <v>502</v>
      </c>
    </row>
    <row r="1459" spans="1:11" hidden="1" x14ac:dyDescent="0.25">
      <c r="A1459" s="4" t="s">
        <v>2118</v>
      </c>
      <c r="B1459" s="2"/>
      <c r="C1459" s="3"/>
      <c r="D1459" s="3"/>
      <c r="E1459" s="3"/>
      <c r="F1459" s="3"/>
      <c r="G1459" s="3"/>
      <c r="H1459" s="3" t="s">
        <v>38</v>
      </c>
      <c r="I1459" s="3" t="s">
        <v>37</v>
      </c>
      <c r="J1459" s="2" t="s">
        <v>32</v>
      </c>
      <c r="K1459" s="2" t="s">
        <v>574</v>
      </c>
    </row>
    <row r="1460" spans="1:11" hidden="1" x14ac:dyDescent="0.25">
      <c r="A1460" s="4" t="s">
        <v>2117</v>
      </c>
      <c r="B1460" s="2"/>
      <c r="C1460" s="3"/>
      <c r="D1460" s="3"/>
      <c r="E1460" s="3"/>
      <c r="F1460" s="3"/>
      <c r="G1460" s="3"/>
      <c r="H1460" s="3" t="s">
        <v>38</v>
      </c>
      <c r="I1460" s="3" t="s">
        <v>26</v>
      </c>
      <c r="J1460" s="2" t="s">
        <v>32</v>
      </c>
      <c r="K1460" s="2" t="s">
        <v>907</v>
      </c>
    </row>
    <row r="1461" spans="1:11" hidden="1" x14ac:dyDescent="0.25">
      <c r="A1461" s="4" t="s">
        <v>2116</v>
      </c>
      <c r="B1461" s="2"/>
      <c r="C1461" s="3"/>
      <c r="D1461" s="3"/>
      <c r="E1461" s="3"/>
      <c r="F1461" s="3"/>
      <c r="G1461" s="3"/>
      <c r="H1461" s="3" t="s">
        <v>62</v>
      </c>
      <c r="I1461" s="3" t="s">
        <v>75</v>
      </c>
      <c r="J1461" s="2" t="s">
        <v>32</v>
      </c>
      <c r="K1461" s="2" t="s">
        <v>1417</v>
      </c>
    </row>
    <row r="1462" spans="1:11" hidden="1" x14ac:dyDescent="0.25">
      <c r="A1462" s="4" t="s">
        <v>2116</v>
      </c>
      <c r="B1462" s="2"/>
      <c r="C1462" s="3"/>
      <c r="D1462" s="3"/>
      <c r="E1462" s="3"/>
      <c r="F1462" s="3"/>
      <c r="G1462" s="3"/>
      <c r="H1462" s="3" t="s">
        <v>62</v>
      </c>
      <c r="I1462" s="3" t="s">
        <v>26</v>
      </c>
      <c r="J1462" s="2" t="s">
        <v>32</v>
      </c>
      <c r="K1462" s="2" t="s">
        <v>318</v>
      </c>
    </row>
    <row r="1463" spans="1:11" hidden="1" x14ac:dyDescent="0.25">
      <c r="A1463" s="4" t="s">
        <v>2116</v>
      </c>
      <c r="B1463" s="2"/>
      <c r="C1463" s="3"/>
      <c r="D1463" s="3"/>
      <c r="E1463" s="3"/>
      <c r="F1463" s="3"/>
      <c r="G1463" s="3"/>
      <c r="H1463" s="3" t="s">
        <v>38</v>
      </c>
      <c r="I1463" s="3" t="s">
        <v>61</v>
      </c>
      <c r="J1463" s="2" t="s">
        <v>32</v>
      </c>
      <c r="K1463" s="2" t="s">
        <v>648</v>
      </c>
    </row>
    <row r="1464" spans="1:11" hidden="1" x14ac:dyDescent="0.25">
      <c r="A1464" s="4" t="s">
        <v>2116</v>
      </c>
      <c r="B1464" s="2"/>
      <c r="C1464" s="3"/>
      <c r="D1464" s="3"/>
      <c r="E1464" s="3"/>
      <c r="F1464" s="3"/>
      <c r="G1464" s="3"/>
      <c r="H1464" s="3" t="s">
        <v>62</v>
      </c>
      <c r="I1464" s="3" t="s">
        <v>37</v>
      </c>
      <c r="J1464" s="2" t="s">
        <v>32</v>
      </c>
      <c r="K1464" s="2" t="s">
        <v>1312</v>
      </c>
    </row>
    <row r="1465" spans="1:11" hidden="1" x14ac:dyDescent="0.25">
      <c r="A1465" s="4" t="s">
        <v>2115</v>
      </c>
      <c r="B1465" s="2"/>
      <c r="C1465" s="3"/>
      <c r="D1465" s="3"/>
      <c r="E1465" s="3"/>
      <c r="F1465" s="3"/>
      <c r="G1465" s="3"/>
      <c r="H1465" s="3" t="s">
        <v>76</v>
      </c>
      <c r="I1465" s="3" t="s">
        <v>26</v>
      </c>
      <c r="J1465" s="2" t="s">
        <v>32</v>
      </c>
      <c r="K1465" s="2" t="s">
        <v>572</v>
      </c>
    </row>
    <row r="1466" spans="1:11" hidden="1" x14ac:dyDescent="0.25">
      <c r="A1466" s="4" t="s">
        <v>2113</v>
      </c>
      <c r="B1466" s="2"/>
      <c r="C1466" s="3"/>
      <c r="D1466" s="3"/>
      <c r="E1466" s="3"/>
      <c r="F1466" s="3"/>
      <c r="G1466" s="3"/>
      <c r="H1466" s="3" t="s">
        <v>43</v>
      </c>
      <c r="I1466" s="3" t="s">
        <v>22</v>
      </c>
      <c r="J1466" s="2" t="s">
        <v>32</v>
      </c>
      <c r="K1466" s="2" t="s">
        <v>284</v>
      </c>
    </row>
    <row r="1467" spans="1:11" hidden="1" x14ac:dyDescent="0.25">
      <c r="A1467" s="4" t="s">
        <v>2113</v>
      </c>
      <c r="B1467" s="2"/>
      <c r="C1467" s="3"/>
      <c r="D1467" s="3"/>
      <c r="E1467" s="3"/>
      <c r="F1467" s="3"/>
      <c r="G1467" s="3"/>
      <c r="H1467" s="3" t="s">
        <v>38</v>
      </c>
      <c r="I1467" s="3" t="s">
        <v>26</v>
      </c>
      <c r="J1467" s="2" t="s">
        <v>32</v>
      </c>
      <c r="K1467" s="2" t="s">
        <v>282</v>
      </c>
    </row>
    <row r="1468" spans="1:11" hidden="1" x14ac:dyDescent="0.25">
      <c r="A1468" s="4" t="s">
        <v>2113</v>
      </c>
      <c r="B1468" s="2"/>
      <c r="C1468" s="3"/>
      <c r="D1468" s="3"/>
      <c r="E1468" s="3"/>
      <c r="F1468" s="3"/>
      <c r="G1468" s="3"/>
      <c r="H1468" s="3" t="s">
        <v>62</v>
      </c>
      <c r="I1468" s="3" t="s">
        <v>75</v>
      </c>
      <c r="J1468" s="2" t="s">
        <v>32</v>
      </c>
      <c r="K1468" s="2" t="s">
        <v>492</v>
      </c>
    </row>
    <row r="1469" spans="1:11" hidden="1" x14ac:dyDescent="0.25">
      <c r="A1469" s="4" t="s">
        <v>2113</v>
      </c>
      <c r="B1469" s="2"/>
      <c r="C1469" s="3"/>
      <c r="D1469" s="3"/>
      <c r="E1469" s="3"/>
      <c r="F1469" s="3"/>
      <c r="G1469" s="3"/>
      <c r="H1469" s="3" t="s">
        <v>38</v>
      </c>
      <c r="I1469" s="3" t="s">
        <v>26</v>
      </c>
      <c r="J1469" s="2" t="s">
        <v>32</v>
      </c>
      <c r="K1469" s="2" t="s">
        <v>936</v>
      </c>
    </row>
    <row r="1470" spans="1:11" hidden="1" x14ac:dyDescent="0.25">
      <c r="A1470" s="4" t="s">
        <v>2114</v>
      </c>
      <c r="B1470" s="2"/>
      <c r="C1470" s="3"/>
      <c r="D1470" s="3"/>
      <c r="E1470" s="3"/>
      <c r="F1470" s="3"/>
      <c r="G1470" s="3"/>
      <c r="H1470" s="3" t="s">
        <v>38</v>
      </c>
      <c r="I1470" s="3" t="s">
        <v>37</v>
      </c>
      <c r="J1470" s="2" t="s">
        <v>32</v>
      </c>
      <c r="K1470" s="2" t="s">
        <v>587</v>
      </c>
    </row>
    <row r="1471" spans="1:11" hidden="1" x14ac:dyDescent="0.25">
      <c r="A1471" s="4" t="s">
        <v>2113</v>
      </c>
      <c r="B1471" s="2"/>
      <c r="C1471" s="3"/>
      <c r="D1471" s="3"/>
      <c r="E1471" s="3"/>
      <c r="F1471" s="3"/>
      <c r="G1471" s="3"/>
      <c r="H1471" s="3" t="s">
        <v>43</v>
      </c>
      <c r="I1471" s="3" t="s">
        <v>22</v>
      </c>
      <c r="J1471" s="2" t="s">
        <v>32</v>
      </c>
      <c r="K1471" s="2" t="s">
        <v>157</v>
      </c>
    </row>
    <row r="1472" spans="1:11" hidden="1" x14ac:dyDescent="0.25">
      <c r="A1472" s="4" t="s">
        <v>2112</v>
      </c>
      <c r="B1472" s="2"/>
      <c r="C1472" s="3"/>
      <c r="D1472" s="3"/>
      <c r="E1472" s="3"/>
      <c r="F1472" s="3"/>
      <c r="G1472" s="3"/>
      <c r="H1472" s="3" t="s">
        <v>38</v>
      </c>
      <c r="I1472" s="3" t="s">
        <v>26</v>
      </c>
      <c r="J1472" s="2" t="s">
        <v>32</v>
      </c>
      <c r="K1472" s="2" t="s">
        <v>1001</v>
      </c>
    </row>
    <row r="1473" spans="1:11" hidden="1" x14ac:dyDescent="0.25">
      <c r="A1473" s="4" t="s">
        <v>2111</v>
      </c>
      <c r="B1473" s="2"/>
      <c r="C1473" s="3"/>
      <c r="D1473" s="3"/>
      <c r="E1473" s="3"/>
      <c r="F1473" s="3"/>
      <c r="G1473" s="3"/>
      <c r="H1473" s="3" t="s">
        <v>38</v>
      </c>
      <c r="I1473" s="3" t="s">
        <v>61</v>
      </c>
      <c r="J1473" s="2" t="s">
        <v>32</v>
      </c>
      <c r="K1473" s="2" t="s">
        <v>632</v>
      </c>
    </row>
    <row r="1474" spans="1:11" hidden="1" x14ac:dyDescent="0.25">
      <c r="A1474" s="4" t="s">
        <v>2110</v>
      </c>
      <c r="B1474" s="2"/>
      <c r="C1474" s="3"/>
      <c r="D1474" s="3"/>
      <c r="E1474" s="3"/>
      <c r="F1474" s="3"/>
      <c r="G1474" s="3"/>
      <c r="H1474" s="3" t="s">
        <v>38</v>
      </c>
      <c r="I1474" s="3" t="s">
        <v>37</v>
      </c>
      <c r="J1474" s="2" t="s">
        <v>32</v>
      </c>
      <c r="K1474" s="2" t="s">
        <v>250</v>
      </c>
    </row>
    <row r="1475" spans="1:11" hidden="1" x14ac:dyDescent="0.25">
      <c r="A1475" s="4" t="s">
        <v>2109</v>
      </c>
      <c r="B1475" s="2"/>
      <c r="C1475" s="3"/>
      <c r="D1475" s="3"/>
      <c r="E1475" s="3"/>
      <c r="F1475" s="3"/>
      <c r="G1475" s="3"/>
      <c r="H1475" s="3" t="s">
        <v>38</v>
      </c>
      <c r="I1475" s="3" t="s">
        <v>26</v>
      </c>
      <c r="J1475" s="2" t="s">
        <v>32</v>
      </c>
      <c r="K1475" s="2" t="s">
        <v>536</v>
      </c>
    </row>
    <row r="1476" spans="1:11" hidden="1" x14ac:dyDescent="0.25">
      <c r="A1476" s="4" t="s">
        <v>2108</v>
      </c>
      <c r="B1476" s="2"/>
      <c r="C1476" s="3"/>
      <c r="D1476" s="3"/>
      <c r="E1476" s="3"/>
      <c r="F1476" s="3"/>
      <c r="G1476" s="3"/>
      <c r="H1476" s="3" t="s">
        <v>38</v>
      </c>
      <c r="I1476" s="3" t="s">
        <v>26</v>
      </c>
      <c r="J1476" s="2" t="s">
        <v>32</v>
      </c>
      <c r="K1476" s="2" t="s">
        <v>943</v>
      </c>
    </row>
    <row r="1477" spans="1:11" hidden="1" x14ac:dyDescent="0.25">
      <c r="A1477" s="4" t="s">
        <v>2107</v>
      </c>
      <c r="B1477" s="2"/>
      <c r="C1477" s="3"/>
      <c r="D1477" s="3"/>
      <c r="E1477" s="3"/>
      <c r="F1477" s="3"/>
      <c r="G1477" s="3"/>
      <c r="H1477" s="3" t="s">
        <v>38</v>
      </c>
      <c r="I1477" s="3" t="s">
        <v>26</v>
      </c>
      <c r="J1477" s="2" t="s">
        <v>32</v>
      </c>
      <c r="K1477" s="2" t="s">
        <v>1081</v>
      </c>
    </row>
    <row r="1478" spans="1:11" hidden="1" x14ac:dyDescent="0.25">
      <c r="A1478" s="4" t="s">
        <v>2106</v>
      </c>
      <c r="B1478" s="2"/>
      <c r="C1478" s="3"/>
      <c r="D1478" s="3"/>
      <c r="E1478" s="3"/>
      <c r="F1478" s="3"/>
      <c r="G1478" s="3"/>
      <c r="H1478" s="3" t="s">
        <v>38</v>
      </c>
      <c r="I1478" s="3" t="s">
        <v>26</v>
      </c>
      <c r="J1478" s="2" t="s">
        <v>32</v>
      </c>
      <c r="K1478" s="2" t="s">
        <v>283</v>
      </c>
    </row>
    <row r="1479" spans="1:11" hidden="1" x14ac:dyDescent="0.25">
      <c r="A1479" s="4" t="s">
        <v>2106</v>
      </c>
      <c r="B1479" s="2"/>
      <c r="C1479" s="3"/>
      <c r="D1479" s="3"/>
      <c r="E1479" s="3"/>
      <c r="F1479" s="3"/>
      <c r="G1479" s="3"/>
      <c r="H1479" s="3" t="s">
        <v>38</v>
      </c>
      <c r="I1479" s="3" t="s">
        <v>26</v>
      </c>
      <c r="J1479" s="2" t="s">
        <v>32</v>
      </c>
      <c r="K1479" s="2" t="s">
        <v>362</v>
      </c>
    </row>
    <row r="1480" spans="1:11" hidden="1" x14ac:dyDescent="0.25">
      <c r="A1480" s="4" t="s">
        <v>2106</v>
      </c>
      <c r="B1480" s="2"/>
      <c r="C1480" s="3"/>
      <c r="D1480" s="3"/>
      <c r="E1480" s="3"/>
      <c r="F1480" s="3"/>
      <c r="G1480" s="3"/>
      <c r="H1480" s="3" t="s">
        <v>62</v>
      </c>
      <c r="I1480" s="3" t="s">
        <v>26</v>
      </c>
      <c r="J1480" s="2" t="s">
        <v>32</v>
      </c>
      <c r="K1480" s="2" t="s">
        <v>533</v>
      </c>
    </row>
    <row r="1481" spans="1:11" hidden="1" x14ac:dyDescent="0.25">
      <c r="A1481" s="4" t="s">
        <v>2106</v>
      </c>
      <c r="B1481" s="2"/>
      <c r="C1481" s="3"/>
      <c r="D1481" s="3"/>
      <c r="E1481" s="3"/>
      <c r="F1481" s="3"/>
      <c r="G1481" s="3"/>
      <c r="H1481" s="3" t="s">
        <v>38</v>
      </c>
      <c r="I1481" s="3" t="s">
        <v>26</v>
      </c>
      <c r="J1481" s="2" t="s">
        <v>32</v>
      </c>
      <c r="K1481" s="2" t="s">
        <v>811</v>
      </c>
    </row>
    <row r="1482" spans="1:11" hidden="1" x14ac:dyDescent="0.25">
      <c r="A1482" s="4" t="s">
        <v>2106</v>
      </c>
      <c r="B1482" s="2"/>
      <c r="C1482" s="3"/>
      <c r="D1482" s="3"/>
      <c r="E1482" s="3"/>
      <c r="F1482" s="3"/>
      <c r="G1482" s="3"/>
      <c r="H1482" s="3" t="s">
        <v>38</v>
      </c>
      <c r="I1482" s="3" t="s">
        <v>26</v>
      </c>
      <c r="J1482" s="2" t="s">
        <v>32</v>
      </c>
      <c r="K1482" s="2" t="s">
        <v>332</v>
      </c>
    </row>
    <row r="1483" spans="1:11" hidden="1" x14ac:dyDescent="0.25">
      <c r="A1483" s="4" t="s">
        <v>2106</v>
      </c>
      <c r="B1483" s="2"/>
      <c r="C1483" s="3"/>
      <c r="D1483" s="3"/>
      <c r="E1483" s="3"/>
      <c r="F1483" s="3"/>
      <c r="G1483" s="3"/>
      <c r="H1483" s="3" t="s">
        <v>38</v>
      </c>
      <c r="I1483" s="3" t="s">
        <v>26</v>
      </c>
      <c r="J1483" s="2" t="s">
        <v>32</v>
      </c>
      <c r="K1483" s="2" t="s">
        <v>508</v>
      </c>
    </row>
    <row r="1484" spans="1:11" hidden="1" x14ac:dyDescent="0.25">
      <c r="A1484" s="4" t="s">
        <v>2106</v>
      </c>
      <c r="B1484" s="2"/>
      <c r="C1484" s="3"/>
      <c r="D1484" s="3"/>
      <c r="E1484" s="3"/>
      <c r="F1484" s="3"/>
      <c r="G1484" s="3"/>
      <c r="H1484" s="3" t="s">
        <v>52</v>
      </c>
      <c r="I1484" s="3" t="s">
        <v>37</v>
      </c>
      <c r="J1484" s="2" t="s">
        <v>32</v>
      </c>
      <c r="K1484" s="2" t="s">
        <v>638</v>
      </c>
    </row>
    <row r="1485" spans="1:11" hidden="1" x14ac:dyDescent="0.25">
      <c r="A1485" s="4" t="s">
        <v>2106</v>
      </c>
      <c r="B1485" s="2"/>
      <c r="C1485" s="3"/>
      <c r="D1485" s="3"/>
      <c r="E1485" s="3"/>
      <c r="F1485" s="3"/>
      <c r="G1485" s="3"/>
      <c r="H1485" s="3" t="s">
        <v>38</v>
      </c>
      <c r="I1485" s="3" t="s">
        <v>26</v>
      </c>
      <c r="J1485" s="2" t="s">
        <v>32</v>
      </c>
      <c r="K1485" s="2" t="s">
        <v>320</v>
      </c>
    </row>
    <row r="1486" spans="1:11" hidden="1" x14ac:dyDescent="0.25">
      <c r="A1486" s="4" t="s">
        <v>2105</v>
      </c>
      <c r="B1486" s="2"/>
      <c r="C1486" s="3"/>
      <c r="D1486" s="3"/>
      <c r="E1486" s="3"/>
      <c r="F1486" s="3"/>
      <c r="G1486" s="3"/>
      <c r="H1486" s="3" t="s">
        <v>38</v>
      </c>
      <c r="I1486" s="3" t="s">
        <v>61</v>
      </c>
      <c r="J1486" s="2" t="s">
        <v>32</v>
      </c>
      <c r="K1486" s="2" t="s">
        <v>829</v>
      </c>
    </row>
    <row r="1487" spans="1:11" hidden="1" x14ac:dyDescent="0.25">
      <c r="A1487" s="4" t="s">
        <v>2104</v>
      </c>
      <c r="B1487" s="2"/>
      <c r="C1487" s="3"/>
      <c r="D1487" s="3"/>
      <c r="E1487" s="3"/>
      <c r="F1487" s="3"/>
      <c r="G1487" s="3"/>
      <c r="H1487" s="3" t="s">
        <v>38</v>
      </c>
      <c r="I1487" s="3" t="s">
        <v>92</v>
      </c>
      <c r="J1487" s="2" t="s">
        <v>32</v>
      </c>
      <c r="K1487" s="2" t="s">
        <v>494</v>
      </c>
    </row>
    <row r="1488" spans="1:11" hidden="1" x14ac:dyDescent="0.25">
      <c r="A1488" s="4" t="s">
        <v>2103</v>
      </c>
      <c r="B1488" s="2"/>
      <c r="C1488" s="3"/>
      <c r="D1488" s="3"/>
      <c r="E1488" s="3"/>
      <c r="F1488" s="3"/>
      <c r="G1488" s="3"/>
      <c r="H1488" s="3" t="s">
        <v>38</v>
      </c>
      <c r="I1488" s="3" t="s">
        <v>51</v>
      </c>
      <c r="J1488" s="2" t="s">
        <v>32</v>
      </c>
      <c r="K1488" s="2" t="s">
        <v>944</v>
      </c>
    </row>
    <row r="1489" spans="1:11" hidden="1" x14ac:dyDescent="0.25">
      <c r="A1489" s="4" t="s">
        <v>2103</v>
      </c>
      <c r="B1489" s="2"/>
      <c r="C1489" s="3"/>
      <c r="D1489" s="3"/>
      <c r="E1489" s="3"/>
      <c r="F1489" s="3"/>
      <c r="G1489" s="3"/>
      <c r="H1489" s="3" t="s">
        <v>38</v>
      </c>
      <c r="I1489" s="3" t="s">
        <v>37</v>
      </c>
      <c r="J1489" s="2" t="s">
        <v>32</v>
      </c>
      <c r="K1489" s="2" t="s">
        <v>972</v>
      </c>
    </row>
    <row r="1490" spans="1:11" hidden="1" x14ac:dyDescent="0.25">
      <c r="A1490" s="4" t="s">
        <v>2102</v>
      </c>
      <c r="B1490" s="2"/>
      <c r="C1490" s="3"/>
      <c r="D1490" s="3"/>
      <c r="E1490" s="3"/>
      <c r="F1490" s="3"/>
      <c r="G1490" s="3"/>
      <c r="H1490" s="3" t="s">
        <v>38</v>
      </c>
      <c r="I1490" s="3" t="s">
        <v>26</v>
      </c>
      <c r="J1490" s="2" t="s">
        <v>32</v>
      </c>
      <c r="K1490" s="2" t="s">
        <v>401</v>
      </c>
    </row>
    <row r="1491" spans="1:11" hidden="1" x14ac:dyDescent="0.25">
      <c r="A1491" s="4" t="s">
        <v>2101</v>
      </c>
      <c r="B1491" s="2"/>
      <c r="C1491" s="3"/>
      <c r="D1491" s="3"/>
      <c r="E1491" s="3"/>
      <c r="F1491" s="3"/>
      <c r="G1491" s="3"/>
      <c r="H1491" s="3" t="s">
        <v>38</v>
      </c>
      <c r="I1491" s="3" t="s">
        <v>37</v>
      </c>
      <c r="J1491" s="2" t="s">
        <v>32</v>
      </c>
      <c r="K1491" s="2" t="s">
        <v>327</v>
      </c>
    </row>
    <row r="1492" spans="1:11" hidden="1" x14ac:dyDescent="0.25">
      <c r="A1492" s="4" t="s">
        <v>2100</v>
      </c>
      <c r="B1492" s="2"/>
      <c r="C1492" s="3"/>
      <c r="D1492" s="3"/>
      <c r="E1492" s="3"/>
      <c r="F1492" s="3"/>
      <c r="G1492" s="3"/>
      <c r="H1492" s="3" t="s">
        <v>62</v>
      </c>
      <c r="I1492" s="3" t="s">
        <v>75</v>
      </c>
      <c r="J1492" s="2" t="s">
        <v>32</v>
      </c>
      <c r="K1492" s="2" t="s">
        <v>732</v>
      </c>
    </row>
    <row r="1493" spans="1:11" hidden="1" x14ac:dyDescent="0.25">
      <c r="A1493" s="4" t="s">
        <v>2099</v>
      </c>
      <c r="B1493" s="2"/>
      <c r="C1493" s="3"/>
      <c r="D1493" s="3"/>
      <c r="E1493" s="3"/>
      <c r="F1493" s="3"/>
      <c r="G1493" s="3"/>
      <c r="H1493" s="3" t="s">
        <v>23</v>
      </c>
      <c r="I1493" s="3" t="s">
        <v>51</v>
      </c>
      <c r="J1493" s="2" t="s">
        <v>32</v>
      </c>
      <c r="K1493" s="2" t="s">
        <v>750</v>
      </c>
    </row>
    <row r="1494" spans="1:11" hidden="1" x14ac:dyDescent="0.25">
      <c r="A1494" s="4" t="s">
        <v>2098</v>
      </c>
      <c r="B1494" s="2"/>
      <c r="C1494" s="3"/>
      <c r="D1494" s="3"/>
      <c r="E1494" s="3"/>
      <c r="F1494" s="3"/>
      <c r="G1494" s="3"/>
      <c r="H1494" s="3" t="s">
        <v>76</v>
      </c>
      <c r="I1494" s="3" t="s">
        <v>51</v>
      </c>
      <c r="J1494" s="2" t="s">
        <v>32</v>
      </c>
      <c r="K1494" s="2" t="s">
        <v>146</v>
      </c>
    </row>
    <row r="1495" spans="1:11" hidden="1" x14ac:dyDescent="0.25">
      <c r="A1495" s="4" t="s">
        <v>2097</v>
      </c>
      <c r="B1495" s="2"/>
      <c r="C1495" s="3"/>
      <c r="D1495" s="3"/>
      <c r="E1495" s="3"/>
      <c r="F1495" s="3"/>
      <c r="G1495" s="3"/>
      <c r="H1495" s="3" t="s">
        <v>62</v>
      </c>
      <c r="I1495" s="3" t="s">
        <v>26</v>
      </c>
      <c r="J1495" s="2" t="s">
        <v>32</v>
      </c>
      <c r="K1495" s="2" t="s">
        <v>1164</v>
      </c>
    </row>
    <row r="1496" spans="1:11" hidden="1" x14ac:dyDescent="0.25">
      <c r="A1496" s="4" t="s">
        <v>2096</v>
      </c>
      <c r="B1496" s="2"/>
      <c r="C1496" s="3"/>
      <c r="D1496" s="3"/>
      <c r="E1496" s="3"/>
      <c r="F1496" s="3"/>
      <c r="G1496" s="3"/>
      <c r="H1496" s="3" t="s">
        <v>62</v>
      </c>
      <c r="I1496" s="3" t="s">
        <v>26</v>
      </c>
      <c r="J1496" s="2" t="s">
        <v>32</v>
      </c>
      <c r="K1496" s="2" t="s">
        <v>1164</v>
      </c>
    </row>
    <row r="1497" spans="1:11" hidden="1" x14ac:dyDescent="0.25">
      <c r="A1497" s="4" t="s">
        <v>2095</v>
      </c>
      <c r="B1497" s="2"/>
      <c r="C1497" s="3"/>
      <c r="D1497" s="3"/>
      <c r="E1497" s="3"/>
      <c r="F1497" s="3"/>
      <c r="G1497" s="3"/>
      <c r="H1497" s="3" t="s">
        <v>38</v>
      </c>
      <c r="I1497" s="3" t="s">
        <v>26</v>
      </c>
      <c r="J1497" s="2" t="s">
        <v>32</v>
      </c>
      <c r="K1497" s="2" t="s">
        <v>340</v>
      </c>
    </row>
    <row r="1498" spans="1:11" hidden="1" x14ac:dyDescent="0.25">
      <c r="A1498" s="4" t="s">
        <v>2094</v>
      </c>
      <c r="B1498" s="2"/>
      <c r="C1498" s="3"/>
      <c r="D1498" s="3"/>
      <c r="E1498" s="3"/>
      <c r="F1498" s="3"/>
      <c r="G1498" s="3"/>
      <c r="H1498" s="3" t="s">
        <v>38</v>
      </c>
      <c r="I1498" s="3" t="s">
        <v>37</v>
      </c>
      <c r="J1498" s="2" t="s">
        <v>32</v>
      </c>
      <c r="K1498" s="2" t="s">
        <v>359</v>
      </c>
    </row>
    <row r="1499" spans="1:11" hidden="1" x14ac:dyDescent="0.25">
      <c r="A1499" s="4" t="s">
        <v>2093</v>
      </c>
      <c r="B1499" s="2"/>
      <c r="C1499" s="3"/>
      <c r="D1499" s="3"/>
      <c r="E1499" s="3"/>
      <c r="F1499" s="3"/>
      <c r="G1499" s="3"/>
      <c r="H1499" s="3" t="s">
        <v>34</v>
      </c>
      <c r="I1499" s="3" t="s">
        <v>33</v>
      </c>
      <c r="J1499" s="2" t="s">
        <v>32</v>
      </c>
      <c r="K1499" s="2" t="s">
        <v>582</v>
      </c>
    </row>
    <row r="1500" spans="1:11" hidden="1" x14ac:dyDescent="0.25">
      <c r="A1500" s="4" t="s">
        <v>2093</v>
      </c>
      <c r="B1500" s="2"/>
      <c r="C1500" s="3"/>
      <c r="D1500" s="3"/>
      <c r="E1500" s="3"/>
      <c r="F1500" s="3"/>
      <c r="G1500" s="3"/>
      <c r="H1500" s="3" t="s">
        <v>27</v>
      </c>
      <c r="I1500" s="3" t="s">
        <v>92</v>
      </c>
      <c r="J1500" s="2" t="s">
        <v>32</v>
      </c>
      <c r="K1500" s="2" t="s">
        <v>364</v>
      </c>
    </row>
    <row r="1501" spans="1:11" hidden="1" x14ac:dyDescent="0.25">
      <c r="A1501" s="4" t="s">
        <v>2092</v>
      </c>
      <c r="B1501" s="2"/>
      <c r="C1501" s="3"/>
      <c r="D1501" s="3"/>
      <c r="E1501" s="3"/>
      <c r="F1501" s="3"/>
      <c r="G1501" s="3"/>
      <c r="H1501" s="3" t="s">
        <v>38</v>
      </c>
      <c r="I1501" s="3" t="s">
        <v>37</v>
      </c>
      <c r="J1501" s="2" t="s">
        <v>32</v>
      </c>
      <c r="K1501" s="2" t="s">
        <v>329</v>
      </c>
    </row>
    <row r="1502" spans="1:11" hidden="1" x14ac:dyDescent="0.25">
      <c r="A1502" s="4" t="s">
        <v>2092</v>
      </c>
      <c r="B1502" s="2"/>
      <c r="C1502" s="3"/>
      <c r="D1502" s="3"/>
      <c r="E1502" s="3"/>
      <c r="F1502" s="3"/>
      <c r="G1502" s="3"/>
      <c r="H1502" s="3" t="s">
        <v>38</v>
      </c>
      <c r="I1502" s="3" t="s">
        <v>26</v>
      </c>
      <c r="J1502" s="2" t="s">
        <v>32</v>
      </c>
      <c r="K1502" s="2" t="s">
        <v>563</v>
      </c>
    </row>
    <row r="1503" spans="1:11" hidden="1" x14ac:dyDescent="0.25">
      <c r="A1503" s="4" t="s">
        <v>2092</v>
      </c>
      <c r="B1503" s="2"/>
      <c r="C1503" s="3"/>
      <c r="D1503" s="3"/>
      <c r="E1503" s="3"/>
      <c r="F1503" s="3"/>
      <c r="G1503" s="3"/>
      <c r="H1503" s="3" t="s">
        <v>38</v>
      </c>
      <c r="I1503" s="3" t="s">
        <v>26</v>
      </c>
      <c r="J1503" s="2" t="s">
        <v>32</v>
      </c>
      <c r="K1503" s="2" t="s">
        <v>226</v>
      </c>
    </row>
    <row r="1504" spans="1:11" hidden="1" x14ac:dyDescent="0.25">
      <c r="A1504" s="4" t="s">
        <v>2092</v>
      </c>
      <c r="B1504" s="2"/>
      <c r="C1504" s="3"/>
      <c r="D1504" s="3"/>
      <c r="E1504" s="3"/>
      <c r="F1504" s="3"/>
      <c r="G1504" s="3"/>
      <c r="H1504" s="3" t="s">
        <v>38</v>
      </c>
      <c r="I1504" s="3" t="s">
        <v>37</v>
      </c>
      <c r="J1504" s="2" t="s">
        <v>32</v>
      </c>
      <c r="K1504" s="2" t="s">
        <v>356</v>
      </c>
    </row>
    <row r="1505" spans="1:11" hidden="1" x14ac:dyDescent="0.25">
      <c r="A1505" s="4" t="s">
        <v>2092</v>
      </c>
      <c r="B1505" s="2"/>
      <c r="C1505" s="3"/>
      <c r="D1505" s="3"/>
      <c r="E1505" s="3"/>
      <c r="F1505" s="3"/>
      <c r="G1505" s="3"/>
      <c r="H1505" s="3" t="s">
        <v>38</v>
      </c>
      <c r="I1505" s="3" t="s">
        <v>37</v>
      </c>
      <c r="J1505" s="2" t="s">
        <v>32</v>
      </c>
      <c r="K1505" s="2" t="s">
        <v>544</v>
      </c>
    </row>
    <row r="1506" spans="1:11" hidden="1" x14ac:dyDescent="0.25">
      <c r="A1506" s="4" t="s">
        <v>2091</v>
      </c>
      <c r="B1506" s="2"/>
      <c r="C1506" s="3"/>
      <c r="D1506" s="3"/>
      <c r="E1506" s="3"/>
      <c r="F1506" s="3"/>
      <c r="G1506" s="3"/>
      <c r="H1506" s="3" t="s">
        <v>27</v>
      </c>
      <c r="I1506" s="3" t="s">
        <v>71</v>
      </c>
      <c r="J1506" s="2" t="s">
        <v>32</v>
      </c>
      <c r="K1506" s="2" t="s">
        <v>830</v>
      </c>
    </row>
    <row r="1507" spans="1:11" hidden="1" x14ac:dyDescent="0.25">
      <c r="A1507" s="4" t="s">
        <v>2090</v>
      </c>
      <c r="B1507" s="2"/>
      <c r="C1507" s="3"/>
      <c r="D1507" s="3"/>
      <c r="E1507" s="3"/>
      <c r="F1507" s="3"/>
      <c r="G1507" s="3"/>
      <c r="H1507" s="3" t="s">
        <v>38</v>
      </c>
      <c r="I1507" s="3" t="s">
        <v>26</v>
      </c>
      <c r="J1507" s="2" t="s">
        <v>32</v>
      </c>
      <c r="K1507" s="2" t="s">
        <v>299</v>
      </c>
    </row>
    <row r="1508" spans="1:11" hidden="1" x14ac:dyDescent="0.25">
      <c r="A1508" s="4" t="s">
        <v>2089</v>
      </c>
      <c r="B1508" s="2"/>
      <c r="C1508" s="3"/>
      <c r="D1508" s="3"/>
      <c r="E1508" s="3"/>
      <c r="F1508" s="3"/>
      <c r="G1508" s="3"/>
      <c r="H1508" s="3" t="s">
        <v>38</v>
      </c>
      <c r="I1508" s="3" t="s">
        <v>26</v>
      </c>
      <c r="J1508" s="2" t="s">
        <v>32</v>
      </c>
      <c r="K1508" s="2" t="s">
        <v>667</v>
      </c>
    </row>
    <row r="1509" spans="1:11" hidden="1" x14ac:dyDescent="0.25">
      <c r="A1509" s="4" t="s">
        <v>2088</v>
      </c>
      <c r="B1509" s="2"/>
      <c r="C1509" s="3"/>
      <c r="D1509" s="3"/>
      <c r="E1509" s="3"/>
      <c r="F1509" s="3"/>
      <c r="G1509" s="3"/>
      <c r="H1509" s="3" t="s">
        <v>38</v>
      </c>
      <c r="I1509" s="3" t="s">
        <v>26</v>
      </c>
      <c r="J1509" s="2" t="s">
        <v>32</v>
      </c>
      <c r="K1509" s="2" t="s">
        <v>965</v>
      </c>
    </row>
    <row r="1510" spans="1:11" hidden="1" x14ac:dyDescent="0.25">
      <c r="A1510" s="4" t="s">
        <v>2087</v>
      </c>
      <c r="B1510" s="2"/>
      <c r="C1510" s="3"/>
      <c r="D1510" s="3"/>
      <c r="E1510" s="3"/>
      <c r="F1510" s="3"/>
      <c r="G1510" s="3"/>
      <c r="H1510" s="3" t="s">
        <v>43</v>
      </c>
      <c r="I1510" s="3" t="s">
        <v>33</v>
      </c>
      <c r="J1510" s="2" t="s">
        <v>32</v>
      </c>
      <c r="K1510" s="2" t="s">
        <v>1391</v>
      </c>
    </row>
    <row r="1511" spans="1:11" hidden="1" x14ac:dyDescent="0.25">
      <c r="A1511" s="4" t="s">
        <v>2086</v>
      </c>
      <c r="B1511" s="2"/>
      <c r="C1511" s="3"/>
      <c r="D1511" s="3"/>
      <c r="E1511" s="3"/>
      <c r="F1511" s="3"/>
      <c r="G1511" s="3"/>
      <c r="H1511" s="3" t="s">
        <v>38</v>
      </c>
      <c r="I1511" s="3" t="s">
        <v>26</v>
      </c>
      <c r="J1511" s="2" t="s">
        <v>32</v>
      </c>
      <c r="K1511" s="2" t="s">
        <v>799</v>
      </c>
    </row>
    <row r="1512" spans="1:11" hidden="1" x14ac:dyDescent="0.25">
      <c r="A1512" s="4" t="s">
        <v>2085</v>
      </c>
      <c r="B1512" s="2"/>
      <c r="C1512" s="3"/>
      <c r="D1512" s="3"/>
      <c r="E1512" s="3"/>
      <c r="F1512" s="3"/>
      <c r="G1512" s="3"/>
      <c r="H1512" s="3" t="s">
        <v>27</v>
      </c>
      <c r="I1512" s="3" t="s">
        <v>71</v>
      </c>
      <c r="J1512" s="2" t="s">
        <v>32</v>
      </c>
      <c r="K1512" s="2" t="s">
        <v>303</v>
      </c>
    </row>
    <row r="1513" spans="1:11" hidden="1" x14ac:dyDescent="0.25">
      <c r="A1513" s="4" t="s">
        <v>2084</v>
      </c>
      <c r="B1513" s="2"/>
      <c r="C1513" s="3"/>
      <c r="D1513" s="3"/>
      <c r="E1513" s="3"/>
      <c r="F1513" s="3"/>
      <c r="G1513" s="3"/>
      <c r="H1513" s="3" t="s">
        <v>38</v>
      </c>
      <c r="I1513" s="3" t="s">
        <v>37</v>
      </c>
      <c r="J1513" s="2" t="s">
        <v>32</v>
      </c>
      <c r="K1513" s="2" t="s">
        <v>393</v>
      </c>
    </row>
    <row r="1514" spans="1:11" hidden="1" x14ac:dyDescent="0.25">
      <c r="A1514" s="4" t="s">
        <v>2083</v>
      </c>
      <c r="B1514" s="2"/>
      <c r="C1514" s="3"/>
      <c r="D1514" s="3"/>
      <c r="E1514" s="3"/>
      <c r="F1514" s="3"/>
      <c r="G1514" s="3"/>
      <c r="H1514" s="3" t="s">
        <v>38</v>
      </c>
      <c r="I1514" s="3" t="s">
        <v>37</v>
      </c>
      <c r="J1514" s="2" t="s">
        <v>32</v>
      </c>
      <c r="K1514" s="2" t="s">
        <v>348</v>
      </c>
    </row>
    <row r="1515" spans="1:11" hidden="1" x14ac:dyDescent="0.25">
      <c r="A1515" s="4" t="s">
        <v>2082</v>
      </c>
      <c r="B1515" s="2"/>
      <c r="C1515" s="3"/>
      <c r="D1515" s="3"/>
      <c r="E1515" s="3"/>
      <c r="F1515" s="3"/>
      <c r="G1515" s="3"/>
      <c r="H1515" s="3" t="s">
        <v>38</v>
      </c>
      <c r="I1515" s="3" t="s">
        <v>61</v>
      </c>
      <c r="J1515" s="2" t="s">
        <v>32</v>
      </c>
      <c r="K1515" s="2" t="s">
        <v>497</v>
      </c>
    </row>
    <row r="1516" spans="1:11" hidden="1" x14ac:dyDescent="0.25">
      <c r="A1516" s="4" t="s">
        <v>2081</v>
      </c>
      <c r="B1516" s="2"/>
      <c r="C1516" s="3"/>
      <c r="D1516" s="3"/>
      <c r="E1516" s="3"/>
      <c r="F1516" s="3"/>
      <c r="G1516" s="3"/>
      <c r="H1516" s="3" t="s">
        <v>38</v>
      </c>
      <c r="I1516" s="3" t="s">
        <v>26</v>
      </c>
      <c r="J1516" s="2" t="s">
        <v>32</v>
      </c>
      <c r="K1516" s="2" t="s">
        <v>490</v>
      </c>
    </row>
    <row r="1517" spans="1:11" hidden="1" x14ac:dyDescent="0.25">
      <c r="A1517" s="4" t="s">
        <v>2080</v>
      </c>
      <c r="B1517" s="2"/>
      <c r="C1517" s="3"/>
      <c r="D1517" s="3"/>
      <c r="E1517" s="3"/>
      <c r="F1517" s="3"/>
      <c r="G1517" s="3"/>
      <c r="H1517" s="3" t="s">
        <v>38</v>
      </c>
      <c r="I1517" s="3" t="s">
        <v>37</v>
      </c>
      <c r="J1517" s="2" t="s">
        <v>32</v>
      </c>
      <c r="K1517" s="2" t="s">
        <v>326</v>
      </c>
    </row>
    <row r="1518" spans="1:11" hidden="1" x14ac:dyDescent="0.25">
      <c r="A1518" s="4" t="s">
        <v>2079</v>
      </c>
      <c r="B1518" s="2"/>
      <c r="C1518" s="3"/>
      <c r="D1518" s="3"/>
      <c r="E1518" s="3"/>
      <c r="F1518" s="3"/>
      <c r="G1518" s="3"/>
      <c r="H1518" s="3" t="s">
        <v>38</v>
      </c>
      <c r="I1518" s="3" t="s">
        <v>92</v>
      </c>
      <c r="J1518" s="2" t="s">
        <v>32</v>
      </c>
      <c r="K1518" s="2" t="s">
        <v>322</v>
      </c>
    </row>
    <row r="1519" spans="1:11" hidden="1" x14ac:dyDescent="0.25">
      <c r="A1519" s="4" t="s">
        <v>2078</v>
      </c>
      <c r="B1519" s="2"/>
      <c r="C1519" s="3"/>
      <c r="D1519" s="3"/>
      <c r="E1519" s="3"/>
      <c r="F1519" s="3"/>
      <c r="G1519" s="3"/>
      <c r="H1519" s="3" t="s">
        <v>38</v>
      </c>
      <c r="I1519" s="3" t="s">
        <v>37</v>
      </c>
      <c r="J1519" s="2" t="s">
        <v>32</v>
      </c>
      <c r="K1519" s="2" t="s">
        <v>516</v>
      </c>
    </row>
    <row r="1520" spans="1:11" hidden="1" x14ac:dyDescent="0.25">
      <c r="A1520" s="4" t="s">
        <v>2077</v>
      </c>
      <c r="B1520" s="2"/>
      <c r="C1520" s="3"/>
      <c r="D1520" s="3"/>
      <c r="E1520" s="3"/>
      <c r="F1520" s="3"/>
      <c r="G1520" s="3"/>
      <c r="H1520" s="3" t="s">
        <v>27</v>
      </c>
      <c r="I1520" s="3" t="s">
        <v>71</v>
      </c>
      <c r="J1520" s="2" t="s">
        <v>32</v>
      </c>
      <c r="K1520" s="2" t="s">
        <v>842</v>
      </c>
    </row>
    <row r="1521" spans="1:11" hidden="1" x14ac:dyDescent="0.25">
      <c r="A1521" s="4" t="s">
        <v>2076</v>
      </c>
      <c r="B1521" s="2"/>
      <c r="C1521" s="3"/>
      <c r="D1521" s="3"/>
      <c r="E1521" s="3"/>
      <c r="F1521" s="3"/>
      <c r="G1521" s="3"/>
      <c r="H1521" s="3" t="s">
        <v>953</v>
      </c>
      <c r="I1521" s="3" t="s">
        <v>71</v>
      </c>
      <c r="J1521" s="2" t="s">
        <v>32</v>
      </c>
      <c r="K1521" s="2" t="s">
        <v>952</v>
      </c>
    </row>
    <row r="1522" spans="1:11" hidden="1" x14ac:dyDescent="0.25">
      <c r="A1522" s="4" t="s">
        <v>2075</v>
      </c>
      <c r="B1522" s="2"/>
      <c r="C1522" s="3"/>
      <c r="D1522" s="3"/>
      <c r="E1522" s="3"/>
      <c r="F1522" s="3"/>
      <c r="G1522" s="3"/>
      <c r="H1522" s="3" t="s">
        <v>38</v>
      </c>
      <c r="I1522" s="3" t="s">
        <v>26</v>
      </c>
      <c r="J1522" s="2" t="s">
        <v>32</v>
      </c>
      <c r="K1522" s="2" t="s">
        <v>624</v>
      </c>
    </row>
    <row r="1523" spans="1:11" hidden="1" x14ac:dyDescent="0.25">
      <c r="A1523" s="4" t="s">
        <v>2074</v>
      </c>
      <c r="B1523" s="2"/>
      <c r="C1523" s="3"/>
      <c r="D1523" s="3"/>
      <c r="E1523" s="3"/>
      <c r="F1523" s="3"/>
      <c r="G1523" s="3"/>
      <c r="H1523" s="3" t="s">
        <v>38</v>
      </c>
      <c r="I1523" s="3" t="s">
        <v>26</v>
      </c>
      <c r="J1523" s="2" t="s">
        <v>32</v>
      </c>
      <c r="K1523" s="2" t="s">
        <v>580</v>
      </c>
    </row>
    <row r="1524" spans="1:11" hidden="1" x14ac:dyDescent="0.25">
      <c r="A1524" s="4" t="s">
        <v>2073</v>
      </c>
      <c r="B1524" s="2"/>
      <c r="C1524" s="3"/>
      <c r="D1524" s="3"/>
      <c r="E1524" s="3"/>
      <c r="F1524" s="3"/>
      <c r="G1524" s="3"/>
      <c r="H1524" s="3" t="s">
        <v>38</v>
      </c>
      <c r="I1524" s="3" t="s">
        <v>61</v>
      </c>
      <c r="J1524" s="2" t="s">
        <v>32</v>
      </c>
      <c r="K1524" s="2" t="s">
        <v>203</v>
      </c>
    </row>
    <row r="1525" spans="1:11" hidden="1" x14ac:dyDescent="0.25">
      <c r="A1525" s="4" t="s">
        <v>2072</v>
      </c>
      <c r="B1525" s="2"/>
      <c r="C1525" s="3"/>
      <c r="D1525" s="3"/>
      <c r="E1525" s="3"/>
      <c r="F1525" s="3"/>
      <c r="G1525" s="3"/>
      <c r="H1525" s="3" t="s">
        <v>43</v>
      </c>
      <c r="I1525" s="3" t="s">
        <v>22</v>
      </c>
      <c r="J1525" s="2" t="s">
        <v>32</v>
      </c>
      <c r="K1525" s="2" t="s">
        <v>257</v>
      </c>
    </row>
    <row r="1526" spans="1:11" hidden="1" x14ac:dyDescent="0.25">
      <c r="A1526" s="4" t="s">
        <v>2071</v>
      </c>
      <c r="B1526" s="2"/>
      <c r="C1526" s="3"/>
      <c r="D1526" s="3"/>
      <c r="E1526" s="3"/>
      <c r="F1526" s="3"/>
      <c r="G1526" s="3"/>
      <c r="H1526" s="3" t="s">
        <v>38</v>
      </c>
      <c r="I1526" s="3" t="s">
        <v>26</v>
      </c>
      <c r="J1526" s="2" t="s">
        <v>32</v>
      </c>
      <c r="K1526" s="2" t="s">
        <v>246</v>
      </c>
    </row>
    <row r="1527" spans="1:11" hidden="1" x14ac:dyDescent="0.25">
      <c r="A1527" s="4" t="s">
        <v>2070</v>
      </c>
      <c r="B1527" s="2"/>
      <c r="C1527" s="3"/>
      <c r="D1527" s="3"/>
      <c r="E1527" s="3"/>
      <c r="F1527" s="3"/>
      <c r="G1527" s="3"/>
      <c r="H1527" s="3" t="s">
        <v>27</v>
      </c>
      <c r="I1527" s="3" t="s">
        <v>92</v>
      </c>
      <c r="J1527" s="2" t="s">
        <v>32</v>
      </c>
      <c r="K1527" s="2" t="s">
        <v>159</v>
      </c>
    </row>
    <row r="1528" spans="1:11" hidden="1" x14ac:dyDescent="0.25">
      <c r="A1528" s="4" t="s">
        <v>2069</v>
      </c>
      <c r="B1528" s="2"/>
      <c r="C1528" s="3"/>
      <c r="D1528" s="3"/>
      <c r="E1528" s="3"/>
      <c r="F1528" s="3"/>
      <c r="G1528" s="3"/>
      <c r="H1528" s="3" t="s">
        <v>38</v>
      </c>
      <c r="I1528" s="3" t="s">
        <v>26</v>
      </c>
      <c r="J1528" s="2" t="s">
        <v>32</v>
      </c>
      <c r="K1528" s="2" t="s">
        <v>617</v>
      </c>
    </row>
    <row r="1529" spans="1:11" hidden="1" x14ac:dyDescent="0.25">
      <c r="A1529" s="4" t="s">
        <v>2068</v>
      </c>
      <c r="B1529" s="2"/>
      <c r="C1529" s="3"/>
      <c r="D1529" s="3"/>
      <c r="E1529" s="3"/>
      <c r="F1529" s="3"/>
      <c r="G1529" s="3"/>
      <c r="H1529" s="3" t="s">
        <v>38</v>
      </c>
      <c r="I1529" s="3" t="s">
        <v>92</v>
      </c>
      <c r="J1529" s="2" t="s">
        <v>32</v>
      </c>
      <c r="K1529" s="2" t="s">
        <v>546</v>
      </c>
    </row>
    <row r="1530" spans="1:11" hidden="1" x14ac:dyDescent="0.25">
      <c r="A1530" s="4" t="s">
        <v>2067</v>
      </c>
      <c r="B1530" s="2"/>
      <c r="C1530" s="3"/>
      <c r="D1530" s="3"/>
      <c r="E1530" s="3"/>
      <c r="F1530" s="3"/>
      <c r="G1530" s="3"/>
      <c r="H1530" s="3" t="s">
        <v>38</v>
      </c>
      <c r="I1530" s="3" t="s">
        <v>37</v>
      </c>
      <c r="J1530" s="2" t="s">
        <v>32</v>
      </c>
      <c r="K1530" s="2" t="s">
        <v>597</v>
      </c>
    </row>
    <row r="1531" spans="1:11" hidden="1" x14ac:dyDescent="0.25">
      <c r="A1531" s="4" t="s">
        <v>2066</v>
      </c>
      <c r="B1531" s="2"/>
      <c r="C1531" s="3"/>
      <c r="D1531" s="3"/>
      <c r="E1531" s="3"/>
      <c r="F1531" s="3"/>
      <c r="G1531" s="3"/>
      <c r="H1531" s="3" t="s">
        <v>38</v>
      </c>
      <c r="I1531" s="3" t="s">
        <v>26</v>
      </c>
      <c r="J1531" s="2" t="s">
        <v>32</v>
      </c>
      <c r="K1531" s="2" t="s">
        <v>673</v>
      </c>
    </row>
    <row r="1532" spans="1:11" hidden="1" x14ac:dyDescent="0.25">
      <c r="A1532" s="4" t="s">
        <v>2063</v>
      </c>
      <c r="B1532" s="2"/>
      <c r="C1532" s="3"/>
      <c r="D1532" s="3"/>
      <c r="E1532" s="3"/>
      <c r="F1532" s="3"/>
      <c r="G1532" s="3"/>
      <c r="H1532" s="3" t="s">
        <v>38</v>
      </c>
      <c r="I1532" s="3" t="s">
        <v>37</v>
      </c>
      <c r="J1532" s="2" t="s">
        <v>32</v>
      </c>
      <c r="K1532" s="2" t="s">
        <v>589</v>
      </c>
    </row>
    <row r="1533" spans="1:11" hidden="1" x14ac:dyDescent="0.25">
      <c r="A1533" s="4" t="s">
        <v>2065</v>
      </c>
      <c r="B1533" s="2"/>
      <c r="C1533" s="3"/>
      <c r="D1533" s="3"/>
      <c r="E1533" s="3"/>
      <c r="F1533" s="3"/>
      <c r="G1533" s="3"/>
      <c r="H1533" s="3" t="s">
        <v>377</v>
      </c>
      <c r="I1533" s="3" t="s">
        <v>37</v>
      </c>
      <c r="J1533" s="2" t="s">
        <v>32</v>
      </c>
      <c r="K1533" s="2" t="s">
        <v>376</v>
      </c>
    </row>
    <row r="1534" spans="1:11" hidden="1" x14ac:dyDescent="0.25">
      <c r="A1534" s="4" t="s">
        <v>2064</v>
      </c>
      <c r="B1534" s="2"/>
      <c r="C1534" s="3"/>
      <c r="D1534" s="3"/>
      <c r="E1534" s="3"/>
      <c r="F1534" s="3"/>
      <c r="G1534" s="3"/>
      <c r="H1534" s="3" t="s">
        <v>38</v>
      </c>
      <c r="I1534" s="3" t="s">
        <v>26</v>
      </c>
      <c r="J1534" s="2" t="s">
        <v>32</v>
      </c>
      <c r="K1534" s="2" t="s">
        <v>628</v>
      </c>
    </row>
    <row r="1535" spans="1:11" hidden="1" x14ac:dyDescent="0.25">
      <c r="A1535" s="4" t="s">
        <v>2063</v>
      </c>
      <c r="B1535" s="2"/>
      <c r="C1535" s="3"/>
      <c r="D1535" s="3"/>
      <c r="E1535" s="3"/>
      <c r="F1535" s="3"/>
      <c r="G1535" s="3"/>
      <c r="H1535" s="3" t="s">
        <v>38</v>
      </c>
      <c r="I1535" s="3" t="s">
        <v>37</v>
      </c>
      <c r="J1535" s="2" t="s">
        <v>32</v>
      </c>
      <c r="K1535" s="2" t="s">
        <v>357</v>
      </c>
    </row>
    <row r="1536" spans="1:11" hidden="1" x14ac:dyDescent="0.25">
      <c r="A1536" s="4" t="s">
        <v>2063</v>
      </c>
      <c r="B1536" s="2"/>
      <c r="C1536" s="3"/>
      <c r="D1536" s="3"/>
      <c r="E1536" s="3"/>
      <c r="F1536" s="3"/>
      <c r="G1536" s="3"/>
      <c r="H1536" s="3" t="s">
        <v>38</v>
      </c>
      <c r="I1536" s="3" t="s">
        <v>26</v>
      </c>
      <c r="J1536" s="2" t="s">
        <v>32</v>
      </c>
      <c r="K1536" s="2" t="s">
        <v>1232</v>
      </c>
    </row>
    <row r="1537" spans="1:11" hidden="1" x14ac:dyDescent="0.25">
      <c r="A1537" s="4" t="s">
        <v>2062</v>
      </c>
      <c r="B1537" s="2"/>
      <c r="C1537" s="3"/>
      <c r="D1537" s="3"/>
      <c r="E1537" s="3"/>
      <c r="F1537" s="3"/>
      <c r="G1537" s="3"/>
      <c r="H1537" s="3" t="s">
        <v>27</v>
      </c>
      <c r="I1537" s="3" t="s">
        <v>71</v>
      </c>
      <c r="J1537" s="2" t="s">
        <v>32</v>
      </c>
      <c r="K1537" s="2" t="s">
        <v>838</v>
      </c>
    </row>
    <row r="1538" spans="1:11" hidden="1" x14ac:dyDescent="0.25">
      <c r="A1538" s="4" t="s">
        <v>2061</v>
      </c>
      <c r="B1538" s="2"/>
      <c r="C1538" s="3"/>
      <c r="D1538" s="3"/>
      <c r="E1538" s="3"/>
      <c r="F1538" s="3"/>
      <c r="G1538" s="3"/>
      <c r="H1538" s="3" t="s">
        <v>38</v>
      </c>
      <c r="I1538" s="3" t="s">
        <v>26</v>
      </c>
      <c r="J1538" s="2" t="s">
        <v>32</v>
      </c>
      <c r="K1538" s="2" t="s">
        <v>229</v>
      </c>
    </row>
    <row r="1539" spans="1:11" hidden="1" x14ac:dyDescent="0.25">
      <c r="A1539" s="4" t="s">
        <v>2060</v>
      </c>
      <c r="B1539" s="2"/>
      <c r="C1539" s="3"/>
      <c r="D1539" s="3"/>
      <c r="E1539" s="3"/>
      <c r="F1539" s="3"/>
      <c r="G1539" s="3"/>
      <c r="H1539" s="3" t="s">
        <v>38</v>
      </c>
      <c r="I1539" s="3" t="s">
        <v>92</v>
      </c>
      <c r="J1539" s="2" t="s">
        <v>32</v>
      </c>
      <c r="K1539" s="2" t="s">
        <v>538</v>
      </c>
    </row>
    <row r="1540" spans="1:11" hidden="1" x14ac:dyDescent="0.25">
      <c r="A1540" s="4" t="s">
        <v>2059</v>
      </c>
      <c r="B1540" s="2"/>
      <c r="C1540" s="3"/>
      <c r="D1540" s="3"/>
      <c r="E1540" s="3"/>
      <c r="F1540" s="3"/>
      <c r="G1540" s="3"/>
      <c r="H1540" s="3" t="s">
        <v>76</v>
      </c>
      <c r="I1540" s="3" t="s">
        <v>75</v>
      </c>
      <c r="J1540" s="2" t="s">
        <v>32</v>
      </c>
      <c r="K1540" s="2" t="s">
        <v>337</v>
      </c>
    </row>
    <row r="1541" spans="1:11" hidden="1" x14ac:dyDescent="0.25">
      <c r="A1541" s="4" t="s">
        <v>2058</v>
      </c>
      <c r="B1541" s="2"/>
      <c r="C1541" s="3"/>
      <c r="D1541" s="3"/>
      <c r="E1541" s="3"/>
      <c r="F1541" s="3"/>
      <c r="G1541" s="3"/>
      <c r="H1541" s="3" t="s">
        <v>34</v>
      </c>
      <c r="I1541" s="3" t="s">
        <v>33</v>
      </c>
      <c r="J1541" s="2" t="s">
        <v>32</v>
      </c>
      <c r="K1541" s="2" t="s">
        <v>165</v>
      </c>
    </row>
    <row r="1542" spans="1:11" hidden="1" x14ac:dyDescent="0.25">
      <c r="A1542" s="4" t="s">
        <v>2057</v>
      </c>
      <c r="B1542" s="2"/>
      <c r="C1542" s="3"/>
      <c r="D1542" s="3"/>
      <c r="E1542" s="3"/>
      <c r="F1542" s="3"/>
      <c r="G1542" s="3"/>
      <c r="H1542" s="3" t="s">
        <v>34</v>
      </c>
      <c r="I1542" s="3" t="s">
        <v>33</v>
      </c>
      <c r="J1542" s="2" t="s">
        <v>32</v>
      </c>
      <c r="K1542" s="2" t="s">
        <v>165</v>
      </c>
    </row>
    <row r="1543" spans="1:11" hidden="1" x14ac:dyDescent="0.25">
      <c r="A1543" s="4" t="s">
        <v>2056</v>
      </c>
      <c r="B1543" s="2"/>
      <c r="C1543" s="3"/>
      <c r="D1543" s="3"/>
      <c r="E1543" s="3"/>
      <c r="F1543" s="3"/>
      <c r="G1543" s="3"/>
      <c r="H1543" s="3" t="s">
        <v>76</v>
      </c>
      <c r="I1543" s="3" t="s">
        <v>135</v>
      </c>
      <c r="J1543" s="2" t="s">
        <v>32</v>
      </c>
      <c r="K1543" s="2" t="s">
        <v>658</v>
      </c>
    </row>
    <row r="1544" spans="1:11" hidden="1" x14ac:dyDescent="0.25">
      <c r="A1544" s="4" t="s">
        <v>2055</v>
      </c>
      <c r="B1544" s="2"/>
      <c r="C1544" s="3"/>
      <c r="D1544" s="3"/>
      <c r="E1544" s="3"/>
      <c r="F1544" s="3"/>
      <c r="G1544" s="3"/>
      <c r="H1544" s="3" t="s">
        <v>27</v>
      </c>
      <c r="I1544" s="3" t="s">
        <v>71</v>
      </c>
      <c r="J1544" s="2" t="s">
        <v>32</v>
      </c>
      <c r="K1544" s="2" t="s">
        <v>254</v>
      </c>
    </row>
    <row r="1545" spans="1:11" hidden="1" x14ac:dyDescent="0.25">
      <c r="A1545" s="4" t="s">
        <v>2054</v>
      </c>
      <c r="B1545" s="2"/>
      <c r="C1545" s="3"/>
      <c r="D1545" s="3"/>
      <c r="E1545" s="3"/>
      <c r="F1545" s="3"/>
      <c r="G1545" s="3"/>
      <c r="H1545" s="3" t="s">
        <v>38</v>
      </c>
      <c r="I1545" s="3" t="s">
        <v>92</v>
      </c>
      <c r="J1545" s="2" t="s">
        <v>32</v>
      </c>
      <c r="K1545" s="2" t="s">
        <v>789</v>
      </c>
    </row>
    <row r="1546" spans="1:11" hidden="1" x14ac:dyDescent="0.25">
      <c r="A1546" s="4" t="s">
        <v>2053</v>
      </c>
      <c r="B1546" s="2"/>
      <c r="C1546" s="3"/>
      <c r="D1546" s="3"/>
      <c r="E1546" s="3"/>
      <c r="F1546" s="3"/>
      <c r="G1546" s="3"/>
      <c r="H1546" s="3" t="s">
        <v>52</v>
      </c>
      <c r="I1546" s="3" t="s">
        <v>51</v>
      </c>
      <c r="J1546" s="2" t="s">
        <v>32</v>
      </c>
      <c r="K1546" s="2" t="s">
        <v>122</v>
      </c>
    </row>
    <row r="1547" spans="1:11" hidden="1" x14ac:dyDescent="0.25">
      <c r="A1547" s="4" t="s">
        <v>2052</v>
      </c>
      <c r="B1547" s="2"/>
      <c r="C1547" s="3"/>
      <c r="D1547" s="3"/>
      <c r="E1547" s="3"/>
      <c r="F1547" s="3"/>
      <c r="G1547" s="3"/>
      <c r="H1547" s="3" t="s">
        <v>43</v>
      </c>
      <c r="I1547" s="3" t="s">
        <v>22</v>
      </c>
      <c r="J1547" s="2" t="s">
        <v>32</v>
      </c>
      <c r="K1547" s="2" t="s">
        <v>42</v>
      </c>
    </row>
    <row r="1548" spans="1:11" hidden="1" x14ac:dyDescent="0.25">
      <c r="A1548" s="4" t="s">
        <v>2051</v>
      </c>
      <c r="B1548" s="2"/>
      <c r="C1548" s="3"/>
      <c r="D1548" s="3"/>
      <c r="E1548" s="3"/>
      <c r="F1548" s="3"/>
      <c r="G1548" s="3"/>
      <c r="H1548" s="3" t="s">
        <v>27</v>
      </c>
      <c r="I1548" s="3" t="s">
        <v>71</v>
      </c>
      <c r="J1548" s="2" t="s">
        <v>32</v>
      </c>
      <c r="K1548" s="2" t="s">
        <v>313</v>
      </c>
    </row>
    <row r="1549" spans="1:11" hidden="1" x14ac:dyDescent="0.25">
      <c r="A1549" s="4" t="s">
        <v>2050</v>
      </c>
      <c r="B1549" s="2"/>
      <c r="C1549" s="3"/>
      <c r="D1549" s="3"/>
      <c r="E1549" s="3"/>
      <c r="F1549" s="3"/>
      <c r="G1549" s="3"/>
      <c r="H1549" s="3" t="s">
        <v>43</v>
      </c>
      <c r="I1549" s="3" t="s">
        <v>33</v>
      </c>
      <c r="J1549" s="2" t="s">
        <v>32</v>
      </c>
      <c r="K1549" s="2" t="s">
        <v>480</v>
      </c>
    </row>
    <row r="1550" spans="1:11" hidden="1" x14ac:dyDescent="0.25">
      <c r="A1550" s="4" t="s">
        <v>2049</v>
      </c>
      <c r="B1550" s="2"/>
      <c r="C1550" s="3"/>
      <c r="D1550" s="3"/>
      <c r="E1550" s="3"/>
      <c r="F1550" s="3"/>
      <c r="G1550" s="3"/>
      <c r="H1550" s="3" t="s">
        <v>38</v>
      </c>
      <c r="I1550" s="3" t="s">
        <v>37</v>
      </c>
      <c r="J1550" s="2" t="s">
        <v>32</v>
      </c>
      <c r="K1550" s="2" t="s">
        <v>40</v>
      </c>
    </row>
    <row r="1551" spans="1:11" hidden="1" x14ac:dyDescent="0.25">
      <c r="A1551" s="4" t="s">
        <v>2048</v>
      </c>
      <c r="B1551" s="2"/>
      <c r="C1551" s="3"/>
      <c r="D1551" s="3"/>
      <c r="E1551" s="3"/>
      <c r="F1551" s="3"/>
      <c r="G1551" s="3"/>
      <c r="H1551" s="3" t="s">
        <v>38</v>
      </c>
      <c r="I1551" s="3" t="s">
        <v>26</v>
      </c>
      <c r="J1551" s="2" t="s">
        <v>32</v>
      </c>
      <c r="K1551" s="2" t="s">
        <v>671</v>
      </c>
    </row>
    <row r="1552" spans="1:11" hidden="1" x14ac:dyDescent="0.25">
      <c r="A1552" s="4" t="s">
        <v>2047</v>
      </c>
      <c r="B1552" s="2"/>
      <c r="C1552" s="3"/>
      <c r="D1552" s="3"/>
      <c r="E1552" s="3"/>
      <c r="F1552" s="3"/>
      <c r="G1552" s="3"/>
      <c r="H1552" s="3" t="s">
        <v>27</v>
      </c>
      <c r="I1552" s="3" t="s">
        <v>71</v>
      </c>
      <c r="J1552" s="2" t="s">
        <v>32</v>
      </c>
      <c r="K1552" s="2" t="s">
        <v>307</v>
      </c>
    </row>
    <row r="1553" spans="1:11" x14ac:dyDescent="0.25">
      <c r="A1553" s="4" t="s">
        <v>2046</v>
      </c>
      <c r="B1553" s="2" t="s">
        <v>45</v>
      </c>
      <c r="C1553" s="3" t="s">
        <v>29</v>
      </c>
      <c r="D1553" s="3" t="s">
        <v>28</v>
      </c>
      <c r="E1553" s="3" t="s">
        <v>28</v>
      </c>
      <c r="F1553" s="3" t="s">
        <v>28</v>
      </c>
      <c r="G1553" s="3" t="s">
        <v>28</v>
      </c>
      <c r="H1553" s="3" t="s">
        <v>38</v>
      </c>
      <c r="I1553" s="3" t="s">
        <v>37</v>
      </c>
      <c r="J1553" s="2" t="s">
        <v>21</v>
      </c>
      <c r="K1553" s="2" t="s">
        <v>20</v>
      </c>
    </row>
    <row r="1554" spans="1:11" hidden="1" x14ac:dyDescent="0.25">
      <c r="A1554" s="4" t="s">
        <v>2045</v>
      </c>
      <c r="B1554" s="2"/>
      <c r="C1554" s="3"/>
      <c r="D1554" s="3"/>
      <c r="E1554" s="3"/>
      <c r="F1554" s="3"/>
      <c r="G1554" s="3"/>
      <c r="H1554" s="3" t="s">
        <v>62</v>
      </c>
      <c r="I1554" s="3" t="s">
        <v>26</v>
      </c>
      <c r="J1554" s="2" t="s">
        <v>32</v>
      </c>
      <c r="K1554" s="2" t="s">
        <v>1164</v>
      </c>
    </row>
    <row r="1555" spans="1:11" x14ac:dyDescent="0.25">
      <c r="A1555" s="4" t="s">
        <v>2044</v>
      </c>
      <c r="B1555" s="2" t="s">
        <v>48</v>
      </c>
      <c r="C1555" s="3"/>
      <c r="D1555" s="3"/>
      <c r="E1555" s="3"/>
      <c r="F1555" s="3"/>
      <c r="G1555" s="3"/>
      <c r="H1555" s="3" t="s">
        <v>27</v>
      </c>
      <c r="I1555" s="3" t="s">
        <v>26</v>
      </c>
      <c r="J1555" s="2" t="s">
        <v>21</v>
      </c>
      <c r="K1555" s="2" t="s">
        <v>20</v>
      </c>
    </row>
    <row r="1556" spans="1:11" hidden="1" x14ac:dyDescent="0.25">
      <c r="A1556" s="4" t="s">
        <v>2043</v>
      </c>
      <c r="B1556" s="2"/>
      <c r="C1556" s="3"/>
      <c r="D1556" s="3"/>
      <c r="E1556" s="3"/>
      <c r="F1556" s="3"/>
      <c r="G1556" s="3"/>
      <c r="H1556" s="3" t="s">
        <v>38</v>
      </c>
      <c r="I1556" s="3" t="s">
        <v>26</v>
      </c>
      <c r="J1556" s="2" t="s">
        <v>32</v>
      </c>
      <c r="K1556" s="2" t="s">
        <v>725</v>
      </c>
    </row>
    <row r="1557" spans="1:11" hidden="1" x14ac:dyDescent="0.25">
      <c r="A1557" s="4" t="s">
        <v>2042</v>
      </c>
      <c r="B1557" s="2"/>
      <c r="C1557" s="3"/>
      <c r="D1557" s="3"/>
      <c r="E1557" s="3"/>
      <c r="F1557" s="3"/>
      <c r="G1557" s="3"/>
      <c r="H1557" s="3" t="s">
        <v>38</v>
      </c>
      <c r="I1557" s="3" t="s">
        <v>26</v>
      </c>
      <c r="J1557" s="2" t="s">
        <v>32</v>
      </c>
      <c r="K1557" s="2" t="s">
        <v>936</v>
      </c>
    </row>
    <row r="1558" spans="1:11" hidden="1" x14ac:dyDescent="0.25">
      <c r="A1558" s="4" t="s">
        <v>2041</v>
      </c>
      <c r="B1558" s="2"/>
      <c r="C1558" s="3"/>
      <c r="D1558" s="3"/>
      <c r="E1558" s="3"/>
      <c r="F1558" s="3"/>
      <c r="G1558" s="3"/>
      <c r="H1558" s="3" t="s">
        <v>27</v>
      </c>
      <c r="I1558" s="3" t="s">
        <v>92</v>
      </c>
      <c r="J1558" s="2" t="s">
        <v>32</v>
      </c>
      <c r="K1558" s="2" t="s">
        <v>510</v>
      </c>
    </row>
    <row r="1559" spans="1:11" hidden="1" x14ac:dyDescent="0.25">
      <c r="A1559" s="4" t="s">
        <v>2040</v>
      </c>
      <c r="B1559" s="2"/>
      <c r="C1559" s="3"/>
      <c r="D1559" s="3"/>
      <c r="E1559" s="3"/>
      <c r="F1559" s="3"/>
      <c r="G1559" s="3"/>
      <c r="H1559" s="3" t="s">
        <v>27</v>
      </c>
      <c r="I1559" s="3" t="s">
        <v>92</v>
      </c>
      <c r="J1559" s="2" t="s">
        <v>32</v>
      </c>
      <c r="K1559" s="2" t="s">
        <v>510</v>
      </c>
    </row>
    <row r="1560" spans="1:11" hidden="1" x14ac:dyDescent="0.25">
      <c r="A1560" s="4" t="s">
        <v>2039</v>
      </c>
      <c r="B1560" s="2"/>
      <c r="C1560" s="3"/>
      <c r="D1560" s="3"/>
      <c r="E1560" s="3"/>
      <c r="F1560" s="3"/>
      <c r="G1560" s="3"/>
      <c r="H1560" s="3" t="s">
        <v>38</v>
      </c>
      <c r="I1560" s="3" t="s">
        <v>92</v>
      </c>
      <c r="J1560" s="2" t="s">
        <v>32</v>
      </c>
      <c r="K1560" s="2" t="s">
        <v>538</v>
      </c>
    </row>
    <row r="1561" spans="1:11" hidden="1" x14ac:dyDescent="0.25">
      <c r="A1561" s="4" t="s">
        <v>2038</v>
      </c>
      <c r="B1561" s="2"/>
      <c r="C1561" s="3"/>
      <c r="D1561" s="3"/>
      <c r="E1561" s="3"/>
      <c r="F1561" s="3"/>
      <c r="G1561" s="3"/>
      <c r="H1561" s="3" t="s">
        <v>38</v>
      </c>
      <c r="I1561" s="3" t="s">
        <v>26</v>
      </c>
      <c r="J1561" s="2" t="s">
        <v>32</v>
      </c>
      <c r="K1561" s="2" t="s">
        <v>822</v>
      </c>
    </row>
    <row r="1562" spans="1:11" hidden="1" x14ac:dyDescent="0.25">
      <c r="A1562" s="4" t="s">
        <v>2037</v>
      </c>
      <c r="B1562" s="2"/>
      <c r="C1562" s="3"/>
      <c r="D1562" s="3"/>
      <c r="E1562" s="3"/>
      <c r="F1562" s="3"/>
      <c r="G1562" s="3"/>
      <c r="H1562" s="3" t="s">
        <v>38</v>
      </c>
      <c r="I1562" s="3" t="s">
        <v>26</v>
      </c>
      <c r="J1562" s="2" t="s">
        <v>32</v>
      </c>
      <c r="K1562" s="2" t="s">
        <v>299</v>
      </c>
    </row>
    <row r="1563" spans="1:11" hidden="1" x14ac:dyDescent="0.25">
      <c r="A1563" s="4" t="s">
        <v>2036</v>
      </c>
      <c r="B1563" s="2"/>
      <c r="C1563" s="3"/>
      <c r="D1563" s="3"/>
      <c r="E1563" s="3"/>
      <c r="F1563" s="3"/>
      <c r="G1563" s="3"/>
      <c r="H1563" s="3" t="s">
        <v>76</v>
      </c>
      <c r="I1563" s="3" t="s">
        <v>51</v>
      </c>
      <c r="J1563" s="2" t="s">
        <v>32</v>
      </c>
      <c r="K1563" s="2" t="s">
        <v>663</v>
      </c>
    </row>
    <row r="1564" spans="1:11" hidden="1" x14ac:dyDescent="0.25">
      <c r="A1564" s="4" t="s">
        <v>2035</v>
      </c>
      <c r="B1564" s="2"/>
      <c r="C1564" s="3"/>
      <c r="D1564" s="3"/>
      <c r="E1564" s="3"/>
      <c r="F1564" s="3"/>
      <c r="G1564" s="3"/>
      <c r="H1564" s="3" t="s">
        <v>76</v>
      </c>
      <c r="I1564" s="3" t="s">
        <v>51</v>
      </c>
      <c r="J1564" s="2" t="s">
        <v>32</v>
      </c>
      <c r="K1564" s="2" t="s">
        <v>663</v>
      </c>
    </row>
    <row r="1565" spans="1:11" x14ac:dyDescent="0.25">
      <c r="A1565" s="4" t="s">
        <v>2034</v>
      </c>
      <c r="B1565" s="2" t="s">
        <v>24</v>
      </c>
      <c r="C1565" s="3"/>
      <c r="D1565" s="3" t="s">
        <v>28</v>
      </c>
      <c r="E1565" s="3" t="s">
        <v>28</v>
      </c>
      <c r="F1565" s="3" t="s">
        <v>28</v>
      </c>
      <c r="G1565" s="3" t="s">
        <v>28</v>
      </c>
      <c r="H1565" s="3" t="s">
        <v>52</v>
      </c>
      <c r="I1565" s="3" t="s">
        <v>37</v>
      </c>
      <c r="J1565" s="2" t="s">
        <v>21</v>
      </c>
      <c r="K1565" s="2" t="s">
        <v>20</v>
      </c>
    </row>
    <row r="1566" spans="1:11" x14ac:dyDescent="0.25">
      <c r="A1566" s="4" t="s">
        <v>2033</v>
      </c>
      <c r="B1566" s="2" t="s">
        <v>24</v>
      </c>
      <c r="C1566" s="3" t="s">
        <v>29</v>
      </c>
      <c r="D1566" s="3" t="s">
        <v>28</v>
      </c>
      <c r="E1566" s="3" t="s">
        <v>28</v>
      </c>
      <c r="F1566" s="3" t="s">
        <v>28</v>
      </c>
      <c r="G1566" s="3" t="s">
        <v>28</v>
      </c>
      <c r="H1566" s="3" t="s">
        <v>62</v>
      </c>
      <c r="I1566" s="3" t="s">
        <v>26</v>
      </c>
      <c r="J1566" s="2" t="s">
        <v>21</v>
      </c>
      <c r="K1566" s="2" t="s">
        <v>20</v>
      </c>
    </row>
    <row r="1567" spans="1:11" x14ac:dyDescent="0.25">
      <c r="A1567" s="4" t="s">
        <v>2032</v>
      </c>
      <c r="B1567" s="2" t="s">
        <v>24</v>
      </c>
      <c r="C1567" s="3" t="s">
        <v>29</v>
      </c>
      <c r="D1567" s="3" t="s">
        <v>28</v>
      </c>
      <c r="E1567" s="3" t="s">
        <v>28</v>
      </c>
      <c r="F1567" s="3" t="s">
        <v>28</v>
      </c>
      <c r="G1567" s="3" t="s">
        <v>28</v>
      </c>
      <c r="H1567" s="3" t="s">
        <v>52</v>
      </c>
      <c r="I1567" s="3" t="s">
        <v>75</v>
      </c>
      <c r="J1567" s="2" t="s">
        <v>21</v>
      </c>
      <c r="K1567" s="2" t="s">
        <v>20</v>
      </c>
    </row>
    <row r="1568" spans="1:11" x14ac:dyDescent="0.25">
      <c r="A1568" s="4" t="s">
        <v>2031</v>
      </c>
      <c r="B1568" s="2" t="s">
        <v>24</v>
      </c>
      <c r="C1568" s="3" t="s">
        <v>29</v>
      </c>
      <c r="D1568" s="3" t="s">
        <v>28</v>
      </c>
      <c r="E1568" s="3" t="s">
        <v>28</v>
      </c>
      <c r="F1568" s="3" t="s">
        <v>28</v>
      </c>
      <c r="G1568" s="3" t="s">
        <v>28</v>
      </c>
      <c r="H1568" s="3" t="s">
        <v>38</v>
      </c>
      <c r="I1568" s="3" t="s">
        <v>37</v>
      </c>
      <c r="J1568" s="2" t="s">
        <v>21</v>
      </c>
      <c r="K1568" s="2" t="s">
        <v>20</v>
      </c>
    </row>
    <row r="1569" spans="1:11" x14ac:dyDescent="0.25">
      <c r="A1569" s="4" t="s">
        <v>2030</v>
      </c>
      <c r="B1569" s="2" t="s">
        <v>24</v>
      </c>
      <c r="C1569" s="3" t="s">
        <v>29</v>
      </c>
      <c r="D1569" s="3" t="s">
        <v>28</v>
      </c>
      <c r="E1569" s="3" t="s">
        <v>28</v>
      </c>
      <c r="F1569" s="3" t="s">
        <v>28</v>
      </c>
      <c r="G1569" s="3" t="s">
        <v>28</v>
      </c>
      <c r="H1569" s="3" t="s">
        <v>267</v>
      </c>
      <c r="I1569" s="3" t="s">
        <v>26</v>
      </c>
      <c r="J1569" s="2" t="s">
        <v>21</v>
      </c>
      <c r="K1569" s="2" t="s">
        <v>20</v>
      </c>
    </row>
    <row r="1570" spans="1:11" x14ac:dyDescent="0.25">
      <c r="A1570" s="4" t="s">
        <v>2029</v>
      </c>
      <c r="B1570" s="2" t="s">
        <v>1884</v>
      </c>
      <c r="C1570" s="3"/>
      <c r="D1570" s="3"/>
      <c r="E1570" s="3"/>
      <c r="F1570" s="3"/>
      <c r="G1570" s="3"/>
      <c r="H1570" s="3" t="s">
        <v>27</v>
      </c>
      <c r="I1570" s="3" t="s">
        <v>64</v>
      </c>
      <c r="J1570" s="2" t="s">
        <v>21</v>
      </c>
      <c r="K1570" s="2" t="s">
        <v>20</v>
      </c>
    </row>
    <row r="1571" spans="1:11" hidden="1" x14ac:dyDescent="0.25">
      <c r="A1571" s="4" t="s">
        <v>2028</v>
      </c>
      <c r="B1571" s="2"/>
      <c r="C1571" s="3"/>
      <c r="D1571" s="3"/>
      <c r="E1571" s="3"/>
      <c r="F1571" s="3"/>
      <c r="G1571" s="3"/>
      <c r="H1571" s="3" t="s">
        <v>38</v>
      </c>
      <c r="I1571" s="3" t="s">
        <v>92</v>
      </c>
      <c r="J1571" s="2" t="s">
        <v>32</v>
      </c>
      <c r="K1571" s="2" t="s">
        <v>570</v>
      </c>
    </row>
    <row r="1572" spans="1:11" hidden="1" x14ac:dyDescent="0.25">
      <c r="A1572" s="4" t="s">
        <v>2027</v>
      </c>
      <c r="B1572" s="2"/>
      <c r="C1572" s="3"/>
      <c r="D1572" s="3"/>
      <c r="E1572" s="3"/>
      <c r="F1572" s="3"/>
      <c r="G1572" s="3"/>
      <c r="H1572" s="3" t="s">
        <v>43</v>
      </c>
      <c r="I1572" s="3" t="s">
        <v>22</v>
      </c>
      <c r="J1572" s="2" t="s">
        <v>32</v>
      </c>
      <c r="K1572" s="2" t="s">
        <v>257</v>
      </c>
    </row>
    <row r="1573" spans="1:11" x14ac:dyDescent="0.25">
      <c r="A1573" s="4" t="s">
        <v>2026</v>
      </c>
      <c r="B1573" s="2" t="s">
        <v>24</v>
      </c>
      <c r="C1573" s="3"/>
      <c r="D1573" s="3"/>
      <c r="E1573" s="3"/>
      <c r="F1573" s="3"/>
      <c r="G1573" s="3"/>
      <c r="H1573" s="3" t="s">
        <v>62</v>
      </c>
      <c r="I1573" s="3" t="s">
        <v>37</v>
      </c>
      <c r="J1573" s="2" t="s">
        <v>21</v>
      </c>
      <c r="K1573" s="2" t="s">
        <v>20</v>
      </c>
    </row>
    <row r="1574" spans="1:11" x14ac:dyDescent="0.25">
      <c r="A1574" s="4" t="s">
        <v>2025</v>
      </c>
      <c r="B1574" s="2" t="s">
        <v>45</v>
      </c>
      <c r="C1574" s="3" t="s">
        <v>15</v>
      </c>
      <c r="D1574" s="3"/>
      <c r="E1574" s="3"/>
      <c r="F1574" s="3"/>
      <c r="G1574" s="3"/>
      <c r="H1574" s="3" t="s">
        <v>38</v>
      </c>
      <c r="I1574" s="3" t="s">
        <v>92</v>
      </c>
      <c r="J1574" s="2" t="s">
        <v>21</v>
      </c>
      <c r="K1574" s="2" t="s">
        <v>20</v>
      </c>
    </row>
    <row r="1575" spans="1:11" hidden="1" x14ac:dyDescent="0.25">
      <c r="A1575" s="4" t="s">
        <v>2024</v>
      </c>
      <c r="B1575" s="2"/>
      <c r="C1575" s="3"/>
      <c r="D1575" s="3"/>
      <c r="E1575" s="3"/>
      <c r="F1575" s="3"/>
      <c r="G1575" s="3"/>
      <c r="H1575" s="3" t="s">
        <v>38</v>
      </c>
      <c r="I1575" s="3" t="s">
        <v>26</v>
      </c>
      <c r="J1575" s="2" t="s">
        <v>32</v>
      </c>
      <c r="K1575" s="2" t="s">
        <v>320</v>
      </c>
    </row>
    <row r="1576" spans="1:11" x14ac:dyDescent="0.25">
      <c r="A1576" s="4" t="s">
        <v>2023</v>
      </c>
      <c r="B1576" s="2"/>
      <c r="C1576" s="3" t="s">
        <v>19</v>
      </c>
      <c r="D1576" s="3" t="s">
        <v>28</v>
      </c>
      <c r="E1576" s="3" t="s">
        <v>28</v>
      </c>
      <c r="F1576" s="3" t="s">
        <v>28</v>
      </c>
      <c r="G1576" s="3" t="s">
        <v>28</v>
      </c>
      <c r="H1576" s="3" t="s">
        <v>34</v>
      </c>
      <c r="I1576" s="3" t="s">
        <v>33</v>
      </c>
      <c r="J1576" s="2" t="s">
        <v>21</v>
      </c>
      <c r="K1576" s="2" t="s">
        <v>20</v>
      </c>
    </row>
    <row r="1577" spans="1:11" x14ac:dyDescent="0.25">
      <c r="A1577" s="4" t="s">
        <v>2022</v>
      </c>
      <c r="B1577" s="2"/>
      <c r="C1577" s="3" t="s">
        <v>17</v>
      </c>
      <c r="D1577" s="3" t="s">
        <v>28</v>
      </c>
      <c r="E1577" s="3" t="s">
        <v>28</v>
      </c>
      <c r="F1577" s="3" t="s">
        <v>28</v>
      </c>
      <c r="G1577" s="3" t="s">
        <v>28</v>
      </c>
      <c r="H1577" s="3" t="s">
        <v>34</v>
      </c>
      <c r="I1577" s="3" t="s">
        <v>33</v>
      </c>
      <c r="J1577" s="2" t="s">
        <v>21</v>
      </c>
      <c r="K1577" s="2" t="s">
        <v>20</v>
      </c>
    </row>
    <row r="1578" spans="1:11" x14ac:dyDescent="0.25">
      <c r="A1578" s="4" t="s">
        <v>2021</v>
      </c>
      <c r="B1578" s="2"/>
      <c r="C1578" s="3" t="s">
        <v>19</v>
      </c>
      <c r="D1578" s="3" t="s">
        <v>28</v>
      </c>
      <c r="E1578" s="3" t="s">
        <v>28</v>
      </c>
      <c r="F1578" s="3" t="s">
        <v>28</v>
      </c>
      <c r="G1578" s="3" t="s">
        <v>28</v>
      </c>
      <c r="H1578" s="3" t="s">
        <v>34</v>
      </c>
      <c r="I1578" s="3" t="s">
        <v>33</v>
      </c>
      <c r="J1578" s="2" t="s">
        <v>21</v>
      </c>
      <c r="K1578" s="2" t="s">
        <v>20</v>
      </c>
    </row>
    <row r="1579" spans="1:11" x14ac:dyDescent="0.25">
      <c r="A1579" s="4" t="s">
        <v>2020</v>
      </c>
      <c r="B1579" s="2"/>
      <c r="C1579" s="3" t="s">
        <v>18</v>
      </c>
      <c r="D1579" s="3" t="s">
        <v>28</v>
      </c>
      <c r="E1579" s="3" t="s">
        <v>28</v>
      </c>
      <c r="F1579" s="3" t="s">
        <v>28</v>
      </c>
      <c r="G1579" s="3" t="s">
        <v>28</v>
      </c>
      <c r="H1579" s="3" t="s">
        <v>34</v>
      </c>
      <c r="I1579" s="3" t="s">
        <v>33</v>
      </c>
      <c r="J1579" s="2" t="s">
        <v>21</v>
      </c>
      <c r="K1579" s="2" t="s">
        <v>20</v>
      </c>
    </row>
    <row r="1580" spans="1:11" x14ac:dyDescent="0.25">
      <c r="A1580" s="4" t="s">
        <v>2019</v>
      </c>
      <c r="B1580" s="2"/>
      <c r="C1580" s="3"/>
      <c r="D1580" s="3"/>
      <c r="E1580" s="3"/>
      <c r="F1580" s="3"/>
      <c r="G1580" s="3"/>
      <c r="H1580" s="3" t="s">
        <v>34</v>
      </c>
      <c r="I1580" s="3" t="s">
        <v>33</v>
      </c>
      <c r="J1580" s="2" t="s">
        <v>21</v>
      </c>
      <c r="K1580" s="2" t="s">
        <v>20</v>
      </c>
    </row>
    <row r="1581" spans="1:11" x14ac:dyDescent="0.25">
      <c r="A1581" s="4" t="s">
        <v>2018</v>
      </c>
      <c r="B1581" s="2"/>
      <c r="C1581" s="3" t="s">
        <v>14</v>
      </c>
      <c r="D1581" s="3" t="s">
        <v>28</v>
      </c>
      <c r="E1581" s="3" t="s">
        <v>28</v>
      </c>
      <c r="F1581" s="3" t="s">
        <v>28</v>
      </c>
      <c r="G1581" s="3" t="s">
        <v>28</v>
      </c>
      <c r="H1581" s="3" t="s">
        <v>34</v>
      </c>
      <c r="I1581" s="3" t="s">
        <v>33</v>
      </c>
      <c r="J1581" s="2" t="s">
        <v>21</v>
      </c>
      <c r="K1581" s="2" t="s">
        <v>20</v>
      </c>
    </row>
    <row r="1582" spans="1:11" x14ac:dyDescent="0.25">
      <c r="A1582" s="4" t="s">
        <v>2017</v>
      </c>
      <c r="B1582" s="2"/>
      <c r="C1582" s="3" t="s">
        <v>15</v>
      </c>
      <c r="D1582" s="3" t="s">
        <v>28</v>
      </c>
      <c r="E1582" s="3" t="s">
        <v>28</v>
      </c>
      <c r="F1582" s="3" t="s">
        <v>28</v>
      </c>
      <c r="G1582" s="3" t="s">
        <v>28</v>
      </c>
      <c r="H1582" s="3" t="s">
        <v>34</v>
      </c>
      <c r="I1582" s="3" t="s">
        <v>33</v>
      </c>
      <c r="J1582" s="2" t="s">
        <v>21</v>
      </c>
      <c r="K1582" s="2" t="s">
        <v>20</v>
      </c>
    </row>
    <row r="1583" spans="1:11" x14ac:dyDescent="0.25">
      <c r="A1583" s="4" t="s">
        <v>2016</v>
      </c>
      <c r="B1583" s="2"/>
      <c r="C1583" s="3" t="s">
        <v>15</v>
      </c>
      <c r="D1583" s="3"/>
      <c r="E1583" s="3"/>
      <c r="F1583" s="3"/>
      <c r="G1583" s="3"/>
      <c r="H1583" s="3" t="s">
        <v>34</v>
      </c>
      <c r="I1583" s="3" t="s">
        <v>33</v>
      </c>
      <c r="J1583" s="2" t="s">
        <v>21</v>
      </c>
      <c r="K1583" s="2" t="s">
        <v>20</v>
      </c>
    </row>
    <row r="1584" spans="1:11" x14ac:dyDescent="0.25">
      <c r="A1584" s="4" t="s">
        <v>2015</v>
      </c>
      <c r="B1584" s="2"/>
      <c r="C1584" s="3" t="s">
        <v>15</v>
      </c>
      <c r="D1584" s="3" t="s">
        <v>28</v>
      </c>
      <c r="E1584" s="3" t="s">
        <v>28</v>
      </c>
      <c r="F1584" s="3" t="s">
        <v>28</v>
      </c>
      <c r="G1584" s="3" t="s">
        <v>28</v>
      </c>
      <c r="H1584" s="3" t="s">
        <v>34</v>
      </c>
      <c r="I1584" s="3" t="s">
        <v>33</v>
      </c>
      <c r="J1584" s="2" t="s">
        <v>21</v>
      </c>
      <c r="K1584" s="2" t="s">
        <v>20</v>
      </c>
    </row>
    <row r="1585" spans="1:11" x14ac:dyDescent="0.25">
      <c r="A1585" s="4" t="s">
        <v>2014</v>
      </c>
      <c r="B1585" s="2"/>
      <c r="C1585" s="3"/>
      <c r="D1585" s="3"/>
      <c r="E1585" s="3" t="s">
        <v>28</v>
      </c>
      <c r="F1585" s="3" t="s">
        <v>28</v>
      </c>
      <c r="G1585" s="3" t="s">
        <v>28</v>
      </c>
      <c r="H1585" s="3" t="s">
        <v>34</v>
      </c>
      <c r="I1585" s="3" t="s">
        <v>33</v>
      </c>
      <c r="J1585" s="2" t="s">
        <v>21</v>
      </c>
      <c r="K1585" s="2" t="s">
        <v>20</v>
      </c>
    </row>
    <row r="1586" spans="1:11" x14ac:dyDescent="0.25">
      <c r="A1586" s="4" t="s">
        <v>2013</v>
      </c>
      <c r="B1586" s="2" t="s">
        <v>53</v>
      </c>
      <c r="C1586" s="3" t="s">
        <v>29</v>
      </c>
      <c r="D1586" s="3" t="s">
        <v>28</v>
      </c>
      <c r="E1586" s="3" t="s">
        <v>28</v>
      </c>
      <c r="F1586" s="3" t="s">
        <v>28</v>
      </c>
      <c r="G1586" s="3" t="s">
        <v>28</v>
      </c>
      <c r="H1586" s="3" t="s">
        <v>27</v>
      </c>
      <c r="I1586" s="3" t="s">
        <v>133</v>
      </c>
      <c r="J1586" s="2" t="s">
        <v>21</v>
      </c>
      <c r="K1586" s="2" t="s">
        <v>20</v>
      </c>
    </row>
    <row r="1587" spans="1:11" x14ac:dyDescent="0.25">
      <c r="A1587" s="4" t="s">
        <v>2012</v>
      </c>
      <c r="B1587" s="2" t="s">
        <v>45</v>
      </c>
      <c r="C1587" s="3" t="s">
        <v>29</v>
      </c>
      <c r="D1587" s="3" t="s">
        <v>28</v>
      </c>
      <c r="E1587" s="3" t="s">
        <v>28</v>
      </c>
      <c r="F1587" s="3" t="s">
        <v>28</v>
      </c>
      <c r="G1587" s="3" t="s">
        <v>28</v>
      </c>
      <c r="H1587" s="3" t="s">
        <v>38</v>
      </c>
      <c r="I1587" s="3" t="s">
        <v>26</v>
      </c>
      <c r="J1587" s="2" t="s">
        <v>21</v>
      </c>
      <c r="K1587" s="2" t="s">
        <v>20</v>
      </c>
    </row>
    <row r="1588" spans="1:11" hidden="1" x14ac:dyDescent="0.25">
      <c r="A1588" s="4" t="s">
        <v>2011</v>
      </c>
      <c r="B1588" s="2"/>
      <c r="C1588" s="3"/>
      <c r="D1588" s="3"/>
      <c r="E1588" s="3"/>
      <c r="F1588" s="3"/>
      <c r="G1588" s="3"/>
      <c r="H1588" s="3" t="s">
        <v>38</v>
      </c>
      <c r="I1588" s="3" t="s">
        <v>37</v>
      </c>
      <c r="J1588" s="2" t="s">
        <v>32</v>
      </c>
      <c r="K1588" s="2" t="s">
        <v>544</v>
      </c>
    </row>
    <row r="1589" spans="1:11" x14ac:dyDescent="0.25">
      <c r="A1589" s="4" t="s">
        <v>2010</v>
      </c>
      <c r="B1589" s="2" t="s">
        <v>45</v>
      </c>
      <c r="C1589" s="3" t="s">
        <v>29</v>
      </c>
      <c r="D1589" s="3" t="s">
        <v>28</v>
      </c>
      <c r="E1589" s="3" t="s">
        <v>28</v>
      </c>
      <c r="F1589" s="3" t="s">
        <v>28</v>
      </c>
      <c r="G1589" s="3" t="s">
        <v>28</v>
      </c>
      <c r="H1589" s="3" t="s">
        <v>38</v>
      </c>
      <c r="I1589" s="3" t="s">
        <v>26</v>
      </c>
      <c r="J1589" s="2" t="s">
        <v>21</v>
      </c>
      <c r="K1589" s="2" t="s">
        <v>20</v>
      </c>
    </row>
    <row r="1590" spans="1:11" x14ac:dyDescent="0.25">
      <c r="A1590" s="4" t="s">
        <v>2009</v>
      </c>
      <c r="B1590" s="2" t="s">
        <v>45</v>
      </c>
      <c r="C1590" s="3" t="s">
        <v>29</v>
      </c>
      <c r="D1590" s="3" t="s">
        <v>28</v>
      </c>
      <c r="E1590" s="3" t="s">
        <v>28</v>
      </c>
      <c r="F1590" s="3" t="s">
        <v>28</v>
      </c>
      <c r="G1590" s="3" t="s">
        <v>28</v>
      </c>
      <c r="H1590" s="3" t="s">
        <v>38</v>
      </c>
      <c r="I1590" s="3" t="s">
        <v>37</v>
      </c>
      <c r="J1590" s="2" t="s">
        <v>21</v>
      </c>
      <c r="K1590" s="2" t="s">
        <v>20</v>
      </c>
    </row>
    <row r="1591" spans="1:11" hidden="1" x14ac:dyDescent="0.25">
      <c r="A1591" s="4" t="s">
        <v>2008</v>
      </c>
      <c r="B1591" s="2"/>
      <c r="C1591" s="3"/>
      <c r="D1591" s="3"/>
      <c r="E1591" s="3"/>
      <c r="F1591" s="3"/>
      <c r="G1591" s="3"/>
      <c r="H1591" s="3" t="s">
        <v>43</v>
      </c>
      <c r="I1591" s="3" t="s">
        <v>135</v>
      </c>
      <c r="J1591" s="2" t="s">
        <v>32</v>
      </c>
      <c r="K1591" s="2" t="s">
        <v>374</v>
      </c>
    </row>
    <row r="1592" spans="1:11" hidden="1" x14ac:dyDescent="0.25">
      <c r="A1592" s="4" t="s">
        <v>2007</v>
      </c>
      <c r="B1592" s="2"/>
      <c r="C1592" s="3"/>
      <c r="D1592" s="3"/>
      <c r="E1592" s="3"/>
      <c r="F1592" s="3"/>
      <c r="G1592" s="3"/>
      <c r="H1592" s="3" t="s">
        <v>173</v>
      </c>
      <c r="I1592" s="3" t="s">
        <v>33</v>
      </c>
      <c r="J1592" s="2" t="s">
        <v>32</v>
      </c>
      <c r="K1592" s="2" t="s">
        <v>585</v>
      </c>
    </row>
    <row r="1593" spans="1:11" x14ac:dyDescent="0.25">
      <c r="A1593" s="4" t="s">
        <v>2006</v>
      </c>
      <c r="B1593" s="2" t="s">
        <v>48</v>
      </c>
      <c r="C1593" s="3"/>
      <c r="D1593" s="3"/>
      <c r="E1593" s="3"/>
      <c r="F1593" s="3"/>
      <c r="G1593" s="3"/>
      <c r="H1593" s="3" t="s">
        <v>23</v>
      </c>
      <c r="I1593" s="3" t="s">
        <v>22</v>
      </c>
      <c r="J1593" s="2" t="s">
        <v>21</v>
      </c>
      <c r="K1593" s="2" t="s">
        <v>20</v>
      </c>
    </row>
    <row r="1594" spans="1:11" x14ac:dyDescent="0.25">
      <c r="A1594" s="4" t="s">
        <v>2005</v>
      </c>
      <c r="B1594" s="2" t="s">
        <v>180</v>
      </c>
      <c r="C1594" s="3" t="s">
        <v>29</v>
      </c>
      <c r="D1594" s="3" t="s">
        <v>28</v>
      </c>
      <c r="E1594" s="3" t="s">
        <v>28</v>
      </c>
      <c r="F1594" s="3" t="s">
        <v>28</v>
      </c>
      <c r="G1594" s="3" t="s">
        <v>28</v>
      </c>
      <c r="H1594" s="3" t="s">
        <v>27</v>
      </c>
      <c r="I1594" s="3" t="s">
        <v>61</v>
      </c>
      <c r="J1594" s="2" t="s">
        <v>21</v>
      </c>
      <c r="K1594" s="2" t="s">
        <v>20</v>
      </c>
    </row>
    <row r="1595" spans="1:11" x14ac:dyDescent="0.25">
      <c r="A1595" s="4" t="s">
        <v>2004</v>
      </c>
      <c r="B1595" s="2" t="s">
        <v>24</v>
      </c>
      <c r="C1595" s="3"/>
      <c r="D1595" s="3"/>
      <c r="E1595" s="3"/>
      <c r="F1595" s="3"/>
      <c r="G1595" s="3"/>
      <c r="H1595" s="3" t="s">
        <v>43</v>
      </c>
      <c r="I1595" s="3" t="s">
        <v>33</v>
      </c>
      <c r="J1595" s="2" t="s">
        <v>21</v>
      </c>
      <c r="K1595" s="2" t="s">
        <v>20</v>
      </c>
    </row>
    <row r="1596" spans="1:11" x14ac:dyDescent="0.25">
      <c r="A1596" s="4" t="s">
        <v>2003</v>
      </c>
      <c r="B1596" s="2" t="s">
        <v>24</v>
      </c>
      <c r="C1596" s="3"/>
      <c r="D1596" s="3"/>
      <c r="E1596" s="3"/>
      <c r="F1596" s="3"/>
      <c r="G1596" s="3"/>
      <c r="H1596" s="3" t="s">
        <v>52</v>
      </c>
      <c r="I1596" s="3" t="s">
        <v>75</v>
      </c>
      <c r="J1596" s="2" t="s">
        <v>21</v>
      </c>
      <c r="K1596" s="2" t="s">
        <v>20</v>
      </c>
    </row>
    <row r="1597" spans="1:11" x14ac:dyDescent="0.25">
      <c r="A1597" s="4" t="s">
        <v>2002</v>
      </c>
      <c r="B1597" s="2" t="s">
        <v>48</v>
      </c>
      <c r="C1597" s="3"/>
      <c r="D1597" s="3"/>
      <c r="E1597" s="3"/>
      <c r="F1597" s="3"/>
      <c r="G1597" s="3"/>
      <c r="H1597" s="3" t="s">
        <v>52</v>
      </c>
      <c r="I1597" s="3" t="s">
        <v>75</v>
      </c>
      <c r="J1597" s="2" t="s">
        <v>21</v>
      </c>
      <c r="K1597" s="2" t="s">
        <v>20</v>
      </c>
    </row>
    <row r="1598" spans="1:11" x14ac:dyDescent="0.25">
      <c r="A1598" s="4" t="s">
        <v>2001</v>
      </c>
      <c r="B1598" s="2" t="s">
        <v>48</v>
      </c>
      <c r="C1598" s="3"/>
      <c r="D1598" s="3" t="s">
        <v>28</v>
      </c>
      <c r="E1598" s="3" t="s">
        <v>28</v>
      </c>
      <c r="F1598" s="3" t="s">
        <v>28</v>
      </c>
      <c r="G1598" s="3" t="s">
        <v>28</v>
      </c>
      <c r="H1598" s="3" t="s">
        <v>615</v>
      </c>
      <c r="I1598" s="3" t="s">
        <v>26</v>
      </c>
      <c r="J1598" s="2" t="s">
        <v>21</v>
      </c>
      <c r="K1598" s="2" t="s">
        <v>20</v>
      </c>
    </row>
    <row r="1599" spans="1:11" hidden="1" x14ac:dyDescent="0.25">
      <c r="A1599" s="4" t="s">
        <v>2000</v>
      </c>
      <c r="B1599" s="2"/>
      <c r="C1599" s="3"/>
      <c r="D1599" s="3"/>
      <c r="E1599" s="3"/>
      <c r="F1599" s="3"/>
      <c r="G1599" s="3"/>
      <c r="H1599" s="3" t="s">
        <v>615</v>
      </c>
      <c r="I1599" s="3" t="s">
        <v>26</v>
      </c>
      <c r="J1599" s="2" t="s">
        <v>32</v>
      </c>
      <c r="K1599" s="2" t="s">
        <v>939</v>
      </c>
    </row>
    <row r="1600" spans="1:11" x14ac:dyDescent="0.25">
      <c r="A1600" s="4" t="s">
        <v>1999</v>
      </c>
      <c r="B1600" s="2" t="s">
        <v>48</v>
      </c>
      <c r="C1600" s="3"/>
      <c r="D1600" s="3"/>
      <c r="E1600" s="3"/>
      <c r="F1600" s="3"/>
      <c r="G1600" s="3"/>
      <c r="H1600" s="3" t="s">
        <v>52</v>
      </c>
      <c r="I1600" s="3" t="s">
        <v>51</v>
      </c>
      <c r="J1600" s="2" t="s">
        <v>21</v>
      </c>
      <c r="K1600" s="2" t="s">
        <v>20</v>
      </c>
    </row>
    <row r="1601" spans="1:11" x14ac:dyDescent="0.25">
      <c r="A1601" s="4" t="s">
        <v>1998</v>
      </c>
      <c r="B1601" s="2" t="s">
        <v>48</v>
      </c>
      <c r="C1601" s="3"/>
      <c r="D1601" s="3"/>
      <c r="E1601" s="3"/>
      <c r="F1601" s="3"/>
      <c r="G1601" s="3"/>
      <c r="H1601" s="3" t="s">
        <v>23</v>
      </c>
      <c r="I1601" s="3" t="s">
        <v>75</v>
      </c>
      <c r="J1601" s="2" t="s">
        <v>21</v>
      </c>
      <c r="K1601" s="2" t="s">
        <v>20</v>
      </c>
    </row>
    <row r="1602" spans="1:11" x14ac:dyDescent="0.25">
      <c r="A1602" s="4" t="s">
        <v>1997</v>
      </c>
      <c r="B1602" s="2" t="s">
        <v>48</v>
      </c>
      <c r="C1602" s="3" t="s">
        <v>29</v>
      </c>
      <c r="D1602" s="3" t="s">
        <v>28</v>
      </c>
      <c r="E1602" s="3" t="s">
        <v>28</v>
      </c>
      <c r="F1602" s="3" t="s">
        <v>28</v>
      </c>
      <c r="G1602" s="3" t="s">
        <v>28</v>
      </c>
      <c r="H1602" s="3" t="s">
        <v>38</v>
      </c>
      <c r="I1602" s="3" t="s">
        <v>71</v>
      </c>
      <c r="J1602" s="2" t="s">
        <v>21</v>
      </c>
      <c r="K1602" s="2" t="s">
        <v>20</v>
      </c>
    </row>
    <row r="1603" spans="1:11" x14ac:dyDescent="0.25">
      <c r="A1603" s="4" t="s">
        <v>1996</v>
      </c>
      <c r="B1603" s="2" t="s">
        <v>48</v>
      </c>
      <c r="C1603" s="3" t="s">
        <v>29</v>
      </c>
      <c r="D1603" s="3" t="s">
        <v>28</v>
      </c>
      <c r="E1603" s="3" t="s">
        <v>28</v>
      </c>
      <c r="F1603" s="3" t="s">
        <v>28</v>
      </c>
      <c r="G1603" s="3" t="s">
        <v>28</v>
      </c>
      <c r="H1603" s="3" t="s">
        <v>27</v>
      </c>
      <c r="I1603" s="3" t="s">
        <v>71</v>
      </c>
      <c r="J1603" s="2" t="s">
        <v>21</v>
      </c>
      <c r="K1603" s="2" t="s">
        <v>20</v>
      </c>
    </row>
    <row r="1604" spans="1:11" x14ac:dyDescent="0.25">
      <c r="A1604" s="4" t="s">
        <v>1995</v>
      </c>
      <c r="B1604" s="2" t="s">
        <v>48</v>
      </c>
      <c r="C1604" s="3"/>
      <c r="D1604" s="3"/>
      <c r="E1604" s="3"/>
      <c r="F1604" s="3"/>
      <c r="G1604" s="3"/>
      <c r="H1604" s="3" t="s">
        <v>43</v>
      </c>
      <c r="I1604" s="3" t="s">
        <v>22</v>
      </c>
      <c r="J1604" s="2" t="s">
        <v>21</v>
      </c>
      <c r="K1604" s="2" t="s">
        <v>20</v>
      </c>
    </row>
    <row r="1605" spans="1:11" x14ac:dyDescent="0.25">
      <c r="A1605" s="4" t="s">
        <v>1994</v>
      </c>
      <c r="B1605" s="2" t="s">
        <v>48</v>
      </c>
      <c r="C1605" s="3"/>
      <c r="D1605" s="3"/>
      <c r="E1605" s="3"/>
      <c r="F1605" s="3"/>
      <c r="G1605" s="3" t="s">
        <v>28</v>
      </c>
      <c r="H1605" s="3" t="s">
        <v>43</v>
      </c>
      <c r="I1605" s="3" t="s">
        <v>135</v>
      </c>
      <c r="J1605" s="2" t="s">
        <v>21</v>
      </c>
      <c r="K1605" s="2" t="s">
        <v>20</v>
      </c>
    </row>
    <row r="1606" spans="1:11" x14ac:dyDescent="0.25">
      <c r="A1606" s="4" t="s">
        <v>1993</v>
      </c>
      <c r="B1606" s="2" t="s">
        <v>48</v>
      </c>
      <c r="C1606" s="3"/>
      <c r="D1606" s="3"/>
      <c r="E1606" s="3"/>
      <c r="F1606" s="3"/>
      <c r="G1606" s="3"/>
      <c r="H1606" s="3" t="s">
        <v>23</v>
      </c>
      <c r="I1606" s="3" t="s">
        <v>22</v>
      </c>
      <c r="J1606" s="2" t="s">
        <v>21</v>
      </c>
      <c r="K1606" s="2" t="s">
        <v>20</v>
      </c>
    </row>
    <row r="1607" spans="1:11" x14ac:dyDescent="0.25">
      <c r="A1607" s="4" t="s">
        <v>1992</v>
      </c>
      <c r="B1607" s="2" t="s">
        <v>48</v>
      </c>
      <c r="C1607" s="3"/>
      <c r="D1607" s="3" t="s">
        <v>28</v>
      </c>
      <c r="E1607" s="3" t="s">
        <v>28</v>
      </c>
      <c r="F1607" s="3" t="s">
        <v>28</v>
      </c>
      <c r="G1607" s="3" t="s">
        <v>28</v>
      </c>
      <c r="H1607" s="3" t="s">
        <v>76</v>
      </c>
      <c r="I1607" s="3" t="s">
        <v>75</v>
      </c>
      <c r="J1607" s="2" t="s">
        <v>21</v>
      </c>
      <c r="K1607" s="2" t="s">
        <v>20</v>
      </c>
    </row>
    <row r="1608" spans="1:11" x14ac:dyDescent="0.25">
      <c r="A1608" s="4" t="s">
        <v>1991</v>
      </c>
      <c r="B1608" s="2" t="s">
        <v>48</v>
      </c>
      <c r="C1608" s="3"/>
      <c r="D1608" s="3"/>
      <c r="E1608" s="3"/>
      <c r="F1608" s="3"/>
      <c r="G1608" s="3"/>
      <c r="H1608" s="3" t="s">
        <v>43</v>
      </c>
      <c r="I1608" s="3" t="s">
        <v>75</v>
      </c>
      <c r="J1608" s="2" t="s">
        <v>21</v>
      </c>
      <c r="K1608" s="2" t="s">
        <v>20</v>
      </c>
    </row>
    <row r="1609" spans="1:11" x14ac:dyDescent="0.25">
      <c r="A1609" s="4" t="s">
        <v>1990</v>
      </c>
      <c r="B1609" s="2" t="s">
        <v>53</v>
      </c>
      <c r="C1609" s="3" t="s">
        <v>14</v>
      </c>
      <c r="D1609" s="3" t="s">
        <v>28</v>
      </c>
      <c r="E1609" s="3" t="s">
        <v>28</v>
      </c>
      <c r="F1609" s="3" t="s">
        <v>174</v>
      </c>
      <c r="G1609" s="3" t="s">
        <v>28</v>
      </c>
      <c r="H1609" s="3" t="s">
        <v>62</v>
      </c>
      <c r="I1609" s="3" t="s">
        <v>61</v>
      </c>
      <c r="J1609" s="2" t="s">
        <v>21</v>
      </c>
      <c r="K1609" s="2" t="s">
        <v>20</v>
      </c>
    </row>
    <row r="1610" spans="1:11" x14ac:dyDescent="0.25">
      <c r="A1610" s="4" t="s">
        <v>1989</v>
      </c>
      <c r="B1610" s="2" t="s">
        <v>53</v>
      </c>
      <c r="C1610" s="3" t="s">
        <v>29</v>
      </c>
      <c r="D1610" s="3" t="s">
        <v>28</v>
      </c>
      <c r="E1610" s="3" t="s">
        <v>28</v>
      </c>
      <c r="F1610" s="3" t="s">
        <v>28</v>
      </c>
      <c r="G1610" s="3" t="s">
        <v>28</v>
      </c>
      <c r="H1610" s="3" t="s">
        <v>38</v>
      </c>
      <c r="I1610" s="3" t="s">
        <v>61</v>
      </c>
      <c r="J1610" s="2" t="s">
        <v>21</v>
      </c>
      <c r="K1610" s="2" t="s">
        <v>20</v>
      </c>
    </row>
    <row r="1611" spans="1:11" x14ac:dyDescent="0.25">
      <c r="A1611" s="4" t="s">
        <v>1988</v>
      </c>
      <c r="B1611" s="2" t="s">
        <v>1088</v>
      </c>
      <c r="C1611" s="3"/>
      <c r="D1611" s="3"/>
      <c r="E1611" s="3"/>
      <c r="F1611" s="3"/>
      <c r="G1611" s="3"/>
      <c r="H1611" s="3" t="s">
        <v>38</v>
      </c>
      <c r="I1611" s="3" t="s">
        <v>37</v>
      </c>
      <c r="J1611" s="2" t="s">
        <v>21</v>
      </c>
      <c r="K1611" s="2" t="s">
        <v>20</v>
      </c>
    </row>
    <row r="1612" spans="1:11" x14ac:dyDescent="0.25">
      <c r="A1612" s="4" t="s">
        <v>1987</v>
      </c>
      <c r="B1612" s="2" t="s">
        <v>45</v>
      </c>
      <c r="C1612" s="3" t="s">
        <v>14</v>
      </c>
      <c r="D1612" s="3" t="s">
        <v>28</v>
      </c>
      <c r="E1612" s="3" t="s">
        <v>28</v>
      </c>
      <c r="F1612" s="3" t="s">
        <v>28</v>
      </c>
      <c r="G1612" s="3"/>
      <c r="H1612" s="3" t="s">
        <v>38</v>
      </c>
      <c r="I1612" s="3" t="s">
        <v>61</v>
      </c>
      <c r="J1612" s="2" t="s">
        <v>21</v>
      </c>
      <c r="K1612" s="2" t="s">
        <v>20</v>
      </c>
    </row>
    <row r="1613" spans="1:11" hidden="1" x14ac:dyDescent="0.25">
      <c r="A1613" s="4" t="s">
        <v>1986</v>
      </c>
      <c r="B1613" s="2"/>
      <c r="C1613" s="3"/>
      <c r="D1613" s="3"/>
      <c r="E1613" s="3"/>
      <c r="F1613" s="3"/>
      <c r="G1613" s="3"/>
      <c r="H1613" s="3" t="s">
        <v>34</v>
      </c>
      <c r="I1613" s="3" t="s">
        <v>33</v>
      </c>
      <c r="J1613" s="2" t="s">
        <v>32</v>
      </c>
      <c r="K1613" s="2" t="s">
        <v>582</v>
      </c>
    </row>
    <row r="1614" spans="1:11" hidden="1" x14ac:dyDescent="0.25">
      <c r="A1614" s="4" t="s">
        <v>1985</v>
      </c>
      <c r="B1614" s="2"/>
      <c r="C1614" s="3"/>
      <c r="D1614" s="3"/>
      <c r="E1614" s="3"/>
      <c r="F1614" s="3"/>
      <c r="G1614" s="3"/>
      <c r="H1614" s="3" t="s">
        <v>38</v>
      </c>
      <c r="I1614" s="3" t="s">
        <v>61</v>
      </c>
      <c r="J1614" s="2" t="s">
        <v>32</v>
      </c>
      <c r="K1614" s="2" t="s">
        <v>609</v>
      </c>
    </row>
    <row r="1615" spans="1:11" hidden="1" x14ac:dyDescent="0.25">
      <c r="A1615" s="4" t="s">
        <v>1984</v>
      </c>
      <c r="B1615" s="2"/>
      <c r="C1615" s="3"/>
      <c r="D1615" s="3"/>
      <c r="E1615" s="3"/>
      <c r="F1615" s="3"/>
      <c r="G1615" s="3"/>
      <c r="H1615" s="3" t="s">
        <v>27</v>
      </c>
      <c r="I1615" s="3" t="s">
        <v>71</v>
      </c>
      <c r="J1615" s="2" t="s">
        <v>32</v>
      </c>
      <c r="K1615" s="2" t="s">
        <v>118</v>
      </c>
    </row>
    <row r="1616" spans="1:11" hidden="1" x14ac:dyDescent="0.25">
      <c r="A1616" s="4" t="s">
        <v>1983</v>
      </c>
      <c r="B1616" s="2"/>
      <c r="C1616" s="3"/>
      <c r="D1616" s="3"/>
      <c r="E1616" s="3"/>
      <c r="F1616" s="3"/>
      <c r="G1616" s="3"/>
      <c r="H1616" s="3" t="s">
        <v>27</v>
      </c>
      <c r="I1616" s="3" t="s">
        <v>92</v>
      </c>
      <c r="J1616" s="2" t="s">
        <v>32</v>
      </c>
      <c r="K1616" s="2" t="s">
        <v>108</v>
      </c>
    </row>
    <row r="1617" spans="1:11" hidden="1" x14ac:dyDescent="0.25">
      <c r="A1617" s="4" t="s">
        <v>1982</v>
      </c>
      <c r="B1617" s="2"/>
      <c r="C1617" s="3"/>
      <c r="D1617" s="3"/>
      <c r="E1617" s="3"/>
      <c r="F1617" s="3"/>
      <c r="G1617" s="3"/>
      <c r="H1617" s="3" t="s">
        <v>27</v>
      </c>
      <c r="I1617" s="3" t="s">
        <v>64</v>
      </c>
      <c r="J1617" s="2" t="s">
        <v>32</v>
      </c>
      <c r="K1617" s="2" t="s">
        <v>106</v>
      </c>
    </row>
    <row r="1618" spans="1:11" hidden="1" x14ac:dyDescent="0.25">
      <c r="A1618" s="4" t="s">
        <v>1981</v>
      </c>
      <c r="B1618" s="2"/>
      <c r="C1618" s="3"/>
      <c r="D1618" s="3"/>
      <c r="E1618" s="3"/>
      <c r="F1618" s="3"/>
      <c r="G1618" s="3"/>
      <c r="H1618" s="3" t="s">
        <v>27</v>
      </c>
      <c r="I1618" s="3" t="s">
        <v>71</v>
      </c>
      <c r="J1618" s="2" t="s">
        <v>32</v>
      </c>
      <c r="K1618" s="2" t="s">
        <v>104</v>
      </c>
    </row>
    <row r="1619" spans="1:11" hidden="1" x14ac:dyDescent="0.25">
      <c r="A1619" s="4" t="s">
        <v>1980</v>
      </c>
      <c r="B1619" s="2"/>
      <c r="C1619" s="3"/>
      <c r="D1619" s="3"/>
      <c r="E1619" s="3"/>
      <c r="F1619" s="3"/>
      <c r="G1619" s="3"/>
      <c r="H1619" s="3" t="s">
        <v>27</v>
      </c>
      <c r="I1619" s="3" t="s">
        <v>92</v>
      </c>
      <c r="J1619" s="2" t="s">
        <v>32</v>
      </c>
      <c r="K1619" s="2" t="s">
        <v>98</v>
      </c>
    </row>
    <row r="1620" spans="1:11" hidden="1" x14ac:dyDescent="0.25">
      <c r="A1620" s="4" t="s">
        <v>1979</v>
      </c>
      <c r="B1620" s="2"/>
      <c r="C1620" s="3"/>
      <c r="D1620" s="3"/>
      <c r="E1620" s="3"/>
      <c r="F1620" s="3"/>
      <c r="G1620" s="3"/>
      <c r="H1620" s="3" t="s">
        <v>27</v>
      </c>
      <c r="I1620" s="3" t="s">
        <v>26</v>
      </c>
      <c r="J1620" s="2" t="s">
        <v>32</v>
      </c>
      <c r="K1620" s="2" t="s">
        <v>87</v>
      </c>
    </row>
    <row r="1621" spans="1:11" hidden="1" x14ac:dyDescent="0.25">
      <c r="A1621" s="4" t="s">
        <v>1977</v>
      </c>
      <c r="B1621" s="2"/>
      <c r="C1621" s="3"/>
      <c r="D1621" s="3"/>
      <c r="E1621" s="3"/>
      <c r="F1621" s="3"/>
      <c r="G1621" s="3"/>
      <c r="H1621" s="3" t="s">
        <v>34</v>
      </c>
      <c r="I1621" s="3" t="s">
        <v>33</v>
      </c>
      <c r="J1621" s="2" t="s">
        <v>32</v>
      </c>
      <c r="K1621" s="2" t="s">
        <v>1036</v>
      </c>
    </row>
    <row r="1622" spans="1:11" hidden="1" x14ac:dyDescent="0.25">
      <c r="A1622" s="4" t="s">
        <v>1977</v>
      </c>
      <c r="B1622" s="2"/>
      <c r="C1622" s="3"/>
      <c r="D1622" s="3"/>
      <c r="E1622" s="3"/>
      <c r="F1622" s="3"/>
      <c r="G1622" s="3"/>
      <c r="H1622" s="3" t="s">
        <v>34</v>
      </c>
      <c r="I1622" s="3" t="s">
        <v>33</v>
      </c>
      <c r="J1622" s="2" t="s">
        <v>32</v>
      </c>
      <c r="K1622" s="2" t="s">
        <v>1035</v>
      </c>
    </row>
    <row r="1623" spans="1:11" hidden="1" x14ac:dyDescent="0.25">
      <c r="A1623" s="4" t="s">
        <v>1977</v>
      </c>
      <c r="B1623" s="2"/>
      <c r="C1623" s="3"/>
      <c r="D1623" s="3"/>
      <c r="E1623" s="3"/>
      <c r="F1623" s="3"/>
      <c r="G1623" s="3"/>
      <c r="H1623" s="3" t="s">
        <v>34</v>
      </c>
      <c r="I1623" s="3" t="s">
        <v>33</v>
      </c>
      <c r="J1623" s="2" t="s">
        <v>32</v>
      </c>
      <c r="K1623" s="2" t="s">
        <v>1033</v>
      </c>
    </row>
    <row r="1624" spans="1:11" hidden="1" x14ac:dyDescent="0.25">
      <c r="A1624" s="4" t="s">
        <v>1977</v>
      </c>
      <c r="B1624" s="2"/>
      <c r="C1624" s="3"/>
      <c r="D1624" s="3"/>
      <c r="E1624" s="3"/>
      <c r="F1624" s="3"/>
      <c r="G1624" s="3"/>
      <c r="H1624" s="3" t="s">
        <v>34</v>
      </c>
      <c r="I1624" s="3" t="s">
        <v>33</v>
      </c>
      <c r="J1624" s="2" t="s">
        <v>32</v>
      </c>
      <c r="K1624" s="2" t="s">
        <v>1037</v>
      </c>
    </row>
    <row r="1625" spans="1:11" hidden="1" x14ac:dyDescent="0.25">
      <c r="A1625" s="4" t="s">
        <v>1977</v>
      </c>
      <c r="B1625" s="2"/>
      <c r="C1625" s="3"/>
      <c r="D1625" s="3"/>
      <c r="E1625" s="3"/>
      <c r="F1625" s="3"/>
      <c r="G1625" s="3"/>
      <c r="H1625" s="3" t="s">
        <v>34</v>
      </c>
      <c r="I1625" s="3" t="s">
        <v>33</v>
      </c>
      <c r="J1625" s="2" t="s">
        <v>32</v>
      </c>
      <c r="K1625" s="2" t="s">
        <v>1031</v>
      </c>
    </row>
    <row r="1626" spans="1:11" hidden="1" x14ac:dyDescent="0.25">
      <c r="A1626" s="4" t="s">
        <v>1977</v>
      </c>
      <c r="B1626" s="2"/>
      <c r="C1626" s="3"/>
      <c r="D1626" s="3"/>
      <c r="E1626" s="3"/>
      <c r="F1626" s="3"/>
      <c r="G1626" s="3"/>
      <c r="H1626" s="3" t="s">
        <v>34</v>
      </c>
      <c r="I1626" s="3" t="s">
        <v>33</v>
      </c>
      <c r="J1626" s="2" t="s">
        <v>32</v>
      </c>
      <c r="K1626" s="2" t="s">
        <v>1978</v>
      </c>
    </row>
    <row r="1627" spans="1:11" hidden="1" x14ac:dyDescent="0.25">
      <c r="A1627" s="4" t="s">
        <v>1977</v>
      </c>
      <c r="B1627" s="2"/>
      <c r="C1627" s="3"/>
      <c r="D1627" s="3"/>
      <c r="E1627" s="3"/>
      <c r="F1627" s="3"/>
      <c r="G1627" s="3"/>
      <c r="H1627" s="3" t="s">
        <v>62</v>
      </c>
      <c r="I1627" s="3" t="s">
        <v>26</v>
      </c>
      <c r="J1627" s="2" t="s">
        <v>32</v>
      </c>
      <c r="K1627" s="2" t="s">
        <v>1976</v>
      </c>
    </row>
    <row r="1628" spans="1:11" hidden="1" x14ac:dyDescent="0.25">
      <c r="A1628" s="4" t="s">
        <v>1975</v>
      </c>
      <c r="B1628" s="2"/>
      <c r="C1628" s="3"/>
      <c r="D1628" s="3"/>
      <c r="E1628" s="3"/>
      <c r="F1628" s="3"/>
      <c r="G1628" s="3"/>
      <c r="H1628" s="3" t="s">
        <v>34</v>
      </c>
      <c r="I1628" s="3" t="s">
        <v>33</v>
      </c>
      <c r="J1628" s="2" t="s">
        <v>32</v>
      </c>
      <c r="K1628" s="2" t="s">
        <v>1036</v>
      </c>
    </row>
    <row r="1629" spans="1:11" hidden="1" x14ac:dyDescent="0.25">
      <c r="A1629" s="4" t="s">
        <v>1975</v>
      </c>
      <c r="B1629" s="2"/>
      <c r="C1629" s="3"/>
      <c r="D1629" s="3"/>
      <c r="E1629" s="3"/>
      <c r="F1629" s="3"/>
      <c r="G1629" s="3"/>
      <c r="H1629" s="3" t="s">
        <v>34</v>
      </c>
      <c r="I1629" s="3" t="s">
        <v>33</v>
      </c>
      <c r="J1629" s="2" t="s">
        <v>32</v>
      </c>
      <c r="K1629" s="2" t="s">
        <v>1033</v>
      </c>
    </row>
    <row r="1630" spans="1:11" hidden="1" x14ac:dyDescent="0.25">
      <c r="A1630" s="4" t="s">
        <v>1975</v>
      </c>
      <c r="B1630" s="2"/>
      <c r="C1630" s="3"/>
      <c r="D1630" s="3"/>
      <c r="E1630" s="3"/>
      <c r="F1630" s="3"/>
      <c r="G1630" s="3"/>
      <c r="H1630" s="3" t="s">
        <v>34</v>
      </c>
      <c r="I1630" s="3" t="s">
        <v>33</v>
      </c>
      <c r="J1630" s="2" t="s">
        <v>32</v>
      </c>
      <c r="K1630" s="2" t="s">
        <v>1035</v>
      </c>
    </row>
    <row r="1631" spans="1:11" hidden="1" x14ac:dyDescent="0.25">
      <c r="A1631" s="4" t="s">
        <v>1975</v>
      </c>
      <c r="B1631" s="2"/>
      <c r="C1631" s="3"/>
      <c r="D1631" s="3"/>
      <c r="E1631" s="3"/>
      <c r="F1631" s="3"/>
      <c r="G1631" s="3"/>
      <c r="H1631" s="3" t="s">
        <v>34</v>
      </c>
      <c r="I1631" s="3" t="s">
        <v>33</v>
      </c>
      <c r="J1631" s="2" t="s">
        <v>32</v>
      </c>
      <c r="K1631" s="2" t="s">
        <v>1037</v>
      </c>
    </row>
    <row r="1632" spans="1:11" hidden="1" x14ac:dyDescent="0.25">
      <c r="A1632" s="4" t="s">
        <v>1974</v>
      </c>
      <c r="B1632" s="2"/>
      <c r="C1632" s="3"/>
      <c r="D1632" s="3"/>
      <c r="E1632" s="3"/>
      <c r="F1632" s="3"/>
      <c r="G1632" s="3"/>
      <c r="H1632" s="3" t="s">
        <v>34</v>
      </c>
      <c r="I1632" s="3" t="s">
        <v>33</v>
      </c>
      <c r="J1632" s="2" t="s">
        <v>32</v>
      </c>
      <c r="K1632" s="2" t="s">
        <v>1036</v>
      </c>
    </row>
    <row r="1633" spans="1:11" hidden="1" x14ac:dyDescent="0.25">
      <c r="A1633" s="4" t="s">
        <v>1974</v>
      </c>
      <c r="B1633" s="2"/>
      <c r="C1633" s="3"/>
      <c r="D1633" s="3"/>
      <c r="E1633" s="3"/>
      <c r="F1633" s="3"/>
      <c r="G1633" s="3"/>
      <c r="H1633" s="3" t="s">
        <v>34</v>
      </c>
      <c r="I1633" s="3" t="s">
        <v>33</v>
      </c>
      <c r="J1633" s="2" t="s">
        <v>32</v>
      </c>
      <c r="K1633" s="2" t="s">
        <v>1035</v>
      </c>
    </row>
    <row r="1634" spans="1:11" hidden="1" x14ac:dyDescent="0.25">
      <c r="A1634" s="4" t="s">
        <v>1974</v>
      </c>
      <c r="B1634" s="2"/>
      <c r="C1634" s="3"/>
      <c r="D1634" s="3"/>
      <c r="E1634" s="3"/>
      <c r="F1634" s="3"/>
      <c r="G1634" s="3"/>
      <c r="H1634" s="3" t="s">
        <v>34</v>
      </c>
      <c r="I1634" s="3" t="s">
        <v>33</v>
      </c>
      <c r="J1634" s="2" t="s">
        <v>32</v>
      </c>
      <c r="K1634" s="2" t="s">
        <v>1033</v>
      </c>
    </row>
    <row r="1635" spans="1:11" hidden="1" x14ac:dyDescent="0.25">
      <c r="A1635" s="4" t="s">
        <v>1973</v>
      </c>
      <c r="B1635" s="2"/>
      <c r="C1635" s="3"/>
      <c r="D1635" s="3"/>
      <c r="E1635" s="3"/>
      <c r="F1635" s="3"/>
      <c r="G1635" s="3"/>
      <c r="H1635" s="3" t="s">
        <v>38</v>
      </c>
      <c r="I1635" s="3" t="s">
        <v>26</v>
      </c>
      <c r="J1635" s="2" t="s">
        <v>32</v>
      </c>
      <c r="K1635" s="2" t="s">
        <v>746</v>
      </c>
    </row>
    <row r="1636" spans="1:11" x14ac:dyDescent="0.25">
      <c r="A1636" s="4" t="s">
        <v>1972</v>
      </c>
      <c r="B1636" s="2" t="s">
        <v>45</v>
      </c>
      <c r="C1636" s="3"/>
      <c r="D1636" s="3"/>
      <c r="E1636" s="3"/>
      <c r="F1636" s="3"/>
      <c r="G1636" s="3"/>
      <c r="H1636" s="3" t="s">
        <v>38</v>
      </c>
      <c r="I1636" s="3" t="s">
        <v>51</v>
      </c>
      <c r="J1636" s="2" t="s">
        <v>21</v>
      </c>
      <c r="K1636" s="2" t="s">
        <v>20</v>
      </c>
    </row>
    <row r="1637" spans="1:11" x14ac:dyDescent="0.25">
      <c r="A1637" s="4" t="s">
        <v>1971</v>
      </c>
      <c r="B1637" s="2" t="s">
        <v>48</v>
      </c>
      <c r="C1637" s="3"/>
      <c r="D1637" s="3"/>
      <c r="E1637" s="3"/>
      <c r="F1637" s="3"/>
      <c r="G1637" s="3"/>
      <c r="H1637" s="3" t="s">
        <v>76</v>
      </c>
      <c r="I1637" s="3" t="s">
        <v>135</v>
      </c>
      <c r="J1637" s="2" t="s">
        <v>21</v>
      </c>
      <c r="K1637" s="2" t="s">
        <v>20</v>
      </c>
    </row>
    <row r="1638" spans="1:11" hidden="1" x14ac:dyDescent="0.25">
      <c r="A1638" s="4" t="s">
        <v>1970</v>
      </c>
      <c r="B1638" s="2"/>
      <c r="C1638" s="3"/>
      <c r="D1638" s="3"/>
      <c r="E1638" s="3"/>
      <c r="F1638" s="3"/>
      <c r="G1638" s="3"/>
      <c r="H1638" s="3" t="s">
        <v>38</v>
      </c>
      <c r="I1638" s="3" t="s">
        <v>26</v>
      </c>
      <c r="J1638" s="2" t="s">
        <v>32</v>
      </c>
      <c r="K1638" s="2" t="s">
        <v>712</v>
      </c>
    </row>
    <row r="1639" spans="1:11" x14ac:dyDescent="0.25">
      <c r="A1639" s="4" t="s">
        <v>1969</v>
      </c>
      <c r="B1639" s="2" t="s">
        <v>45</v>
      </c>
      <c r="C1639" s="3" t="s">
        <v>29</v>
      </c>
      <c r="D1639" s="3" t="s">
        <v>28</v>
      </c>
      <c r="E1639" s="3" t="s">
        <v>28</v>
      </c>
      <c r="F1639" s="3" t="s">
        <v>28</v>
      </c>
      <c r="G1639" s="3" t="s">
        <v>28</v>
      </c>
      <c r="H1639" s="3" t="s">
        <v>38</v>
      </c>
      <c r="I1639" s="3" t="s">
        <v>26</v>
      </c>
      <c r="J1639" s="2" t="s">
        <v>21</v>
      </c>
      <c r="K1639" s="2" t="s">
        <v>20</v>
      </c>
    </row>
    <row r="1640" spans="1:11" hidden="1" x14ac:dyDescent="0.25">
      <c r="A1640" s="4" t="s">
        <v>1968</v>
      </c>
      <c r="B1640" s="2"/>
      <c r="C1640" s="3"/>
      <c r="D1640" s="3"/>
      <c r="E1640" s="3"/>
      <c r="F1640" s="3"/>
      <c r="G1640" s="3"/>
      <c r="H1640" s="3" t="s">
        <v>38</v>
      </c>
      <c r="I1640" s="3" t="s">
        <v>26</v>
      </c>
      <c r="J1640" s="2" t="s">
        <v>32</v>
      </c>
      <c r="K1640" s="2" t="s">
        <v>712</v>
      </c>
    </row>
    <row r="1641" spans="1:11" hidden="1" x14ac:dyDescent="0.25">
      <c r="A1641" s="4" t="s">
        <v>1967</v>
      </c>
      <c r="B1641" s="2"/>
      <c r="C1641" s="3"/>
      <c r="D1641" s="3"/>
      <c r="E1641" s="3"/>
      <c r="F1641" s="3"/>
      <c r="G1641" s="3"/>
      <c r="H1641" s="3" t="s">
        <v>38</v>
      </c>
      <c r="I1641" s="3" t="s">
        <v>61</v>
      </c>
      <c r="J1641" s="2" t="s">
        <v>32</v>
      </c>
      <c r="K1641" s="2" t="s">
        <v>567</v>
      </c>
    </row>
    <row r="1642" spans="1:11" hidden="1" x14ac:dyDescent="0.25">
      <c r="A1642" s="4" t="s">
        <v>1966</v>
      </c>
      <c r="B1642" s="2"/>
      <c r="C1642" s="3"/>
      <c r="D1642" s="3"/>
      <c r="E1642" s="3"/>
      <c r="F1642" s="3"/>
      <c r="G1642" s="3"/>
      <c r="H1642" s="3" t="s">
        <v>38</v>
      </c>
      <c r="I1642" s="3" t="s">
        <v>61</v>
      </c>
      <c r="J1642" s="2" t="s">
        <v>32</v>
      </c>
      <c r="K1642" s="2" t="s">
        <v>567</v>
      </c>
    </row>
    <row r="1643" spans="1:11" hidden="1" x14ac:dyDescent="0.25">
      <c r="A1643" s="4" t="s">
        <v>1965</v>
      </c>
      <c r="B1643" s="2"/>
      <c r="C1643" s="3"/>
      <c r="D1643" s="3"/>
      <c r="E1643" s="3"/>
      <c r="F1643" s="3"/>
      <c r="G1643" s="3"/>
      <c r="H1643" s="3" t="s">
        <v>38</v>
      </c>
      <c r="I1643" s="3" t="s">
        <v>26</v>
      </c>
      <c r="J1643" s="2" t="s">
        <v>32</v>
      </c>
      <c r="K1643" s="2" t="s">
        <v>763</v>
      </c>
    </row>
    <row r="1644" spans="1:11" hidden="1" x14ac:dyDescent="0.25">
      <c r="A1644" s="4" t="s">
        <v>1964</v>
      </c>
      <c r="B1644" s="2"/>
      <c r="C1644" s="3"/>
      <c r="D1644" s="3"/>
      <c r="E1644" s="3"/>
      <c r="F1644" s="3"/>
      <c r="G1644" s="3"/>
      <c r="H1644" s="3" t="s">
        <v>38</v>
      </c>
      <c r="I1644" s="3" t="s">
        <v>37</v>
      </c>
      <c r="J1644" s="2" t="s">
        <v>32</v>
      </c>
      <c r="K1644" s="2" t="s">
        <v>356</v>
      </c>
    </row>
    <row r="1645" spans="1:11" hidden="1" x14ac:dyDescent="0.25">
      <c r="A1645" s="4" t="s">
        <v>1963</v>
      </c>
      <c r="B1645" s="2"/>
      <c r="C1645" s="3"/>
      <c r="D1645" s="3"/>
      <c r="E1645" s="3"/>
      <c r="F1645" s="3"/>
      <c r="G1645" s="3"/>
      <c r="H1645" s="3" t="s">
        <v>76</v>
      </c>
      <c r="I1645" s="3" t="s">
        <v>51</v>
      </c>
      <c r="J1645" s="2" t="s">
        <v>32</v>
      </c>
      <c r="K1645" s="2" t="s">
        <v>758</v>
      </c>
    </row>
    <row r="1646" spans="1:11" hidden="1" x14ac:dyDescent="0.25">
      <c r="A1646" s="4" t="s">
        <v>1962</v>
      </c>
      <c r="B1646" s="2"/>
      <c r="C1646" s="3"/>
      <c r="D1646" s="3"/>
      <c r="E1646" s="3"/>
      <c r="F1646" s="3"/>
      <c r="G1646" s="3"/>
      <c r="H1646" s="3" t="s">
        <v>43</v>
      </c>
      <c r="I1646" s="3" t="s">
        <v>22</v>
      </c>
      <c r="J1646" s="2" t="s">
        <v>32</v>
      </c>
      <c r="K1646" s="2" t="s">
        <v>257</v>
      </c>
    </row>
    <row r="1647" spans="1:11" hidden="1" x14ac:dyDescent="0.25">
      <c r="A1647" s="4" t="s">
        <v>1961</v>
      </c>
      <c r="B1647" s="2"/>
      <c r="C1647" s="3"/>
      <c r="D1647" s="3"/>
      <c r="E1647" s="3"/>
      <c r="F1647" s="3"/>
      <c r="G1647" s="3"/>
      <c r="H1647" s="3" t="s">
        <v>38</v>
      </c>
      <c r="I1647" s="3" t="s">
        <v>26</v>
      </c>
      <c r="J1647" s="2" t="s">
        <v>32</v>
      </c>
      <c r="K1647" s="2" t="s">
        <v>1232</v>
      </c>
    </row>
    <row r="1648" spans="1:11" hidden="1" x14ac:dyDescent="0.25">
      <c r="A1648" s="4" t="s">
        <v>1960</v>
      </c>
      <c r="B1648" s="2"/>
      <c r="C1648" s="3"/>
      <c r="D1648" s="3"/>
      <c r="E1648" s="3"/>
      <c r="F1648" s="3"/>
      <c r="G1648" s="3"/>
      <c r="H1648" s="3" t="s">
        <v>34</v>
      </c>
      <c r="I1648" s="3" t="s">
        <v>33</v>
      </c>
      <c r="J1648" s="2" t="s">
        <v>32</v>
      </c>
      <c r="K1648" s="2" t="s">
        <v>542</v>
      </c>
    </row>
    <row r="1649" spans="1:11" hidden="1" x14ac:dyDescent="0.25">
      <c r="A1649" s="4" t="s">
        <v>1959</v>
      </c>
      <c r="B1649" s="2"/>
      <c r="C1649" s="3"/>
      <c r="D1649" s="3"/>
      <c r="E1649" s="3"/>
      <c r="F1649" s="3"/>
      <c r="G1649" s="3"/>
      <c r="H1649" s="3" t="s">
        <v>38</v>
      </c>
      <c r="I1649" s="3" t="s">
        <v>37</v>
      </c>
      <c r="J1649" s="2" t="s">
        <v>32</v>
      </c>
      <c r="K1649" s="2" t="s">
        <v>504</v>
      </c>
    </row>
    <row r="1650" spans="1:11" hidden="1" x14ac:dyDescent="0.25">
      <c r="A1650" s="4" t="s">
        <v>1958</v>
      </c>
      <c r="B1650" s="2"/>
      <c r="C1650" s="3"/>
      <c r="D1650" s="3"/>
      <c r="E1650" s="3"/>
      <c r="F1650" s="3"/>
      <c r="G1650" s="3"/>
      <c r="H1650" s="3" t="s">
        <v>38</v>
      </c>
      <c r="I1650" s="3" t="s">
        <v>26</v>
      </c>
      <c r="J1650" s="2" t="s">
        <v>32</v>
      </c>
      <c r="K1650" s="2" t="s">
        <v>965</v>
      </c>
    </row>
    <row r="1651" spans="1:11" hidden="1" x14ac:dyDescent="0.25">
      <c r="A1651" s="4" t="s">
        <v>1956</v>
      </c>
      <c r="B1651" s="2"/>
      <c r="C1651" s="3"/>
      <c r="D1651" s="3"/>
      <c r="E1651" s="3"/>
      <c r="F1651" s="3"/>
      <c r="G1651" s="3"/>
      <c r="H1651" s="3" t="s">
        <v>38</v>
      </c>
      <c r="I1651" s="3" t="s">
        <v>37</v>
      </c>
      <c r="J1651" s="2" t="s">
        <v>32</v>
      </c>
      <c r="K1651" s="2" t="s">
        <v>359</v>
      </c>
    </row>
    <row r="1652" spans="1:11" hidden="1" x14ac:dyDescent="0.25">
      <c r="A1652" s="4" t="s">
        <v>1957</v>
      </c>
      <c r="B1652" s="2"/>
      <c r="C1652" s="3"/>
      <c r="D1652" s="3"/>
      <c r="E1652" s="3"/>
      <c r="F1652" s="3"/>
      <c r="G1652" s="3"/>
      <c r="H1652" s="3" t="s">
        <v>38</v>
      </c>
      <c r="I1652" s="3" t="s">
        <v>26</v>
      </c>
      <c r="J1652" s="2" t="s">
        <v>32</v>
      </c>
      <c r="K1652" s="2" t="s">
        <v>342</v>
      </c>
    </row>
    <row r="1653" spans="1:11" hidden="1" x14ac:dyDescent="0.25">
      <c r="A1653" s="4" t="s">
        <v>1956</v>
      </c>
      <c r="B1653" s="2"/>
      <c r="C1653" s="3"/>
      <c r="D1653" s="3"/>
      <c r="E1653" s="3"/>
      <c r="F1653" s="3"/>
      <c r="G1653" s="3"/>
      <c r="H1653" s="3" t="s">
        <v>215</v>
      </c>
      <c r="I1653" s="3" t="s">
        <v>33</v>
      </c>
      <c r="J1653" s="2" t="s">
        <v>32</v>
      </c>
      <c r="K1653" s="2" t="s">
        <v>214</v>
      </c>
    </row>
    <row r="1654" spans="1:11" hidden="1" x14ac:dyDescent="0.25">
      <c r="A1654" s="4" t="s">
        <v>1955</v>
      </c>
      <c r="B1654" s="2"/>
      <c r="C1654" s="3"/>
      <c r="D1654" s="3"/>
      <c r="E1654" s="3"/>
      <c r="F1654" s="3"/>
      <c r="G1654" s="3"/>
      <c r="H1654" s="3" t="s">
        <v>38</v>
      </c>
      <c r="I1654" s="3" t="s">
        <v>26</v>
      </c>
      <c r="J1654" s="2" t="s">
        <v>32</v>
      </c>
      <c r="K1654" s="2" t="s">
        <v>965</v>
      </c>
    </row>
    <row r="1655" spans="1:11" hidden="1" x14ac:dyDescent="0.25">
      <c r="A1655" s="4" t="s">
        <v>1954</v>
      </c>
      <c r="B1655" s="2"/>
      <c r="C1655" s="3"/>
      <c r="D1655" s="3"/>
      <c r="E1655" s="3"/>
      <c r="F1655" s="3"/>
      <c r="G1655" s="3"/>
      <c r="H1655" s="3" t="s">
        <v>173</v>
      </c>
      <c r="I1655" s="3" t="s">
        <v>133</v>
      </c>
      <c r="J1655" s="2" t="s">
        <v>32</v>
      </c>
      <c r="K1655" s="2" t="s">
        <v>525</v>
      </c>
    </row>
    <row r="1656" spans="1:11" hidden="1" x14ac:dyDescent="0.25">
      <c r="A1656" s="4" t="s">
        <v>1953</v>
      </c>
      <c r="B1656" s="2"/>
      <c r="C1656" s="3"/>
      <c r="D1656" s="3"/>
      <c r="E1656" s="3"/>
      <c r="F1656" s="3"/>
      <c r="G1656" s="3"/>
      <c r="H1656" s="3" t="s">
        <v>27</v>
      </c>
      <c r="I1656" s="3" t="s">
        <v>71</v>
      </c>
      <c r="J1656" s="2" t="s">
        <v>32</v>
      </c>
      <c r="K1656" s="2" t="s">
        <v>370</v>
      </c>
    </row>
    <row r="1657" spans="1:11" hidden="1" x14ac:dyDescent="0.25">
      <c r="A1657" s="4" t="s">
        <v>1952</v>
      </c>
      <c r="B1657" s="2"/>
      <c r="C1657" s="3"/>
      <c r="D1657" s="3"/>
      <c r="E1657" s="3"/>
      <c r="F1657" s="3"/>
      <c r="G1657" s="3"/>
      <c r="H1657" s="3" t="s">
        <v>38</v>
      </c>
      <c r="I1657" s="3" t="s">
        <v>37</v>
      </c>
      <c r="J1657" s="2" t="s">
        <v>32</v>
      </c>
      <c r="K1657" s="2" t="s">
        <v>972</v>
      </c>
    </row>
    <row r="1658" spans="1:11" hidden="1" x14ac:dyDescent="0.25">
      <c r="A1658" s="4" t="s">
        <v>1951</v>
      </c>
      <c r="B1658" s="2"/>
      <c r="C1658" s="3"/>
      <c r="D1658" s="3"/>
      <c r="E1658" s="3"/>
      <c r="F1658" s="3"/>
      <c r="G1658" s="3"/>
      <c r="H1658" s="3" t="s">
        <v>34</v>
      </c>
      <c r="I1658" s="3" t="s">
        <v>33</v>
      </c>
      <c r="J1658" s="2" t="s">
        <v>32</v>
      </c>
      <c r="K1658" s="2" t="s">
        <v>315</v>
      </c>
    </row>
    <row r="1659" spans="1:11" hidden="1" x14ac:dyDescent="0.25">
      <c r="A1659" s="4" t="s">
        <v>1950</v>
      </c>
      <c r="B1659" s="2"/>
      <c r="C1659" s="3"/>
      <c r="D1659" s="3"/>
      <c r="E1659" s="3"/>
      <c r="F1659" s="3"/>
      <c r="G1659" s="3"/>
      <c r="H1659" s="3" t="s">
        <v>38</v>
      </c>
      <c r="I1659" s="3" t="s">
        <v>26</v>
      </c>
      <c r="J1659" s="2" t="s">
        <v>32</v>
      </c>
      <c r="K1659" s="2" t="s">
        <v>226</v>
      </c>
    </row>
    <row r="1660" spans="1:11" hidden="1" x14ac:dyDescent="0.25">
      <c r="A1660" s="4" t="s">
        <v>1949</v>
      </c>
      <c r="B1660" s="2"/>
      <c r="C1660" s="3"/>
      <c r="D1660" s="3"/>
      <c r="E1660" s="3"/>
      <c r="F1660" s="3"/>
      <c r="G1660" s="3"/>
      <c r="H1660" s="3" t="s">
        <v>38</v>
      </c>
      <c r="I1660" s="3" t="s">
        <v>37</v>
      </c>
      <c r="J1660" s="2" t="s">
        <v>32</v>
      </c>
      <c r="K1660" s="2" t="s">
        <v>605</v>
      </c>
    </row>
    <row r="1661" spans="1:11" x14ac:dyDescent="0.25">
      <c r="A1661" s="4" t="s">
        <v>1948</v>
      </c>
      <c r="B1661" s="2" t="s">
        <v>48</v>
      </c>
      <c r="C1661" s="3" t="s">
        <v>29</v>
      </c>
      <c r="D1661" s="3" t="s">
        <v>28</v>
      </c>
      <c r="E1661" s="3" t="s">
        <v>28</v>
      </c>
      <c r="F1661" s="3" t="s">
        <v>28</v>
      </c>
      <c r="G1661" s="3" t="s">
        <v>28</v>
      </c>
      <c r="H1661" s="3" t="s">
        <v>43</v>
      </c>
      <c r="I1661" s="3" t="s">
        <v>33</v>
      </c>
      <c r="J1661" s="2" t="s">
        <v>21</v>
      </c>
      <c r="K1661" s="2" t="s">
        <v>20</v>
      </c>
    </row>
    <row r="1662" spans="1:11" hidden="1" x14ac:dyDescent="0.25">
      <c r="A1662" s="4" t="s">
        <v>1947</v>
      </c>
      <c r="B1662" s="2"/>
      <c r="C1662" s="3"/>
      <c r="D1662" s="3"/>
      <c r="E1662" s="3"/>
      <c r="F1662" s="3"/>
      <c r="G1662" s="3"/>
      <c r="H1662" s="3" t="s">
        <v>27</v>
      </c>
      <c r="I1662" s="3" t="s">
        <v>92</v>
      </c>
      <c r="J1662" s="2" t="s">
        <v>32</v>
      </c>
      <c r="K1662" s="2" t="s">
        <v>510</v>
      </c>
    </row>
    <row r="1663" spans="1:11" x14ac:dyDescent="0.25">
      <c r="A1663" s="4" t="s">
        <v>1946</v>
      </c>
      <c r="B1663" s="2" t="s">
        <v>180</v>
      </c>
      <c r="C1663" s="3" t="s">
        <v>14</v>
      </c>
      <c r="D1663" s="3" t="s">
        <v>174</v>
      </c>
      <c r="E1663" s="3" t="s">
        <v>28</v>
      </c>
      <c r="F1663" s="3" t="s">
        <v>28</v>
      </c>
      <c r="G1663" s="3" t="s">
        <v>28</v>
      </c>
      <c r="H1663" s="3" t="s">
        <v>27</v>
      </c>
      <c r="I1663" s="3" t="s">
        <v>92</v>
      </c>
      <c r="J1663" s="2" t="s">
        <v>21</v>
      </c>
      <c r="K1663" s="2" t="s">
        <v>20</v>
      </c>
    </row>
    <row r="1664" spans="1:11" x14ac:dyDescent="0.25">
      <c r="A1664" s="4" t="s">
        <v>1945</v>
      </c>
      <c r="B1664" s="2" t="s">
        <v>180</v>
      </c>
      <c r="C1664" s="3" t="s">
        <v>14</v>
      </c>
      <c r="D1664" s="3" t="s">
        <v>174</v>
      </c>
      <c r="E1664" s="3" t="s">
        <v>174</v>
      </c>
      <c r="F1664" s="3" t="s">
        <v>174</v>
      </c>
      <c r="G1664" s="3" t="s">
        <v>174</v>
      </c>
      <c r="H1664" s="3" t="s">
        <v>27</v>
      </c>
      <c r="I1664" s="3" t="s">
        <v>71</v>
      </c>
      <c r="J1664" s="2" t="s">
        <v>21</v>
      </c>
      <c r="K1664" s="2" t="s">
        <v>20</v>
      </c>
    </row>
    <row r="1665" spans="1:11" x14ac:dyDescent="0.25">
      <c r="A1665" s="4" t="s">
        <v>1944</v>
      </c>
      <c r="B1665" s="2" t="s">
        <v>180</v>
      </c>
      <c r="C1665" s="3" t="s">
        <v>29</v>
      </c>
      <c r="D1665" s="3" t="s">
        <v>28</v>
      </c>
      <c r="E1665" s="3" t="s">
        <v>28</v>
      </c>
      <c r="F1665" s="3" t="s">
        <v>28</v>
      </c>
      <c r="G1665" s="3" t="s">
        <v>28</v>
      </c>
      <c r="H1665" s="3" t="s">
        <v>38</v>
      </c>
      <c r="I1665" s="3" t="s">
        <v>37</v>
      </c>
      <c r="J1665" s="2" t="s">
        <v>21</v>
      </c>
      <c r="K1665" s="2" t="s">
        <v>20</v>
      </c>
    </row>
    <row r="1666" spans="1:11" x14ac:dyDescent="0.25">
      <c r="A1666" s="4" t="s">
        <v>1943</v>
      </c>
      <c r="B1666" s="2" t="s">
        <v>180</v>
      </c>
      <c r="C1666" s="3" t="s">
        <v>29</v>
      </c>
      <c r="D1666" s="3" t="s">
        <v>28</v>
      </c>
      <c r="E1666" s="3" t="s">
        <v>28</v>
      </c>
      <c r="F1666" s="3" t="s">
        <v>28</v>
      </c>
      <c r="G1666" s="3" t="s">
        <v>28</v>
      </c>
      <c r="H1666" s="3" t="s">
        <v>27</v>
      </c>
      <c r="I1666" s="3" t="s">
        <v>71</v>
      </c>
      <c r="J1666" s="2" t="s">
        <v>21</v>
      </c>
      <c r="K1666" s="2" t="s">
        <v>20</v>
      </c>
    </row>
    <row r="1667" spans="1:11" x14ac:dyDescent="0.25">
      <c r="A1667" s="4" t="s">
        <v>1942</v>
      </c>
      <c r="B1667" s="2" t="s">
        <v>180</v>
      </c>
      <c r="C1667" s="3"/>
      <c r="D1667" s="3"/>
      <c r="E1667" s="3"/>
      <c r="F1667" s="3"/>
      <c r="G1667" s="3"/>
      <c r="H1667" s="3" t="s">
        <v>27</v>
      </c>
      <c r="I1667" s="3" t="s">
        <v>71</v>
      </c>
      <c r="J1667" s="2" t="s">
        <v>21</v>
      </c>
      <c r="K1667" s="2" t="s">
        <v>20</v>
      </c>
    </row>
    <row r="1668" spans="1:11" x14ac:dyDescent="0.25">
      <c r="A1668" s="4" t="s">
        <v>1941</v>
      </c>
      <c r="B1668" s="2" t="s">
        <v>180</v>
      </c>
      <c r="C1668" s="3"/>
      <c r="D1668" s="3"/>
      <c r="E1668" s="3"/>
      <c r="F1668" s="3"/>
      <c r="G1668" s="3"/>
      <c r="H1668" s="3" t="s">
        <v>136</v>
      </c>
      <c r="I1668" s="3" t="s">
        <v>33</v>
      </c>
      <c r="J1668" s="2" t="s">
        <v>21</v>
      </c>
      <c r="K1668" s="2" t="s">
        <v>20</v>
      </c>
    </row>
    <row r="1669" spans="1:11" x14ac:dyDescent="0.25">
      <c r="A1669" s="4" t="s">
        <v>1940</v>
      </c>
      <c r="B1669" s="2" t="s">
        <v>180</v>
      </c>
      <c r="C1669" s="3" t="s">
        <v>29</v>
      </c>
      <c r="D1669" s="3" t="s">
        <v>28</v>
      </c>
      <c r="E1669" s="3" t="s">
        <v>28</v>
      </c>
      <c r="F1669" s="3" t="s">
        <v>28</v>
      </c>
      <c r="G1669" s="3" t="s">
        <v>28</v>
      </c>
      <c r="H1669" s="3" t="s">
        <v>27</v>
      </c>
      <c r="I1669" s="3" t="s">
        <v>71</v>
      </c>
      <c r="J1669" s="2" t="s">
        <v>21</v>
      </c>
      <c r="K1669" s="2" t="s">
        <v>20</v>
      </c>
    </row>
    <row r="1670" spans="1:11" x14ac:dyDescent="0.25">
      <c r="A1670" s="4" t="s">
        <v>1939</v>
      </c>
      <c r="B1670" s="2" t="s">
        <v>180</v>
      </c>
      <c r="C1670" s="3"/>
      <c r="D1670" s="3"/>
      <c r="E1670" s="3"/>
      <c r="F1670" s="3"/>
      <c r="G1670" s="3"/>
      <c r="H1670" s="3" t="s">
        <v>38</v>
      </c>
      <c r="I1670" s="3" t="s">
        <v>37</v>
      </c>
      <c r="J1670" s="2" t="s">
        <v>21</v>
      </c>
      <c r="K1670" s="2" t="s">
        <v>20</v>
      </c>
    </row>
    <row r="1671" spans="1:11" x14ac:dyDescent="0.25">
      <c r="A1671" s="4" t="s">
        <v>1938</v>
      </c>
      <c r="B1671" s="2" t="s">
        <v>180</v>
      </c>
      <c r="C1671" s="3"/>
      <c r="D1671" s="3" t="s">
        <v>28</v>
      </c>
      <c r="E1671" s="3" t="s">
        <v>28</v>
      </c>
      <c r="F1671" s="3"/>
      <c r="G1671" s="3" t="s">
        <v>28</v>
      </c>
      <c r="H1671" s="3" t="s">
        <v>27</v>
      </c>
      <c r="I1671" s="3" t="s">
        <v>64</v>
      </c>
      <c r="J1671" s="2" t="s">
        <v>21</v>
      </c>
      <c r="K1671" s="2" t="s">
        <v>20</v>
      </c>
    </row>
    <row r="1672" spans="1:11" x14ac:dyDescent="0.25">
      <c r="A1672" s="4" t="s">
        <v>1937</v>
      </c>
      <c r="B1672" s="2" t="s">
        <v>180</v>
      </c>
      <c r="C1672" s="3"/>
      <c r="D1672" s="3"/>
      <c r="E1672" s="3"/>
      <c r="F1672" s="3"/>
      <c r="G1672" s="3"/>
      <c r="H1672" s="3" t="s">
        <v>27</v>
      </c>
      <c r="I1672" s="3" t="s">
        <v>64</v>
      </c>
      <c r="J1672" s="2" t="s">
        <v>21</v>
      </c>
      <c r="K1672" s="2" t="s">
        <v>20</v>
      </c>
    </row>
    <row r="1673" spans="1:11" x14ac:dyDescent="0.25">
      <c r="A1673" s="4" t="s">
        <v>1936</v>
      </c>
      <c r="B1673" s="2" t="s">
        <v>180</v>
      </c>
      <c r="C1673" s="3" t="s">
        <v>14</v>
      </c>
      <c r="D1673" s="3" t="s">
        <v>174</v>
      </c>
      <c r="E1673" s="3" t="s">
        <v>28</v>
      </c>
      <c r="F1673" s="3" t="s">
        <v>28</v>
      </c>
      <c r="G1673" s="3" t="s">
        <v>28</v>
      </c>
      <c r="H1673" s="3" t="s">
        <v>27</v>
      </c>
      <c r="I1673" s="3" t="s">
        <v>64</v>
      </c>
      <c r="J1673" s="2" t="s">
        <v>21</v>
      </c>
      <c r="K1673" s="2" t="s">
        <v>20</v>
      </c>
    </row>
    <row r="1674" spans="1:11" x14ac:dyDescent="0.25">
      <c r="A1674" s="4" t="s">
        <v>1935</v>
      </c>
      <c r="B1674" s="2" t="s">
        <v>180</v>
      </c>
      <c r="C1674" s="3"/>
      <c r="D1674" s="3"/>
      <c r="E1674" s="3"/>
      <c r="F1674" s="3"/>
      <c r="G1674" s="3"/>
      <c r="H1674" s="3" t="s">
        <v>27</v>
      </c>
      <c r="I1674" s="3" t="s">
        <v>64</v>
      </c>
      <c r="J1674" s="2" t="s">
        <v>21</v>
      </c>
      <c r="K1674" s="2" t="s">
        <v>20</v>
      </c>
    </row>
    <row r="1675" spans="1:11" x14ac:dyDescent="0.25">
      <c r="A1675" s="4" t="s">
        <v>1934</v>
      </c>
      <c r="B1675" s="2" t="s">
        <v>180</v>
      </c>
      <c r="C1675" s="3"/>
      <c r="D1675" s="3"/>
      <c r="E1675" s="3"/>
      <c r="F1675" s="3"/>
      <c r="G1675" s="3"/>
      <c r="H1675" s="3" t="s">
        <v>43</v>
      </c>
      <c r="I1675" s="3" t="s">
        <v>33</v>
      </c>
      <c r="J1675" s="2" t="s">
        <v>21</v>
      </c>
      <c r="K1675" s="2" t="s">
        <v>20</v>
      </c>
    </row>
    <row r="1676" spans="1:11" x14ac:dyDescent="0.25">
      <c r="A1676" s="4" t="s">
        <v>1933</v>
      </c>
      <c r="B1676" s="2" t="s">
        <v>180</v>
      </c>
      <c r="C1676" s="3"/>
      <c r="D1676" s="3" t="s">
        <v>28</v>
      </c>
      <c r="E1676" s="3" t="s">
        <v>28</v>
      </c>
      <c r="F1676" s="3" t="s">
        <v>28</v>
      </c>
      <c r="G1676" s="3" t="s">
        <v>174</v>
      </c>
      <c r="H1676" s="3" t="s">
        <v>43</v>
      </c>
      <c r="I1676" s="3" t="s">
        <v>33</v>
      </c>
      <c r="J1676" s="2" t="s">
        <v>21</v>
      </c>
      <c r="K1676" s="2" t="s">
        <v>20</v>
      </c>
    </row>
    <row r="1677" spans="1:11" x14ac:dyDescent="0.25">
      <c r="A1677" s="4" t="s">
        <v>1932</v>
      </c>
      <c r="B1677" s="2" t="s">
        <v>180</v>
      </c>
      <c r="C1677" s="3" t="s">
        <v>14</v>
      </c>
      <c r="D1677" s="3" t="s">
        <v>28</v>
      </c>
      <c r="E1677" s="3" t="s">
        <v>174</v>
      </c>
      <c r="F1677" s="3" t="s">
        <v>174</v>
      </c>
      <c r="G1677" s="3" t="s">
        <v>28</v>
      </c>
      <c r="H1677" s="3" t="s">
        <v>27</v>
      </c>
      <c r="I1677" s="3" t="s">
        <v>71</v>
      </c>
      <c r="J1677" s="2" t="s">
        <v>21</v>
      </c>
      <c r="K1677" s="2" t="s">
        <v>20</v>
      </c>
    </row>
    <row r="1678" spans="1:11" x14ac:dyDescent="0.25">
      <c r="A1678" s="4" t="s">
        <v>1931</v>
      </c>
      <c r="B1678" s="2" t="s">
        <v>180</v>
      </c>
      <c r="C1678" s="3" t="s">
        <v>14</v>
      </c>
      <c r="D1678" s="3" t="s">
        <v>28</v>
      </c>
      <c r="E1678" s="3" t="s">
        <v>28</v>
      </c>
      <c r="F1678" s="3" t="s">
        <v>28</v>
      </c>
      <c r="G1678" s="3" t="s">
        <v>28</v>
      </c>
      <c r="H1678" s="3" t="s">
        <v>38</v>
      </c>
      <c r="I1678" s="3" t="s">
        <v>61</v>
      </c>
      <c r="J1678" s="2" t="s">
        <v>21</v>
      </c>
      <c r="K1678" s="2" t="s">
        <v>20</v>
      </c>
    </row>
    <row r="1679" spans="1:11" x14ac:dyDescent="0.25">
      <c r="A1679" s="4" t="s">
        <v>1930</v>
      </c>
      <c r="B1679" s="2" t="s">
        <v>180</v>
      </c>
      <c r="C1679" s="3" t="s">
        <v>29</v>
      </c>
      <c r="D1679" s="3" t="s">
        <v>28</v>
      </c>
      <c r="E1679" s="3" t="s">
        <v>28</v>
      </c>
      <c r="F1679" s="3" t="s">
        <v>28</v>
      </c>
      <c r="G1679" s="3" t="s">
        <v>28</v>
      </c>
      <c r="H1679" s="3" t="s">
        <v>173</v>
      </c>
      <c r="I1679" s="3" t="s">
        <v>33</v>
      </c>
      <c r="J1679" s="2" t="s">
        <v>21</v>
      </c>
      <c r="K1679" s="2" t="s">
        <v>20</v>
      </c>
    </row>
    <row r="1680" spans="1:11" hidden="1" x14ac:dyDescent="0.25">
      <c r="A1680" s="4" t="s">
        <v>1929</v>
      </c>
      <c r="B1680" s="2"/>
      <c r="C1680" s="3"/>
      <c r="D1680" s="3"/>
      <c r="E1680" s="3"/>
      <c r="F1680" s="3"/>
      <c r="G1680" s="3"/>
      <c r="H1680" s="3" t="s">
        <v>38</v>
      </c>
      <c r="I1680" s="3" t="s">
        <v>61</v>
      </c>
      <c r="J1680" s="2" t="s">
        <v>32</v>
      </c>
      <c r="K1680" s="2" t="s">
        <v>301</v>
      </c>
    </row>
    <row r="1681" spans="1:11" x14ac:dyDescent="0.25">
      <c r="A1681" s="4" t="s">
        <v>1928</v>
      </c>
      <c r="B1681" s="2" t="s">
        <v>24</v>
      </c>
      <c r="C1681" s="3"/>
      <c r="D1681" s="3"/>
      <c r="E1681" s="3"/>
      <c r="F1681" s="3"/>
      <c r="G1681" s="3"/>
      <c r="H1681" s="3" t="s">
        <v>43</v>
      </c>
      <c r="I1681" s="3" t="s">
        <v>22</v>
      </c>
      <c r="J1681" s="2" t="s">
        <v>21</v>
      </c>
      <c r="K1681" s="2" t="s">
        <v>20</v>
      </c>
    </row>
    <row r="1682" spans="1:11" x14ac:dyDescent="0.25">
      <c r="A1682" s="4" t="s">
        <v>1927</v>
      </c>
      <c r="B1682" s="2" t="s">
        <v>45</v>
      </c>
      <c r="C1682" s="3"/>
      <c r="D1682" s="3"/>
      <c r="E1682" s="3"/>
      <c r="F1682" s="3"/>
      <c r="G1682" s="3"/>
      <c r="H1682" s="3" t="s">
        <v>52</v>
      </c>
      <c r="I1682" s="3" t="s">
        <v>51</v>
      </c>
      <c r="J1682" s="2" t="s">
        <v>21</v>
      </c>
      <c r="K1682" s="2" t="s">
        <v>20</v>
      </c>
    </row>
    <row r="1683" spans="1:11" x14ac:dyDescent="0.25">
      <c r="A1683" s="4" t="s">
        <v>1926</v>
      </c>
      <c r="B1683" s="2" t="s">
        <v>24</v>
      </c>
      <c r="C1683" s="3" t="s">
        <v>29</v>
      </c>
      <c r="D1683" s="3" t="s">
        <v>28</v>
      </c>
      <c r="E1683" s="3" t="s">
        <v>28</v>
      </c>
      <c r="F1683" s="3" t="s">
        <v>28</v>
      </c>
      <c r="G1683" s="3" t="s">
        <v>28</v>
      </c>
      <c r="H1683" s="3" t="s">
        <v>27</v>
      </c>
      <c r="I1683" s="3" t="s">
        <v>71</v>
      </c>
      <c r="J1683" s="2" t="s">
        <v>21</v>
      </c>
      <c r="K1683" s="2" t="s">
        <v>20</v>
      </c>
    </row>
    <row r="1684" spans="1:11" x14ac:dyDescent="0.25">
      <c r="A1684" s="4" t="s">
        <v>1925</v>
      </c>
      <c r="B1684" s="2" t="s">
        <v>24</v>
      </c>
      <c r="C1684" s="3"/>
      <c r="D1684" s="3"/>
      <c r="E1684" s="3"/>
      <c r="F1684" s="3"/>
      <c r="G1684" s="3"/>
      <c r="H1684" s="3" t="s">
        <v>38</v>
      </c>
      <c r="I1684" s="3" t="s">
        <v>26</v>
      </c>
      <c r="J1684" s="2" t="s">
        <v>21</v>
      </c>
      <c r="K1684" s="2" t="s">
        <v>20</v>
      </c>
    </row>
    <row r="1685" spans="1:11" x14ac:dyDescent="0.25">
      <c r="A1685" s="4" t="s">
        <v>1924</v>
      </c>
      <c r="B1685" s="2" t="s">
        <v>24</v>
      </c>
      <c r="C1685" s="3" t="s">
        <v>29</v>
      </c>
      <c r="D1685" s="3" t="s">
        <v>28</v>
      </c>
      <c r="E1685" s="3" t="s">
        <v>28</v>
      </c>
      <c r="F1685" s="3" t="s">
        <v>28</v>
      </c>
      <c r="G1685" s="3" t="s">
        <v>28</v>
      </c>
      <c r="H1685" s="3" t="s">
        <v>38</v>
      </c>
      <c r="I1685" s="3" t="s">
        <v>61</v>
      </c>
      <c r="J1685" s="2" t="s">
        <v>21</v>
      </c>
      <c r="K1685" s="2" t="s">
        <v>20</v>
      </c>
    </row>
    <row r="1686" spans="1:11" x14ac:dyDescent="0.25">
      <c r="A1686" s="4" t="s">
        <v>1923</v>
      </c>
      <c r="B1686" s="2" t="s">
        <v>48</v>
      </c>
      <c r="C1686" s="3"/>
      <c r="D1686" s="3"/>
      <c r="E1686" s="3"/>
      <c r="F1686" s="3"/>
      <c r="G1686" s="3"/>
      <c r="H1686" s="3" t="s">
        <v>43</v>
      </c>
      <c r="I1686" s="3" t="s">
        <v>135</v>
      </c>
      <c r="J1686" s="2" t="s">
        <v>21</v>
      </c>
      <c r="K1686" s="2" t="s">
        <v>20</v>
      </c>
    </row>
    <row r="1687" spans="1:11" x14ac:dyDescent="0.25">
      <c r="A1687" s="4" t="s">
        <v>1922</v>
      </c>
      <c r="B1687" s="2" t="s">
        <v>45</v>
      </c>
      <c r="C1687" s="3" t="s">
        <v>29</v>
      </c>
      <c r="D1687" s="3" t="s">
        <v>28</v>
      </c>
      <c r="E1687" s="3" t="s">
        <v>28</v>
      </c>
      <c r="F1687" s="3" t="s">
        <v>28</v>
      </c>
      <c r="G1687" s="3" t="s">
        <v>28</v>
      </c>
      <c r="H1687" s="3" t="s">
        <v>38</v>
      </c>
      <c r="I1687" s="3" t="s">
        <v>37</v>
      </c>
      <c r="J1687" s="2" t="s">
        <v>21</v>
      </c>
      <c r="K1687" s="2" t="s">
        <v>20</v>
      </c>
    </row>
    <row r="1688" spans="1:11" x14ac:dyDescent="0.25">
      <c r="A1688" s="4" t="s">
        <v>1921</v>
      </c>
      <c r="B1688" s="2" t="s">
        <v>45</v>
      </c>
      <c r="C1688" s="3" t="s">
        <v>29</v>
      </c>
      <c r="D1688" s="3" t="s">
        <v>28</v>
      </c>
      <c r="E1688" s="3" t="s">
        <v>28</v>
      </c>
      <c r="F1688" s="3" t="s">
        <v>28</v>
      </c>
      <c r="G1688" s="3" t="s">
        <v>28</v>
      </c>
      <c r="H1688" s="3" t="s">
        <v>38</v>
      </c>
      <c r="I1688" s="3" t="s">
        <v>26</v>
      </c>
      <c r="J1688" s="2" t="s">
        <v>21</v>
      </c>
      <c r="K1688" s="2" t="s">
        <v>20</v>
      </c>
    </row>
    <row r="1689" spans="1:11" x14ac:dyDescent="0.25">
      <c r="A1689" s="4" t="s">
        <v>1920</v>
      </c>
      <c r="B1689" s="2" t="s">
        <v>45</v>
      </c>
      <c r="C1689" s="3" t="s">
        <v>29</v>
      </c>
      <c r="D1689" s="3" t="s">
        <v>28</v>
      </c>
      <c r="E1689" s="3" t="s">
        <v>28</v>
      </c>
      <c r="F1689" s="3" t="s">
        <v>28</v>
      </c>
      <c r="G1689" s="3" t="s">
        <v>28</v>
      </c>
      <c r="H1689" s="3" t="s">
        <v>38</v>
      </c>
      <c r="I1689" s="3" t="s">
        <v>26</v>
      </c>
      <c r="J1689" s="2" t="s">
        <v>21</v>
      </c>
      <c r="K1689" s="2" t="s">
        <v>20</v>
      </c>
    </row>
    <row r="1690" spans="1:11" x14ac:dyDescent="0.25">
      <c r="A1690" s="4" t="s">
        <v>1919</v>
      </c>
      <c r="B1690" s="2" t="s">
        <v>45</v>
      </c>
      <c r="C1690" s="3" t="s">
        <v>29</v>
      </c>
      <c r="D1690" s="3" t="s">
        <v>28</v>
      </c>
      <c r="E1690" s="3" t="s">
        <v>28</v>
      </c>
      <c r="F1690" s="3" t="s">
        <v>28</v>
      </c>
      <c r="G1690" s="3" t="s">
        <v>28</v>
      </c>
      <c r="H1690" s="3" t="s">
        <v>38</v>
      </c>
      <c r="I1690" s="3" t="s">
        <v>26</v>
      </c>
      <c r="J1690" s="2" t="s">
        <v>21</v>
      </c>
      <c r="K1690" s="2" t="s">
        <v>20</v>
      </c>
    </row>
    <row r="1691" spans="1:11" x14ac:dyDescent="0.25">
      <c r="A1691" s="4" t="s">
        <v>1918</v>
      </c>
      <c r="B1691" s="2" t="s">
        <v>45</v>
      </c>
      <c r="C1691" s="3" t="s">
        <v>29</v>
      </c>
      <c r="D1691" s="3" t="s">
        <v>28</v>
      </c>
      <c r="E1691" s="3" t="s">
        <v>28</v>
      </c>
      <c r="F1691" s="3" t="s">
        <v>28</v>
      </c>
      <c r="G1691" s="3" t="s">
        <v>28</v>
      </c>
      <c r="H1691" s="3" t="s">
        <v>38</v>
      </c>
      <c r="I1691" s="3" t="s">
        <v>26</v>
      </c>
      <c r="J1691" s="2" t="s">
        <v>21</v>
      </c>
      <c r="K1691" s="2" t="s">
        <v>20</v>
      </c>
    </row>
    <row r="1692" spans="1:11" x14ac:dyDescent="0.25">
      <c r="A1692" s="4" t="s">
        <v>1917</v>
      </c>
      <c r="B1692" s="2" t="s">
        <v>48</v>
      </c>
      <c r="C1692" s="3"/>
      <c r="D1692" s="3" t="s">
        <v>28</v>
      </c>
      <c r="E1692" s="3" t="s">
        <v>28</v>
      </c>
      <c r="F1692" s="3" t="s">
        <v>28</v>
      </c>
      <c r="G1692" s="3" t="s">
        <v>28</v>
      </c>
      <c r="H1692" s="3" t="s">
        <v>62</v>
      </c>
      <c r="I1692" s="3" t="s">
        <v>75</v>
      </c>
      <c r="J1692" s="2" t="s">
        <v>21</v>
      </c>
      <c r="K1692" s="2" t="s">
        <v>20</v>
      </c>
    </row>
    <row r="1693" spans="1:11" x14ac:dyDescent="0.25">
      <c r="A1693" s="4" t="s">
        <v>1916</v>
      </c>
      <c r="B1693" s="2" t="s">
        <v>48</v>
      </c>
      <c r="C1693" s="3"/>
      <c r="D1693" s="3" t="s">
        <v>28</v>
      </c>
      <c r="E1693" s="3" t="s">
        <v>28</v>
      </c>
      <c r="F1693" s="3" t="s">
        <v>28</v>
      </c>
      <c r="G1693" s="3" t="s">
        <v>28</v>
      </c>
      <c r="H1693" s="3" t="s">
        <v>27</v>
      </c>
      <c r="I1693" s="3" t="s">
        <v>26</v>
      </c>
      <c r="J1693" s="2" t="s">
        <v>21</v>
      </c>
      <c r="K1693" s="2" t="s">
        <v>20</v>
      </c>
    </row>
    <row r="1694" spans="1:11" x14ac:dyDescent="0.25">
      <c r="A1694" s="4" t="s">
        <v>1915</v>
      </c>
      <c r="B1694" s="2" t="s">
        <v>24</v>
      </c>
      <c r="C1694" s="3"/>
      <c r="D1694" s="3" t="s">
        <v>28</v>
      </c>
      <c r="E1694" s="3" t="s">
        <v>28</v>
      </c>
      <c r="F1694" s="3" t="s">
        <v>28</v>
      </c>
      <c r="G1694" s="3" t="s">
        <v>28</v>
      </c>
      <c r="H1694" s="3" t="s">
        <v>38</v>
      </c>
      <c r="I1694" s="3" t="s">
        <v>26</v>
      </c>
      <c r="J1694" s="2" t="s">
        <v>21</v>
      </c>
      <c r="K1694" s="2" t="s">
        <v>20</v>
      </c>
    </row>
    <row r="1695" spans="1:11" x14ac:dyDescent="0.25">
      <c r="A1695" s="4" t="s">
        <v>1914</v>
      </c>
      <c r="B1695" s="2" t="s">
        <v>24</v>
      </c>
      <c r="C1695" s="3"/>
      <c r="D1695" s="3"/>
      <c r="E1695" s="3"/>
      <c r="F1695" s="3"/>
      <c r="G1695" s="3"/>
      <c r="H1695" s="3" t="s">
        <v>34</v>
      </c>
      <c r="I1695" s="3" t="s">
        <v>71</v>
      </c>
      <c r="J1695" s="2" t="s">
        <v>21</v>
      </c>
      <c r="K1695" s="2" t="s">
        <v>20</v>
      </c>
    </row>
    <row r="1696" spans="1:11" hidden="1" x14ac:dyDescent="0.25">
      <c r="A1696" s="4" t="s">
        <v>1913</v>
      </c>
      <c r="B1696" s="2"/>
      <c r="C1696" s="3"/>
      <c r="D1696" s="3"/>
      <c r="E1696" s="3"/>
      <c r="F1696" s="3"/>
      <c r="G1696" s="3"/>
      <c r="H1696" s="3" t="s">
        <v>76</v>
      </c>
      <c r="I1696" s="3" t="s">
        <v>75</v>
      </c>
      <c r="J1696" s="2" t="s">
        <v>32</v>
      </c>
      <c r="K1696" s="2" t="s">
        <v>820</v>
      </c>
    </row>
    <row r="1697" spans="1:11" x14ac:dyDescent="0.25">
      <c r="A1697" s="4" t="s">
        <v>1912</v>
      </c>
      <c r="B1697" s="2" t="s">
        <v>45</v>
      </c>
      <c r="C1697" s="3" t="s">
        <v>29</v>
      </c>
      <c r="D1697" s="3" t="s">
        <v>28</v>
      </c>
      <c r="E1697" s="3" t="s">
        <v>28</v>
      </c>
      <c r="F1697" s="3" t="s">
        <v>28</v>
      </c>
      <c r="G1697" s="3" t="s">
        <v>28</v>
      </c>
      <c r="H1697" s="3" t="s">
        <v>76</v>
      </c>
      <c r="I1697" s="3" t="s">
        <v>75</v>
      </c>
      <c r="J1697" s="2" t="s">
        <v>21</v>
      </c>
      <c r="K1697" s="2" t="s">
        <v>20</v>
      </c>
    </row>
    <row r="1698" spans="1:11" x14ac:dyDescent="0.25">
      <c r="A1698" s="4" t="s">
        <v>1911</v>
      </c>
      <c r="B1698" s="2" t="s">
        <v>24</v>
      </c>
      <c r="C1698" s="3" t="s">
        <v>29</v>
      </c>
      <c r="D1698" s="3" t="s">
        <v>28</v>
      </c>
      <c r="E1698" s="3" t="s">
        <v>28</v>
      </c>
      <c r="F1698" s="3" t="s">
        <v>28</v>
      </c>
      <c r="G1698" s="3" t="s">
        <v>28</v>
      </c>
      <c r="H1698" s="3" t="s">
        <v>27</v>
      </c>
      <c r="I1698" s="3" t="s">
        <v>71</v>
      </c>
      <c r="J1698" s="2" t="s">
        <v>21</v>
      </c>
      <c r="K1698" s="2" t="s">
        <v>20</v>
      </c>
    </row>
    <row r="1699" spans="1:11" x14ac:dyDescent="0.25">
      <c r="A1699" s="4" t="s">
        <v>1910</v>
      </c>
      <c r="B1699" s="2" t="s">
        <v>45</v>
      </c>
      <c r="C1699" s="3"/>
      <c r="D1699" s="3"/>
      <c r="E1699" s="3"/>
      <c r="F1699" s="3"/>
      <c r="G1699" s="3"/>
      <c r="H1699" s="3" t="s">
        <v>34</v>
      </c>
      <c r="I1699" s="3" t="s">
        <v>33</v>
      </c>
      <c r="J1699" s="2" t="s">
        <v>21</v>
      </c>
      <c r="K1699" s="2" t="s">
        <v>20</v>
      </c>
    </row>
    <row r="1700" spans="1:11" hidden="1" x14ac:dyDescent="0.25">
      <c r="A1700" s="4" t="s">
        <v>1909</v>
      </c>
      <c r="B1700" s="2"/>
      <c r="C1700" s="3"/>
      <c r="D1700" s="3"/>
      <c r="E1700" s="3"/>
      <c r="F1700" s="3"/>
      <c r="G1700" s="3"/>
      <c r="H1700" s="3" t="s">
        <v>38</v>
      </c>
      <c r="I1700" s="3" t="s">
        <v>26</v>
      </c>
      <c r="J1700" s="2" t="s">
        <v>32</v>
      </c>
      <c r="K1700" s="2" t="s">
        <v>822</v>
      </c>
    </row>
    <row r="1701" spans="1:11" x14ac:dyDescent="0.25">
      <c r="A1701" s="4" t="s">
        <v>1908</v>
      </c>
      <c r="B1701" s="2" t="s">
        <v>48</v>
      </c>
      <c r="C1701" s="3"/>
      <c r="D1701" s="3"/>
      <c r="E1701" s="3"/>
      <c r="F1701" s="3"/>
      <c r="G1701" s="3"/>
      <c r="H1701" s="3" t="s">
        <v>43</v>
      </c>
      <c r="I1701" s="3" t="s">
        <v>135</v>
      </c>
      <c r="J1701" s="2" t="s">
        <v>21</v>
      </c>
      <c r="K1701" s="2" t="s">
        <v>20</v>
      </c>
    </row>
    <row r="1702" spans="1:11" x14ac:dyDescent="0.25">
      <c r="A1702" s="4" t="s">
        <v>1907</v>
      </c>
      <c r="B1702" s="2" t="s">
        <v>45</v>
      </c>
      <c r="C1702" s="3" t="s">
        <v>14</v>
      </c>
      <c r="D1702" s="3"/>
      <c r="E1702" s="3"/>
      <c r="F1702" s="3"/>
      <c r="G1702" s="3"/>
      <c r="H1702" s="3" t="s">
        <v>38</v>
      </c>
      <c r="I1702" s="3" t="s">
        <v>37</v>
      </c>
      <c r="J1702" s="2" t="s">
        <v>21</v>
      </c>
      <c r="K1702" s="2" t="s">
        <v>20</v>
      </c>
    </row>
    <row r="1703" spans="1:11" x14ac:dyDescent="0.25">
      <c r="A1703" s="4" t="s">
        <v>1906</v>
      </c>
      <c r="B1703" s="2" t="s">
        <v>48</v>
      </c>
      <c r="C1703" s="3"/>
      <c r="D1703" s="3" t="s">
        <v>28</v>
      </c>
      <c r="E1703" s="3" t="s">
        <v>28</v>
      </c>
      <c r="F1703" s="3" t="s">
        <v>28</v>
      </c>
      <c r="G1703" s="3"/>
      <c r="H1703" s="3" t="s">
        <v>136</v>
      </c>
      <c r="I1703" s="3" t="s">
        <v>22</v>
      </c>
      <c r="J1703" s="2" t="s">
        <v>21</v>
      </c>
      <c r="K1703" s="2" t="s">
        <v>20</v>
      </c>
    </row>
    <row r="1704" spans="1:11" x14ac:dyDescent="0.25">
      <c r="A1704" s="4" t="s">
        <v>1905</v>
      </c>
      <c r="B1704" s="2" t="s">
        <v>48</v>
      </c>
      <c r="C1704" s="3"/>
      <c r="D1704" s="3" t="s">
        <v>28</v>
      </c>
      <c r="E1704" s="3" t="s">
        <v>28</v>
      </c>
      <c r="F1704" s="3" t="s">
        <v>28</v>
      </c>
      <c r="G1704" s="3" t="s">
        <v>28</v>
      </c>
      <c r="H1704" s="3" t="s">
        <v>52</v>
      </c>
      <c r="I1704" s="3" t="s">
        <v>37</v>
      </c>
      <c r="J1704" s="2" t="s">
        <v>21</v>
      </c>
      <c r="K1704" s="2" t="s">
        <v>20</v>
      </c>
    </row>
    <row r="1705" spans="1:11" hidden="1" x14ac:dyDescent="0.25">
      <c r="A1705" s="4" t="s">
        <v>1904</v>
      </c>
      <c r="B1705" s="2"/>
      <c r="C1705" s="3"/>
      <c r="D1705" s="3"/>
      <c r="E1705" s="3"/>
      <c r="F1705" s="3"/>
      <c r="G1705" s="3"/>
      <c r="H1705" s="3" t="s">
        <v>38</v>
      </c>
      <c r="I1705" s="3" t="s">
        <v>26</v>
      </c>
      <c r="J1705" s="2" t="s">
        <v>32</v>
      </c>
      <c r="K1705" s="2" t="s">
        <v>763</v>
      </c>
    </row>
    <row r="1706" spans="1:11" hidden="1" x14ac:dyDescent="0.25">
      <c r="A1706" s="4" t="s">
        <v>1903</v>
      </c>
      <c r="B1706" s="2"/>
      <c r="C1706" s="3"/>
      <c r="D1706" s="3"/>
      <c r="E1706" s="3"/>
      <c r="F1706" s="3"/>
      <c r="G1706" s="3"/>
      <c r="H1706" s="3" t="s">
        <v>38</v>
      </c>
      <c r="I1706" s="3" t="s">
        <v>37</v>
      </c>
      <c r="J1706" s="2" t="s">
        <v>32</v>
      </c>
      <c r="K1706" s="2" t="s">
        <v>359</v>
      </c>
    </row>
    <row r="1707" spans="1:11" hidden="1" x14ac:dyDescent="0.25">
      <c r="A1707" s="4" t="s">
        <v>1902</v>
      </c>
      <c r="B1707" s="2"/>
      <c r="C1707" s="3"/>
      <c r="D1707" s="3"/>
      <c r="E1707" s="3"/>
      <c r="F1707" s="3"/>
      <c r="G1707" s="3"/>
      <c r="H1707" s="3" t="s">
        <v>38</v>
      </c>
      <c r="I1707" s="3" t="s">
        <v>26</v>
      </c>
      <c r="J1707" s="2" t="s">
        <v>32</v>
      </c>
      <c r="K1707" s="2" t="s">
        <v>411</v>
      </c>
    </row>
    <row r="1708" spans="1:11" hidden="1" x14ac:dyDescent="0.25">
      <c r="A1708" s="4" t="s">
        <v>1901</v>
      </c>
      <c r="B1708" s="2"/>
      <c r="C1708" s="3"/>
      <c r="D1708" s="3"/>
      <c r="E1708" s="3"/>
      <c r="F1708" s="3"/>
      <c r="G1708" s="3"/>
      <c r="H1708" s="3" t="s">
        <v>76</v>
      </c>
      <c r="I1708" s="3" t="s">
        <v>135</v>
      </c>
      <c r="J1708" s="2" t="s">
        <v>32</v>
      </c>
      <c r="K1708" s="2" t="s">
        <v>658</v>
      </c>
    </row>
    <row r="1709" spans="1:11" hidden="1" x14ac:dyDescent="0.25">
      <c r="A1709" s="4" t="s">
        <v>1900</v>
      </c>
      <c r="B1709" s="2"/>
      <c r="C1709" s="3"/>
      <c r="D1709" s="3"/>
      <c r="E1709" s="3"/>
      <c r="F1709" s="3"/>
      <c r="G1709" s="3"/>
      <c r="H1709" s="3" t="s">
        <v>27</v>
      </c>
      <c r="I1709" s="3" t="s">
        <v>92</v>
      </c>
      <c r="J1709" s="2" t="s">
        <v>32</v>
      </c>
      <c r="K1709" s="2" t="s">
        <v>350</v>
      </c>
    </row>
    <row r="1710" spans="1:11" hidden="1" x14ac:dyDescent="0.25">
      <c r="A1710" s="4" t="s">
        <v>1899</v>
      </c>
      <c r="B1710" s="2"/>
      <c r="C1710" s="3"/>
      <c r="D1710" s="3"/>
      <c r="E1710" s="3"/>
      <c r="F1710" s="3"/>
      <c r="G1710" s="3"/>
      <c r="H1710" s="3" t="s">
        <v>27</v>
      </c>
      <c r="I1710" s="3" t="s">
        <v>92</v>
      </c>
      <c r="J1710" s="2" t="s">
        <v>32</v>
      </c>
      <c r="K1710" s="2" t="s">
        <v>159</v>
      </c>
    </row>
    <row r="1711" spans="1:11" hidden="1" x14ac:dyDescent="0.25">
      <c r="A1711" s="4" t="s">
        <v>1898</v>
      </c>
      <c r="B1711" s="2"/>
      <c r="C1711" s="3"/>
      <c r="D1711" s="3"/>
      <c r="E1711" s="3"/>
      <c r="F1711" s="3"/>
      <c r="G1711" s="3"/>
      <c r="H1711" s="3" t="s">
        <v>38</v>
      </c>
      <c r="I1711" s="3" t="s">
        <v>92</v>
      </c>
      <c r="J1711" s="2" t="s">
        <v>32</v>
      </c>
      <c r="K1711" s="2" t="s">
        <v>789</v>
      </c>
    </row>
    <row r="1712" spans="1:11" hidden="1" x14ac:dyDescent="0.25">
      <c r="A1712" s="4" t="s">
        <v>1897</v>
      </c>
      <c r="B1712" s="2"/>
      <c r="C1712" s="3"/>
      <c r="D1712" s="3"/>
      <c r="E1712" s="3"/>
      <c r="F1712" s="3"/>
      <c r="G1712" s="3"/>
      <c r="H1712" s="3" t="s">
        <v>52</v>
      </c>
      <c r="I1712" s="3" t="s">
        <v>37</v>
      </c>
      <c r="J1712" s="2" t="s">
        <v>32</v>
      </c>
      <c r="K1712" s="2" t="s">
        <v>954</v>
      </c>
    </row>
    <row r="1713" spans="1:11" hidden="1" x14ac:dyDescent="0.25">
      <c r="A1713" s="4" t="s">
        <v>1896</v>
      </c>
      <c r="B1713" s="2"/>
      <c r="C1713" s="3"/>
      <c r="D1713" s="3"/>
      <c r="E1713" s="3"/>
      <c r="F1713" s="3"/>
      <c r="G1713" s="3"/>
      <c r="H1713" s="3" t="s">
        <v>27</v>
      </c>
      <c r="I1713" s="3" t="s">
        <v>71</v>
      </c>
      <c r="J1713" s="2" t="s">
        <v>32</v>
      </c>
      <c r="K1713" s="2" t="s">
        <v>842</v>
      </c>
    </row>
    <row r="1714" spans="1:11" hidden="1" x14ac:dyDescent="0.25">
      <c r="A1714" s="4" t="s">
        <v>1895</v>
      </c>
      <c r="B1714" s="2"/>
      <c r="C1714" s="3"/>
      <c r="D1714" s="3"/>
      <c r="E1714" s="3"/>
      <c r="F1714" s="3"/>
      <c r="G1714" s="3"/>
      <c r="H1714" s="3" t="s">
        <v>38</v>
      </c>
      <c r="I1714" s="3" t="s">
        <v>37</v>
      </c>
      <c r="J1714" s="2" t="s">
        <v>32</v>
      </c>
      <c r="K1714" s="2" t="s">
        <v>500</v>
      </c>
    </row>
    <row r="1715" spans="1:11" hidden="1" x14ac:dyDescent="0.25">
      <c r="A1715" s="4" t="s">
        <v>1894</v>
      </c>
      <c r="B1715" s="2"/>
      <c r="C1715" s="3"/>
      <c r="D1715" s="3"/>
      <c r="E1715" s="3"/>
      <c r="F1715" s="3"/>
      <c r="G1715" s="3"/>
      <c r="H1715" s="3" t="s">
        <v>38</v>
      </c>
      <c r="I1715" s="3" t="s">
        <v>37</v>
      </c>
      <c r="J1715" s="2" t="s">
        <v>32</v>
      </c>
      <c r="K1715" s="2" t="s">
        <v>516</v>
      </c>
    </row>
    <row r="1716" spans="1:11" hidden="1" x14ac:dyDescent="0.25">
      <c r="A1716" s="4" t="s">
        <v>1893</v>
      </c>
      <c r="B1716" s="2"/>
      <c r="C1716" s="3"/>
      <c r="D1716" s="3"/>
      <c r="E1716" s="3"/>
      <c r="F1716" s="3"/>
      <c r="G1716" s="3"/>
      <c r="H1716" s="3" t="s">
        <v>38</v>
      </c>
      <c r="I1716" s="3" t="s">
        <v>26</v>
      </c>
      <c r="J1716" s="2" t="s">
        <v>32</v>
      </c>
      <c r="K1716" s="2" t="s">
        <v>628</v>
      </c>
    </row>
    <row r="1717" spans="1:11" x14ac:dyDescent="0.25">
      <c r="A1717" s="4" t="s">
        <v>1892</v>
      </c>
      <c r="B1717" s="2" t="s">
        <v>53</v>
      </c>
      <c r="C1717" s="3" t="s">
        <v>29</v>
      </c>
      <c r="D1717" s="3" t="s">
        <v>28</v>
      </c>
      <c r="E1717" s="3" t="s">
        <v>28</v>
      </c>
      <c r="F1717" s="3" t="s">
        <v>28</v>
      </c>
      <c r="G1717" s="3" t="s">
        <v>28</v>
      </c>
      <c r="H1717" s="3" t="s">
        <v>34</v>
      </c>
      <c r="I1717" s="3" t="s">
        <v>64</v>
      </c>
      <c r="J1717" s="2" t="s">
        <v>21</v>
      </c>
      <c r="K1717" s="2" t="s">
        <v>20</v>
      </c>
    </row>
    <row r="1718" spans="1:11" x14ac:dyDescent="0.25">
      <c r="A1718" s="4" t="s">
        <v>1891</v>
      </c>
      <c r="B1718" s="2" t="s">
        <v>53</v>
      </c>
      <c r="C1718" s="3"/>
      <c r="D1718" s="3" t="s">
        <v>28</v>
      </c>
      <c r="E1718" s="3"/>
      <c r="F1718" s="3"/>
      <c r="G1718" s="3"/>
      <c r="H1718" s="3" t="s">
        <v>38</v>
      </c>
      <c r="I1718" s="3" t="s">
        <v>61</v>
      </c>
      <c r="J1718" s="2" t="s">
        <v>21</v>
      </c>
      <c r="K1718" s="2" t="s">
        <v>20</v>
      </c>
    </row>
    <row r="1719" spans="1:11" x14ac:dyDescent="0.25">
      <c r="A1719" s="4" t="s">
        <v>1890</v>
      </c>
      <c r="B1719" s="2" t="s">
        <v>24</v>
      </c>
      <c r="C1719" s="3"/>
      <c r="D1719" s="3"/>
      <c r="E1719" s="3"/>
      <c r="F1719" s="3"/>
      <c r="G1719" s="3"/>
      <c r="H1719" s="3" t="s">
        <v>43</v>
      </c>
      <c r="I1719" s="3" t="s">
        <v>33</v>
      </c>
      <c r="J1719" s="2" t="s">
        <v>21</v>
      </c>
      <c r="K1719" s="2" t="s">
        <v>20</v>
      </c>
    </row>
    <row r="1720" spans="1:11" x14ac:dyDescent="0.25">
      <c r="A1720" s="4" t="s">
        <v>1889</v>
      </c>
      <c r="B1720" s="2" t="s">
        <v>24</v>
      </c>
      <c r="C1720" s="3"/>
      <c r="D1720" s="3"/>
      <c r="E1720" s="3"/>
      <c r="F1720" s="3"/>
      <c r="G1720" s="3"/>
      <c r="H1720" s="3" t="s">
        <v>34</v>
      </c>
      <c r="I1720" s="3" t="s">
        <v>33</v>
      </c>
      <c r="J1720" s="2" t="s">
        <v>21</v>
      </c>
      <c r="K1720" s="2" t="s">
        <v>20</v>
      </c>
    </row>
    <row r="1721" spans="1:11" x14ac:dyDescent="0.25">
      <c r="A1721" s="4" t="s">
        <v>1888</v>
      </c>
      <c r="B1721" s="2" t="s">
        <v>24</v>
      </c>
      <c r="C1721" s="3"/>
      <c r="D1721" s="3"/>
      <c r="E1721" s="3"/>
      <c r="F1721" s="3"/>
      <c r="G1721" s="3"/>
      <c r="H1721" s="3" t="s">
        <v>52</v>
      </c>
      <c r="I1721" s="3" t="s">
        <v>75</v>
      </c>
      <c r="J1721" s="2" t="s">
        <v>21</v>
      </c>
      <c r="K1721" s="2" t="s">
        <v>20</v>
      </c>
    </row>
    <row r="1722" spans="1:11" x14ac:dyDescent="0.25">
      <c r="A1722" s="4" t="s">
        <v>1887</v>
      </c>
      <c r="B1722" s="2" t="s">
        <v>53</v>
      </c>
      <c r="C1722" s="3" t="s">
        <v>29</v>
      </c>
      <c r="D1722" s="3" t="s">
        <v>28</v>
      </c>
      <c r="E1722" s="3" t="s">
        <v>28</v>
      </c>
      <c r="F1722" s="3" t="s">
        <v>28</v>
      </c>
      <c r="G1722" s="3" t="s">
        <v>28</v>
      </c>
      <c r="H1722" s="3" t="s">
        <v>43</v>
      </c>
      <c r="I1722" s="3" t="s">
        <v>22</v>
      </c>
      <c r="J1722" s="2" t="s">
        <v>21</v>
      </c>
      <c r="K1722" s="2" t="s">
        <v>20</v>
      </c>
    </row>
    <row r="1723" spans="1:11" hidden="1" x14ac:dyDescent="0.25">
      <c r="A1723" s="4" t="s">
        <v>1886</v>
      </c>
      <c r="B1723" s="2"/>
      <c r="C1723" s="3"/>
      <c r="D1723" s="3"/>
      <c r="E1723" s="3"/>
      <c r="F1723" s="3"/>
      <c r="G1723" s="3"/>
      <c r="H1723" s="3" t="s">
        <v>38</v>
      </c>
      <c r="I1723" s="3" t="s">
        <v>37</v>
      </c>
      <c r="J1723" s="2" t="s">
        <v>32</v>
      </c>
      <c r="K1723" s="2" t="s">
        <v>399</v>
      </c>
    </row>
    <row r="1724" spans="1:11" x14ac:dyDescent="0.25">
      <c r="A1724" s="4" t="s">
        <v>1885</v>
      </c>
      <c r="B1724" s="2" t="s">
        <v>1884</v>
      </c>
      <c r="C1724" s="3" t="s">
        <v>14</v>
      </c>
      <c r="D1724" s="3"/>
      <c r="E1724" s="3" t="s">
        <v>28</v>
      </c>
      <c r="F1724" s="3" t="s">
        <v>28</v>
      </c>
      <c r="G1724" s="3" t="s">
        <v>28</v>
      </c>
      <c r="H1724" s="3" t="s">
        <v>38</v>
      </c>
      <c r="I1724" s="3" t="s">
        <v>26</v>
      </c>
      <c r="J1724" s="2" t="s">
        <v>21</v>
      </c>
      <c r="K1724" s="2" t="s">
        <v>20</v>
      </c>
    </row>
    <row r="1725" spans="1:11" hidden="1" x14ac:dyDescent="0.25">
      <c r="A1725" s="4" t="s">
        <v>1883</v>
      </c>
      <c r="B1725" s="2"/>
      <c r="C1725" s="3"/>
      <c r="D1725" s="3"/>
      <c r="E1725" s="3"/>
      <c r="F1725" s="3"/>
      <c r="G1725" s="3"/>
      <c r="H1725" s="3" t="s">
        <v>38</v>
      </c>
      <c r="I1725" s="3" t="s">
        <v>92</v>
      </c>
      <c r="J1725" s="2" t="s">
        <v>32</v>
      </c>
      <c r="K1725" s="2" t="s">
        <v>354</v>
      </c>
    </row>
    <row r="1726" spans="1:11" hidden="1" x14ac:dyDescent="0.25">
      <c r="A1726" s="4" t="s">
        <v>1882</v>
      </c>
      <c r="B1726" s="2"/>
      <c r="C1726" s="3"/>
      <c r="D1726" s="3"/>
      <c r="E1726" s="3"/>
      <c r="F1726" s="3"/>
      <c r="G1726" s="3"/>
      <c r="H1726" s="3" t="s">
        <v>38</v>
      </c>
      <c r="I1726" s="3" t="s">
        <v>61</v>
      </c>
      <c r="J1726" s="2" t="s">
        <v>32</v>
      </c>
      <c r="K1726" s="2" t="s">
        <v>497</v>
      </c>
    </row>
    <row r="1727" spans="1:11" hidden="1" x14ac:dyDescent="0.25">
      <c r="A1727" s="4" t="s">
        <v>1881</v>
      </c>
      <c r="B1727" s="2"/>
      <c r="C1727" s="3"/>
      <c r="D1727" s="3"/>
      <c r="E1727" s="3"/>
      <c r="F1727" s="3"/>
      <c r="G1727" s="3"/>
      <c r="H1727" s="3" t="s">
        <v>62</v>
      </c>
      <c r="I1727" s="3" t="s">
        <v>26</v>
      </c>
      <c r="J1727" s="2" t="s">
        <v>32</v>
      </c>
      <c r="K1727" s="2" t="s">
        <v>339</v>
      </c>
    </row>
    <row r="1728" spans="1:11" hidden="1" x14ac:dyDescent="0.25">
      <c r="A1728" s="4" t="s">
        <v>1880</v>
      </c>
      <c r="B1728" s="2"/>
      <c r="C1728" s="3"/>
      <c r="D1728" s="3"/>
      <c r="E1728" s="3"/>
      <c r="F1728" s="3"/>
      <c r="G1728" s="3"/>
      <c r="H1728" s="3" t="s">
        <v>38</v>
      </c>
      <c r="I1728" s="3" t="s">
        <v>92</v>
      </c>
      <c r="J1728" s="2" t="s">
        <v>32</v>
      </c>
      <c r="K1728" s="2" t="s">
        <v>540</v>
      </c>
    </row>
    <row r="1729" spans="1:11" hidden="1" x14ac:dyDescent="0.25">
      <c r="A1729" s="4" t="s">
        <v>1879</v>
      </c>
      <c r="B1729" s="2"/>
      <c r="C1729" s="3"/>
      <c r="D1729" s="3"/>
      <c r="E1729" s="3"/>
      <c r="F1729" s="3"/>
      <c r="G1729" s="3"/>
      <c r="H1729" s="3" t="s">
        <v>38</v>
      </c>
      <c r="I1729" s="3" t="s">
        <v>92</v>
      </c>
      <c r="J1729" s="2" t="s">
        <v>32</v>
      </c>
      <c r="K1729" s="2" t="s">
        <v>865</v>
      </c>
    </row>
    <row r="1730" spans="1:11" hidden="1" x14ac:dyDescent="0.25">
      <c r="A1730" s="4" t="s">
        <v>1878</v>
      </c>
      <c r="B1730" s="2"/>
      <c r="C1730" s="3"/>
      <c r="D1730" s="3"/>
      <c r="E1730" s="3"/>
      <c r="F1730" s="3"/>
      <c r="G1730" s="3"/>
      <c r="H1730" s="3" t="s">
        <v>27</v>
      </c>
      <c r="I1730" s="3" t="s">
        <v>71</v>
      </c>
      <c r="J1730" s="2" t="s">
        <v>32</v>
      </c>
      <c r="K1730" s="2" t="s">
        <v>483</v>
      </c>
    </row>
    <row r="1731" spans="1:11" hidden="1" x14ac:dyDescent="0.25">
      <c r="A1731" s="4" t="s">
        <v>1877</v>
      </c>
      <c r="B1731" s="2"/>
      <c r="C1731" s="3"/>
      <c r="D1731" s="3"/>
      <c r="E1731" s="3"/>
      <c r="F1731" s="3"/>
      <c r="G1731" s="3"/>
      <c r="H1731" s="3" t="s">
        <v>38</v>
      </c>
      <c r="I1731" s="3" t="s">
        <v>92</v>
      </c>
      <c r="J1731" s="2" t="s">
        <v>32</v>
      </c>
      <c r="K1731" s="2" t="s">
        <v>538</v>
      </c>
    </row>
    <row r="1732" spans="1:11" hidden="1" x14ac:dyDescent="0.25">
      <c r="A1732" s="4" t="s">
        <v>1876</v>
      </c>
      <c r="B1732" s="2"/>
      <c r="C1732" s="3"/>
      <c r="D1732" s="3"/>
      <c r="E1732" s="3"/>
      <c r="F1732" s="3"/>
      <c r="G1732" s="3"/>
      <c r="H1732" s="3" t="s">
        <v>38</v>
      </c>
      <c r="I1732" s="3" t="s">
        <v>37</v>
      </c>
      <c r="J1732" s="2" t="s">
        <v>32</v>
      </c>
      <c r="K1732" s="2" t="s">
        <v>502</v>
      </c>
    </row>
    <row r="1733" spans="1:11" hidden="1" x14ac:dyDescent="0.25">
      <c r="A1733" s="4" t="s">
        <v>1875</v>
      </c>
      <c r="B1733" s="2"/>
      <c r="C1733" s="3"/>
      <c r="D1733" s="3"/>
      <c r="E1733" s="3"/>
      <c r="F1733" s="3"/>
      <c r="G1733" s="3"/>
      <c r="H1733" s="3" t="s">
        <v>76</v>
      </c>
      <c r="I1733" s="3" t="s">
        <v>135</v>
      </c>
      <c r="J1733" s="2" t="s">
        <v>32</v>
      </c>
      <c r="K1733" s="2" t="s">
        <v>558</v>
      </c>
    </row>
    <row r="1734" spans="1:11" hidden="1" x14ac:dyDescent="0.25">
      <c r="A1734" s="4" t="s">
        <v>1874</v>
      </c>
      <c r="B1734" s="2"/>
      <c r="C1734" s="3"/>
      <c r="D1734" s="3"/>
      <c r="E1734" s="3"/>
      <c r="F1734" s="3"/>
      <c r="G1734" s="3"/>
      <c r="H1734" s="3" t="s">
        <v>38</v>
      </c>
      <c r="I1734" s="3" t="s">
        <v>26</v>
      </c>
      <c r="J1734" s="2" t="s">
        <v>32</v>
      </c>
      <c r="K1734" s="2" t="s">
        <v>988</v>
      </c>
    </row>
    <row r="1735" spans="1:11" hidden="1" x14ac:dyDescent="0.25">
      <c r="A1735" s="4" t="s">
        <v>1873</v>
      </c>
      <c r="B1735" s="2"/>
      <c r="C1735" s="3"/>
      <c r="D1735" s="3"/>
      <c r="E1735" s="3"/>
      <c r="F1735" s="3"/>
      <c r="G1735" s="3"/>
      <c r="H1735" s="3" t="s">
        <v>38</v>
      </c>
      <c r="I1735" s="3" t="s">
        <v>92</v>
      </c>
      <c r="J1735" s="2" t="s">
        <v>32</v>
      </c>
      <c r="K1735" s="2" t="s">
        <v>322</v>
      </c>
    </row>
    <row r="1736" spans="1:11" hidden="1" x14ac:dyDescent="0.25">
      <c r="A1736" s="4" t="s">
        <v>1872</v>
      </c>
      <c r="B1736" s="2"/>
      <c r="C1736" s="3"/>
      <c r="D1736" s="3"/>
      <c r="E1736" s="3"/>
      <c r="F1736" s="3"/>
      <c r="G1736" s="3"/>
      <c r="H1736" s="3" t="s">
        <v>38</v>
      </c>
      <c r="I1736" s="3" t="s">
        <v>61</v>
      </c>
      <c r="J1736" s="2" t="s">
        <v>32</v>
      </c>
      <c r="K1736" s="2" t="s">
        <v>368</v>
      </c>
    </row>
    <row r="1737" spans="1:11" hidden="1" x14ac:dyDescent="0.25">
      <c r="A1737" s="4" t="s">
        <v>1871</v>
      </c>
      <c r="B1737" s="2"/>
      <c r="C1737" s="3"/>
      <c r="D1737" s="3"/>
      <c r="E1737" s="3"/>
      <c r="F1737" s="3"/>
      <c r="G1737" s="3"/>
      <c r="H1737" s="3" t="s">
        <v>325</v>
      </c>
      <c r="I1737" s="3" t="s">
        <v>135</v>
      </c>
      <c r="J1737" s="2" t="s">
        <v>32</v>
      </c>
      <c r="K1737" s="2" t="s">
        <v>324</v>
      </c>
    </row>
    <row r="1738" spans="1:11" hidden="1" x14ac:dyDescent="0.25">
      <c r="A1738" s="4" t="s">
        <v>1870</v>
      </c>
      <c r="B1738" s="2"/>
      <c r="C1738" s="3"/>
      <c r="D1738" s="3"/>
      <c r="E1738" s="3"/>
      <c r="F1738" s="3"/>
      <c r="G1738" s="3"/>
      <c r="H1738" s="3" t="s">
        <v>233</v>
      </c>
      <c r="I1738" s="3" t="s">
        <v>37</v>
      </c>
      <c r="J1738" s="2" t="s">
        <v>32</v>
      </c>
      <c r="K1738" s="2" t="s">
        <v>232</v>
      </c>
    </row>
    <row r="1739" spans="1:11" hidden="1" x14ac:dyDescent="0.25">
      <c r="A1739" s="4" t="s">
        <v>1869</v>
      </c>
      <c r="B1739" s="2"/>
      <c r="C1739" s="3"/>
      <c r="D1739" s="3"/>
      <c r="E1739" s="3"/>
      <c r="F1739" s="3"/>
      <c r="G1739" s="3"/>
      <c r="H1739" s="3" t="s">
        <v>76</v>
      </c>
      <c r="I1739" s="3" t="s">
        <v>75</v>
      </c>
      <c r="J1739" s="2" t="s">
        <v>32</v>
      </c>
      <c r="K1739" s="2" t="s">
        <v>646</v>
      </c>
    </row>
    <row r="1740" spans="1:11" hidden="1" x14ac:dyDescent="0.25">
      <c r="A1740" s="4" t="s">
        <v>1868</v>
      </c>
      <c r="B1740" s="2"/>
      <c r="C1740" s="3"/>
      <c r="D1740" s="3"/>
      <c r="E1740" s="3"/>
      <c r="F1740" s="3"/>
      <c r="G1740" s="3"/>
      <c r="H1740" s="3" t="s">
        <v>38</v>
      </c>
      <c r="I1740" s="3" t="s">
        <v>26</v>
      </c>
      <c r="J1740" s="2" t="s">
        <v>32</v>
      </c>
      <c r="K1740" s="2" t="s">
        <v>832</v>
      </c>
    </row>
    <row r="1741" spans="1:11" hidden="1" x14ac:dyDescent="0.25">
      <c r="A1741" s="4" t="s">
        <v>1867</v>
      </c>
      <c r="B1741" s="2"/>
      <c r="C1741" s="3"/>
      <c r="D1741" s="3"/>
      <c r="E1741" s="3"/>
      <c r="F1741" s="3"/>
      <c r="G1741" s="3"/>
      <c r="H1741" s="3" t="s">
        <v>76</v>
      </c>
      <c r="I1741" s="3" t="s">
        <v>75</v>
      </c>
      <c r="J1741" s="2" t="s">
        <v>32</v>
      </c>
      <c r="K1741" s="2" t="s">
        <v>640</v>
      </c>
    </row>
    <row r="1742" spans="1:11" hidden="1" x14ac:dyDescent="0.25">
      <c r="A1742" s="4" t="s">
        <v>1866</v>
      </c>
      <c r="B1742" s="2"/>
      <c r="C1742" s="3"/>
      <c r="D1742" s="3"/>
      <c r="E1742" s="3"/>
      <c r="F1742" s="3"/>
      <c r="G1742" s="3"/>
      <c r="H1742" s="3" t="s">
        <v>38</v>
      </c>
      <c r="I1742" s="3" t="s">
        <v>37</v>
      </c>
      <c r="J1742" s="2" t="s">
        <v>32</v>
      </c>
      <c r="K1742" s="2" t="s">
        <v>636</v>
      </c>
    </row>
    <row r="1743" spans="1:11" hidden="1" x14ac:dyDescent="0.25">
      <c r="A1743" s="4" t="s">
        <v>1865</v>
      </c>
      <c r="B1743" s="2"/>
      <c r="C1743" s="3"/>
      <c r="D1743" s="3"/>
      <c r="E1743" s="3"/>
      <c r="F1743" s="3"/>
      <c r="G1743" s="3"/>
      <c r="H1743" s="3" t="s">
        <v>38</v>
      </c>
      <c r="I1743" s="3" t="s">
        <v>37</v>
      </c>
      <c r="J1743" s="2" t="s">
        <v>32</v>
      </c>
      <c r="K1743" s="2" t="s">
        <v>630</v>
      </c>
    </row>
    <row r="1744" spans="1:11" hidden="1" x14ac:dyDescent="0.25">
      <c r="A1744" s="4" t="s">
        <v>1864</v>
      </c>
      <c r="B1744" s="2"/>
      <c r="C1744" s="3"/>
      <c r="D1744" s="3"/>
      <c r="E1744" s="3"/>
      <c r="F1744" s="3"/>
      <c r="G1744" s="3"/>
      <c r="H1744" s="3" t="s">
        <v>38</v>
      </c>
      <c r="I1744" s="3" t="s">
        <v>92</v>
      </c>
      <c r="J1744" s="2" t="s">
        <v>32</v>
      </c>
      <c r="K1744" s="2" t="s">
        <v>626</v>
      </c>
    </row>
    <row r="1745" spans="1:11" hidden="1" x14ac:dyDescent="0.25">
      <c r="A1745" s="4" t="s">
        <v>1863</v>
      </c>
      <c r="B1745" s="2"/>
      <c r="C1745" s="3"/>
      <c r="D1745" s="3"/>
      <c r="E1745" s="3"/>
      <c r="F1745" s="3"/>
      <c r="G1745" s="3"/>
      <c r="H1745" s="3" t="s">
        <v>38</v>
      </c>
      <c r="I1745" s="3" t="s">
        <v>37</v>
      </c>
      <c r="J1745" s="2" t="s">
        <v>32</v>
      </c>
      <c r="K1745" s="2" t="s">
        <v>357</v>
      </c>
    </row>
    <row r="1746" spans="1:11" hidden="1" x14ac:dyDescent="0.25">
      <c r="A1746" s="4" t="s">
        <v>1862</v>
      </c>
      <c r="B1746" s="2"/>
      <c r="C1746" s="3"/>
      <c r="D1746" s="3"/>
      <c r="E1746" s="3"/>
      <c r="F1746" s="3"/>
      <c r="G1746" s="3"/>
      <c r="H1746" s="3" t="s">
        <v>38</v>
      </c>
      <c r="I1746" s="3" t="s">
        <v>26</v>
      </c>
      <c r="J1746" s="2" t="s">
        <v>32</v>
      </c>
      <c r="K1746" s="2" t="s">
        <v>622</v>
      </c>
    </row>
    <row r="1747" spans="1:11" hidden="1" x14ac:dyDescent="0.25">
      <c r="A1747" s="4" t="s">
        <v>1861</v>
      </c>
      <c r="B1747" s="2"/>
      <c r="C1747" s="3"/>
      <c r="D1747" s="3"/>
      <c r="E1747" s="3"/>
      <c r="F1747" s="3"/>
      <c r="G1747" s="3"/>
      <c r="H1747" s="3" t="s">
        <v>38</v>
      </c>
      <c r="I1747" s="3" t="s">
        <v>26</v>
      </c>
      <c r="J1747" s="2" t="s">
        <v>32</v>
      </c>
      <c r="K1747" s="2" t="s">
        <v>965</v>
      </c>
    </row>
    <row r="1748" spans="1:11" hidden="1" x14ac:dyDescent="0.25">
      <c r="A1748" s="4" t="s">
        <v>1860</v>
      </c>
      <c r="B1748" s="2"/>
      <c r="C1748" s="3"/>
      <c r="D1748" s="3"/>
      <c r="E1748" s="3"/>
      <c r="F1748" s="3"/>
      <c r="G1748" s="3"/>
      <c r="H1748" s="3" t="s">
        <v>52</v>
      </c>
      <c r="I1748" s="3" t="s">
        <v>37</v>
      </c>
      <c r="J1748" s="2" t="s">
        <v>32</v>
      </c>
      <c r="K1748" s="2" t="s">
        <v>638</v>
      </c>
    </row>
    <row r="1749" spans="1:11" hidden="1" x14ac:dyDescent="0.25">
      <c r="A1749" s="4" t="s">
        <v>1859</v>
      </c>
      <c r="B1749" s="2"/>
      <c r="C1749" s="3"/>
      <c r="D1749" s="3"/>
      <c r="E1749" s="3"/>
      <c r="F1749" s="3"/>
      <c r="G1749" s="3"/>
      <c r="H1749" s="3" t="s">
        <v>38</v>
      </c>
      <c r="I1749" s="3" t="s">
        <v>37</v>
      </c>
      <c r="J1749" s="2" t="s">
        <v>32</v>
      </c>
      <c r="K1749" s="2" t="s">
        <v>504</v>
      </c>
    </row>
    <row r="1750" spans="1:11" hidden="1" x14ac:dyDescent="0.25">
      <c r="A1750" s="4" t="s">
        <v>1858</v>
      </c>
      <c r="B1750" s="2"/>
      <c r="C1750" s="3"/>
      <c r="D1750" s="3"/>
      <c r="E1750" s="3"/>
      <c r="F1750" s="3"/>
      <c r="G1750" s="3"/>
      <c r="H1750" s="3" t="s">
        <v>38</v>
      </c>
      <c r="I1750" s="3" t="s">
        <v>37</v>
      </c>
      <c r="J1750" s="2" t="s">
        <v>32</v>
      </c>
      <c r="K1750" s="2" t="s">
        <v>968</v>
      </c>
    </row>
    <row r="1751" spans="1:11" hidden="1" x14ac:dyDescent="0.25">
      <c r="A1751" s="4" t="s">
        <v>1857</v>
      </c>
      <c r="B1751" s="2"/>
      <c r="C1751" s="3"/>
      <c r="D1751" s="3"/>
      <c r="E1751" s="3"/>
      <c r="F1751" s="3"/>
      <c r="G1751" s="3"/>
      <c r="H1751" s="3" t="s">
        <v>38</v>
      </c>
      <c r="I1751" s="3" t="s">
        <v>26</v>
      </c>
      <c r="J1751" s="2" t="s">
        <v>32</v>
      </c>
      <c r="K1751" s="2" t="s">
        <v>948</v>
      </c>
    </row>
    <row r="1752" spans="1:11" hidden="1" x14ac:dyDescent="0.25">
      <c r="A1752" s="4" t="s">
        <v>1856</v>
      </c>
      <c r="B1752" s="2"/>
      <c r="C1752" s="3"/>
      <c r="D1752" s="3"/>
      <c r="E1752" s="3"/>
      <c r="F1752" s="3"/>
      <c r="G1752" s="3"/>
      <c r="H1752" s="3" t="s">
        <v>27</v>
      </c>
      <c r="I1752" s="3" t="s">
        <v>71</v>
      </c>
      <c r="J1752" s="2" t="s">
        <v>32</v>
      </c>
      <c r="K1752" s="2" t="s">
        <v>486</v>
      </c>
    </row>
    <row r="1753" spans="1:11" hidden="1" x14ac:dyDescent="0.25">
      <c r="A1753" s="4" t="s">
        <v>1855</v>
      </c>
      <c r="B1753" s="2"/>
      <c r="C1753" s="3"/>
      <c r="D1753" s="3"/>
      <c r="E1753" s="3"/>
      <c r="F1753" s="3"/>
      <c r="G1753" s="3"/>
      <c r="H1753" s="3" t="s">
        <v>38</v>
      </c>
      <c r="I1753" s="3" t="s">
        <v>61</v>
      </c>
      <c r="J1753" s="2" t="s">
        <v>32</v>
      </c>
      <c r="K1753" s="2" t="s">
        <v>561</v>
      </c>
    </row>
    <row r="1754" spans="1:11" hidden="1" x14ac:dyDescent="0.25">
      <c r="A1754" s="4" t="s">
        <v>1854</v>
      </c>
      <c r="B1754" s="2"/>
      <c r="C1754" s="3"/>
      <c r="D1754" s="3"/>
      <c r="E1754" s="3"/>
      <c r="F1754" s="3"/>
      <c r="G1754" s="3"/>
      <c r="H1754" s="3" t="s">
        <v>52</v>
      </c>
      <c r="I1754" s="3" t="s">
        <v>51</v>
      </c>
      <c r="J1754" s="2" t="s">
        <v>32</v>
      </c>
      <c r="K1754" s="2" t="s">
        <v>122</v>
      </c>
    </row>
    <row r="1755" spans="1:11" hidden="1" x14ac:dyDescent="0.25">
      <c r="A1755" s="4" t="s">
        <v>1853</v>
      </c>
      <c r="B1755" s="2"/>
      <c r="C1755" s="3"/>
      <c r="D1755" s="3"/>
      <c r="E1755" s="3"/>
      <c r="F1755" s="3"/>
      <c r="G1755" s="3"/>
      <c r="H1755" s="3" t="s">
        <v>43</v>
      </c>
      <c r="I1755" s="3" t="s">
        <v>22</v>
      </c>
      <c r="J1755" s="2" t="s">
        <v>32</v>
      </c>
      <c r="K1755" s="2" t="s">
        <v>578</v>
      </c>
    </row>
    <row r="1756" spans="1:11" hidden="1" x14ac:dyDescent="0.25">
      <c r="A1756" s="4" t="s">
        <v>1852</v>
      </c>
      <c r="B1756" s="2"/>
      <c r="C1756" s="3"/>
      <c r="D1756" s="3"/>
      <c r="E1756" s="3"/>
      <c r="F1756" s="3"/>
      <c r="G1756" s="3"/>
      <c r="H1756" s="3" t="s">
        <v>27</v>
      </c>
      <c r="I1756" s="3" t="s">
        <v>71</v>
      </c>
      <c r="J1756" s="2" t="s">
        <v>32</v>
      </c>
      <c r="K1756" s="2" t="s">
        <v>710</v>
      </c>
    </row>
    <row r="1757" spans="1:11" hidden="1" x14ac:dyDescent="0.25">
      <c r="A1757" s="4" t="s">
        <v>1851</v>
      </c>
      <c r="B1757" s="2"/>
      <c r="C1757" s="3"/>
      <c r="D1757" s="3"/>
      <c r="E1757" s="3"/>
      <c r="F1757" s="3"/>
      <c r="G1757" s="3"/>
      <c r="H1757" s="3" t="s">
        <v>38</v>
      </c>
      <c r="I1757" s="3" t="s">
        <v>37</v>
      </c>
      <c r="J1757" s="2" t="s">
        <v>32</v>
      </c>
      <c r="K1757" s="2" t="s">
        <v>516</v>
      </c>
    </row>
    <row r="1758" spans="1:11" hidden="1" x14ac:dyDescent="0.25">
      <c r="A1758" s="4" t="s">
        <v>1850</v>
      </c>
      <c r="B1758" s="2"/>
      <c r="C1758" s="3"/>
      <c r="D1758" s="3"/>
      <c r="E1758" s="3"/>
      <c r="F1758" s="3"/>
      <c r="G1758" s="3"/>
      <c r="H1758" s="3" t="s">
        <v>38</v>
      </c>
      <c r="I1758" s="3" t="s">
        <v>26</v>
      </c>
      <c r="J1758" s="2" t="s">
        <v>32</v>
      </c>
      <c r="K1758" s="2" t="s">
        <v>599</v>
      </c>
    </row>
    <row r="1759" spans="1:11" hidden="1" x14ac:dyDescent="0.25">
      <c r="A1759" s="4" t="s">
        <v>1849</v>
      </c>
      <c r="B1759" s="2"/>
      <c r="C1759" s="3"/>
      <c r="D1759" s="3"/>
      <c r="E1759" s="3"/>
      <c r="F1759" s="3"/>
      <c r="G1759" s="3"/>
      <c r="H1759" s="3" t="s">
        <v>38</v>
      </c>
      <c r="I1759" s="3" t="s">
        <v>26</v>
      </c>
      <c r="J1759" s="2" t="s">
        <v>32</v>
      </c>
      <c r="K1759" s="2" t="s">
        <v>299</v>
      </c>
    </row>
    <row r="1760" spans="1:11" hidden="1" x14ac:dyDescent="0.25">
      <c r="A1760" s="4" t="s">
        <v>1848</v>
      </c>
      <c r="B1760" s="2"/>
      <c r="C1760" s="3"/>
      <c r="D1760" s="3"/>
      <c r="E1760" s="3"/>
      <c r="F1760" s="3"/>
      <c r="G1760" s="3"/>
      <c r="H1760" s="3" t="s">
        <v>38</v>
      </c>
      <c r="I1760" s="3" t="s">
        <v>92</v>
      </c>
      <c r="J1760" s="2" t="s">
        <v>32</v>
      </c>
      <c r="K1760" s="2" t="s">
        <v>494</v>
      </c>
    </row>
    <row r="1761" spans="1:11" hidden="1" x14ac:dyDescent="0.25">
      <c r="A1761" s="4" t="s">
        <v>1847</v>
      </c>
      <c r="B1761" s="2"/>
      <c r="C1761" s="3"/>
      <c r="D1761" s="3"/>
      <c r="E1761" s="3"/>
      <c r="F1761" s="3"/>
      <c r="G1761" s="3"/>
      <c r="H1761" s="3" t="s">
        <v>27</v>
      </c>
      <c r="I1761" s="3" t="s">
        <v>92</v>
      </c>
      <c r="J1761" s="2" t="s">
        <v>32</v>
      </c>
      <c r="K1761" s="2" t="s">
        <v>350</v>
      </c>
    </row>
    <row r="1762" spans="1:11" hidden="1" x14ac:dyDescent="0.25">
      <c r="A1762" s="4" t="s">
        <v>1846</v>
      </c>
      <c r="B1762" s="2"/>
      <c r="C1762" s="3"/>
      <c r="D1762" s="3"/>
      <c r="E1762" s="3"/>
      <c r="F1762" s="3"/>
      <c r="G1762" s="3"/>
      <c r="H1762" s="3" t="s">
        <v>62</v>
      </c>
      <c r="I1762" s="3" t="s">
        <v>37</v>
      </c>
      <c r="J1762" s="2" t="s">
        <v>32</v>
      </c>
      <c r="K1762" s="2" t="s">
        <v>1312</v>
      </c>
    </row>
    <row r="1763" spans="1:11" hidden="1" x14ac:dyDescent="0.25">
      <c r="A1763" s="4" t="s">
        <v>1846</v>
      </c>
      <c r="B1763" s="2"/>
      <c r="C1763" s="3"/>
      <c r="D1763" s="3"/>
      <c r="E1763" s="3"/>
      <c r="F1763" s="3"/>
      <c r="G1763" s="3"/>
      <c r="H1763" s="3" t="s">
        <v>27</v>
      </c>
      <c r="I1763" s="3" t="s">
        <v>71</v>
      </c>
      <c r="J1763" s="2" t="s">
        <v>32</v>
      </c>
      <c r="K1763" s="2" t="s">
        <v>838</v>
      </c>
    </row>
    <row r="1764" spans="1:11" hidden="1" x14ac:dyDescent="0.25">
      <c r="A1764" s="4" t="s">
        <v>1845</v>
      </c>
      <c r="B1764" s="2"/>
      <c r="C1764" s="3"/>
      <c r="D1764" s="3"/>
      <c r="E1764" s="3"/>
      <c r="F1764" s="3"/>
      <c r="G1764" s="3"/>
      <c r="H1764" s="3" t="s">
        <v>38</v>
      </c>
      <c r="I1764" s="3" t="s">
        <v>26</v>
      </c>
      <c r="J1764" s="2" t="s">
        <v>32</v>
      </c>
      <c r="K1764" s="2" t="s">
        <v>229</v>
      </c>
    </row>
    <row r="1765" spans="1:11" hidden="1" x14ac:dyDescent="0.25">
      <c r="A1765" s="4" t="s">
        <v>1844</v>
      </c>
      <c r="B1765" s="2"/>
      <c r="C1765" s="3"/>
      <c r="D1765" s="3"/>
      <c r="E1765" s="3"/>
      <c r="F1765" s="3"/>
      <c r="G1765" s="3"/>
      <c r="H1765" s="3" t="s">
        <v>38</v>
      </c>
      <c r="I1765" s="3" t="s">
        <v>26</v>
      </c>
      <c r="J1765" s="2" t="s">
        <v>32</v>
      </c>
      <c r="K1765" s="2" t="s">
        <v>340</v>
      </c>
    </row>
    <row r="1766" spans="1:11" hidden="1" x14ac:dyDescent="0.25">
      <c r="A1766" s="4" t="s">
        <v>1843</v>
      </c>
      <c r="B1766" s="2"/>
      <c r="C1766" s="3"/>
      <c r="D1766" s="3"/>
      <c r="E1766" s="3"/>
      <c r="F1766" s="3"/>
      <c r="G1766" s="3"/>
      <c r="H1766" s="3" t="s">
        <v>38</v>
      </c>
      <c r="I1766" s="3" t="s">
        <v>61</v>
      </c>
      <c r="J1766" s="2" t="s">
        <v>32</v>
      </c>
      <c r="K1766" s="2" t="s">
        <v>420</v>
      </c>
    </row>
    <row r="1767" spans="1:11" hidden="1" x14ac:dyDescent="0.25">
      <c r="A1767" s="4" t="s">
        <v>1842</v>
      </c>
      <c r="B1767" s="2"/>
      <c r="C1767" s="3"/>
      <c r="D1767" s="3"/>
      <c r="E1767" s="3"/>
      <c r="F1767" s="3"/>
      <c r="G1767" s="3"/>
      <c r="H1767" s="3" t="s">
        <v>38</v>
      </c>
      <c r="I1767" s="3" t="s">
        <v>26</v>
      </c>
      <c r="J1767" s="2" t="s">
        <v>32</v>
      </c>
      <c r="K1767" s="2" t="s">
        <v>512</v>
      </c>
    </row>
    <row r="1768" spans="1:11" hidden="1" x14ac:dyDescent="0.25">
      <c r="A1768" s="4" t="s">
        <v>1841</v>
      </c>
      <c r="B1768" s="2"/>
      <c r="C1768" s="3"/>
      <c r="D1768" s="3"/>
      <c r="E1768" s="3"/>
      <c r="F1768" s="3"/>
      <c r="G1768" s="3"/>
      <c r="H1768" s="3" t="s">
        <v>27</v>
      </c>
      <c r="I1768" s="3" t="s">
        <v>92</v>
      </c>
      <c r="J1768" s="2" t="s">
        <v>32</v>
      </c>
      <c r="K1768" s="2" t="s">
        <v>333</v>
      </c>
    </row>
    <row r="1769" spans="1:11" hidden="1" x14ac:dyDescent="0.25">
      <c r="A1769" s="4" t="s">
        <v>1841</v>
      </c>
      <c r="B1769" s="2"/>
      <c r="C1769" s="3"/>
      <c r="D1769" s="3"/>
      <c r="E1769" s="3"/>
      <c r="F1769" s="3"/>
      <c r="G1769" s="3"/>
      <c r="H1769" s="3" t="s">
        <v>38</v>
      </c>
      <c r="I1769" s="3" t="s">
        <v>37</v>
      </c>
      <c r="J1769" s="2" t="s">
        <v>32</v>
      </c>
      <c r="K1769" s="2" t="s">
        <v>261</v>
      </c>
    </row>
    <row r="1770" spans="1:11" hidden="1" x14ac:dyDescent="0.25">
      <c r="A1770" s="4" t="s">
        <v>1840</v>
      </c>
      <c r="B1770" s="2"/>
      <c r="C1770" s="3"/>
      <c r="D1770" s="3"/>
      <c r="E1770" s="3"/>
      <c r="F1770" s="3"/>
      <c r="G1770" s="3"/>
      <c r="H1770" s="3" t="s">
        <v>27</v>
      </c>
      <c r="I1770" s="3" t="s">
        <v>71</v>
      </c>
      <c r="J1770" s="2" t="s">
        <v>32</v>
      </c>
      <c r="K1770" s="2" t="s">
        <v>370</v>
      </c>
    </row>
    <row r="1771" spans="1:11" hidden="1" x14ac:dyDescent="0.25">
      <c r="A1771" s="4" t="s">
        <v>1839</v>
      </c>
      <c r="B1771" s="2"/>
      <c r="C1771" s="3"/>
      <c r="D1771" s="3"/>
      <c r="E1771" s="3"/>
      <c r="F1771" s="3"/>
      <c r="G1771" s="3"/>
      <c r="H1771" s="3" t="s">
        <v>38</v>
      </c>
      <c r="I1771" s="3" t="s">
        <v>26</v>
      </c>
      <c r="J1771" s="2" t="s">
        <v>32</v>
      </c>
      <c r="K1771" s="2" t="s">
        <v>624</v>
      </c>
    </row>
    <row r="1772" spans="1:11" hidden="1" x14ac:dyDescent="0.25">
      <c r="A1772" s="4" t="s">
        <v>1838</v>
      </c>
      <c r="B1772" s="2"/>
      <c r="C1772" s="3"/>
      <c r="D1772" s="3"/>
      <c r="E1772" s="3"/>
      <c r="F1772" s="3"/>
      <c r="G1772" s="3"/>
      <c r="H1772" s="3" t="s">
        <v>27</v>
      </c>
      <c r="I1772" s="3" t="s">
        <v>71</v>
      </c>
      <c r="J1772" s="2" t="s">
        <v>32</v>
      </c>
      <c r="K1772" s="2" t="s">
        <v>842</v>
      </c>
    </row>
    <row r="1773" spans="1:11" hidden="1" x14ac:dyDescent="0.25">
      <c r="A1773" s="4" t="s">
        <v>1837</v>
      </c>
      <c r="B1773" s="2"/>
      <c r="C1773" s="3"/>
      <c r="D1773" s="3"/>
      <c r="E1773" s="3"/>
      <c r="F1773" s="3"/>
      <c r="G1773" s="3"/>
      <c r="H1773" s="3" t="s">
        <v>38</v>
      </c>
      <c r="I1773" s="3" t="s">
        <v>26</v>
      </c>
      <c r="J1773" s="2" t="s">
        <v>32</v>
      </c>
      <c r="K1773" s="2" t="s">
        <v>401</v>
      </c>
    </row>
    <row r="1774" spans="1:11" hidden="1" x14ac:dyDescent="0.25">
      <c r="A1774" s="4" t="s">
        <v>1836</v>
      </c>
      <c r="B1774" s="2"/>
      <c r="C1774" s="3"/>
      <c r="D1774" s="3"/>
      <c r="E1774" s="3"/>
      <c r="F1774" s="3"/>
      <c r="G1774" s="3"/>
      <c r="H1774" s="3" t="s">
        <v>38</v>
      </c>
      <c r="I1774" s="3" t="s">
        <v>92</v>
      </c>
      <c r="J1774" s="2" t="s">
        <v>32</v>
      </c>
      <c r="K1774" s="2" t="s">
        <v>546</v>
      </c>
    </row>
    <row r="1775" spans="1:11" hidden="1" x14ac:dyDescent="0.25">
      <c r="A1775" s="4" t="s">
        <v>1835</v>
      </c>
      <c r="B1775" s="2"/>
      <c r="C1775" s="3"/>
      <c r="D1775" s="3"/>
      <c r="E1775" s="3"/>
      <c r="F1775" s="3"/>
      <c r="G1775" s="3"/>
      <c r="H1775" s="3" t="s">
        <v>38</v>
      </c>
      <c r="I1775" s="3" t="s">
        <v>26</v>
      </c>
      <c r="J1775" s="2" t="s">
        <v>32</v>
      </c>
      <c r="K1775" s="2" t="s">
        <v>346</v>
      </c>
    </row>
    <row r="1776" spans="1:11" hidden="1" x14ac:dyDescent="0.25">
      <c r="A1776" s="4" t="s">
        <v>1834</v>
      </c>
      <c r="B1776" s="2"/>
      <c r="C1776" s="3"/>
      <c r="D1776" s="3"/>
      <c r="E1776" s="3"/>
      <c r="F1776" s="3"/>
      <c r="G1776" s="3"/>
      <c r="H1776" s="3" t="s">
        <v>38</v>
      </c>
      <c r="I1776" s="3" t="s">
        <v>26</v>
      </c>
      <c r="J1776" s="2" t="s">
        <v>32</v>
      </c>
      <c r="K1776" s="2" t="s">
        <v>725</v>
      </c>
    </row>
    <row r="1777" spans="1:11" hidden="1" x14ac:dyDescent="0.25">
      <c r="A1777" s="4" t="s">
        <v>1833</v>
      </c>
      <c r="B1777" s="2"/>
      <c r="C1777" s="3"/>
      <c r="D1777" s="3"/>
      <c r="E1777" s="3"/>
      <c r="F1777" s="3"/>
      <c r="G1777" s="3"/>
      <c r="H1777" s="3" t="s">
        <v>38</v>
      </c>
      <c r="I1777" s="3" t="s">
        <v>26</v>
      </c>
      <c r="J1777" s="2" t="s">
        <v>32</v>
      </c>
      <c r="K1777" s="2" t="s">
        <v>943</v>
      </c>
    </row>
    <row r="1778" spans="1:11" hidden="1" x14ac:dyDescent="0.25">
      <c r="A1778" s="4" t="s">
        <v>1832</v>
      </c>
      <c r="B1778" s="2"/>
      <c r="C1778" s="3"/>
      <c r="D1778" s="3"/>
      <c r="E1778" s="3"/>
      <c r="F1778" s="3"/>
      <c r="G1778" s="3"/>
      <c r="H1778" s="3" t="s">
        <v>38</v>
      </c>
      <c r="I1778" s="3" t="s">
        <v>26</v>
      </c>
      <c r="J1778" s="2" t="s">
        <v>32</v>
      </c>
      <c r="K1778" s="2" t="s">
        <v>667</v>
      </c>
    </row>
    <row r="1779" spans="1:11" hidden="1" x14ac:dyDescent="0.25">
      <c r="A1779" s="4" t="s">
        <v>1831</v>
      </c>
      <c r="B1779" s="2"/>
      <c r="C1779" s="3"/>
      <c r="D1779" s="3"/>
      <c r="E1779" s="3"/>
      <c r="F1779" s="3"/>
      <c r="G1779" s="3"/>
      <c r="H1779" s="3" t="s">
        <v>38</v>
      </c>
      <c r="I1779" s="3" t="s">
        <v>61</v>
      </c>
      <c r="J1779" s="2" t="s">
        <v>32</v>
      </c>
      <c r="K1779" s="2" t="s">
        <v>1830</v>
      </c>
    </row>
    <row r="1780" spans="1:11" hidden="1" x14ac:dyDescent="0.25">
      <c r="A1780" s="4" t="s">
        <v>1829</v>
      </c>
      <c r="B1780" s="2"/>
      <c r="C1780" s="3"/>
      <c r="D1780" s="3"/>
      <c r="E1780" s="3"/>
      <c r="F1780" s="3"/>
      <c r="G1780" s="3"/>
      <c r="H1780" s="3" t="s">
        <v>62</v>
      </c>
      <c r="I1780" s="3" t="s">
        <v>61</v>
      </c>
      <c r="J1780" s="2" t="s">
        <v>32</v>
      </c>
      <c r="K1780" s="2" t="s">
        <v>328</v>
      </c>
    </row>
    <row r="1781" spans="1:11" hidden="1" x14ac:dyDescent="0.25">
      <c r="A1781" s="4" t="s">
        <v>1828</v>
      </c>
      <c r="B1781" s="2"/>
      <c r="C1781" s="3"/>
      <c r="D1781" s="3"/>
      <c r="E1781" s="3"/>
      <c r="F1781" s="3"/>
      <c r="G1781" s="3"/>
      <c r="H1781" s="3" t="s">
        <v>34</v>
      </c>
      <c r="I1781" s="3" t="s">
        <v>64</v>
      </c>
      <c r="J1781" s="2" t="s">
        <v>32</v>
      </c>
      <c r="K1781" s="2" t="s">
        <v>650</v>
      </c>
    </row>
    <row r="1782" spans="1:11" hidden="1" x14ac:dyDescent="0.25">
      <c r="A1782" s="4" t="s">
        <v>1827</v>
      </c>
      <c r="B1782" s="2"/>
      <c r="C1782" s="3"/>
      <c r="D1782" s="3"/>
      <c r="E1782" s="3"/>
      <c r="F1782" s="3"/>
      <c r="G1782" s="3"/>
      <c r="H1782" s="3" t="s">
        <v>38</v>
      </c>
      <c r="I1782" s="3" t="s">
        <v>26</v>
      </c>
      <c r="J1782" s="2" t="s">
        <v>32</v>
      </c>
      <c r="K1782" s="2" t="s">
        <v>1081</v>
      </c>
    </row>
    <row r="1783" spans="1:11" hidden="1" x14ac:dyDescent="0.25">
      <c r="A1783" s="4" t="s">
        <v>1826</v>
      </c>
      <c r="B1783" s="2"/>
      <c r="C1783" s="3"/>
      <c r="D1783" s="3"/>
      <c r="E1783" s="3"/>
      <c r="F1783" s="3"/>
      <c r="G1783" s="3"/>
      <c r="H1783" s="3" t="s">
        <v>38</v>
      </c>
      <c r="I1783" s="3" t="s">
        <v>26</v>
      </c>
      <c r="J1783" s="2" t="s">
        <v>32</v>
      </c>
      <c r="K1783" s="2" t="s">
        <v>859</v>
      </c>
    </row>
    <row r="1784" spans="1:11" hidden="1" x14ac:dyDescent="0.25">
      <c r="A1784" s="4" t="s">
        <v>1825</v>
      </c>
      <c r="B1784" s="2"/>
      <c r="C1784" s="3"/>
      <c r="D1784" s="3"/>
      <c r="E1784" s="3"/>
      <c r="F1784" s="3"/>
      <c r="G1784" s="3"/>
      <c r="H1784" s="3" t="s">
        <v>43</v>
      </c>
      <c r="I1784" s="3" t="s">
        <v>22</v>
      </c>
      <c r="J1784" s="2" t="s">
        <v>32</v>
      </c>
      <c r="K1784" s="2" t="s">
        <v>157</v>
      </c>
    </row>
    <row r="1785" spans="1:11" hidden="1" x14ac:dyDescent="0.25">
      <c r="A1785" s="4" t="s">
        <v>1824</v>
      </c>
      <c r="B1785" s="2"/>
      <c r="C1785" s="3"/>
      <c r="D1785" s="3"/>
      <c r="E1785" s="3"/>
      <c r="F1785" s="3"/>
      <c r="G1785" s="3"/>
      <c r="H1785" s="3" t="s">
        <v>38</v>
      </c>
      <c r="I1785" s="3" t="s">
        <v>26</v>
      </c>
      <c r="J1785" s="2" t="s">
        <v>32</v>
      </c>
      <c r="K1785" s="2" t="s">
        <v>828</v>
      </c>
    </row>
    <row r="1786" spans="1:11" hidden="1" x14ac:dyDescent="0.25">
      <c r="A1786" s="4" t="s">
        <v>1823</v>
      </c>
      <c r="B1786" s="2"/>
      <c r="C1786" s="3"/>
      <c r="D1786" s="3"/>
      <c r="E1786" s="3"/>
      <c r="F1786" s="3"/>
      <c r="G1786" s="3"/>
      <c r="H1786" s="3" t="s">
        <v>27</v>
      </c>
      <c r="I1786" s="3" t="s">
        <v>92</v>
      </c>
      <c r="J1786" s="2" t="s">
        <v>32</v>
      </c>
      <c r="K1786" s="2" t="s">
        <v>1372</v>
      </c>
    </row>
    <row r="1787" spans="1:11" hidden="1" x14ac:dyDescent="0.25">
      <c r="A1787" s="4" t="s">
        <v>1822</v>
      </c>
      <c r="B1787" s="2"/>
      <c r="C1787" s="3"/>
      <c r="D1787" s="3"/>
      <c r="E1787" s="3"/>
      <c r="F1787" s="3"/>
      <c r="G1787" s="3"/>
      <c r="H1787" s="3" t="s">
        <v>76</v>
      </c>
      <c r="I1787" s="3" t="s">
        <v>135</v>
      </c>
      <c r="J1787" s="2" t="s">
        <v>32</v>
      </c>
      <c r="K1787" s="2" t="s">
        <v>1083</v>
      </c>
    </row>
    <row r="1788" spans="1:11" hidden="1" x14ac:dyDescent="0.25">
      <c r="A1788" s="4" t="s">
        <v>1821</v>
      </c>
      <c r="B1788" s="2"/>
      <c r="C1788" s="3"/>
      <c r="D1788" s="3"/>
      <c r="E1788" s="3"/>
      <c r="F1788" s="3"/>
      <c r="G1788" s="3"/>
      <c r="H1788" s="3" t="s">
        <v>38</v>
      </c>
      <c r="I1788" s="3" t="s">
        <v>26</v>
      </c>
      <c r="J1788" s="2" t="s">
        <v>32</v>
      </c>
      <c r="K1788" s="2" t="s">
        <v>617</v>
      </c>
    </row>
    <row r="1789" spans="1:11" hidden="1" x14ac:dyDescent="0.25">
      <c r="A1789" s="4" t="s">
        <v>1820</v>
      </c>
      <c r="B1789" s="2"/>
      <c r="C1789" s="3"/>
      <c r="D1789" s="3"/>
      <c r="E1789" s="3"/>
      <c r="F1789" s="3"/>
      <c r="G1789" s="3"/>
      <c r="H1789" s="3" t="s">
        <v>43</v>
      </c>
      <c r="I1789" s="3" t="s">
        <v>33</v>
      </c>
      <c r="J1789" s="2" t="s">
        <v>32</v>
      </c>
      <c r="K1789" s="2" t="s">
        <v>805</v>
      </c>
    </row>
    <row r="1790" spans="1:11" hidden="1" x14ac:dyDescent="0.25">
      <c r="A1790" s="4" t="s">
        <v>1819</v>
      </c>
      <c r="B1790" s="2"/>
      <c r="C1790" s="3"/>
      <c r="D1790" s="3"/>
      <c r="E1790" s="3"/>
      <c r="F1790" s="3"/>
      <c r="G1790" s="3"/>
      <c r="H1790" s="3" t="s">
        <v>34</v>
      </c>
      <c r="I1790" s="3" t="s">
        <v>33</v>
      </c>
      <c r="J1790" s="2" t="s">
        <v>32</v>
      </c>
      <c r="K1790" s="2" t="s">
        <v>31</v>
      </c>
    </row>
    <row r="1791" spans="1:11" hidden="1" x14ac:dyDescent="0.25">
      <c r="A1791" s="4" t="s">
        <v>1818</v>
      </c>
      <c r="B1791" s="2"/>
      <c r="C1791" s="3"/>
      <c r="D1791" s="3"/>
      <c r="E1791" s="3"/>
      <c r="F1791" s="3"/>
      <c r="G1791" s="3"/>
      <c r="H1791" s="3" t="s">
        <v>76</v>
      </c>
      <c r="I1791" s="3" t="s">
        <v>135</v>
      </c>
      <c r="J1791" s="2" t="s">
        <v>32</v>
      </c>
      <c r="K1791" s="2" t="s">
        <v>658</v>
      </c>
    </row>
    <row r="1792" spans="1:11" hidden="1" x14ac:dyDescent="0.25">
      <c r="A1792" s="4" t="s">
        <v>1817</v>
      </c>
      <c r="B1792" s="2"/>
      <c r="C1792" s="3"/>
      <c r="D1792" s="3"/>
      <c r="E1792" s="3"/>
      <c r="F1792" s="3"/>
      <c r="G1792" s="3"/>
      <c r="H1792" s="3" t="s">
        <v>38</v>
      </c>
      <c r="I1792" s="3" t="s">
        <v>37</v>
      </c>
      <c r="J1792" s="2" t="s">
        <v>32</v>
      </c>
      <c r="K1792" s="2" t="s">
        <v>597</v>
      </c>
    </row>
    <row r="1793" spans="1:11" hidden="1" x14ac:dyDescent="0.25">
      <c r="A1793" s="4" t="s">
        <v>1816</v>
      </c>
      <c r="B1793" s="2"/>
      <c r="C1793" s="3"/>
      <c r="D1793" s="3"/>
      <c r="E1793" s="3"/>
      <c r="F1793" s="3"/>
      <c r="G1793" s="3"/>
      <c r="H1793" s="3" t="s">
        <v>38</v>
      </c>
      <c r="I1793" s="3" t="s">
        <v>37</v>
      </c>
      <c r="J1793" s="2" t="s">
        <v>32</v>
      </c>
      <c r="K1793" s="2" t="s">
        <v>587</v>
      </c>
    </row>
    <row r="1794" spans="1:11" hidden="1" x14ac:dyDescent="0.25">
      <c r="A1794" s="4" t="s">
        <v>1815</v>
      </c>
      <c r="B1794" s="2"/>
      <c r="C1794" s="3"/>
      <c r="D1794" s="3"/>
      <c r="E1794" s="3"/>
      <c r="F1794" s="3"/>
      <c r="G1794" s="3"/>
      <c r="H1794" s="3" t="s">
        <v>136</v>
      </c>
      <c r="I1794" s="3" t="s">
        <v>22</v>
      </c>
      <c r="J1794" s="2" t="s">
        <v>32</v>
      </c>
      <c r="K1794" s="2" t="s">
        <v>352</v>
      </c>
    </row>
    <row r="1795" spans="1:11" hidden="1" x14ac:dyDescent="0.25">
      <c r="A1795" s="4" t="s">
        <v>1814</v>
      </c>
      <c r="B1795" s="2"/>
      <c r="C1795" s="3"/>
      <c r="D1795" s="3"/>
      <c r="E1795" s="3"/>
      <c r="F1795" s="3"/>
      <c r="G1795" s="3"/>
      <c r="H1795" s="3" t="s">
        <v>38</v>
      </c>
      <c r="I1795" s="3" t="s">
        <v>26</v>
      </c>
      <c r="J1795" s="2" t="s">
        <v>32</v>
      </c>
      <c r="K1795" s="2" t="s">
        <v>607</v>
      </c>
    </row>
    <row r="1796" spans="1:11" hidden="1" x14ac:dyDescent="0.25">
      <c r="A1796" s="4" t="s">
        <v>1813</v>
      </c>
      <c r="B1796" s="2"/>
      <c r="C1796" s="3"/>
      <c r="D1796" s="3"/>
      <c r="E1796" s="3"/>
      <c r="F1796" s="3"/>
      <c r="G1796" s="3"/>
      <c r="H1796" s="3" t="s">
        <v>38</v>
      </c>
      <c r="I1796" s="3" t="s">
        <v>26</v>
      </c>
      <c r="J1796" s="2" t="s">
        <v>32</v>
      </c>
      <c r="K1796" s="2" t="s">
        <v>547</v>
      </c>
    </row>
    <row r="1797" spans="1:11" hidden="1" x14ac:dyDescent="0.25">
      <c r="A1797" s="4" t="s">
        <v>1812</v>
      </c>
      <c r="B1797" s="2"/>
      <c r="C1797" s="3"/>
      <c r="D1797" s="3"/>
      <c r="E1797" s="3"/>
      <c r="F1797" s="3"/>
      <c r="G1797" s="3"/>
      <c r="H1797" s="3" t="s">
        <v>38</v>
      </c>
      <c r="I1797" s="3" t="s">
        <v>61</v>
      </c>
      <c r="J1797" s="2" t="s">
        <v>32</v>
      </c>
      <c r="K1797" s="2" t="s">
        <v>608</v>
      </c>
    </row>
    <row r="1798" spans="1:11" hidden="1" x14ac:dyDescent="0.25">
      <c r="A1798" s="4" t="s">
        <v>1811</v>
      </c>
      <c r="B1798" s="2"/>
      <c r="C1798" s="3"/>
      <c r="D1798" s="3"/>
      <c r="E1798" s="3"/>
      <c r="F1798" s="3"/>
      <c r="G1798" s="3"/>
      <c r="H1798" s="3" t="s">
        <v>34</v>
      </c>
      <c r="I1798" s="3" t="s">
        <v>33</v>
      </c>
      <c r="J1798" s="2" t="s">
        <v>32</v>
      </c>
      <c r="K1798" s="2" t="s">
        <v>542</v>
      </c>
    </row>
    <row r="1799" spans="1:11" hidden="1" x14ac:dyDescent="0.25">
      <c r="A1799" s="4" t="s">
        <v>1810</v>
      </c>
      <c r="B1799" s="2"/>
      <c r="C1799" s="3"/>
      <c r="D1799" s="3"/>
      <c r="E1799" s="3"/>
      <c r="F1799" s="3"/>
      <c r="G1799" s="3"/>
      <c r="H1799" s="3" t="s">
        <v>38</v>
      </c>
      <c r="I1799" s="3" t="s">
        <v>37</v>
      </c>
      <c r="J1799" s="2" t="s">
        <v>32</v>
      </c>
      <c r="K1799" s="2" t="s">
        <v>568</v>
      </c>
    </row>
    <row r="1800" spans="1:11" hidden="1" x14ac:dyDescent="0.25">
      <c r="A1800" s="4" t="s">
        <v>1809</v>
      </c>
      <c r="B1800" s="2"/>
      <c r="C1800" s="3"/>
      <c r="D1800" s="3"/>
      <c r="E1800" s="3"/>
      <c r="F1800" s="3"/>
      <c r="G1800" s="3"/>
      <c r="H1800" s="3" t="s">
        <v>43</v>
      </c>
      <c r="I1800" s="3" t="s">
        <v>22</v>
      </c>
      <c r="J1800" s="2" t="s">
        <v>32</v>
      </c>
      <c r="K1800" s="2" t="s">
        <v>42</v>
      </c>
    </row>
    <row r="1801" spans="1:11" hidden="1" x14ac:dyDescent="0.25">
      <c r="A1801" s="4" t="s">
        <v>1808</v>
      </c>
      <c r="B1801" s="2"/>
      <c r="C1801" s="3"/>
      <c r="D1801" s="3"/>
      <c r="E1801" s="3"/>
      <c r="F1801" s="3"/>
      <c r="G1801" s="3"/>
      <c r="H1801" s="3" t="s">
        <v>136</v>
      </c>
      <c r="I1801" s="3" t="s">
        <v>133</v>
      </c>
      <c r="J1801" s="2" t="s">
        <v>32</v>
      </c>
      <c r="K1801" s="2" t="s">
        <v>1807</v>
      </c>
    </row>
    <row r="1802" spans="1:11" hidden="1" x14ac:dyDescent="0.25">
      <c r="A1802" s="4" t="s">
        <v>1806</v>
      </c>
      <c r="B1802" s="2"/>
      <c r="C1802" s="3"/>
      <c r="D1802" s="3"/>
      <c r="E1802" s="3"/>
      <c r="F1802" s="3"/>
      <c r="G1802" s="3"/>
      <c r="H1802" s="3" t="s">
        <v>76</v>
      </c>
      <c r="I1802" s="3" t="s">
        <v>135</v>
      </c>
      <c r="J1802" s="2" t="s">
        <v>32</v>
      </c>
      <c r="K1802" s="2" t="s">
        <v>914</v>
      </c>
    </row>
    <row r="1803" spans="1:11" hidden="1" x14ac:dyDescent="0.25">
      <c r="A1803" s="4" t="s">
        <v>1805</v>
      </c>
      <c r="B1803" s="2"/>
      <c r="C1803" s="3"/>
      <c r="D1803" s="3"/>
      <c r="E1803" s="3"/>
      <c r="F1803" s="3"/>
      <c r="G1803" s="3"/>
      <c r="H1803" s="3" t="s">
        <v>38</v>
      </c>
      <c r="I1803" s="3" t="s">
        <v>26</v>
      </c>
      <c r="J1803" s="2" t="s">
        <v>32</v>
      </c>
      <c r="K1803" s="2" t="s">
        <v>634</v>
      </c>
    </row>
    <row r="1804" spans="1:11" hidden="1" x14ac:dyDescent="0.25">
      <c r="A1804" s="4" t="s">
        <v>1804</v>
      </c>
      <c r="B1804" s="2"/>
      <c r="C1804" s="3"/>
      <c r="D1804" s="3"/>
      <c r="E1804" s="3"/>
      <c r="F1804" s="3"/>
      <c r="G1804" s="3"/>
      <c r="H1804" s="3" t="s">
        <v>38</v>
      </c>
      <c r="I1804" s="3" t="s">
        <v>26</v>
      </c>
      <c r="J1804" s="2" t="s">
        <v>32</v>
      </c>
      <c r="K1804" s="2" t="s">
        <v>628</v>
      </c>
    </row>
    <row r="1805" spans="1:11" hidden="1" x14ac:dyDescent="0.25">
      <c r="A1805" s="4" t="s">
        <v>1803</v>
      </c>
      <c r="B1805" s="2"/>
      <c r="C1805" s="3"/>
      <c r="D1805" s="3"/>
      <c r="E1805" s="3"/>
      <c r="F1805" s="3"/>
      <c r="G1805" s="3"/>
      <c r="H1805" s="3" t="s">
        <v>23</v>
      </c>
      <c r="I1805" s="3" t="s">
        <v>51</v>
      </c>
      <c r="J1805" s="2" t="s">
        <v>32</v>
      </c>
      <c r="K1805" s="2" t="s">
        <v>750</v>
      </c>
    </row>
    <row r="1806" spans="1:11" hidden="1" x14ac:dyDescent="0.25">
      <c r="A1806" s="4" t="s">
        <v>1802</v>
      </c>
      <c r="B1806" s="2"/>
      <c r="C1806" s="3"/>
      <c r="D1806" s="3"/>
      <c r="E1806" s="3"/>
      <c r="F1806" s="3"/>
      <c r="G1806" s="3"/>
      <c r="H1806" s="3" t="s">
        <v>38</v>
      </c>
      <c r="I1806" s="3" t="s">
        <v>26</v>
      </c>
      <c r="J1806" s="2" t="s">
        <v>32</v>
      </c>
      <c r="K1806" s="2" t="s">
        <v>320</v>
      </c>
    </row>
    <row r="1807" spans="1:11" hidden="1" x14ac:dyDescent="0.25">
      <c r="A1807" s="4" t="s">
        <v>1801</v>
      </c>
      <c r="B1807" s="2"/>
      <c r="C1807" s="3"/>
      <c r="D1807" s="3"/>
      <c r="E1807" s="3"/>
      <c r="F1807" s="3"/>
      <c r="G1807" s="3"/>
      <c r="H1807" s="3" t="s">
        <v>38</v>
      </c>
      <c r="I1807" s="3" t="s">
        <v>37</v>
      </c>
      <c r="J1807" s="2" t="s">
        <v>32</v>
      </c>
      <c r="K1807" s="2" t="s">
        <v>642</v>
      </c>
    </row>
    <row r="1808" spans="1:11" hidden="1" x14ac:dyDescent="0.25">
      <c r="A1808" s="4" t="s">
        <v>1800</v>
      </c>
      <c r="B1808" s="2"/>
      <c r="C1808" s="3"/>
      <c r="D1808" s="3"/>
      <c r="E1808" s="3"/>
      <c r="F1808" s="3"/>
      <c r="G1808" s="3"/>
      <c r="H1808" s="3" t="s">
        <v>38</v>
      </c>
      <c r="I1808" s="3" t="s">
        <v>26</v>
      </c>
      <c r="J1808" s="2" t="s">
        <v>32</v>
      </c>
      <c r="K1808" s="2" t="s">
        <v>536</v>
      </c>
    </row>
    <row r="1809" spans="1:11" hidden="1" x14ac:dyDescent="0.25">
      <c r="A1809" s="4" t="s">
        <v>1799</v>
      </c>
      <c r="B1809" s="2"/>
      <c r="C1809" s="3"/>
      <c r="D1809" s="3"/>
      <c r="E1809" s="3"/>
      <c r="F1809" s="3"/>
      <c r="G1809" s="3"/>
      <c r="H1809" s="3" t="s">
        <v>136</v>
      </c>
      <c r="I1809" s="3" t="s">
        <v>133</v>
      </c>
      <c r="J1809" s="2" t="s">
        <v>32</v>
      </c>
      <c r="K1809" s="2" t="s">
        <v>1007</v>
      </c>
    </row>
    <row r="1810" spans="1:11" hidden="1" x14ac:dyDescent="0.25">
      <c r="A1810" s="4" t="s">
        <v>1798</v>
      </c>
      <c r="B1810" s="2"/>
      <c r="C1810" s="3"/>
      <c r="D1810" s="3"/>
      <c r="E1810" s="3"/>
      <c r="F1810" s="3"/>
      <c r="G1810" s="3"/>
      <c r="H1810" s="3" t="s">
        <v>38</v>
      </c>
      <c r="I1810" s="3" t="s">
        <v>37</v>
      </c>
      <c r="J1810" s="2" t="s">
        <v>32</v>
      </c>
      <c r="K1810" s="2" t="s">
        <v>381</v>
      </c>
    </row>
    <row r="1811" spans="1:11" hidden="1" x14ac:dyDescent="0.25">
      <c r="A1811" s="4" t="s">
        <v>1797</v>
      </c>
      <c r="B1811" s="2"/>
      <c r="C1811" s="3"/>
      <c r="D1811" s="3"/>
      <c r="E1811" s="3"/>
      <c r="F1811" s="3"/>
      <c r="G1811" s="3"/>
      <c r="H1811" s="3" t="s">
        <v>38</v>
      </c>
      <c r="I1811" s="3" t="s">
        <v>26</v>
      </c>
      <c r="J1811" s="2" t="s">
        <v>32</v>
      </c>
      <c r="K1811" s="2" t="s">
        <v>366</v>
      </c>
    </row>
    <row r="1812" spans="1:11" hidden="1" x14ac:dyDescent="0.25">
      <c r="A1812" s="4" t="s">
        <v>1796</v>
      </c>
      <c r="B1812" s="2"/>
      <c r="C1812" s="3"/>
      <c r="D1812" s="3"/>
      <c r="E1812" s="3"/>
      <c r="F1812" s="3"/>
      <c r="G1812" s="3"/>
      <c r="H1812" s="3" t="s">
        <v>38</v>
      </c>
      <c r="I1812" s="3" t="s">
        <v>37</v>
      </c>
      <c r="J1812" s="2" t="s">
        <v>32</v>
      </c>
      <c r="K1812" s="2" t="s">
        <v>644</v>
      </c>
    </row>
    <row r="1813" spans="1:11" hidden="1" x14ac:dyDescent="0.25">
      <c r="A1813" s="4" t="s">
        <v>1795</v>
      </c>
      <c r="B1813" s="2"/>
      <c r="C1813" s="3"/>
      <c r="D1813" s="3"/>
      <c r="E1813" s="3"/>
      <c r="F1813" s="3"/>
      <c r="G1813" s="3"/>
      <c r="H1813" s="3" t="s">
        <v>38</v>
      </c>
      <c r="I1813" s="3" t="s">
        <v>61</v>
      </c>
      <c r="J1813" s="2" t="s">
        <v>32</v>
      </c>
      <c r="K1813" s="2" t="s">
        <v>203</v>
      </c>
    </row>
    <row r="1814" spans="1:11" hidden="1" x14ac:dyDescent="0.25">
      <c r="A1814" s="4" t="s">
        <v>1794</v>
      </c>
      <c r="B1814" s="2"/>
      <c r="C1814" s="3"/>
      <c r="D1814" s="3"/>
      <c r="E1814" s="3"/>
      <c r="F1814" s="3"/>
      <c r="G1814" s="3"/>
      <c r="H1814" s="3" t="s">
        <v>38</v>
      </c>
      <c r="I1814" s="3" t="s">
        <v>37</v>
      </c>
      <c r="J1814" s="2" t="s">
        <v>32</v>
      </c>
      <c r="K1814" s="2" t="s">
        <v>393</v>
      </c>
    </row>
    <row r="1815" spans="1:11" hidden="1" x14ac:dyDescent="0.25">
      <c r="A1815" s="4" t="s">
        <v>1793</v>
      </c>
      <c r="B1815" s="2"/>
      <c r="C1815" s="3"/>
      <c r="D1815" s="3"/>
      <c r="E1815" s="3"/>
      <c r="F1815" s="3"/>
      <c r="G1815" s="3"/>
      <c r="H1815" s="3" t="s">
        <v>62</v>
      </c>
      <c r="I1815" s="3" t="s">
        <v>26</v>
      </c>
      <c r="J1815" s="2" t="s">
        <v>32</v>
      </c>
      <c r="K1815" s="2" t="s">
        <v>1164</v>
      </c>
    </row>
    <row r="1816" spans="1:11" hidden="1" x14ac:dyDescent="0.25">
      <c r="A1816" s="4" t="s">
        <v>1792</v>
      </c>
      <c r="B1816" s="2"/>
      <c r="C1816" s="3"/>
      <c r="D1816" s="3"/>
      <c r="E1816" s="3"/>
      <c r="F1816" s="3"/>
      <c r="G1816" s="3"/>
      <c r="H1816" s="3" t="s">
        <v>34</v>
      </c>
      <c r="I1816" s="3" t="s">
        <v>33</v>
      </c>
      <c r="J1816" s="2" t="s">
        <v>32</v>
      </c>
      <c r="K1816" s="2" t="s">
        <v>315</v>
      </c>
    </row>
    <row r="1817" spans="1:11" hidden="1" x14ac:dyDescent="0.25">
      <c r="A1817" s="4" t="s">
        <v>1791</v>
      </c>
      <c r="B1817" s="2"/>
      <c r="C1817" s="3"/>
      <c r="D1817" s="3"/>
      <c r="E1817" s="3"/>
      <c r="F1817" s="3"/>
      <c r="G1817" s="3"/>
      <c r="H1817" s="3" t="s">
        <v>38</v>
      </c>
      <c r="I1817" s="3" t="s">
        <v>37</v>
      </c>
      <c r="J1817" s="2" t="s">
        <v>32</v>
      </c>
      <c r="K1817" s="2" t="s">
        <v>719</v>
      </c>
    </row>
    <row r="1818" spans="1:11" hidden="1" x14ac:dyDescent="0.25">
      <c r="A1818" s="4" t="s">
        <v>1790</v>
      </c>
      <c r="B1818" s="2"/>
      <c r="C1818" s="3"/>
      <c r="D1818" s="3"/>
      <c r="E1818" s="3"/>
      <c r="F1818" s="3"/>
      <c r="G1818" s="3"/>
      <c r="H1818" s="3" t="s">
        <v>38</v>
      </c>
      <c r="I1818" s="3" t="s">
        <v>37</v>
      </c>
      <c r="J1818" s="2" t="s">
        <v>32</v>
      </c>
      <c r="K1818" s="2" t="s">
        <v>500</v>
      </c>
    </row>
    <row r="1819" spans="1:11" hidden="1" x14ac:dyDescent="0.25">
      <c r="A1819" s="4" t="s">
        <v>1789</v>
      </c>
      <c r="B1819" s="2"/>
      <c r="C1819" s="3"/>
      <c r="D1819" s="3"/>
      <c r="E1819" s="3"/>
      <c r="F1819" s="3"/>
      <c r="G1819" s="3"/>
      <c r="H1819" s="3" t="s">
        <v>38</v>
      </c>
      <c r="I1819" s="3" t="s">
        <v>26</v>
      </c>
      <c r="J1819" s="2" t="s">
        <v>32</v>
      </c>
      <c r="K1819" s="2" t="s">
        <v>362</v>
      </c>
    </row>
    <row r="1820" spans="1:11" x14ac:dyDescent="0.25">
      <c r="A1820" s="4" t="s">
        <v>1788</v>
      </c>
      <c r="B1820" s="2"/>
      <c r="C1820" s="3"/>
      <c r="D1820" s="3"/>
      <c r="E1820" s="3"/>
      <c r="F1820" s="3"/>
      <c r="G1820" s="3"/>
      <c r="H1820" s="3" t="s">
        <v>173</v>
      </c>
      <c r="I1820" s="3" t="s">
        <v>64</v>
      </c>
      <c r="J1820" s="2" t="s">
        <v>21</v>
      </c>
      <c r="K1820" s="2" t="s">
        <v>20</v>
      </c>
    </row>
    <row r="1821" spans="1:11" x14ac:dyDescent="0.25">
      <c r="A1821" s="4" t="s">
        <v>1787</v>
      </c>
      <c r="B1821" s="2" t="s">
        <v>24</v>
      </c>
      <c r="C1821" s="3"/>
      <c r="D1821" s="3"/>
      <c r="E1821" s="3"/>
      <c r="F1821" s="3"/>
      <c r="G1821" s="3" t="s">
        <v>28</v>
      </c>
      <c r="H1821" s="3" t="s">
        <v>43</v>
      </c>
      <c r="I1821" s="3" t="s">
        <v>135</v>
      </c>
      <c r="J1821" s="2" t="s">
        <v>21</v>
      </c>
      <c r="K1821" s="2" t="s">
        <v>20</v>
      </c>
    </row>
    <row r="1822" spans="1:11" x14ac:dyDescent="0.25">
      <c r="A1822" s="4" t="s">
        <v>1786</v>
      </c>
      <c r="B1822" s="2" t="s">
        <v>24</v>
      </c>
      <c r="C1822" s="3"/>
      <c r="D1822" s="3"/>
      <c r="E1822" s="3"/>
      <c r="F1822" s="3"/>
      <c r="G1822" s="3"/>
      <c r="H1822" s="3" t="s">
        <v>43</v>
      </c>
      <c r="I1822" s="3" t="s">
        <v>135</v>
      </c>
      <c r="J1822" s="2" t="s">
        <v>21</v>
      </c>
      <c r="K1822" s="2" t="s">
        <v>20</v>
      </c>
    </row>
    <row r="1823" spans="1:11" x14ac:dyDescent="0.25">
      <c r="A1823" s="4" t="s">
        <v>1785</v>
      </c>
      <c r="B1823" s="2" t="s">
        <v>24</v>
      </c>
      <c r="C1823" s="3"/>
      <c r="D1823" s="3" t="s">
        <v>28</v>
      </c>
      <c r="E1823" s="3" t="s">
        <v>28</v>
      </c>
      <c r="F1823" s="3" t="s">
        <v>28</v>
      </c>
      <c r="G1823" s="3" t="s">
        <v>28</v>
      </c>
      <c r="H1823" s="3" t="s">
        <v>38</v>
      </c>
      <c r="I1823" s="3" t="s">
        <v>26</v>
      </c>
      <c r="J1823" s="2" t="s">
        <v>21</v>
      </c>
      <c r="K1823" s="2" t="s">
        <v>20</v>
      </c>
    </row>
    <row r="1824" spans="1:11" x14ac:dyDescent="0.25">
      <c r="A1824" s="4" t="s">
        <v>1784</v>
      </c>
      <c r="B1824" s="2" t="s">
        <v>24</v>
      </c>
      <c r="C1824" s="3"/>
      <c r="D1824" s="3" t="s">
        <v>28</v>
      </c>
      <c r="E1824" s="3" t="s">
        <v>28</v>
      </c>
      <c r="F1824" s="3" t="s">
        <v>28</v>
      </c>
      <c r="G1824" s="3" t="s">
        <v>28</v>
      </c>
      <c r="H1824" s="3" t="s">
        <v>27</v>
      </c>
      <c r="I1824" s="3" t="s">
        <v>64</v>
      </c>
      <c r="J1824" s="2" t="s">
        <v>21</v>
      </c>
      <c r="K1824" s="2" t="s">
        <v>20</v>
      </c>
    </row>
    <row r="1825" spans="1:11" x14ac:dyDescent="0.25">
      <c r="A1825" s="4" t="s">
        <v>1783</v>
      </c>
      <c r="B1825" s="2" t="s">
        <v>24</v>
      </c>
      <c r="C1825" s="3"/>
      <c r="D1825" s="3" t="s">
        <v>28</v>
      </c>
      <c r="E1825" s="3" t="s">
        <v>28</v>
      </c>
      <c r="F1825" s="3" t="s">
        <v>28</v>
      </c>
      <c r="G1825" s="3" t="s">
        <v>28</v>
      </c>
      <c r="H1825" s="3" t="s">
        <v>27</v>
      </c>
      <c r="I1825" s="3" t="s">
        <v>92</v>
      </c>
      <c r="J1825" s="2" t="s">
        <v>21</v>
      </c>
      <c r="K1825" s="2" t="s">
        <v>20</v>
      </c>
    </row>
    <row r="1826" spans="1:11" x14ac:dyDescent="0.25">
      <c r="A1826" s="4" t="s">
        <v>1782</v>
      </c>
      <c r="B1826" s="2" t="s">
        <v>24</v>
      </c>
      <c r="C1826" s="3"/>
      <c r="D1826" s="3" t="s">
        <v>28</v>
      </c>
      <c r="E1826" s="3" t="s">
        <v>28</v>
      </c>
      <c r="F1826" s="3" t="s">
        <v>28</v>
      </c>
      <c r="G1826" s="3" t="s">
        <v>28</v>
      </c>
      <c r="H1826" s="3" t="s">
        <v>27</v>
      </c>
      <c r="I1826" s="3" t="s">
        <v>92</v>
      </c>
      <c r="J1826" s="2" t="s">
        <v>21</v>
      </c>
      <c r="K1826" s="2" t="s">
        <v>20</v>
      </c>
    </row>
    <row r="1827" spans="1:11" x14ac:dyDescent="0.25">
      <c r="A1827" s="4" t="s">
        <v>1781</v>
      </c>
      <c r="B1827" s="2" t="s">
        <v>24</v>
      </c>
      <c r="C1827" s="3"/>
      <c r="D1827" s="3"/>
      <c r="E1827" s="3"/>
      <c r="F1827" s="3"/>
      <c r="G1827" s="3"/>
      <c r="H1827" s="3" t="s">
        <v>43</v>
      </c>
      <c r="I1827" s="3" t="s">
        <v>135</v>
      </c>
      <c r="J1827" s="2" t="s">
        <v>21</v>
      </c>
      <c r="K1827" s="2" t="s">
        <v>20</v>
      </c>
    </row>
    <row r="1828" spans="1:11" x14ac:dyDescent="0.25">
      <c r="A1828" s="4" t="s">
        <v>1780</v>
      </c>
      <c r="B1828" s="2" t="s">
        <v>24</v>
      </c>
      <c r="C1828" s="3"/>
      <c r="D1828" s="3"/>
      <c r="E1828" s="3"/>
      <c r="F1828" s="3"/>
      <c r="G1828" s="3"/>
      <c r="H1828" s="3" t="s">
        <v>43</v>
      </c>
      <c r="I1828" s="3" t="s">
        <v>135</v>
      </c>
      <c r="J1828" s="2" t="s">
        <v>21</v>
      </c>
      <c r="K1828" s="2" t="s">
        <v>20</v>
      </c>
    </row>
    <row r="1829" spans="1:11" x14ac:dyDescent="0.25">
      <c r="A1829" s="4" t="s">
        <v>1779</v>
      </c>
      <c r="B1829" s="2" t="s">
        <v>24</v>
      </c>
      <c r="C1829" s="3"/>
      <c r="D1829" s="3" t="s">
        <v>28</v>
      </c>
      <c r="E1829" s="3" t="s">
        <v>28</v>
      </c>
      <c r="F1829" s="3" t="s">
        <v>28</v>
      </c>
      <c r="G1829" s="3" t="s">
        <v>28</v>
      </c>
      <c r="H1829" s="3" t="s">
        <v>27</v>
      </c>
      <c r="I1829" s="3" t="s">
        <v>71</v>
      </c>
      <c r="J1829" s="2" t="s">
        <v>21</v>
      </c>
      <c r="K1829" s="2" t="s">
        <v>20</v>
      </c>
    </row>
    <row r="1830" spans="1:11" x14ac:dyDescent="0.25">
      <c r="A1830" s="4" t="s">
        <v>1778</v>
      </c>
      <c r="B1830" s="2" t="s">
        <v>24</v>
      </c>
      <c r="C1830" s="3"/>
      <c r="D1830" s="3" t="s">
        <v>28</v>
      </c>
      <c r="E1830" s="3" t="s">
        <v>28</v>
      </c>
      <c r="F1830" s="3" t="s">
        <v>28</v>
      </c>
      <c r="G1830" s="3" t="s">
        <v>28</v>
      </c>
      <c r="H1830" s="3" t="s">
        <v>27</v>
      </c>
      <c r="I1830" s="3" t="s">
        <v>92</v>
      </c>
      <c r="J1830" s="2" t="s">
        <v>21</v>
      </c>
      <c r="K1830" s="2" t="s">
        <v>20</v>
      </c>
    </row>
    <row r="1831" spans="1:11" x14ac:dyDescent="0.25">
      <c r="A1831" s="4" t="s">
        <v>1777</v>
      </c>
      <c r="B1831" s="2" t="s">
        <v>24</v>
      </c>
      <c r="C1831" s="3"/>
      <c r="D1831" s="3"/>
      <c r="E1831" s="3"/>
      <c r="F1831" s="3"/>
      <c r="G1831" s="3"/>
      <c r="H1831" s="3" t="s">
        <v>43</v>
      </c>
      <c r="I1831" s="3" t="s">
        <v>135</v>
      </c>
      <c r="J1831" s="2" t="s">
        <v>21</v>
      </c>
      <c r="K1831" s="2" t="s">
        <v>20</v>
      </c>
    </row>
    <row r="1832" spans="1:11" x14ac:dyDescent="0.25">
      <c r="A1832" s="4" t="s">
        <v>1776</v>
      </c>
      <c r="B1832" s="2" t="s">
        <v>24</v>
      </c>
      <c r="C1832" s="3"/>
      <c r="D1832" s="3"/>
      <c r="E1832" s="3" t="s">
        <v>28</v>
      </c>
      <c r="F1832" s="3" t="s">
        <v>28</v>
      </c>
      <c r="G1832" s="3"/>
      <c r="H1832" s="3" t="s">
        <v>38</v>
      </c>
      <c r="I1832" s="3" t="s">
        <v>61</v>
      </c>
      <c r="J1832" s="2" t="s">
        <v>21</v>
      </c>
      <c r="K1832" s="2" t="s">
        <v>20</v>
      </c>
    </row>
    <row r="1833" spans="1:11" x14ac:dyDescent="0.25">
      <c r="A1833" s="4" t="s">
        <v>1775</v>
      </c>
      <c r="B1833" s="2" t="s">
        <v>24</v>
      </c>
      <c r="C1833" s="3" t="s">
        <v>29</v>
      </c>
      <c r="D1833" s="3" t="s">
        <v>28</v>
      </c>
      <c r="E1833" s="3" t="s">
        <v>28</v>
      </c>
      <c r="F1833" s="3" t="s">
        <v>28</v>
      </c>
      <c r="G1833" s="3" t="s">
        <v>28</v>
      </c>
      <c r="H1833" s="3" t="s">
        <v>173</v>
      </c>
      <c r="I1833" s="3" t="s">
        <v>133</v>
      </c>
      <c r="J1833" s="2" t="s">
        <v>21</v>
      </c>
      <c r="K1833" s="2" t="s">
        <v>20</v>
      </c>
    </row>
    <row r="1834" spans="1:11" x14ac:dyDescent="0.25">
      <c r="A1834" s="4" t="s">
        <v>1774</v>
      </c>
      <c r="B1834" s="2" t="s">
        <v>24</v>
      </c>
      <c r="C1834" s="3"/>
      <c r="D1834" s="3" t="s">
        <v>28</v>
      </c>
      <c r="E1834" s="3" t="s">
        <v>28</v>
      </c>
      <c r="F1834" s="3" t="s">
        <v>28</v>
      </c>
      <c r="G1834" s="3" t="s">
        <v>174</v>
      </c>
      <c r="H1834" s="3" t="s">
        <v>43</v>
      </c>
      <c r="I1834" s="3" t="s">
        <v>22</v>
      </c>
      <c r="J1834" s="2" t="s">
        <v>21</v>
      </c>
      <c r="K1834" s="2" t="s">
        <v>20</v>
      </c>
    </row>
    <row r="1835" spans="1:11" x14ac:dyDescent="0.25">
      <c r="A1835" s="4" t="s">
        <v>1773</v>
      </c>
      <c r="B1835" s="2" t="s">
        <v>24</v>
      </c>
      <c r="C1835" s="3"/>
      <c r="D1835" s="3"/>
      <c r="E1835" s="3"/>
      <c r="F1835" s="3"/>
      <c r="G1835" s="3"/>
      <c r="H1835" s="3" t="s">
        <v>43</v>
      </c>
      <c r="I1835" s="3" t="s">
        <v>33</v>
      </c>
      <c r="J1835" s="2" t="s">
        <v>21</v>
      </c>
      <c r="K1835" s="2" t="s">
        <v>20</v>
      </c>
    </row>
    <row r="1836" spans="1:11" x14ac:dyDescent="0.25">
      <c r="A1836" s="4" t="s">
        <v>1772</v>
      </c>
      <c r="B1836" s="2" t="s">
        <v>24</v>
      </c>
      <c r="C1836" s="3" t="s">
        <v>29</v>
      </c>
      <c r="D1836" s="3" t="s">
        <v>28</v>
      </c>
      <c r="E1836" s="3" t="s">
        <v>28</v>
      </c>
      <c r="F1836" s="3" t="s">
        <v>28</v>
      </c>
      <c r="G1836" s="3" t="s">
        <v>28</v>
      </c>
      <c r="H1836" s="3" t="s">
        <v>27</v>
      </c>
      <c r="I1836" s="3" t="s">
        <v>71</v>
      </c>
      <c r="J1836" s="2" t="s">
        <v>21</v>
      </c>
      <c r="K1836" s="2" t="s">
        <v>20</v>
      </c>
    </row>
    <row r="1837" spans="1:11" x14ac:dyDescent="0.25">
      <c r="A1837" s="4" t="s">
        <v>1771</v>
      </c>
      <c r="B1837" s="2" t="s">
        <v>24</v>
      </c>
      <c r="C1837" s="3"/>
      <c r="D1837" s="3"/>
      <c r="E1837" s="3"/>
      <c r="F1837" s="3"/>
      <c r="G1837" s="3"/>
      <c r="H1837" s="3" t="s">
        <v>43</v>
      </c>
      <c r="I1837" s="3" t="s">
        <v>22</v>
      </c>
      <c r="J1837" s="2" t="s">
        <v>21</v>
      </c>
      <c r="K1837" s="2" t="s">
        <v>20</v>
      </c>
    </row>
    <row r="1838" spans="1:11" x14ac:dyDescent="0.25">
      <c r="A1838" s="4" t="s">
        <v>1770</v>
      </c>
      <c r="B1838" s="2" t="s">
        <v>24</v>
      </c>
      <c r="C1838" s="3"/>
      <c r="D1838" s="3"/>
      <c r="E1838" s="3"/>
      <c r="F1838" s="3"/>
      <c r="G1838" s="3"/>
      <c r="H1838" s="3" t="s">
        <v>27</v>
      </c>
      <c r="I1838" s="3" t="s">
        <v>92</v>
      </c>
      <c r="J1838" s="2" t="s">
        <v>21</v>
      </c>
      <c r="K1838" s="2" t="s">
        <v>20</v>
      </c>
    </row>
    <row r="1839" spans="1:11" x14ac:dyDescent="0.25">
      <c r="A1839" s="4" t="s">
        <v>1769</v>
      </c>
      <c r="B1839" s="2" t="s">
        <v>24</v>
      </c>
      <c r="C1839" s="3"/>
      <c r="D1839" s="3"/>
      <c r="E1839" s="3"/>
      <c r="F1839" s="3"/>
      <c r="G1839" s="3" t="s">
        <v>28</v>
      </c>
      <c r="H1839" s="3" t="s">
        <v>43</v>
      </c>
      <c r="I1839" s="3" t="s">
        <v>22</v>
      </c>
      <c r="J1839" s="2" t="s">
        <v>21</v>
      </c>
      <c r="K1839" s="2" t="s">
        <v>20</v>
      </c>
    </row>
    <row r="1840" spans="1:11" x14ac:dyDescent="0.25">
      <c r="A1840" s="4" t="s">
        <v>1768</v>
      </c>
      <c r="B1840" s="2" t="s">
        <v>24</v>
      </c>
      <c r="C1840" s="3"/>
      <c r="D1840" s="3" t="s">
        <v>28</v>
      </c>
      <c r="E1840" s="3" t="s">
        <v>28</v>
      </c>
      <c r="F1840" s="3" t="s">
        <v>28</v>
      </c>
      <c r="G1840" s="3" t="s">
        <v>28</v>
      </c>
      <c r="H1840" s="3" t="s">
        <v>27</v>
      </c>
      <c r="I1840" s="3" t="s">
        <v>92</v>
      </c>
      <c r="J1840" s="2" t="s">
        <v>21</v>
      </c>
      <c r="K1840" s="2" t="s">
        <v>20</v>
      </c>
    </row>
    <row r="1841" spans="1:11" x14ac:dyDescent="0.25">
      <c r="A1841" s="4" t="s">
        <v>1767</v>
      </c>
      <c r="B1841" s="2" t="s">
        <v>24</v>
      </c>
      <c r="C1841" s="3"/>
      <c r="D1841" s="3" t="s">
        <v>28</v>
      </c>
      <c r="E1841" s="3" t="s">
        <v>28</v>
      </c>
      <c r="F1841" s="3" t="s">
        <v>28</v>
      </c>
      <c r="G1841" s="3" t="s">
        <v>28</v>
      </c>
      <c r="H1841" s="3" t="s">
        <v>38</v>
      </c>
      <c r="I1841" s="3" t="s">
        <v>26</v>
      </c>
      <c r="J1841" s="2" t="s">
        <v>21</v>
      </c>
      <c r="K1841" s="2" t="s">
        <v>20</v>
      </c>
    </row>
    <row r="1842" spans="1:11" x14ac:dyDescent="0.25">
      <c r="A1842" s="4" t="s">
        <v>1766</v>
      </c>
      <c r="B1842" s="2" t="s">
        <v>24</v>
      </c>
      <c r="C1842" s="3"/>
      <c r="D1842" s="3"/>
      <c r="E1842" s="3"/>
      <c r="F1842" s="3"/>
      <c r="G1842" s="3"/>
      <c r="H1842" s="3" t="s">
        <v>52</v>
      </c>
      <c r="I1842" s="3" t="s">
        <v>51</v>
      </c>
      <c r="J1842" s="2" t="s">
        <v>21</v>
      </c>
      <c r="K1842" s="2" t="s">
        <v>20</v>
      </c>
    </row>
    <row r="1843" spans="1:11" hidden="1" x14ac:dyDescent="0.25">
      <c r="A1843" s="4" t="s">
        <v>1765</v>
      </c>
      <c r="B1843" s="2"/>
      <c r="C1843" s="3"/>
      <c r="D1843" s="3"/>
      <c r="E1843" s="3"/>
      <c r="F1843" s="3"/>
      <c r="G1843" s="3"/>
      <c r="H1843" s="3" t="s">
        <v>34</v>
      </c>
      <c r="I1843" s="3" t="s">
        <v>71</v>
      </c>
      <c r="J1843" s="2" t="s">
        <v>32</v>
      </c>
      <c r="K1843" s="2" t="s">
        <v>520</v>
      </c>
    </row>
    <row r="1844" spans="1:11" x14ac:dyDescent="0.25">
      <c r="A1844" s="4" t="s">
        <v>1764</v>
      </c>
      <c r="B1844" s="2" t="s">
        <v>45</v>
      </c>
      <c r="C1844" s="3" t="s">
        <v>29</v>
      </c>
      <c r="D1844" s="3" t="s">
        <v>28</v>
      </c>
      <c r="E1844" s="3" t="s">
        <v>28</v>
      </c>
      <c r="F1844" s="3" t="s">
        <v>28</v>
      </c>
      <c r="G1844" s="3" t="s">
        <v>28</v>
      </c>
      <c r="H1844" s="3" t="s">
        <v>38</v>
      </c>
      <c r="I1844" s="3" t="s">
        <v>26</v>
      </c>
      <c r="J1844" s="2" t="s">
        <v>21</v>
      </c>
      <c r="K1844" s="2" t="s">
        <v>20</v>
      </c>
    </row>
    <row r="1845" spans="1:11" x14ac:dyDescent="0.25">
      <c r="A1845" s="4" t="s">
        <v>1763</v>
      </c>
      <c r="B1845" s="2" t="s">
        <v>45</v>
      </c>
      <c r="C1845" s="3" t="s">
        <v>29</v>
      </c>
      <c r="D1845" s="3" t="s">
        <v>28</v>
      </c>
      <c r="E1845" s="3" t="s">
        <v>28</v>
      </c>
      <c r="F1845" s="3" t="s">
        <v>28</v>
      </c>
      <c r="G1845" s="3" t="s">
        <v>28</v>
      </c>
      <c r="H1845" s="3" t="s">
        <v>38</v>
      </c>
      <c r="I1845" s="3" t="s">
        <v>37</v>
      </c>
      <c r="J1845" s="2" t="s">
        <v>21</v>
      </c>
      <c r="K1845" s="2" t="s">
        <v>20</v>
      </c>
    </row>
    <row r="1846" spans="1:11" x14ac:dyDescent="0.25">
      <c r="A1846" s="4" t="s">
        <v>1762</v>
      </c>
      <c r="B1846" s="2" t="s">
        <v>45</v>
      </c>
      <c r="C1846" s="3" t="s">
        <v>29</v>
      </c>
      <c r="D1846" s="3" t="s">
        <v>28</v>
      </c>
      <c r="E1846" s="3" t="s">
        <v>28</v>
      </c>
      <c r="F1846" s="3" t="s">
        <v>28</v>
      </c>
      <c r="G1846" s="3" t="s">
        <v>28</v>
      </c>
      <c r="H1846" s="3" t="s">
        <v>38</v>
      </c>
      <c r="I1846" s="3" t="s">
        <v>26</v>
      </c>
      <c r="J1846" s="2" t="s">
        <v>21</v>
      </c>
      <c r="K1846" s="2" t="s">
        <v>20</v>
      </c>
    </row>
    <row r="1847" spans="1:11" x14ac:dyDescent="0.25">
      <c r="A1847" s="4" t="s">
        <v>1761</v>
      </c>
      <c r="B1847" s="2" t="s">
        <v>45</v>
      </c>
      <c r="C1847" s="3" t="s">
        <v>29</v>
      </c>
      <c r="D1847" s="3"/>
      <c r="E1847" s="3" t="s">
        <v>28</v>
      </c>
      <c r="F1847" s="3" t="s">
        <v>28</v>
      </c>
      <c r="G1847" s="3" t="s">
        <v>28</v>
      </c>
      <c r="H1847" s="3" t="s">
        <v>38</v>
      </c>
      <c r="I1847" s="3" t="s">
        <v>92</v>
      </c>
      <c r="J1847" s="2" t="s">
        <v>21</v>
      </c>
      <c r="K1847" s="2" t="s">
        <v>20</v>
      </c>
    </row>
    <row r="1848" spans="1:11" x14ac:dyDescent="0.25">
      <c r="A1848" s="4" t="s">
        <v>1760</v>
      </c>
      <c r="B1848" s="2" t="s">
        <v>48</v>
      </c>
      <c r="C1848" s="3"/>
      <c r="D1848" s="3"/>
      <c r="E1848" s="3"/>
      <c r="F1848" s="3"/>
      <c r="G1848" s="3"/>
      <c r="H1848" s="3" t="s">
        <v>43</v>
      </c>
      <c r="I1848" s="3" t="s">
        <v>33</v>
      </c>
      <c r="J1848" s="2" t="s">
        <v>21</v>
      </c>
      <c r="K1848" s="2" t="s">
        <v>20</v>
      </c>
    </row>
    <row r="1849" spans="1:11" x14ac:dyDescent="0.25">
      <c r="A1849" s="4" t="s">
        <v>1759</v>
      </c>
      <c r="B1849" s="2" t="s">
        <v>45</v>
      </c>
      <c r="C1849" s="3" t="s">
        <v>29</v>
      </c>
      <c r="D1849" s="3" t="s">
        <v>28</v>
      </c>
      <c r="E1849" s="3" t="s">
        <v>28</v>
      </c>
      <c r="F1849" s="3" t="s">
        <v>28</v>
      </c>
      <c r="G1849" s="3" t="s">
        <v>28</v>
      </c>
      <c r="H1849" s="3" t="s">
        <v>27</v>
      </c>
      <c r="I1849" s="3" t="s">
        <v>71</v>
      </c>
      <c r="J1849" s="2" t="s">
        <v>21</v>
      </c>
      <c r="K1849" s="2" t="s">
        <v>20</v>
      </c>
    </row>
    <row r="1850" spans="1:11" x14ac:dyDescent="0.25">
      <c r="A1850" s="4" t="s">
        <v>1758</v>
      </c>
      <c r="B1850" s="2" t="s">
        <v>45</v>
      </c>
      <c r="C1850" s="3" t="s">
        <v>29</v>
      </c>
      <c r="D1850" s="3" t="s">
        <v>28</v>
      </c>
      <c r="E1850" s="3" t="s">
        <v>28</v>
      </c>
      <c r="F1850" s="3" t="s">
        <v>28</v>
      </c>
      <c r="G1850" s="3" t="s">
        <v>28</v>
      </c>
      <c r="H1850" s="3" t="s">
        <v>38</v>
      </c>
      <c r="I1850" s="3" t="s">
        <v>37</v>
      </c>
      <c r="J1850" s="2" t="s">
        <v>21</v>
      </c>
      <c r="K1850" s="2" t="s">
        <v>20</v>
      </c>
    </row>
    <row r="1851" spans="1:11" x14ac:dyDescent="0.25">
      <c r="A1851" s="4" t="s">
        <v>1757</v>
      </c>
      <c r="B1851" s="2" t="s">
        <v>45</v>
      </c>
      <c r="C1851" s="3"/>
      <c r="D1851" s="3"/>
      <c r="E1851" s="3"/>
      <c r="F1851" s="3"/>
      <c r="G1851" s="3"/>
      <c r="H1851" s="3" t="s">
        <v>38</v>
      </c>
      <c r="I1851" s="3" t="s">
        <v>92</v>
      </c>
      <c r="J1851" s="2" t="s">
        <v>21</v>
      </c>
      <c r="K1851" s="2" t="s">
        <v>20</v>
      </c>
    </row>
    <row r="1852" spans="1:11" x14ac:dyDescent="0.25">
      <c r="A1852" s="4" t="s">
        <v>1756</v>
      </c>
      <c r="B1852" s="2" t="s">
        <v>45</v>
      </c>
      <c r="C1852" s="3" t="s">
        <v>29</v>
      </c>
      <c r="D1852" s="3" t="s">
        <v>28</v>
      </c>
      <c r="E1852" s="3" t="s">
        <v>28</v>
      </c>
      <c r="F1852" s="3" t="s">
        <v>28</v>
      </c>
      <c r="G1852" s="3" t="s">
        <v>28</v>
      </c>
      <c r="H1852" s="3" t="s">
        <v>27</v>
      </c>
      <c r="I1852" s="3" t="s">
        <v>71</v>
      </c>
      <c r="J1852" s="2" t="s">
        <v>21</v>
      </c>
      <c r="K1852" s="2" t="s">
        <v>20</v>
      </c>
    </row>
    <row r="1853" spans="1:11" x14ac:dyDescent="0.25">
      <c r="A1853" s="4" t="s">
        <v>1755</v>
      </c>
      <c r="B1853" s="2" t="s">
        <v>45</v>
      </c>
      <c r="C1853" s="3" t="s">
        <v>29</v>
      </c>
      <c r="D1853" s="3" t="s">
        <v>28</v>
      </c>
      <c r="E1853" s="3" t="s">
        <v>28</v>
      </c>
      <c r="F1853" s="3" t="s">
        <v>28</v>
      </c>
      <c r="G1853" s="3" t="s">
        <v>28</v>
      </c>
      <c r="H1853" s="3" t="s">
        <v>38</v>
      </c>
      <c r="I1853" s="3" t="s">
        <v>26</v>
      </c>
      <c r="J1853" s="2" t="s">
        <v>21</v>
      </c>
      <c r="K1853" s="2" t="s">
        <v>20</v>
      </c>
    </row>
    <row r="1854" spans="1:11" x14ac:dyDescent="0.25">
      <c r="A1854" s="4" t="s">
        <v>1754</v>
      </c>
      <c r="B1854" s="2" t="s">
        <v>45</v>
      </c>
      <c r="C1854" s="3" t="s">
        <v>29</v>
      </c>
      <c r="D1854" s="3" t="s">
        <v>28</v>
      </c>
      <c r="E1854" s="3" t="s">
        <v>28</v>
      </c>
      <c r="F1854" s="3" t="s">
        <v>28</v>
      </c>
      <c r="G1854" s="3" t="s">
        <v>28</v>
      </c>
      <c r="H1854" s="3" t="s">
        <v>38</v>
      </c>
      <c r="I1854" s="3" t="s">
        <v>26</v>
      </c>
      <c r="J1854" s="2" t="s">
        <v>21</v>
      </c>
      <c r="K1854" s="2" t="s">
        <v>20</v>
      </c>
    </row>
    <row r="1855" spans="1:11" x14ac:dyDescent="0.25">
      <c r="A1855" s="4" t="s">
        <v>1753</v>
      </c>
      <c r="B1855" s="2" t="s">
        <v>45</v>
      </c>
      <c r="C1855" s="3" t="s">
        <v>29</v>
      </c>
      <c r="D1855" s="3" t="s">
        <v>28</v>
      </c>
      <c r="E1855" s="3" t="s">
        <v>28</v>
      </c>
      <c r="F1855" s="3" t="s">
        <v>28</v>
      </c>
      <c r="G1855" s="3" t="s">
        <v>28</v>
      </c>
      <c r="H1855" s="3" t="s">
        <v>38</v>
      </c>
      <c r="I1855" s="3" t="s">
        <v>26</v>
      </c>
      <c r="J1855" s="2" t="s">
        <v>21</v>
      </c>
      <c r="K1855" s="2" t="s">
        <v>20</v>
      </c>
    </row>
    <row r="1856" spans="1:11" x14ac:dyDescent="0.25">
      <c r="A1856" s="4" t="s">
        <v>1752</v>
      </c>
      <c r="B1856" s="2" t="s">
        <v>45</v>
      </c>
      <c r="C1856" s="3"/>
      <c r="D1856" s="3"/>
      <c r="E1856" s="3"/>
      <c r="F1856" s="3"/>
      <c r="G1856" s="3"/>
      <c r="H1856" s="3" t="s">
        <v>43</v>
      </c>
      <c r="I1856" s="3" t="s">
        <v>22</v>
      </c>
      <c r="J1856" s="2" t="s">
        <v>21</v>
      </c>
      <c r="K1856" s="2" t="s">
        <v>20</v>
      </c>
    </row>
    <row r="1857" spans="1:11" x14ac:dyDescent="0.25">
      <c r="A1857" s="4" t="s">
        <v>1751</v>
      </c>
      <c r="B1857" s="2" t="s">
        <v>45</v>
      </c>
      <c r="C1857" s="3" t="s">
        <v>29</v>
      </c>
      <c r="D1857" s="3" t="s">
        <v>28</v>
      </c>
      <c r="E1857" s="3" t="s">
        <v>28</v>
      </c>
      <c r="F1857" s="3" t="s">
        <v>28</v>
      </c>
      <c r="G1857" s="3" t="s">
        <v>28</v>
      </c>
      <c r="H1857" s="3" t="s">
        <v>38</v>
      </c>
      <c r="I1857" s="3" t="s">
        <v>26</v>
      </c>
      <c r="J1857" s="2" t="s">
        <v>21</v>
      </c>
      <c r="K1857" s="2" t="s">
        <v>20</v>
      </c>
    </row>
    <row r="1858" spans="1:11" x14ac:dyDescent="0.25">
      <c r="A1858" s="4" t="s">
        <v>1750</v>
      </c>
      <c r="B1858" s="2" t="s">
        <v>45</v>
      </c>
      <c r="C1858" s="3" t="s">
        <v>29</v>
      </c>
      <c r="D1858" s="3" t="s">
        <v>28</v>
      </c>
      <c r="E1858" s="3" t="s">
        <v>28</v>
      </c>
      <c r="F1858" s="3" t="s">
        <v>28</v>
      </c>
      <c r="G1858" s="3" t="s">
        <v>28</v>
      </c>
      <c r="H1858" s="3" t="s">
        <v>52</v>
      </c>
      <c r="I1858" s="3" t="s">
        <v>37</v>
      </c>
      <c r="J1858" s="2" t="s">
        <v>21</v>
      </c>
      <c r="K1858" s="2" t="s">
        <v>20</v>
      </c>
    </row>
    <row r="1859" spans="1:11" x14ac:dyDescent="0.25">
      <c r="A1859" s="4" t="s">
        <v>1749</v>
      </c>
      <c r="B1859" s="2" t="s">
        <v>45</v>
      </c>
      <c r="C1859" s="3" t="s">
        <v>29</v>
      </c>
      <c r="D1859" s="3" t="s">
        <v>28</v>
      </c>
      <c r="E1859" s="3" t="s">
        <v>28</v>
      </c>
      <c r="F1859" s="3" t="s">
        <v>28</v>
      </c>
      <c r="G1859" s="3" t="s">
        <v>28</v>
      </c>
      <c r="H1859" s="3" t="s">
        <v>27</v>
      </c>
      <c r="I1859" s="3" t="s">
        <v>92</v>
      </c>
      <c r="J1859" s="2" t="s">
        <v>21</v>
      </c>
      <c r="K1859" s="2" t="s">
        <v>20</v>
      </c>
    </row>
    <row r="1860" spans="1:11" hidden="1" x14ac:dyDescent="0.25">
      <c r="A1860" s="4" t="s">
        <v>1748</v>
      </c>
      <c r="B1860" s="2"/>
      <c r="C1860" s="3"/>
      <c r="D1860" s="3"/>
      <c r="E1860" s="3"/>
      <c r="F1860" s="3"/>
      <c r="G1860" s="3"/>
      <c r="H1860" s="3" t="s">
        <v>27</v>
      </c>
      <c r="I1860" s="3" t="s">
        <v>92</v>
      </c>
      <c r="J1860" s="2" t="s">
        <v>32</v>
      </c>
      <c r="K1860" s="2" t="s">
        <v>364</v>
      </c>
    </row>
    <row r="1861" spans="1:11" x14ac:dyDescent="0.25">
      <c r="A1861" s="4" t="s">
        <v>1747</v>
      </c>
      <c r="B1861" s="2" t="s">
        <v>45</v>
      </c>
      <c r="C1861" s="3" t="s">
        <v>29</v>
      </c>
      <c r="D1861" s="3" t="s">
        <v>28</v>
      </c>
      <c r="E1861" s="3" t="s">
        <v>28</v>
      </c>
      <c r="F1861" s="3" t="s">
        <v>28</v>
      </c>
      <c r="G1861" s="3" t="s">
        <v>28</v>
      </c>
      <c r="H1861" s="3" t="s">
        <v>38</v>
      </c>
      <c r="I1861" s="3" t="s">
        <v>26</v>
      </c>
      <c r="J1861" s="2" t="s">
        <v>21</v>
      </c>
      <c r="K1861" s="2" t="s">
        <v>20</v>
      </c>
    </row>
    <row r="1862" spans="1:11" x14ac:dyDescent="0.25">
      <c r="A1862" s="4" t="s">
        <v>1746</v>
      </c>
      <c r="B1862" s="2" t="s">
        <v>45</v>
      </c>
      <c r="C1862" s="3" t="s">
        <v>29</v>
      </c>
      <c r="D1862" s="3" t="s">
        <v>28</v>
      </c>
      <c r="E1862" s="3" t="s">
        <v>28</v>
      </c>
      <c r="F1862" s="3" t="s">
        <v>28</v>
      </c>
      <c r="G1862" s="3" t="s">
        <v>28</v>
      </c>
      <c r="H1862" s="3" t="s">
        <v>38</v>
      </c>
      <c r="I1862" s="3" t="s">
        <v>61</v>
      </c>
      <c r="J1862" s="2" t="s">
        <v>21</v>
      </c>
      <c r="K1862" s="2" t="s">
        <v>20</v>
      </c>
    </row>
    <row r="1863" spans="1:11" x14ac:dyDescent="0.25">
      <c r="A1863" s="4" t="s">
        <v>1745</v>
      </c>
      <c r="B1863" s="2" t="s">
        <v>45</v>
      </c>
      <c r="C1863" s="3" t="s">
        <v>29</v>
      </c>
      <c r="D1863" s="3" t="s">
        <v>28</v>
      </c>
      <c r="E1863" s="3" t="s">
        <v>28</v>
      </c>
      <c r="F1863" s="3" t="s">
        <v>28</v>
      </c>
      <c r="G1863" s="3" t="s">
        <v>28</v>
      </c>
      <c r="H1863" s="3" t="s">
        <v>52</v>
      </c>
      <c r="I1863" s="3" t="s">
        <v>37</v>
      </c>
      <c r="J1863" s="2" t="s">
        <v>21</v>
      </c>
      <c r="K1863" s="2" t="s">
        <v>20</v>
      </c>
    </row>
    <row r="1864" spans="1:11" x14ac:dyDescent="0.25">
      <c r="A1864" s="4" t="s">
        <v>1744</v>
      </c>
      <c r="B1864" s="2" t="s">
        <v>45</v>
      </c>
      <c r="C1864" s="3" t="s">
        <v>29</v>
      </c>
      <c r="D1864" s="3" t="s">
        <v>28</v>
      </c>
      <c r="E1864" s="3" t="s">
        <v>28</v>
      </c>
      <c r="F1864" s="3" t="s">
        <v>28</v>
      </c>
      <c r="G1864" s="3" t="s">
        <v>28</v>
      </c>
      <c r="H1864" s="3" t="s">
        <v>27</v>
      </c>
      <c r="I1864" s="3" t="s">
        <v>71</v>
      </c>
      <c r="J1864" s="2" t="s">
        <v>21</v>
      </c>
      <c r="K1864" s="2" t="s">
        <v>20</v>
      </c>
    </row>
    <row r="1865" spans="1:11" x14ac:dyDescent="0.25">
      <c r="A1865" s="4" t="s">
        <v>1743</v>
      </c>
      <c r="B1865" s="2" t="s">
        <v>45</v>
      </c>
      <c r="C1865" s="3" t="s">
        <v>29</v>
      </c>
      <c r="D1865" s="3" t="s">
        <v>28</v>
      </c>
      <c r="E1865" s="3" t="s">
        <v>28</v>
      </c>
      <c r="F1865" s="3" t="s">
        <v>28</v>
      </c>
      <c r="G1865" s="3" t="s">
        <v>28</v>
      </c>
      <c r="H1865" s="3" t="s">
        <v>38</v>
      </c>
      <c r="I1865" s="3" t="s">
        <v>61</v>
      </c>
      <c r="J1865" s="2" t="s">
        <v>21</v>
      </c>
      <c r="K1865" s="2" t="s">
        <v>20</v>
      </c>
    </row>
    <row r="1866" spans="1:11" x14ac:dyDescent="0.25">
      <c r="A1866" s="4" t="s">
        <v>1742</v>
      </c>
      <c r="B1866" s="2" t="s">
        <v>45</v>
      </c>
      <c r="C1866" s="3" t="s">
        <v>29</v>
      </c>
      <c r="D1866" s="3" t="s">
        <v>28</v>
      </c>
      <c r="E1866" s="3" t="s">
        <v>28</v>
      </c>
      <c r="F1866" s="3" t="s">
        <v>28</v>
      </c>
      <c r="G1866" s="3" t="s">
        <v>28</v>
      </c>
      <c r="H1866" s="3" t="s">
        <v>38</v>
      </c>
      <c r="I1866" s="3" t="s">
        <v>26</v>
      </c>
      <c r="J1866" s="2" t="s">
        <v>21</v>
      </c>
      <c r="K1866" s="2" t="s">
        <v>20</v>
      </c>
    </row>
    <row r="1867" spans="1:11" x14ac:dyDescent="0.25">
      <c r="A1867" s="4" t="s">
        <v>1741</v>
      </c>
      <c r="B1867" s="2" t="s">
        <v>45</v>
      </c>
      <c r="C1867" s="3" t="s">
        <v>29</v>
      </c>
      <c r="D1867" s="3" t="s">
        <v>28</v>
      </c>
      <c r="E1867" s="3" t="s">
        <v>28</v>
      </c>
      <c r="F1867" s="3" t="s">
        <v>28</v>
      </c>
      <c r="G1867" s="3" t="s">
        <v>28</v>
      </c>
      <c r="H1867" s="3" t="s">
        <v>38</v>
      </c>
      <c r="I1867" s="3" t="s">
        <v>61</v>
      </c>
      <c r="J1867" s="2" t="s">
        <v>21</v>
      </c>
      <c r="K1867" s="2" t="s">
        <v>20</v>
      </c>
    </row>
    <row r="1868" spans="1:11" x14ac:dyDescent="0.25">
      <c r="A1868" s="4" t="s">
        <v>1740</v>
      </c>
      <c r="B1868" s="2" t="s">
        <v>48</v>
      </c>
      <c r="C1868" s="3"/>
      <c r="D1868" s="3"/>
      <c r="E1868" s="3"/>
      <c r="F1868" s="3"/>
      <c r="G1868" s="3"/>
      <c r="H1868" s="3" t="s">
        <v>76</v>
      </c>
      <c r="I1868" s="3" t="s">
        <v>135</v>
      </c>
      <c r="J1868" s="2" t="s">
        <v>21</v>
      </c>
      <c r="K1868" s="2" t="s">
        <v>20</v>
      </c>
    </row>
    <row r="1869" spans="1:11" x14ac:dyDescent="0.25">
      <c r="A1869" s="4" t="s">
        <v>1739</v>
      </c>
      <c r="B1869" s="2" t="s">
        <v>45</v>
      </c>
      <c r="C1869" s="3" t="s">
        <v>29</v>
      </c>
      <c r="D1869" s="3" t="s">
        <v>28</v>
      </c>
      <c r="E1869" s="3" t="s">
        <v>28</v>
      </c>
      <c r="F1869" s="3" t="s">
        <v>28</v>
      </c>
      <c r="G1869" s="3" t="s">
        <v>28</v>
      </c>
      <c r="H1869" s="3" t="s">
        <v>38</v>
      </c>
      <c r="I1869" s="3" t="s">
        <v>92</v>
      </c>
      <c r="J1869" s="2" t="s">
        <v>21</v>
      </c>
      <c r="K1869" s="2" t="s">
        <v>20</v>
      </c>
    </row>
    <row r="1870" spans="1:11" x14ac:dyDescent="0.25">
      <c r="A1870" s="4" t="s">
        <v>1738</v>
      </c>
      <c r="B1870" s="2" t="s">
        <v>45</v>
      </c>
      <c r="C1870" s="3" t="s">
        <v>29</v>
      </c>
      <c r="D1870" s="3" t="s">
        <v>28</v>
      </c>
      <c r="E1870" s="3" t="s">
        <v>28</v>
      </c>
      <c r="F1870" s="3" t="s">
        <v>28</v>
      </c>
      <c r="G1870" s="3" t="s">
        <v>28</v>
      </c>
      <c r="H1870" s="3" t="s">
        <v>27</v>
      </c>
      <c r="I1870" s="3" t="s">
        <v>71</v>
      </c>
      <c r="J1870" s="2" t="s">
        <v>21</v>
      </c>
      <c r="K1870" s="2" t="s">
        <v>20</v>
      </c>
    </row>
    <row r="1871" spans="1:11" x14ac:dyDescent="0.25">
      <c r="A1871" s="4" t="s">
        <v>1737</v>
      </c>
      <c r="B1871" s="2" t="s">
        <v>48</v>
      </c>
      <c r="C1871" s="3" t="s">
        <v>29</v>
      </c>
      <c r="D1871" s="3" t="s">
        <v>28</v>
      </c>
      <c r="E1871" s="3" t="s">
        <v>28</v>
      </c>
      <c r="F1871" s="3" t="s">
        <v>28</v>
      </c>
      <c r="G1871" s="3" t="s">
        <v>28</v>
      </c>
      <c r="H1871" s="3" t="s">
        <v>27</v>
      </c>
      <c r="I1871" s="3" t="s">
        <v>71</v>
      </c>
      <c r="J1871" s="2" t="s">
        <v>21</v>
      </c>
      <c r="K1871" s="2" t="s">
        <v>20</v>
      </c>
    </row>
    <row r="1872" spans="1:11" x14ac:dyDescent="0.25">
      <c r="A1872" s="4" t="s">
        <v>1736</v>
      </c>
      <c r="B1872" s="2" t="s">
        <v>45</v>
      </c>
      <c r="C1872" s="3" t="s">
        <v>29</v>
      </c>
      <c r="D1872" s="3" t="s">
        <v>28</v>
      </c>
      <c r="E1872" s="3" t="s">
        <v>28</v>
      </c>
      <c r="F1872" s="3" t="s">
        <v>28</v>
      </c>
      <c r="G1872" s="3" t="s">
        <v>28</v>
      </c>
      <c r="H1872" s="3" t="s">
        <v>38</v>
      </c>
      <c r="I1872" s="3" t="s">
        <v>92</v>
      </c>
      <c r="J1872" s="2" t="s">
        <v>21</v>
      </c>
      <c r="K1872" s="2" t="s">
        <v>20</v>
      </c>
    </row>
    <row r="1873" spans="1:11" x14ac:dyDescent="0.25">
      <c r="A1873" s="4" t="s">
        <v>1735</v>
      </c>
      <c r="B1873" s="2" t="s">
        <v>45</v>
      </c>
      <c r="C1873" s="3" t="s">
        <v>29</v>
      </c>
      <c r="D1873" s="3" t="s">
        <v>28</v>
      </c>
      <c r="E1873" s="3" t="s">
        <v>28</v>
      </c>
      <c r="F1873" s="3" t="s">
        <v>28</v>
      </c>
      <c r="G1873" s="3" t="s">
        <v>28</v>
      </c>
      <c r="H1873" s="3" t="s">
        <v>38</v>
      </c>
      <c r="I1873" s="3" t="s">
        <v>26</v>
      </c>
      <c r="J1873" s="2" t="s">
        <v>21</v>
      </c>
      <c r="K1873" s="2" t="s">
        <v>20</v>
      </c>
    </row>
    <row r="1874" spans="1:11" hidden="1" x14ac:dyDescent="0.25">
      <c r="A1874" s="4" t="s">
        <v>1734</v>
      </c>
      <c r="B1874" s="2"/>
      <c r="C1874" s="3"/>
      <c r="D1874" s="3"/>
      <c r="E1874" s="3"/>
      <c r="F1874" s="3"/>
      <c r="G1874" s="3"/>
      <c r="H1874" s="3" t="s">
        <v>523</v>
      </c>
      <c r="I1874" s="3" t="s">
        <v>92</v>
      </c>
      <c r="J1874" s="2" t="s">
        <v>32</v>
      </c>
      <c r="K1874" s="2" t="s">
        <v>522</v>
      </c>
    </row>
    <row r="1875" spans="1:11" x14ac:dyDescent="0.25">
      <c r="A1875" s="4" t="s">
        <v>1733</v>
      </c>
      <c r="B1875" s="2" t="s">
        <v>45</v>
      </c>
      <c r="C1875" s="3" t="s">
        <v>29</v>
      </c>
      <c r="D1875" s="3" t="s">
        <v>28</v>
      </c>
      <c r="E1875" s="3" t="s">
        <v>28</v>
      </c>
      <c r="F1875" s="3" t="s">
        <v>28</v>
      </c>
      <c r="G1875" s="3" t="s">
        <v>28</v>
      </c>
      <c r="H1875" s="3" t="s">
        <v>523</v>
      </c>
      <c r="I1875" s="3" t="s">
        <v>92</v>
      </c>
      <c r="J1875" s="2" t="s">
        <v>21</v>
      </c>
      <c r="K1875" s="2" t="s">
        <v>20</v>
      </c>
    </row>
    <row r="1876" spans="1:11" x14ac:dyDescent="0.25">
      <c r="A1876" s="4" t="s">
        <v>1732</v>
      </c>
      <c r="B1876" s="2" t="s">
        <v>45</v>
      </c>
      <c r="C1876" s="3" t="s">
        <v>29</v>
      </c>
      <c r="D1876" s="3" t="s">
        <v>28</v>
      </c>
      <c r="E1876" s="3" t="s">
        <v>28</v>
      </c>
      <c r="F1876" s="3" t="s">
        <v>28</v>
      </c>
      <c r="G1876" s="3" t="s">
        <v>28</v>
      </c>
      <c r="H1876" s="3" t="s">
        <v>34</v>
      </c>
      <c r="I1876" s="3" t="s">
        <v>71</v>
      </c>
      <c r="J1876" s="2" t="s">
        <v>21</v>
      </c>
      <c r="K1876" s="2" t="s">
        <v>20</v>
      </c>
    </row>
    <row r="1877" spans="1:11" x14ac:dyDescent="0.25">
      <c r="A1877" s="4" t="s">
        <v>1731</v>
      </c>
      <c r="B1877" s="2" t="s">
        <v>48</v>
      </c>
      <c r="C1877" s="3" t="s">
        <v>29</v>
      </c>
      <c r="D1877" s="3" t="s">
        <v>28</v>
      </c>
      <c r="E1877" s="3" t="s">
        <v>28</v>
      </c>
      <c r="F1877" s="3" t="s">
        <v>28</v>
      </c>
      <c r="G1877" s="3" t="s">
        <v>28</v>
      </c>
      <c r="H1877" s="3" t="s">
        <v>38</v>
      </c>
      <c r="I1877" s="3" t="s">
        <v>61</v>
      </c>
      <c r="J1877" s="2" t="s">
        <v>21</v>
      </c>
      <c r="K1877" s="2" t="s">
        <v>20</v>
      </c>
    </row>
    <row r="1878" spans="1:11" x14ac:dyDescent="0.25">
      <c r="A1878" s="4" t="s">
        <v>1730</v>
      </c>
      <c r="B1878" s="2" t="s">
        <v>45</v>
      </c>
      <c r="C1878" s="3"/>
      <c r="D1878" s="3"/>
      <c r="E1878" s="3"/>
      <c r="F1878" s="3"/>
      <c r="G1878" s="3"/>
      <c r="H1878" s="3" t="s">
        <v>76</v>
      </c>
      <c r="I1878" s="3" t="s">
        <v>135</v>
      </c>
      <c r="J1878" s="2" t="s">
        <v>21</v>
      </c>
      <c r="K1878" s="2" t="s">
        <v>20</v>
      </c>
    </row>
    <row r="1879" spans="1:11" x14ac:dyDescent="0.25">
      <c r="A1879" s="4" t="s">
        <v>1729</v>
      </c>
      <c r="B1879" s="2" t="s">
        <v>45</v>
      </c>
      <c r="C1879" s="3" t="s">
        <v>14</v>
      </c>
      <c r="D1879" s="3" t="s">
        <v>28</v>
      </c>
      <c r="E1879" s="3" t="s">
        <v>28</v>
      </c>
      <c r="F1879" s="3" t="s">
        <v>28</v>
      </c>
      <c r="G1879" s="3" t="s">
        <v>174</v>
      </c>
      <c r="H1879" s="3" t="s">
        <v>38</v>
      </c>
      <c r="I1879" s="3" t="s">
        <v>37</v>
      </c>
      <c r="J1879" s="2" t="s">
        <v>21</v>
      </c>
      <c r="K1879" s="2" t="s">
        <v>20</v>
      </c>
    </row>
    <row r="1880" spans="1:11" hidden="1" x14ac:dyDescent="0.25">
      <c r="A1880" s="4" t="s">
        <v>1728</v>
      </c>
      <c r="B1880" s="2"/>
      <c r="C1880" s="3"/>
      <c r="D1880" s="3"/>
      <c r="E1880" s="3"/>
      <c r="F1880" s="3"/>
      <c r="G1880" s="3"/>
      <c r="H1880" s="3" t="s">
        <v>38</v>
      </c>
      <c r="I1880" s="3" t="s">
        <v>26</v>
      </c>
      <c r="J1880" s="2" t="s">
        <v>32</v>
      </c>
      <c r="K1880" s="2" t="s">
        <v>1727</v>
      </c>
    </row>
    <row r="1881" spans="1:11" hidden="1" x14ac:dyDescent="0.25">
      <c r="A1881" s="4" t="s">
        <v>1726</v>
      </c>
      <c r="B1881" s="2"/>
      <c r="C1881" s="3"/>
      <c r="D1881" s="3"/>
      <c r="E1881" s="3"/>
      <c r="F1881" s="3"/>
      <c r="G1881" s="3"/>
      <c r="H1881" s="3" t="s">
        <v>27</v>
      </c>
      <c r="I1881" s="3" t="s">
        <v>71</v>
      </c>
      <c r="J1881" s="2" t="s">
        <v>32</v>
      </c>
      <c r="K1881" s="2" t="s">
        <v>254</v>
      </c>
    </row>
    <row r="1882" spans="1:11" hidden="1" x14ac:dyDescent="0.25">
      <c r="A1882" s="4" t="s">
        <v>1725</v>
      </c>
      <c r="B1882" s="2"/>
      <c r="C1882" s="3"/>
      <c r="D1882" s="3"/>
      <c r="E1882" s="3"/>
      <c r="F1882" s="3"/>
      <c r="G1882" s="3"/>
      <c r="H1882" s="3" t="s">
        <v>38</v>
      </c>
      <c r="I1882" s="3" t="s">
        <v>61</v>
      </c>
      <c r="J1882" s="2" t="s">
        <v>32</v>
      </c>
      <c r="K1882" s="2" t="s">
        <v>252</v>
      </c>
    </row>
    <row r="1883" spans="1:11" hidden="1" x14ac:dyDescent="0.25">
      <c r="A1883" s="4" t="s">
        <v>1724</v>
      </c>
      <c r="B1883" s="2"/>
      <c r="C1883" s="3"/>
      <c r="D1883" s="3"/>
      <c r="E1883" s="3"/>
      <c r="F1883" s="3"/>
      <c r="G1883" s="3"/>
      <c r="H1883" s="3" t="s">
        <v>38</v>
      </c>
      <c r="I1883" s="3" t="s">
        <v>61</v>
      </c>
      <c r="J1883" s="2" t="s">
        <v>32</v>
      </c>
      <c r="K1883" s="2" t="s">
        <v>334</v>
      </c>
    </row>
    <row r="1884" spans="1:11" hidden="1" x14ac:dyDescent="0.25">
      <c r="A1884" s="4" t="s">
        <v>1723</v>
      </c>
      <c r="B1884" s="2"/>
      <c r="C1884" s="3"/>
      <c r="D1884" s="3"/>
      <c r="E1884" s="3"/>
      <c r="F1884" s="3"/>
      <c r="G1884" s="3"/>
      <c r="H1884" s="3" t="s">
        <v>38</v>
      </c>
      <c r="I1884" s="3" t="s">
        <v>37</v>
      </c>
      <c r="J1884" s="2" t="s">
        <v>32</v>
      </c>
      <c r="K1884" s="2" t="s">
        <v>972</v>
      </c>
    </row>
    <row r="1885" spans="1:11" hidden="1" x14ac:dyDescent="0.25">
      <c r="A1885" s="4" t="s">
        <v>1722</v>
      </c>
      <c r="B1885" s="2"/>
      <c r="C1885" s="3"/>
      <c r="D1885" s="3"/>
      <c r="E1885" s="3"/>
      <c r="F1885" s="3"/>
      <c r="G1885" s="3"/>
      <c r="H1885" s="3" t="s">
        <v>52</v>
      </c>
      <c r="I1885" s="3" t="s">
        <v>37</v>
      </c>
      <c r="J1885" s="2" t="s">
        <v>32</v>
      </c>
      <c r="K1885" s="2" t="s">
        <v>761</v>
      </c>
    </row>
    <row r="1886" spans="1:11" hidden="1" x14ac:dyDescent="0.25">
      <c r="A1886" s="4" t="s">
        <v>1722</v>
      </c>
      <c r="B1886" s="2"/>
      <c r="C1886" s="3"/>
      <c r="D1886" s="3"/>
      <c r="E1886" s="3"/>
      <c r="F1886" s="3"/>
      <c r="G1886" s="3"/>
      <c r="H1886" s="3" t="s">
        <v>38</v>
      </c>
      <c r="I1886" s="3" t="s">
        <v>37</v>
      </c>
      <c r="J1886" s="2" t="s">
        <v>32</v>
      </c>
      <c r="K1886" s="2" t="s">
        <v>906</v>
      </c>
    </row>
    <row r="1887" spans="1:11" hidden="1" x14ac:dyDescent="0.25">
      <c r="A1887" s="4" t="s">
        <v>1722</v>
      </c>
      <c r="B1887" s="2"/>
      <c r="C1887" s="3"/>
      <c r="D1887" s="3"/>
      <c r="E1887" s="3"/>
      <c r="F1887" s="3"/>
      <c r="G1887" s="3"/>
      <c r="H1887" s="3" t="s">
        <v>38</v>
      </c>
      <c r="I1887" s="3" t="s">
        <v>26</v>
      </c>
      <c r="J1887" s="2" t="s">
        <v>32</v>
      </c>
      <c r="K1887" s="2" t="s">
        <v>549</v>
      </c>
    </row>
    <row r="1888" spans="1:11" hidden="1" x14ac:dyDescent="0.25">
      <c r="A1888" s="4" t="s">
        <v>1721</v>
      </c>
      <c r="B1888" s="2"/>
      <c r="C1888" s="3"/>
      <c r="D1888" s="3"/>
      <c r="E1888" s="3"/>
      <c r="F1888" s="3"/>
      <c r="G1888" s="3"/>
      <c r="H1888" s="3" t="s">
        <v>523</v>
      </c>
      <c r="I1888" s="3" t="s">
        <v>92</v>
      </c>
      <c r="J1888" s="2" t="s">
        <v>32</v>
      </c>
      <c r="K1888" s="2" t="s">
        <v>522</v>
      </c>
    </row>
    <row r="1889" spans="1:11" hidden="1" x14ac:dyDescent="0.25">
      <c r="A1889" s="4" t="s">
        <v>1720</v>
      </c>
      <c r="B1889" s="2"/>
      <c r="C1889" s="3"/>
      <c r="D1889" s="3"/>
      <c r="E1889" s="3"/>
      <c r="F1889" s="3"/>
      <c r="G1889" s="3"/>
      <c r="H1889" s="3" t="s">
        <v>38</v>
      </c>
      <c r="I1889" s="3" t="s">
        <v>37</v>
      </c>
      <c r="J1889" s="2" t="s">
        <v>32</v>
      </c>
      <c r="K1889" s="2" t="s">
        <v>40</v>
      </c>
    </row>
    <row r="1890" spans="1:11" hidden="1" x14ac:dyDescent="0.25">
      <c r="A1890" s="4" t="s">
        <v>1719</v>
      </c>
      <c r="B1890" s="2"/>
      <c r="C1890" s="3"/>
      <c r="D1890" s="3"/>
      <c r="E1890" s="3"/>
      <c r="F1890" s="3"/>
      <c r="G1890" s="3"/>
      <c r="H1890" s="3" t="s">
        <v>38</v>
      </c>
      <c r="I1890" s="3" t="s">
        <v>26</v>
      </c>
      <c r="J1890" s="2" t="s">
        <v>32</v>
      </c>
      <c r="K1890" s="2" t="s">
        <v>712</v>
      </c>
    </row>
    <row r="1891" spans="1:11" hidden="1" x14ac:dyDescent="0.25">
      <c r="A1891" s="4" t="s">
        <v>1718</v>
      </c>
      <c r="B1891" s="2"/>
      <c r="C1891" s="3"/>
      <c r="D1891" s="3"/>
      <c r="E1891" s="3"/>
      <c r="F1891" s="3"/>
      <c r="G1891" s="3"/>
      <c r="H1891" s="3" t="s">
        <v>173</v>
      </c>
      <c r="I1891" s="3" t="s">
        <v>33</v>
      </c>
      <c r="J1891" s="2" t="s">
        <v>32</v>
      </c>
      <c r="K1891" s="2" t="s">
        <v>708</v>
      </c>
    </row>
    <row r="1892" spans="1:11" hidden="1" x14ac:dyDescent="0.25">
      <c r="A1892" s="4" t="s">
        <v>1717</v>
      </c>
      <c r="B1892" s="2"/>
      <c r="C1892" s="3"/>
      <c r="D1892" s="3"/>
      <c r="E1892" s="3"/>
      <c r="F1892" s="3"/>
      <c r="G1892" s="3"/>
      <c r="H1892" s="3" t="s">
        <v>38</v>
      </c>
      <c r="I1892" s="3" t="s">
        <v>37</v>
      </c>
      <c r="J1892" s="2" t="s">
        <v>32</v>
      </c>
      <c r="K1892" s="2" t="s">
        <v>605</v>
      </c>
    </row>
    <row r="1893" spans="1:11" hidden="1" x14ac:dyDescent="0.25">
      <c r="A1893" s="4" t="s">
        <v>1716</v>
      </c>
      <c r="B1893" s="2"/>
      <c r="C1893" s="3"/>
      <c r="D1893" s="3"/>
      <c r="E1893" s="3"/>
      <c r="F1893" s="3"/>
      <c r="G1893" s="3"/>
      <c r="H1893" s="3" t="s">
        <v>76</v>
      </c>
      <c r="I1893" s="3" t="s">
        <v>75</v>
      </c>
      <c r="J1893" s="2" t="s">
        <v>32</v>
      </c>
      <c r="K1893" s="2" t="s">
        <v>74</v>
      </c>
    </row>
    <row r="1894" spans="1:11" hidden="1" x14ac:dyDescent="0.25">
      <c r="A1894" s="4" t="s">
        <v>1715</v>
      </c>
      <c r="B1894" s="2"/>
      <c r="C1894" s="3"/>
      <c r="D1894" s="3"/>
      <c r="E1894" s="3"/>
      <c r="F1894" s="3"/>
      <c r="G1894" s="3"/>
      <c r="H1894" s="3" t="s">
        <v>38</v>
      </c>
      <c r="I1894" s="3" t="s">
        <v>26</v>
      </c>
      <c r="J1894" s="2" t="s">
        <v>32</v>
      </c>
      <c r="K1894" s="2" t="s">
        <v>907</v>
      </c>
    </row>
    <row r="1895" spans="1:11" hidden="1" x14ac:dyDescent="0.25">
      <c r="A1895" s="4" t="s">
        <v>1714</v>
      </c>
      <c r="B1895" s="2"/>
      <c r="C1895" s="3"/>
      <c r="D1895" s="3"/>
      <c r="E1895" s="3"/>
      <c r="F1895" s="3"/>
      <c r="G1895" s="3"/>
      <c r="H1895" s="3" t="s">
        <v>27</v>
      </c>
      <c r="I1895" s="3" t="s">
        <v>92</v>
      </c>
      <c r="J1895" s="2" t="s">
        <v>32</v>
      </c>
      <c r="K1895" s="2" t="s">
        <v>553</v>
      </c>
    </row>
    <row r="1896" spans="1:11" hidden="1" x14ac:dyDescent="0.25">
      <c r="A1896" s="4" t="s">
        <v>1713</v>
      </c>
      <c r="B1896" s="2"/>
      <c r="C1896" s="3"/>
      <c r="D1896" s="3"/>
      <c r="E1896" s="3"/>
      <c r="F1896" s="3"/>
      <c r="G1896" s="3"/>
      <c r="H1896" s="3" t="s">
        <v>38</v>
      </c>
      <c r="I1896" s="3" t="s">
        <v>37</v>
      </c>
      <c r="J1896" s="2" t="s">
        <v>32</v>
      </c>
      <c r="K1896" s="2" t="s">
        <v>961</v>
      </c>
    </row>
    <row r="1897" spans="1:11" hidden="1" x14ac:dyDescent="0.25">
      <c r="A1897" s="4" t="s">
        <v>1712</v>
      </c>
      <c r="B1897" s="2"/>
      <c r="C1897" s="3"/>
      <c r="D1897" s="3"/>
      <c r="E1897" s="3"/>
      <c r="F1897" s="3"/>
      <c r="G1897" s="3"/>
      <c r="H1897" s="3" t="s">
        <v>38</v>
      </c>
      <c r="I1897" s="3" t="s">
        <v>37</v>
      </c>
      <c r="J1897" s="2" t="s">
        <v>32</v>
      </c>
      <c r="K1897" s="2" t="s">
        <v>305</v>
      </c>
    </row>
    <row r="1898" spans="1:11" hidden="1" x14ac:dyDescent="0.25">
      <c r="A1898" s="4" t="s">
        <v>1711</v>
      </c>
      <c r="B1898" s="2"/>
      <c r="C1898" s="3"/>
      <c r="D1898" s="3"/>
      <c r="E1898" s="3"/>
      <c r="F1898" s="3"/>
      <c r="G1898" s="3"/>
      <c r="H1898" s="3" t="s">
        <v>27</v>
      </c>
      <c r="I1898" s="3" t="s">
        <v>92</v>
      </c>
      <c r="J1898" s="2" t="s">
        <v>32</v>
      </c>
      <c r="K1898" s="2" t="s">
        <v>488</v>
      </c>
    </row>
    <row r="1899" spans="1:11" hidden="1" x14ac:dyDescent="0.25">
      <c r="A1899" s="4" t="s">
        <v>1710</v>
      </c>
      <c r="B1899" s="2"/>
      <c r="C1899" s="3"/>
      <c r="D1899" s="3"/>
      <c r="E1899" s="3"/>
      <c r="F1899" s="3"/>
      <c r="G1899" s="3"/>
      <c r="H1899" s="3" t="s">
        <v>23</v>
      </c>
      <c r="I1899" s="3" t="s">
        <v>135</v>
      </c>
      <c r="J1899" s="2" t="s">
        <v>32</v>
      </c>
      <c r="K1899" s="2" t="s">
        <v>1709</v>
      </c>
    </row>
    <row r="1900" spans="1:11" hidden="1" x14ac:dyDescent="0.25">
      <c r="A1900" s="4" t="s">
        <v>1708</v>
      </c>
      <c r="B1900" s="2"/>
      <c r="C1900" s="3"/>
      <c r="D1900" s="3"/>
      <c r="E1900" s="3"/>
      <c r="F1900" s="3"/>
      <c r="G1900" s="3"/>
      <c r="H1900" s="3" t="s">
        <v>38</v>
      </c>
      <c r="I1900" s="3" t="s">
        <v>26</v>
      </c>
      <c r="J1900" s="2" t="s">
        <v>32</v>
      </c>
      <c r="K1900" s="2" t="s">
        <v>518</v>
      </c>
    </row>
    <row r="1901" spans="1:11" hidden="1" x14ac:dyDescent="0.25">
      <c r="A1901" s="4" t="s">
        <v>1707</v>
      </c>
      <c r="B1901" s="2"/>
      <c r="C1901" s="3"/>
      <c r="D1901" s="3"/>
      <c r="E1901" s="3"/>
      <c r="F1901" s="3"/>
      <c r="G1901" s="3"/>
      <c r="H1901" s="3" t="s">
        <v>38</v>
      </c>
      <c r="I1901" s="3" t="s">
        <v>37</v>
      </c>
      <c r="J1901" s="2" t="s">
        <v>32</v>
      </c>
      <c r="K1901" s="2" t="s">
        <v>589</v>
      </c>
    </row>
    <row r="1902" spans="1:11" hidden="1" x14ac:dyDescent="0.25">
      <c r="A1902" s="4" t="s">
        <v>1706</v>
      </c>
      <c r="B1902" s="2"/>
      <c r="C1902" s="3"/>
      <c r="D1902" s="3"/>
      <c r="E1902" s="3"/>
      <c r="F1902" s="3"/>
      <c r="G1902" s="3"/>
      <c r="H1902" s="3" t="s">
        <v>38</v>
      </c>
      <c r="I1902" s="3" t="s">
        <v>92</v>
      </c>
      <c r="J1902" s="2" t="s">
        <v>32</v>
      </c>
      <c r="K1902" s="2" t="s">
        <v>415</v>
      </c>
    </row>
    <row r="1903" spans="1:11" hidden="1" x14ac:dyDescent="0.25">
      <c r="A1903" s="4" t="s">
        <v>1705</v>
      </c>
      <c r="B1903" s="2"/>
      <c r="C1903" s="3"/>
      <c r="D1903" s="3"/>
      <c r="E1903" s="3"/>
      <c r="F1903" s="3"/>
      <c r="G1903" s="3"/>
      <c r="H1903" s="3" t="s">
        <v>38</v>
      </c>
      <c r="I1903" s="3" t="s">
        <v>26</v>
      </c>
      <c r="J1903" s="2" t="s">
        <v>32</v>
      </c>
      <c r="K1903" s="2" t="s">
        <v>207</v>
      </c>
    </row>
    <row r="1904" spans="1:11" hidden="1" x14ac:dyDescent="0.25">
      <c r="A1904" s="4" t="s">
        <v>1705</v>
      </c>
      <c r="B1904" s="2"/>
      <c r="C1904" s="3"/>
      <c r="D1904" s="3"/>
      <c r="E1904" s="3"/>
      <c r="F1904" s="3"/>
      <c r="G1904" s="3"/>
      <c r="H1904" s="3" t="s">
        <v>76</v>
      </c>
      <c r="I1904" s="3" t="s">
        <v>51</v>
      </c>
      <c r="J1904" s="2" t="s">
        <v>32</v>
      </c>
      <c r="K1904" s="2" t="s">
        <v>663</v>
      </c>
    </row>
    <row r="1905" spans="1:11" hidden="1" x14ac:dyDescent="0.25">
      <c r="A1905" s="4" t="s">
        <v>1704</v>
      </c>
      <c r="B1905" s="2"/>
      <c r="C1905" s="3"/>
      <c r="D1905" s="3"/>
      <c r="E1905" s="3"/>
      <c r="F1905" s="3"/>
      <c r="G1905" s="3"/>
      <c r="H1905" s="3" t="s">
        <v>173</v>
      </c>
      <c r="I1905" s="3" t="s">
        <v>33</v>
      </c>
      <c r="J1905" s="2" t="s">
        <v>32</v>
      </c>
      <c r="K1905" s="2" t="s">
        <v>585</v>
      </c>
    </row>
    <row r="1906" spans="1:11" hidden="1" x14ac:dyDescent="0.25">
      <c r="A1906" s="4" t="s">
        <v>1703</v>
      </c>
      <c r="B1906" s="2"/>
      <c r="C1906" s="3"/>
      <c r="D1906" s="3"/>
      <c r="E1906" s="3"/>
      <c r="F1906" s="3"/>
      <c r="G1906" s="3"/>
      <c r="H1906" s="3" t="s">
        <v>38</v>
      </c>
      <c r="I1906" s="3" t="s">
        <v>37</v>
      </c>
      <c r="J1906" s="2" t="s">
        <v>32</v>
      </c>
      <c r="K1906" s="2" t="s">
        <v>881</v>
      </c>
    </row>
    <row r="1907" spans="1:11" hidden="1" x14ac:dyDescent="0.25">
      <c r="A1907" s="4" t="s">
        <v>1702</v>
      </c>
      <c r="B1907" s="2"/>
      <c r="C1907" s="3"/>
      <c r="D1907" s="3"/>
      <c r="E1907" s="3"/>
      <c r="F1907" s="3"/>
      <c r="G1907" s="3"/>
      <c r="H1907" s="3" t="s">
        <v>62</v>
      </c>
      <c r="I1907" s="3" t="s">
        <v>26</v>
      </c>
      <c r="J1907" s="2" t="s">
        <v>32</v>
      </c>
      <c r="K1907" s="2" t="s">
        <v>318</v>
      </c>
    </row>
    <row r="1908" spans="1:11" hidden="1" x14ac:dyDescent="0.25">
      <c r="A1908" s="4" t="s">
        <v>1701</v>
      </c>
      <c r="B1908" s="2"/>
      <c r="C1908" s="3"/>
      <c r="D1908" s="3"/>
      <c r="E1908" s="3"/>
      <c r="F1908" s="3"/>
      <c r="G1908" s="3"/>
      <c r="H1908" s="3" t="s">
        <v>34</v>
      </c>
      <c r="I1908" s="3" t="s">
        <v>33</v>
      </c>
      <c r="J1908" s="2" t="s">
        <v>32</v>
      </c>
      <c r="K1908" s="2" t="s">
        <v>582</v>
      </c>
    </row>
    <row r="1909" spans="1:11" hidden="1" x14ac:dyDescent="0.25">
      <c r="A1909" s="4" t="s">
        <v>1700</v>
      </c>
      <c r="B1909" s="2"/>
      <c r="C1909" s="3"/>
      <c r="D1909" s="3"/>
      <c r="E1909" s="3"/>
      <c r="F1909" s="3"/>
      <c r="G1909" s="3"/>
      <c r="H1909" s="3" t="s">
        <v>62</v>
      </c>
      <c r="I1909" s="3" t="s">
        <v>75</v>
      </c>
      <c r="J1909" s="2" t="s">
        <v>32</v>
      </c>
      <c r="K1909" s="2" t="s">
        <v>551</v>
      </c>
    </row>
    <row r="1910" spans="1:11" hidden="1" x14ac:dyDescent="0.25">
      <c r="A1910" s="4" t="s">
        <v>1699</v>
      </c>
      <c r="B1910" s="2"/>
      <c r="C1910" s="3"/>
      <c r="D1910" s="3"/>
      <c r="E1910" s="3"/>
      <c r="F1910" s="3"/>
      <c r="G1910" s="3"/>
      <c r="H1910" s="3" t="s">
        <v>38</v>
      </c>
      <c r="I1910" s="3" t="s">
        <v>26</v>
      </c>
      <c r="J1910" s="2" t="s">
        <v>32</v>
      </c>
      <c r="K1910" s="2" t="s">
        <v>885</v>
      </c>
    </row>
    <row r="1911" spans="1:11" hidden="1" x14ac:dyDescent="0.25">
      <c r="A1911" s="4" t="s">
        <v>1698</v>
      </c>
      <c r="B1911" s="2"/>
      <c r="C1911" s="3"/>
      <c r="D1911" s="3"/>
      <c r="E1911" s="3"/>
      <c r="F1911" s="3"/>
      <c r="G1911" s="3"/>
      <c r="H1911" s="3" t="s">
        <v>38</v>
      </c>
      <c r="I1911" s="3" t="s">
        <v>26</v>
      </c>
      <c r="J1911" s="2" t="s">
        <v>32</v>
      </c>
      <c r="K1911" s="2" t="s">
        <v>246</v>
      </c>
    </row>
    <row r="1912" spans="1:11" hidden="1" x14ac:dyDescent="0.25">
      <c r="A1912" s="4" t="s">
        <v>1697</v>
      </c>
      <c r="B1912" s="2"/>
      <c r="C1912" s="3"/>
      <c r="D1912" s="3"/>
      <c r="E1912" s="3"/>
      <c r="F1912" s="3"/>
      <c r="G1912" s="3"/>
      <c r="H1912" s="3" t="s">
        <v>27</v>
      </c>
      <c r="I1912" s="3" t="s">
        <v>92</v>
      </c>
      <c r="J1912" s="2" t="s">
        <v>32</v>
      </c>
      <c r="K1912" s="2" t="s">
        <v>854</v>
      </c>
    </row>
    <row r="1913" spans="1:11" hidden="1" x14ac:dyDescent="0.25">
      <c r="A1913" s="4" t="s">
        <v>1696</v>
      </c>
      <c r="B1913" s="2"/>
      <c r="C1913" s="3"/>
      <c r="D1913" s="3"/>
      <c r="E1913" s="3"/>
      <c r="F1913" s="3"/>
      <c r="G1913" s="3"/>
      <c r="H1913" s="3" t="s">
        <v>136</v>
      </c>
      <c r="I1913" s="3" t="s">
        <v>22</v>
      </c>
      <c r="J1913" s="2" t="s">
        <v>32</v>
      </c>
      <c r="K1913" s="2" t="s">
        <v>591</v>
      </c>
    </row>
    <row r="1914" spans="1:11" hidden="1" x14ac:dyDescent="0.25">
      <c r="A1914" s="4" t="s">
        <v>1695</v>
      </c>
      <c r="B1914" s="2"/>
      <c r="C1914" s="3"/>
      <c r="D1914" s="3"/>
      <c r="E1914" s="3"/>
      <c r="F1914" s="3"/>
      <c r="G1914" s="3"/>
      <c r="H1914" s="3" t="s">
        <v>27</v>
      </c>
      <c r="I1914" s="3" t="s">
        <v>71</v>
      </c>
      <c r="J1914" s="2" t="s">
        <v>32</v>
      </c>
      <c r="K1914" s="2" t="s">
        <v>710</v>
      </c>
    </row>
    <row r="1915" spans="1:11" hidden="1" x14ac:dyDescent="0.25">
      <c r="A1915" s="4" t="s">
        <v>1695</v>
      </c>
      <c r="B1915" s="2"/>
      <c r="C1915" s="3"/>
      <c r="D1915" s="3"/>
      <c r="E1915" s="3"/>
      <c r="F1915" s="3"/>
      <c r="G1915" s="3"/>
      <c r="H1915" s="3" t="s">
        <v>62</v>
      </c>
      <c r="I1915" s="3" t="s">
        <v>61</v>
      </c>
      <c r="J1915" s="2" t="s">
        <v>32</v>
      </c>
      <c r="K1915" s="2" t="s">
        <v>1416</v>
      </c>
    </row>
    <row r="1916" spans="1:11" hidden="1" x14ac:dyDescent="0.25">
      <c r="A1916" s="4" t="s">
        <v>1694</v>
      </c>
      <c r="B1916" s="2"/>
      <c r="C1916" s="3"/>
      <c r="D1916" s="3"/>
      <c r="E1916" s="3"/>
      <c r="F1916" s="3"/>
      <c r="G1916" s="3"/>
      <c r="H1916" s="3" t="s">
        <v>43</v>
      </c>
      <c r="I1916" s="3" t="s">
        <v>33</v>
      </c>
      <c r="J1916" s="2" t="s">
        <v>32</v>
      </c>
      <c r="K1916" s="2" t="s">
        <v>742</v>
      </c>
    </row>
    <row r="1917" spans="1:11" hidden="1" x14ac:dyDescent="0.25">
      <c r="A1917" s="4" t="s">
        <v>1693</v>
      </c>
      <c r="B1917" s="2"/>
      <c r="C1917" s="3"/>
      <c r="D1917" s="3"/>
      <c r="E1917" s="3"/>
      <c r="F1917" s="3"/>
      <c r="G1917" s="3"/>
      <c r="H1917" s="3" t="s">
        <v>38</v>
      </c>
      <c r="I1917" s="3" t="s">
        <v>92</v>
      </c>
      <c r="J1917" s="2" t="s">
        <v>32</v>
      </c>
      <c r="K1917" s="2" t="s">
        <v>570</v>
      </c>
    </row>
    <row r="1918" spans="1:11" hidden="1" x14ac:dyDescent="0.25">
      <c r="A1918" s="4" t="s">
        <v>1692</v>
      </c>
      <c r="B1918" s="2"/>
      <c r="C1918" s="3"/>
      <c r="D1918" s="3"/>
      <c r="E1918" s="3"/>
      <c r="F1918" s="3"/>
      <c r="G1918" s="3"/>
      <c r="H1918" s="3" t="s">
        <v>38</v>
      </c>
      <c r="I1918" s="3" t="s">
        <v>26</v>
      </c>
      <c r="J1918" s="2" t="s">
        <v>32</v>
      </c>
      <c r="K1918" s="2" t="s">
        <v>935</v>
      </c>
    </row>
    <row r="1919" spans="1:11" hidden="1" x14ac:dyDescent="0.25">
      <c r="A1919" s="4" t="s">
        <v>1691</v>
      </c>
      <c r="B1919" s="2"/>
      <c r="C1919" s="3"/>
      <c r="D1919" s="3"/>
      <c r="E1919" s="3"/>
      <c r="F1919" s="3"/>
      <c r="G1919" s="3"/>
      <c r="H1919" s="3" t="s">
        <v>38</v>
      </c>
      <c r="I1919" s="3" t="s">
        <v>61</v>
      </c>
      <c r="J1919" s="2" t="s">
        <v>32</v>
      </c>
      <c r="K1919" s="2" t="s">
        <v>506</v>
      </c>
    </row>
    <row r="1920" spans="1:11" hidden="1" x14ac:dyDescent="0.25">
      <c r="A1920" s="4" t="s">
        <v>1690</v>
      </c>
      <c r="B1920" s="2"/>
      <c r="C1920" s="3"/>
      <c r="D1920" s="3"/>
      <c r="E1920" s="3"/>
      <c r="F1920" s="3"/>
      <c r="G1920" s="3"/>
      <c r="H1920" s="3" t="s">
        <v>27</v>
      </c>
      <c r="I1920" s="3" t="s">
        <v>71</v>
      </c>
      <c r="J1920" s="2" t="s">
        <v>32</v>
      </c>
      <c r="K1920" s="2" t="s">
        <v>313</v>
      </c>
    </row>
    <row r="1921" spans="1:11" hidden="1" x14ac:dyDescent="0.25">
      <c r="A1921" s="4" t="s">
        <v>1689</v>
      </c>
      <c r="B1921" s="2"/>
      <c r="C1921" s="3"/>
      <c r="D1921" s="3"/>
      <c r="E1921" s="3"/>
      <c r="F1921" s="3"/>
      <c r="G1921" s="3"/>
      <c r="H1921" s="3" t="s">
        <v>38</v>
      </c>
      <c r="I1921" s="3" t="s">
        <v>37</v>
      </c>
      <c r="J1921" s="2" t="s">
        <v>32</v>
      </c>
      <c r="K1921" s="2" t="s">
        <v>527</v>
      </c>
    </row>
    <row r="1922" spans="1:11" hidden="1" x14ac:dyDescent="0.25">
      <c r="A1922" s="4" t="s">
        <v>1688</v>
      </c>
      <c r="B1922" s="2"/>
      <c r="C1922" s="3"/>
      <c r="D1922" s="3"/>
      <c r="E1922" s="3"/>
      <c r="F1922" s="3"/>
      <c r="G1922" s="3"/>
      <c r="H1922" s="3" t="s">
        <v>38</v>
      </c>
      <c r="I1922" s="3" t="s">
        <v>26</v>
      </c>
      <c r="J1922" s="2" t="s">
        <v>32</v>
      </c>
      <c r="K1922" s="2" t="s">
        <v>332</v>
      </c>
    </row>
    <row r="1923" spans="1:11" hidden="1" x14ac:dyDescent="0.25">
      <c r="A1923" s="4" t="s">
        <v>1687</v>
      </c>
      <c r="B1923" s="2"/>
      <c r="C1923" s="3"/>
      <c r="D1923" s="3"/>
      <c r="E1923" s="3"/>
      <c r="F1923" s="3"/>
      <c r="G1923" s="3"/>
      <c r="H1923" s="3" t="s">
        <v>38</v>
      </c>
      <c r="I1923" s="3" t="s">
        <v>26</v>
      </c>
      <c r="J1923" s="2" t="s">
        <v>32</v>
      </c>
      <c r="K1923" s="2" t="s">
        <v>1001</v>
      </c>
    </row>
    <row r="1924" spans="1:11" hidden="1" x14ac:dyDescent="0.25">
      <c r="A1924" s="4" t="s">
        <v>1686</v>
      </c>
      <c r="B1924" s="2"/>
      <c r="C1924" s="3"/>
      <c r="D1924" s="3"/>
      <c r="E1924" s="3"/>
      <c r="F1924" s="3"/>
      <c r="G1924" s="3"/>
      <c r="H1924" s="3" t="s">
        <v>38</v>
      </c>
      <c r="I1924" s="3" t="s">
        <v>37</v>
      </c>
      <c r="J1924" s="2" t="s">
        <v>32</v>
      </c>
      <c r="K1924" s="2" t="s">
        <v>356</v>
      </c>
    </row>
    <row r="1925" spans="1:11" hidden="1" x14ac:dyDescent="0.25">
      <c r="A1925" s="4" t="s">
        <v>1685</v>
      </c>
      <c r="B1925" s="2"/>
      <c r="C1925" s="3"/>
      <c r="D1925" s="3"/>
      <c r="E1925" s="3"/>
      <c r="F1925" s="3"/>
      <c r="G1925" s="3"/>
      <c r="H1925" s="3" t="s">
        <v>38</v>
      </c>
      <c r="I1925" s="3" t="s">
        <v>26</v>
      </c>
      <c r="J1925" s="2" t="s">
        <v>32</v>
      </c>
      <c r="K1925" s="2" t="s">
        <v>811</v>
      </c>
    </row>
    <row r="1926" spans="1:11" hidden="1" x14ac:dyDescent="0.25">
      <c r="A1926" s="4" t="s">
        <v>1684</v>
      </c>
      <c r="B1926" s="2"/>
      <c r="C1926" s="3"/>
      <c r="D1926" s="3"/>
      <c r="E1926" s="3"/>
      <c r="F1926" s="3"/>
      <c r="G1926" s="3"/>
      <c r="H1926" s="3" t="s">
        <v>38</v>
      </c>
      <c r="I1926" s="3" t="s">
        <v>37</v>
      </c>
      <c r="J1926" s="2" t="s">
        <v>32</v>
      </c>
      <c r="K1926" s="2" t="s">
        <v>329</v>
      </c>
    </row>
    <row r="1927" spans="1:11" hidden="1" x14ac:dyDescent="0.25">
      <c r="A1927" s="4" t="s">
        <v>1683</v>
      </c>
      <c r="B1927" s="2"/>
      <c r="C1927" s="3"/>
      <c r="D1927" s="3"/>
      <c r="E1927" s="3"/>
      <c r="F1927" s="3"/>
      <c r="G1927" s="3"/>
      <c r="H1927" s="3" t="s">
        <v>38</v>
      </c>
      <c r="I1927" s="3" t="s">
        <v>37</v>
      </c>
      <c r="J1927" s="2" t="s">
        <v>32</v>
      </c>
      <c r="K1927" s="2" t="s">
        <v>544</v>
      </c>
    </row>
    <row r="1928" spans="1:11" hidden="1" x14ac:dyDescent="0.25">
      <c r="A1928" s="4" t="s">
        <v>1682</v>
      </c>
      <c r="B1928" s="2"/>
      <c r="C1928" s="3"/>
      <c r="D1928" s="3"/>
      <c r="E1928" s="3"/>
      <c r="F1928" s="3"/>
      <c r="G1928" s="3"/>
      <c r="H1928" s="3" t="s">
        <v>38</v>
      </c>
      <c r="I1928" s="3" t="s">
        <v>37</v>
      </c>
      <c r="J1928" s="2" t="s">
        <v>32</v>
      </c>
      <c r="K1928" s="2" t="s">
        <v>574</v>
      </c>
    </row>
    <row r="1929" spans="1:11" hidden="1" x14ac:dyDescent="0.25">
      <c r="A1929" s="4" t="s">
        <v>1681</v>
      </c>
      <c r="B1929" s="2"/>
      <c r="C1929" s="3"/>
      <c r="D1929" s="3"/>
      <c r="E1929" s="3"/>
      <c r="F1929" s="3"/>
      <c r="G1929" s="3"/>
      <c r="H1929" s="3" t="s">
        <v>34</v>
      </c>
      <c r="I1929" s="3" t="s">
        <v>33</v>
      </c>
      <c r="J1929" s="2" t="s">
        <v>32</v>
      </c>
      <c r="K1929" s="2" t="s">
        <v>165</v>
      </c>
    </row>
    <row r="1930" spans="1:11" hidden="1" x14ac:dyDescent="0.25">
      <c r="A1930" s="4" t="s">
        <v>1680</v>
      </c>
      <c r="B1930" s="2"/>
      <c r="C1930" s="3"/>
      <c r="D1930" s="3"/>
      <c r="E1930" s="3"/>
      <c r="F1930" s="3"/>
      <c r="G1930" s="3"/>
      <c r="H1930" s="3" t="s">
        <v>38</v>
      </c>
      <c r="I1930" s="3" t="s">
        <v>61</v>
      </c>
      <c r="J1930" s="2" t="s">
        <v>32</v>
      </c>
      <c r="K1930" s="2" t="s">
        <v>648</v>
      </c>
    </row>
    <row r="1931" spans="1:11" hidden="1" x14ac:dyDescent="0.25">
      <c r="A1931" s="4" t="s">
        <v>1679</v>
      </c>
      <c r="B1931" s="2"/>
      <c r="C1931" s="3"/>
      <c r="D1931" s="3"/>
      <c r="E1931" s="3"/>
      <c r="F1931" s="3"/>
      <c r="G1931" s="3"/>
      <c r="H1931" s="3" t="s">
        <v>38</v>
      </c>
      <c r="I1931" s="3" t="s">
        <v>26</v>
      </c>
      <c r="J1931" s="2" t="s">
        <v>32</v>
      </c>
      <c r="K1931" s="2" t="s">
        <v>673</v>
      </c>
    </row>
    <row r="1932" spans="1:11" hidden="1" x14ac:dyDescent="0.25">
      <c r="A1932" s="4" t="s">
        <v>1678</v>
      </c>
      <c r="B1932" s="2"/>
      <c r="C1932" s="3"/>
      <c r="D1932" s="3"/>
      <c r="E1932" s="3"/>
      <c r="F1932" s="3"/>
      <c r="G1932" s="3"/>
      <c r="H1932" s="3" t="s">
        <v>38</v>
      </c>
      <c r="I1932" s="3" t="s">
        <v>92</v>
      </c>
      <c r="J1932" s="2" t="s">
        <v>32</v>
      </c>
      <c r="K1932" s="2" t="s">
        <v>754</v>
      </c>
    </row>
    <row r="1933" spans="1:11" hidden="1" x14ac:dyDescent="0.25">
      <c r="A1933" s="4" t="s">
        <v>1677</v>
      </c>
      <c r="B1933" s="2"/>
      <c r="C1933" s="3"/>
      <c r="D1933" s="3"/>
      <c r="E1933" s="3"/>
      <c r="F1933" s="3"/>
      <c r="G1933" s="3"/>
      <c r="H1933" s="3" t="s">
        <v>27</v>
      </c>
      <c r="I1933" s="3" t="s">
        <v>92</v>
      </c>
      <c r="J1933" s="2" t="s">
        <v>32</v>
      </c>
      <c r="K1933" s="2" t="s">
        <v>235</v>
      </c>
    </row>
    <row r="1934" spans="1:11" hidden="1" x14ac:dyDescent="0.25">
      <c r="A1934" s="4" t="s">
        <v>1677</v>
      </c>
      <c r="B1934" s="2"/>
      <c r="C1934" s="3"/>
      <c r="D1934" s="3"/>
      <c r="E1934" s="3"/>
      <c r="F1934" s="3"/>
      <c r="G1934" s="3"/>
      <c r="H1934" s="3" t="s">
        <v>27</v>
      </c>
      <c r="I1934" s="3" t="s">
        <v>92</v>
      </c>
      <c r="J1934" s="2" t="s">
        <v>32</v>
      </c>
      <c r="K1934" s="2" t="s">
        <v>1676</v>
      </c>
    </row>
    <row r="1935" spans="1:11" hidden="1" x14ac:dyDescent="0.25">
      <c r="A1935" s="4" t="s">
        <v>1675</v>
      </c>
      <c r="B1935" s="2"/>
      <c r="C1935" s="3"/>
      <c r="D1935" s="3"/>
      <c r="E1935" s="3"/>
      <c r="F1935" s="3"/>
      <c r="G1935" s="3"/>
      <c r="H1935" s="3" t="s">
        <v>173</v>
      </c>
      <c r="I1935" s="3" t="s">
        <v>133</v>
      </c>
      <c r="J1935" s="2" t="s">
        <v>32</v>
      </c>
      <c r="K1935" s="2" t="s">
        <v>525</v>
      </c>
    </row>
    <row r="1936" spans="1:11" hidden="1" x14ac:dyDescent="0.25">
      <c r="A1936" s="4" t="s">
        <v>1674</v>
      </c>
      <c r="B1936" s="2"/>
      <c r="C1936" s="3"/>
      <c r="D1936" s="3"/>
      <c r="E1936" s="3"/>
      <c r="F1936" s="3"/>
      <c r="G1936" s="3"/>
      <c r="H1936" s="3" t="s">
        <v>38</v>
      </c>
      <c r="I1936" s="3" t="s">
        <v>26</v>
      </c>
      <c r="J1936" s="2" t="s">
        <v>32</v>
      </c>
      <c r="K1936" s="2" t="s">
        <v>466</v>
      </c>
    </row>
    <row r="1937" spans="1:11" hidden="1" x14ac:dyDescent="0.25">
      <c r="A1937" s="4" t="s">
        <v>1673</v>
      </c>
      <c r="B1937" s="2"/>
      <c r="C1937" s="3"/>
      <c r="D1937" s="3"/>
      <c r="E1937" s="3"/>
      <c r="F1937" s="3"/>
      <c r="G1937" s="3"/>
      <c r="H1937" s="3" t="s">
        <v>52</v>
      </c>
      <c r="I1937" s="3" t="s">
        <v>51</v>
      </c>
      <c r="J1937" s="2" t="s">
        <v>32</v>
      </c>
      <c r="K1937" s="2" t="s">
        <v>122</v>
      </c>
    </row>
    <row r="1938" spans="1:11" hidden="1" x14ac:dyDescent="0.25">
      <c r="A1938" s="4" t="s">
        <v>1672</v>
      </c>
      <c r="B1938" s="2"/>
      <c r="C1938" s="3"/>
      <c r="D1938" s="3"/>
      <c r="E1938" s="3"/>
      <c r="F1938" s="3"/>
      <c r="G1938" s="3"/>
      <c r="H1938" s="3" t="s">
        <v>267</v>
      </c>
      <c r="I1938" s="3" t="s">
        <v>71</v>
      </c>
      <c r="J1938" s="2" t="s">
        <v>32</v>
      </c>
      <c r="K1938" s="2" t="s">
        <v>611</v>
      </c>
    </row>
    <row r="1939" spans="1:11" hidden="1" x14ac:dyDescent="0.25">
      <c r="A1939" s="4" t="s">
        <v>1671</v>
      </c>
      <c r="B1939" s="2"/>
      <c r="C1939" s="3"/>
      <c r="D1939" s="3"/>
      <c r="E1939" s="3"/>
      <c r="F1939" s="3"/>
      <c r="G1939" s="3"/>
      <c r="H1939" s="3" t="s">
        <v>27</v>
      </c>
      <c r="I1939" s="3" t="s">
        <v>71</v>
      </c>
      <c r="J1939" s="2" t="s">
        <v>32</v>
      </c>
      <c r="K1939" s="2" t="s">
        <v>254</v>
      </c>
    </row>
    <row r="1940" spans="1:11" hidden="1" x14ac:dyDescent="0.25">
      <c r="A1940" s="4" t="s">
        <v>1670</v>
      </c>
      <c r="B1940" s="2"/>
      <c r="C1940" s="3"/>
      <c r="D1940" s="3"/>
      <c r="E1940" s="3"/>
      <c r="F1940" s="3"/>
      <c r="G1940" s="3"/>
      <c r="H1940" s="3" t="s">
        <v>38</v>
      </c>
      <c r="I1940" s="3" t="s">
        <v>61</v>
      </c>
      <c r="J1940" s="2" t="s">
        <v>32</v>
      </c>
      <c r="K1940" s="2" t="s">
        <v>301</v>
      </c>
    </row>
    <row r="1941" spans="1:11" x14ac:dyDescent="0.25">
      <c r="A1941" s="4" t="s">
        <v>1669</v>
      </c>
      <c r="B1941" s="2" t="s">
        <v>45</v>
      </c>
      <c r="C1941" s="3" t="s">
        <v>29</v>
      </c>
      <c r="D1941" s="3" t="s">
        <v>28</v>
      </c>
      <c r="E1941" s="3" t="s">
        <v>28</v>
      </c>
      <c r="F1941" s="3" t="s">
        <v>28</v>
      </c>
      <c r="G1941" s="3" t="s">
        <v>28</v>
      </c>
      <c r="H1941" s="3" t="s">
        <v>38</v>
      </c>
      <c r="I1941" s="3" t="s">
        <v>37</v>
      </c>
      <c r="J1941" s="2" t="s">
        <v>21</v>
      </c>
      <c r="K1941" s="2" t="s">
        <v>20</v>
      </c>
    </row>
    <row r="1942" spans="1:11" hidden="1" x14ac:dyDescent="0.25">
      <c r="A1942" s="4" t="s">
        <v>1668</v>
      </c>
      <c r="B1942" s="2"/>
      <c r="C1942" s="3"/>
      <c r="D1942" s="3"/>
      <c r="E1942" s="3"/>
      <c r="F1942" s="3"/>
      <c r="G1942" s="3"/>
      <c r="H1942" s="3" t="s">
        <v>27</v>
      </c>
      <c r="I1942" s="3" t="s">
        <v>71</v>
      </c>
      <c r="J1942" s="2" t="s">
        <v>32</v>
      </c>
      <c r="K1942" s="2" t="s">
        <v>307</v>
      </c>
    </row>
    <row r="1943" spans="1:11" x14ac:dyDescent="0.25">
      <c r="A1943" s="4" t="s">
        <v>1667</v>
      </c>
      <c r="B1943" s="2" t="s">
        <v>45</v>
      </c>
      <c r="C1943" s="3" t="s">
        <v>15</v>
      </c>
      <c r="D1943" s="3" t="s">
        <v>174</v>
      </c>
      <c r="E1943" s="3" t="s">
        <v>174</v>
      </c>
      <c r="F1943" s="3" t="s">
        <v>28</v>
      </c>
      <c r="G1943" s="3" t="s">
        <v>28</v>
      </c>
      <c r="H1943" s="3" t="s">
        <v>38</v>
      </c>
      <c r="I1943" s="3" t="s">
        <v>37</v>
      </c>
      <c r="J1943" s="2" t="s">
        <v>21</v>
      </c>
      <c r="K1943" s="2" t="s">
        <v>20</v>
      </c>
    </row>
    <row r="1944" spans="1:11" x14ac:dyDescent="0.25">
      <c r="A1944" s="4" t="s">
        <v>1666</v>
      </c>
      <c r="B1944" s="2" t="s">
        <v>45</v>
      </c>
      <c r="C1944" s="3" t="s">
        <v>15</v>
      </c>
      <c r="D1944" s="3"/>
      <c r="E1944" s="3"/>
      <c r="F1944" s="3"/>
      <c r="G1944" s="3"/>
      <c r="H1944" s="3" t="s">
        <v>38</v>
      </c>
      <c r="I1944" s="3" t="s">
        <v>26</v>
      </c>
      <c r="J1944" s="2" t="s">
        <v>21</v>
      </c>
      <c r="K1944" s="2" t="s">
        <v>20</v>
      </c>
    </row>
    <row r="1945" spans="1:11" x14ac:dyDescent="0.25">
      <c r="A1945" s="4" t="s">
        <v>1665</v>
      </c>
      <c r="B1945" s="2" t="s">
        <v>45</v>
      </c>
      <c r="C1945" s="3" t="s">
        <v>29</v>
      </c>
      <c r="D1945" s="3" t="s">
        <v>28</v>
      </c>
      <c r="E1945" s="3" t="s">
        <v>28</v>
      </c>
      <c r="F1945" s="3" t="s">
        <v>28</v>
      </c>
      <c r="G1945" s="3" t="s">
        <v>28</v>
      </c>
      <c r="H1945" s="3" t="s">
        <v>38</v>
      </c>
      <c r="I1945" s="3" t="s">
        <v>37</v>
      </c>
      <c r="J1945" s="2" t="s">
        <v>21</v>
      </c>
      <c r="K1945" s="2" t="s">
        <v>20</v>
      </c>
    </row>
    <row r="1946" spans="1:11" hidden="1" x14ac:dyDescent="0.25">
      <c r="A1946" s="4" t="s">
        <v>1664</v>
      </c>
      <c r="B1946" s="2"/>
      <c r="C1946" s="3"/>
      <c r="D1946" s="3"/>
      <c r="E1946" s="3"/>
      <c r="F1946" s="3"/>
      <c r="G1946" s="3"/>
      <c r="H1946" s="3" t="s">
        <v>38</v>
      </c>
      <c r="I1946" s="3" t="s">
        <v>37</v>
      </c>
      <c r="J1946" s="2" t="s">
        <v>32</v>
      </c>
      <c r="K1946" s="2" t="s">
        <v>36</v>
      </c>
    </row>
    <row r="1947" spans="1:11" hidden="1" x14ac:dyDescent="0.25">
      <c r="A1947" s="4" t="s">
        <v>1663</v>
      </c>
      <c r="B1947" s="2"/>
      <c r="C1947" s="3"/>
      <c r="D1947" s="3"/>
      <c r="E1947" s="3"/>
      <c r="F1947" s="3"/>
      <c r="G1947" s="3"/>
      <c r="H1947" s="3" t="s">
        <v>523</v>
      </c>
      <c r="I1947" s="3" t="s">
        <v>92</v>
      </c>
      <c r="J1947" s="2" t="s">
        <v>32</v>
      </c>
      <c r="K1947" s="2" t="s">
        <v>522</v>
      </c>
    </row>
    <row r="1948" spans="1:11" hidden="1" x14ac:dyDescent="0.25">
      <c r="A1948" s="4" t="s">
        <v>1662</v>
      </c>
      <c r="B1948" s="2"/>
      <c r="C1948" s="3"/>
      <c r="D1948" s="3"/>
      <c r="E1948" s="3"/>
      <c r="F1948" s="3"/>
      <c r="G1948" s="3"/>
      <c r="H1948" s="3" t="s">
        <v>52</v>
      </c>
      <c r="I1948" s="3" t="s">
        <v>37</v>
      </c>
      <c r="J1948" s="2" t="s">
        <v>32</v>
      </c>
      <c r="K1948" s="2" t="s">
        <v>938</v>
      </c>
    </row>
    <row r="1949" spans="1:11" hidden="1" x14ac:dyDescent="0.25">
      <c r="A1949" s="4" t="s">
        <v>1661</v>
      </c>
      <c r="B1949" s="2"/>
      <c r="C1949" s="3"/>
      <c r="D1949" s="3"/>
      <c r="E1949" s="3"/>
      <c r="F1949" s="3"/>
      <c r="G1949" s="3"/>
      <c r="H1949" s="3" t="s">
        <v>34</v>
      </c>
      <c r="I1949" s="3" t="s">
        <v>71</v>
      </c>
      <c r="J1949" s="2" t="s">
        <v>32</v>
      </c>
      <c r="K1949" s="2" t="s">
        <v>520</v>
      </c>
    </row>
    <row r="1950" spans="1:11" hidden="1" x14ac:dyDescent="0.25">
      <c r="A1950" s="4" t="s">
        <v>1660</v>
      </c>
      <c r="B1950" s="2"/>
      <c r="C1950" s="3"/>
      <c r="D1950" s="3"/>
      <c r="E1950" s="3"/>
      <c r="F1950" s="3"/>
      <c r="G1950" s="3"/>
      <c r="H1950" s="3" t="s">
        <v>38</v>
      </c>
      <c r="I1950" s="3" t="s">
        <v>37</v>
      </c>
      <c r="J1950" s="2" t="s">
        <v>32</v>
      </c>
      <c r="K1950" s="2" t="s">
        <v>605</v>
      </c>
    </row>
    <row r="1951" spans="1:11" x14ac:dyDescent="0.25">
      <c r="A1951" s="4" t="s">
        <v>1659</v>
      </c>
      <c r="B1951" s="2" t="s">
        <v>45</v>
      </c>
      <c r="C1951" s="3" t="s">
        <v>29</v>
      </c>
      <c r="D1951" s="3" t="s">
        <v>28</v>
      </c>
      <c r="E1951" s="3" t="s">
        <v>28</v>
      </c>
      <c r="F1951" s="3" t="s">
        <v>28</v>
      </c>
      <c r="G1951" s="3" t="s">
        <v>28</v>
      </c>
      <c r="H1951" s="3" t="s">
        <v>38</v>
      </c>
      <c r="I1951" s="3" t="s">
        <v>37</v>
      </c>
      <c r="J1951" s="2" t="s">
        <v>21</v>
      </c>
      <c r="K1951" s="2" t="s">
        <v>20</v>
      </c>
    </row>
    <row r="1952" spans="1:11" x14ac:dyDescent="0.25">
      <c r="A1952" s="4" t="s">
        <v>1658</v>
      </c>
      <c r="B1952" s="2" t="s">
        <v>48</v>
      </c>
      <c r="C1952" s="3" t="s">
        <v>29</v>
      </c>
      <c r="D1952" s="3" t="s">
        <v>28</v>
      </c>
      <c r="E1952" s="3" t="s">
        <v>28</v>
      </c>
      <c r="F1952" s="3" t="s">
        <v>28</v>
      </c>
      <c r="G1952" s="3" t="s">
        <v>28</v>
      </c>
      <c r="H1952" s="3" t="s">
        <v>52</v>
      </c>
      <c r="I1952" s="3" t="s">
        <v>37</v>
      </c>
      <c r="J1952" s="2" t="s">
        <v>21</v>
      </c>
      <c r="K1952" s="2" t="s">
        <v>20</v>
      </c>
    </row>
    <row r="1953" spans="1:11" x14ac:dyDescent="0.25">
      <c r="A1953" s="4" t="s">
        <v>1657</v>
      </c>
      <c r="B1953" s="2" t="s">
        <v>24</v>
      </c>
      <c r="C1953" s="3"/>
      <c r="D1953" s="3"/>
      <c r="E1953" s="3"/>
      <c r="F1953" s="3"/>
      <c r="G1953" s="3"/>
      <c r="H1953" s="3" t="s">
        <v>43</v>
      </c>
      <c r="I1953" s="3" t="s">
        <v>22</v>
      </c>
      <c r="J1953" s="2" t="s">
        <v>21</v>
      </c>
      <c r="K1953" s="2" t="s">
        <v>20</v>
      </c>
    </row>
    <row r="1954" spans="1:11" x14ac:dyDescent="0.25">
      <c r="A1954" s="4" t="s">
        <v>1656</v>
      </c>
      <c r="B1954" s="2" t="s">
        <v>45</v>
      </c>
      <c r="C1954" s="3" t="s">
        <v>29</v>
      </c>
      <c r="D1954" s="3" t="s">
        <v>28</v>
      </c>
      <c r="E1954" s="3" t="s">
        <v>28</v>
      </c>
      <c r="F1954" s="3" t="s">
        <v>28</v>
      </c>
      <c r="G1954" s="3" t="s">
        <v>28</v>
      </c>
      <c r="H1954" s="3" t="s">
        <v>38</v>
      </c>
      <c r="I1954" s="3" t="s">
        <v>26</v>
      </c>
      <c r="J1954" s="2" t="s">
        <v>21</v>
      </c>
      <c r="K1954" s="2" t="s">
        <v>20</v>
      </c>
    </row>
    <row r="1955" spans="1:11" x14ac:dyDescent="0.25">
      <c r="A1955" s="4" t="s">
        <v>1655</v>
      </c>
      <c r="B1955" s="2" t="s">
        <v>45</v>
      </c>
      <c r="C1955" s="3" t="s">
        <v>29</v>
      </c>
      <c r="D1955" s="3" t="s">
        <v>28</v>
      </c>
      <c r="E1955" s="3" t="s">
        <v>28</v>
      </c>
      <c r="F1955" s="3" t="s">
        <v>28</v>
      </c>
      <c r="G1955" s="3" t="s">
        <v>28</v>
      </c>
      <c r="H1955" s="3" t="s">
        <v>38</v>
      </c>
      <c r="I1955" s="3" t="s">
        <v>37</v>
      </c>
      <c r="J1955" s="2" t="s">
        <v>21</v>
      </c>
      <c r="K1955" s="2" t="s">
        <v>20</v>
      </c>
    </row>
    <row r="1956" spans="1:11" hidden="1" x14ac:dyDescent="0.25">
      <c r="A1956" s="4" t="s">
        <v>1654</v>
      </c>
      <c r="B1956" s="2"/>
      <c r="C1956" s="3"/>
      <c r="D1956" s="3"/>
      <c r="E1956" s="3"/>
      <c r="F1956" s="3"/>
      <c r="G1956" s="3"/>
      <c r="H1956" s="3" t="s">
        <v>38</v>
      </c>
      <c r="I1956" s="3" t="s">
        <v>37</v>
      </c>
      <c r="J1956" s="2" t="s">
        <v>32</v>
      </c>
      <c r="K1956" s="2" t="s">
        <v>568</v>
      </c>
    </row>
    <row r="1957" spans="1:11" hidden="1" x14ac:dyDescent="0.25">
      <c r="A1957" s="4" t="s">
        <v>1653</v>
      </c>
      <c r="B1957" s="2"/>
      <c r="C1957" s="3"/>
      <c r="D1957" s="3"/>
      <c r="E1957" s="3"/>
      <c r="F1957" s="3"/>
      <c r="G1957" s="3"/>
      <c r="H1957" s="3" t="s">
        <v>38</v>
      </c>
      <c r="I1957" s="3" t="s">
        <v>26</v>
      </c>
      <c r="J1957" s="2" t="s">
        <v>32</v>
      </c>
      <c r="K1957" s="2" t="s">
        <v>342</v>
      </c>
    </row>
    <row r="1958" spans="1:11" x14ac:dyDescent="0.25">
      <c r="A1958" s="4" t="s">
        <v>1652</v>
      </c>
      <c r="B1958" s="2" t="s">
        <v>1088</v>
      </c>
      <c r="C1958" s="3"/>
      <c r="D1958" s="3"/>
      <c r="E1958" s="3"/>
      <c r="F1958" s="3"/>
      <c r="G1958" s="3"/>
      <c r="H1958" s="3" t="s">
        <v>43</v>
      </c>
      <c r="I1958" s="3" t="s">
        <v>33</v>
      </c>
      <c r="J1958" s="2" t="s">
        <v>21</v>
      </c>
      <c r="K1958" s="2" t="s">
        <v>20</v>
      </c>
    </row>
    <row r="1959" spans="1:11" x14ac:dyDescent="0.25">
      <c r="A1959" s="4" t="s">
        <v>1651</v>
      </c>
      <c r="B1959" s="2" t="s">
        <v>48</v>
      </c>
      <c r="C1959" s="3" t="s">
        <v>29</v>
      </c>
      <c r="D1959" s="3" t="s">
        <v>28</v>
      </c>
      <c r="E1959" s="3" t="s">
        <v>28</v>
      </c>
      <c r="F1959" s="3" t="s">
        <v>28</v>
      </c>
      <c r="G1959" s="3" t="s">
        <v>28</v>
      </c>
      <c r="H1959" s="3" t="s">
        <v>953</v>
      </c>
      <c r="I1959" s="3" t="s">
        <v>71</v>
      </c>
      <c r="J1959" s="2" t="s">
        <v>21</v>
      </c>
      <c r="K1959" s="2" t="s">
        <v>20</v>
      </c>
    </row>
    <row r="1960" spans="1:11" hidden="1" x14ac:dyDescent="0.25">
      <c r="A1960" s="4" t="s">
        <v>1650</v>
      </c>
      <c r="B1960" s="2"/>
      <c r="C1960" s="3"/>
      <c r="D1960" s="3"/>
      <c r="E1960" s="3"/>
      <c r="F1960" s="3"/>
      <c r="G1960" s="3"/>
      <c r="H1960" s="3" t="s">
        <v>27</v>
      </c>
      <c r="I1960" s="3" t="s">
        <v>71</v>
      </c>
      <c r="J1960" s="2" t="s">
        <v>32</v>
      </c>
      <c r="K1960" s="2" t="s">
        <v>307</v>
      </c>
    </row>
    <row r="1961" spans="1:11" x14ac:dyDescent="0.25">
      <c r="A1961" s="4" t="s">
        <v>1649</v>
      </c>
      <c r="B1961" s="2" t="s">
        <v>53</v>
      </c>
      <c r="C1961" s="3"/>
      <c r="D1961" s="3" t="s">
        <v>28</v>
      </c>
      <c r="E1961" s="3"/>
      <c r="F1961" s="3" t="s">
        <v>28</v>
      </c>
      <c r="G1961" s="3" t="s">
        <v>28</v>
      </c>
      <c r="H1961" s="3" t="s">
        <v>27</v>
      </c>
      <c r="I1961" s="3" t="s">
        <v>92</v>
      </c>
      <c r="J1961" s="2" t="s">
        <v>21</v>
      </c>
      <c r="K1961" s="2" t="s">
        <v>20</v>
      </c>
    </row>
    <row r="1962" spans="1:11" hidden="1" x14ac:dyDescent="0.25">
      <c r="A1962" s="4" t="s">
        <v>1648</v>
      </c>
      <c r="B1962" s="2"/>
      <c r="C1962" s="3"/>
      <c r="D1962" s="3"/>
      <c r="E1962" s="3"/>
      <c r="F1962" s="3"/>
      <c r="G1962" s="3"/>
      <c r="H1962" s="3" t="s">
        <v>38</v>
      </c>
      <c r="I1962" s="3" t="s">
        <v>26</v>
      </c>
      <c r="J1962" s="2" t="s">
        <v>32</v>
      </c>
      <c r="K1962" s="2" t="s">
        <v>360</v>
      </c>
    </row>
    <row r="1963" spans="1:11" hidden="1" x14ac:dyDescent="0.25">
      <c r="A1963" s="4" t="s">
        <v>1647</v>
      </c>
      <c r="B1963" s="2"/>
      <c r="C1963" s="3"/>
      <c r="D1963" s="3"/>
      <c r="E1963" s="3"/>
      <c r="F1963" s="3"/>
      <c r="G1963" s="3"/>
      <c r="H1963" s="3" t="s">
        <v>38</v>
      </c>
      <c r="I1963" s="3" t="s">
        <v>61</v>
      </c>
      <c r="J1963" s="2" t="s">
        <v>32</v>
      </c>
      <c r="K1963" s="2" t="s">
        <v>567</v>
      </c>
    </row>
    <row r="1964" spans="1:11" hidden="1" x14ac:dyDescent="0.25">
      <c r="A1964" s="4" t="s">
        <v>1646</v>
      </c>
      <c r="B1964" s="2"/>
      <c r="C1964" s="3"/>
      <c r="D1964" s="3"/>
      <c r="E1964" s="3"/>
      <c r="F1964" s="3"/>
      <c r="G1964" s="3"/>
      <c r="H1964" s="3" t="s">
        <v>62</v>
      </c>
      <c r="I1964" s="3" t="s">
        <v>61</v>
      </c>
      <c r="J1964" s="2" t="s">
        <v>32</v>
      </c>
      <c r="K1964" s="2" t="s">
        <v>328</v>
      </c>
    </row>
    <row r="1965" spans="1:11" hidden="1" x14ac:dyDescent="0.25">
      <c r="A1965" s="4" t="s">
        <v>1645</v>
      </c>
      <c r="B1965" s="2"/>
      <c r="C1965" s="3"/>
      <c r="D1965" s="3"/>
      <c r="E1965" s="3"/>
      <c r="F1965" s="3"/>
      <c r="G1965" s="3"/>
      <c r="H1965" s="3" t="s">
        <v>38</v>
      </c>
      <c r="I1965" s="3" t="s">
        <v>37</v>
      </c>
      <c r="J1965" s="2" t="s">
        <v>32</v>
      </c>
      <c r="K1965" s="2" t="s">
        <v>568</v>
      </c>
    </row>
    <row r="1966" spans="1:11" hidden="1" x14ac:dyDescent="0.25">
      <c r="A1966" s="4" t="s">
        <v>1644</v>
      </c>
      <c r="B1966" s="2"/>
      <c r="C1966" s="3"/>
      <c r="D1966" s="3"/>
      <c r="E1966" s="3"/>
      <c r="F1966" s="3"/>
      <c r="G1966" s="3"/>
      <c r="H1966" s="3" t="s">
        <v>76</v>
      </c>
      <c r="I1966" s="3" t="s">
        <v>75</v>
      </c>
      <c r="J1966" s="2" t="s">
        <v>32</v>
      </c>
      <c r="K1966" s="2" t="s">
        <v>74</v>
      </c>
    </row>
    <row r="1967" spans="1:11" x14ac:dyDescent="0.25">
      <c r="A1967" s="4" t="s">
        <v>1643</v>
      </c>
      <c r="B1967" s="2" t="s">
        <v>24</v>
      </c>
      <c r="C1967" s="3"/>
      <c r="D1967" s="3" t="s">
        <v>28</v>
      </c>
      <c r="E1967" s="3" t="s">
        <v>28</v>
      </c>
      <c r="F1967" s="3" t="s">
        <v>28</v>
      </c>
      <c r="G1967" s="3" t="s">
        <v>28</v>
      </c>
      <c r="H1967" s="3" t="s">
        <v>27</v>
      </c>
      <c r="I1967" s="3" t="s">
        <v>71</v>
      </c>
      <c r="J1967" s="2" t="s">
        <v>21</v>
      </c>
      <c r="K1967" s="2" t="s">
        <v>20</v>
      </c>
    </row>
    <row r="1968" spans="1:11" x14ac:dyDescent="0.25">
      <c r="A1968" s="4" t="s">
        <v>1642</v>
      </c>
      <c r="B1968" s="2" t="s">
        <v>24</v>
      </c>
      <c r="C1968" s="3" t="s">
        <v>29</v>
      </c>
      <c r="D1968" s="3" t="s">
        <v>28</v>
      </c>
      <c r="E1968" s="3" t="s">
        <v>28</v>
      </c>
      <c r="F1968" s="3" t="s">
        <v>28</v>
      </c>
      <c r="G1968" s="3" t="s">
        <v>28</v>
      </c>
      <c r="H1968" s="3" t="s">
        <v>38</v>
      </c>
      <c r="I1968" s="3" t="s">
        <v>71</v>
      </c>
      <c r="J1968" s="2" t="s">
        <v>21</v>
      </c>
      <c r="K1968" s="2" t="s">
        <v>20</v>
      </c>
    </row>
    <row r="1969" spans="1:11" hidden="1" x14ac:dyDescent="0.25">
      <c r="A1969" s="4" t="s">
        <v>1641</v>
      </c>
      <c r="B1969" s="2"/>
      <c r="C1969" s="3"/>
      <c r="D1969" s="3"/>
      <c r="E1969" s="3"/>
      <c r="F1969" s="3"/>
      <c r="G1969" s="3"/>
      <c r="H1969" s="3" t="s">
        <v>38</v>
      </c>
      <c r="I1969" s="3" t="s">
        <v>37</v>
      </c>
      <c r="J1969" s="2" t="s">
        <v>32</v>
      </c>
      <c r="K1969" s="2" t="s">
        <v>348</v>
      </c>
    </row>
    <row r="1970" spans="1:11" hidden="1" x14ac:dyDescent="0.25">
      <c r="A1970" s="4" t="s">
        <v>1640</v>
      </c>
      <c r="B1970" s="2"/>
      <c r="C1970" s="3"/>
      <c r="D1970" s="3"/>
      <c r="E1970" s="3"/>
      <c r="F1970" s="3"/>
      <c r="G1970" s="3"/>
      <c r="H1970" s="3" t="s">
        <v>76</v>
      </c>
      <c r="I1970" s="3" t="s">
        <v>135</v>
      </c>
      <c r="J1970" s="2" t="s">
        <v>32</v>
      </c>
      <c r="K1970" s="2" t="s">
        <v>665</v>
      </c>
    </row>
    <row r="1971" spans="1:11" hidden="1" x14ac:dyDescent="0.25">
      <c r="A1971" s="4" t="s">
        <v>1639</v>
      </c>
      <c r="B1971" s="2"/>
      <c r="C1971" s="3"/>
      <c r="D1971" s="3"/>
      <c r="E1971" s="3"/>
      <c r="F1971" s="3"/>
      <c r="G1971" s="3"/>
      <c r="H1971" s="3" t="s">
        <v>38</v>
      </c>
      <c r="I1971" s="3" t="s">
        <v>26</v>
      </c>
      <c r="J1971" s="2" t="s">
        <v>32</v>
      </c>
      <c r="K1971" s="2" t="s">
        <v>1232</v>
      </c>
    </row>
    <row r="1972" spans="1:11" hidden="1" x14ac:dyDescent="0.25">
      <c r="A1972" s="4" t="s">
        <v>1638</v>
      </c>
      <c r="B1972" s="2"/>
      <c r="C1972" s="3"/>
      <c r="D1972" s="3"/>
      <c r="E1972" s="3"/>
      <c r="F1972" s="3"/>
      <c r="G1972" s="3"/>
      <c r="H1972" s="3" t="s">
        <v>23</v>
      </c>
      <c r="I1972" s="3" t="s">
        <v>51</v>
      </c>
      <c r="J1972" s="2" t="s">
        <v>32</v>
      </c>
      <c r="K1972" s="2" t="s">
        <v>750</v>
      </c>
    </row>
    <row r="1973" spans="1:11" hidden="1" x14ac:dyDescent="0.25">
      <c r="A1973" s="4" t="s">
        <v>1637</v>
      </c>
      <c r="B1973" s="2"/>
      <c r="C1973" s="3"/>
      <c r="D1973" s="3"/>
      <c r="E1973" s="3"/>
      <c r="F1973" s="3"/>
      <c r="G1973" s="3"/>
      <c r="H1973" s="3" t="s">
        <v>38</v>
      </c>
      <c r="I1973" s="3" t="s">
        <v>26</v>
      </c>
      <c r="J1973" s="2" t="s">
        <v>32</v>
      </c>
      <c r="K1973" s="2" t="s">
        <v>1004</v>
      </c>
    </row>
    <row r="1974" spans="1:11" hidden="1" x14ac:dyDescent="0.25">
      <c r="A1974" s="4" t="s">
        <v>1636</v>
      </c>
      <c r="B1974" s="2"/>
      <c r="C1974" s="3"/>
      <c r="D1974" s="3"/>
      <c r="E1974" s="3"/>
      <c r="F1974" s="3"/>
      <c r="G1974" s="3"/>
      <c r="H1974" s="3" t="s">
        <v>38</v>
      </c>
      <c r="I1974" s="3" t="s">
        <v>26</v>
      </c>
      <c r="J1974" s="2" t="s">
        <v>32</v>
      </c>
      <c r="K1974" s="2" t="s">
        <v>360</v>
      </c>
    </row>
    <row r="1975" spans="1:11" hidden="1" x14ac:dyDescent="0.25">
      <c r="A1975" s="4" t="s">
        <v>1635</v>
      </c>
      <c r="B1975" s="2"/>
      <c r="C1975" s="3"/>
      <c r="D1975" s="3"/>
      <c r="E1975" s="3"/>
      <c r="F1975" s="3"/>
      <c r="G1975" s="3"/>
      <c r="H1975" s="3" t="s">
        <v>38</v>
      </c>
      <c r="I1975" s="3" t="s">
        <v>26</v>
      </c>
      <c r="J1975" s="2" t="s">
        <v>32</v>
      </c>
      <c r="K1975" s="2" t="s">
        <v>948</v>
      </c>
    </row>
    <row r="1976" spans="1:11" hidden="1" x14ac:dyDescent="0.25">
      <c r="A1976" s="4" t="s">
        <v>1634</v>
      </c>
      <c r="B1976" s="2"/>
      <c r="C1976" s="3"/>
      <c r="D1976" s="3"/>
      <c r="E1976" s="3"/>
      <c r="F1976" s="3"/>
      <c r="G1976" s="3"/>
      <c r="H1976" s="3" t="s">
        <v>76</v>
      </c>
      <c r="I1976" s="3" t="s">
        <v>135</v>
      </c>
      <c r="J1976" s="2" t="s">
        <v>32</v>
      </c>
      <c r="K1976" s="2" t="s">
        <v>1633</v>
      </c>
    </row>
    <row r="1977" spans="1:11" hidden="1" x14ac:dyDescent="0.25">
      <c r="A1977" s="4" t="s">
        <v>1632</v>
      </c>
      <c r="B1977" s="2"/>
      <c r="C1977" s="3"/>
      <c r="D1977" s="3"/>
      <c r="E1977" s="3"/>
      <c r="F1977" s="3"/>
      <c r="G1977" s="3"/>
      <c r="H1977" s="3" t="s">
        <v>38</v>
      </c>
      <c r="I1977" s="3" t="s">
        <v>26</v>
      </c>
      <c r="J1977" s="2" t="s">
        <v>32</v>
      </c>
      <c r="K1977" s="2" t="s">
        <v>342</v>
      </c>
    </row>
    <row r="1978" spans="1:11" hidden="1" x14ac:dyDescent="0.25">
      <c r="A1978" s="4" t="s">
        <v>1631</v>
      </c>
      <c r="B1978" s="2"/>
      <c r="C1978" s="3"/>
      <c r="D1978" s="3"/>
      <c r="E1978" s="3"/>
      <c r="F1978" s="3"/>
      <c r="G1978" s="3"/>
      <c r="H1978" s="3" t="s">
        <v>38</v>
      </c>
      <c r="I1978" s="3" t="s">
        <v>37</v>
      </c>
      <c r="J1978" s="2" t="s">
        <v>32</v>
      </c>
      <c r="K1978" s="2" t="s">
        <v>500</v>
      </c>
    </row>
    <row r="1979" spans="1:11" hidden="1" x14ac:dyDescent="0.25">
      <c r="A1979" s="4" t="s">
        <v>1630</v>
      </c>
      <c r="B1979" s="2"/>
      <c r="C1979" s="3"/>
      <c r="D1979" s="3"/>
      <c r="E1979" s="3"/>
      <c r="F1979" s="3"/>
      <c r="G1979" s="3"/>
      <c r="H1979" s="3" t="s">
        <v>38</v>
      </c>
      <c r="I1979" s="3" t="s">
        <v>26</v>
      </c>
      <c r="J1979" s="2" t="s">
        <v>32</v>
      </c>
      <c r="K1979" s="2" t="s">
        <v>580</v>
      </c>
    </row>
    <row r="1980" spans="1:11" hidden="1" x14ac:dyDescent="0.25">
      <c r="A1980" s="4" t="s">
        <v>1629</v>
      </c>
      <c r="B1980" s="2"/>
      <c r="C1980" s="3"/>
      <c r="D1980" s="3"/>
      <c r="E1980" s="3"/>
      <c r="F1980" s="3"/>
      <c r="G1980" s="3"/>
      <c r="H1980" s="3" t="s">
        <v>38</v>
      </c>
      <c r="I1980" s="3" t="s">
        <v>37</v>
      </c>
      <c r="J1980" s="2" t="s">
        <v>32</v>
      </c>
      <c r="K1980" s="2" t="s">
        <v>502</v>
      </c>
    </row>
    <row r="1981" spans="1:11" hidden="1" x14ac:dyDescent="0.25">
      <c r="A1981" s="4" t="s">
        <v>1628</v>
      </c>
      <c r="B1981" s="2"/>
      <c r="C1981" s="3"/>
      <c r="D1981" s="3"/>
      <c r="E1981" s="3"/>
      <c r="F1981" s="3"/>
      <c r="G1981" s="3"/>
      <c r="H1981" s="3" t="s">
        <v>38</v>
      </c>
      <c r="I1981" s="3" t="s">
        <v>26</v>
      </c>
      <c r="J1981" s="2" t="s">
        <v>32</v>
      </c>
      <c r="K1981" s="2" t="s">
        <v>366</v>
      </c>
    </row>
    <row r="1982" spans="1:11" hidden="1" x14ac:dyDescent="0.25">
      <c r="A1982" s="4" t="s">
        <v>1627</v>
      </c>
      <c r="B1982" s="2"/>
      <c r="C1982" s="3"/>
      <c r="D1982" s="3"/>
      <c r="E1982" s="3"/>
      <c r="F1982" s="3"/>
      <c r="G1982" s="3"/>
      <c r="H1982" s="3" t="s">
        <v>38</v>
      </c>
      <c r="I1982" s="3" t="s">
        <v>26</v>
      </c>
      <c r="J1982" s="2" t="s">
        <v>32</v>
      </c>
      <c r="K1982" s="2" t="s">
        <v>725</v>
      </c>
    </row>
    <row r="1983" spans="1:11" hidden="1" x14ac:dyDescent="0.25">
      <c r="A1983" s="4" t="s">
        <v>1626</v>
      </c>
      <c r="B1983" s="2"/>
      <c r="C1983" s="3"/>
      <c r="D1983" s="3"/>
      <c r="E1983" s="3"/>
      <c r="F1983" s="3"/>
      <c r="G1983" s="3"/>
      <c r="H1983" s="3" t="s">
        <v>38</v>
      </c>
      <c r="I1983" s="3" t="s">
        <v>37</v>
      </c>
      <c r="J1983" s="2" t="s">
        <v>32</v>
      </c>
      <c r="K1983" s="2" t="s">
        <v>972</v>
      </c>
    </row>
    <row r="1984" spans="1:11" hidden="1" x14ac:dyDescent="0.25">
      <c r="A1984" s="4" t="s">
        <v>1625</v>
      </c>
      <c r="B1984" s="2"/>
      <c r="C1984" s="3"/>
      <c r="D1984" s="3"/>
      <c r="E1984" s="3"/>
      <c r="F1984" s="3"/>
      <c r="G1984" s="3"/>
      <c r="H1984" s="3" t="s">
        <v>38</v>
      </c>
      <c r="I1984" s="3" t="s">
        <v>61</v>
      </c>
      <c r="J1984" s="2" t="s">
        <v>32</v>
      </c>
      <c r="K1984" s="2" t="s">
        <v>497</v>
      </c>
    </row>
    <row r="1985" spans="1:11" hidden="1" x14ac:dyDescent="0.25">
      <c r="A1985" s="4" t="s">
        <v>1624</v>
      </c>
      <c r="B1985" s="2"/>
      <c r="C1985" s="3"/>
      <c r="D1985" s="3"/>
      <c r="E1985" s="3"/>
      <c r="F1985" s="3"/>
      <c r="G1985" s="3"/>
      <c r="H1985" s="3" t="s">
        <v>38</v>
      </c>
      <c r="I1985" s="3" t="s">
        <v>37</v>
      </c>
      <c r="J1985" s="2" t="s">
        <v>32</v>
      </c>
      <c r="K1985" s="2" t="s">
        <v>500</v>
      </c>
    </row>
    <row r="1986" spans="1:11" hidden="1" x14ac:dyDescent="0.25">
      <c r="A1986" s="4" t="s">
        <v>1623</v>
      </c>
      <c r="B1986" s="2"/>
      <c r="C1986" s="3"/>
      <c r="D1986" s="3"/>
      <c r="E1986" s="3"/>
      <c r="F1986" s="3"/>
      <c r="G1986" s="3"/>
      <c r="H1986" s="3" t="s">
        <v>38</v>
      </c>
      <c r="I1986" s="3" t="s">
        <v>37</v>
      </c>
      <c r="J1986" s="2" t="s">
        <v>32</v>
      </c>
      <c r="K1986" s="2" t="s">
        <v>597</v>
      </c>
    </row>
    <row r="1987" spans="1:11" hidden="1" x14ac:dyDescent="0.25">
      <c r="A1987" s="4" t="s">
        <v>1622</v>
      </c>
      <c r="B1987" s="2"/>
      <c r="C1987" s="3"/>
      <c r="D1987" s="3"/>
      <c r="E1987" s="3"/>
      <c r="F1987" s="3"/>
      <c r="G1987" s="3"/>
      <c r="H1987" s="3" t="s">
        <v>27</v>
      </c>
      <c r="I1987" s="3" t="s">
        <v>71</v>
      </c>
      <c r="J1987" s="2" t="s">
        <v>32</v>
      </c>
      <c r="K1987" s="2" t="s">
        <v>313</v>
      </c>
    </row>
    <row r="1988" spans="1:11" hidden="1" x14ac:dyDescent="0.25">
      <c r="A1988" s="4" t="s">
        <v>1622</v>
      </c>
      <c r="B1988" s="2"/>
      <c r="C1988" s="3"/>
      <c r="D1988" s="3"/>
      <c r="E1988" s="3"/>
      <c r="F1988" s="3"/>
      <c r="G1988" s="3"/>
      <c r="H1988" s="3" t="s">
        <v>38</v>
      </c>
      <c r="I1988" s="3" t="s">
        <v>92</v>
      </c>
      <c r="J1988" s="2" t="s">
        <v>32</v>
      </c>
      <c r="K1988" s="2" t="s">
        <v>354</v>
      </c>
    </row>
    <row r="1989" spans="1:11" hidden="1" x14ac:dyDescent="0.25">
      <c r="A1989" s="4" t="s">
        <v>1622</v>
      </c>
      <c r="B1989" s="2"/>
      <c r="C1989" s="3"/>
      <c r="D1989" s="3"/>
      <c r="E1989" s="3"/>
      <c r="F1989" s="3"/>
      <c r="G1989" s="3"/>
      <c r="H1989" s="3" t="s">
        <v>38</v>
      </c>
      <c r="I1989" s="3" t="s">
        <v>92</v>
      </c>
      <c r="J1989" s="2" t="s">
        <v>32</v>
      </c>
      <c r="K1989" s="2" t="s">
        <v>546</v>
      </c>
    </row>
    <row r="1990" spans="1:11" hidden="1" x14ac:dyDescent="0.25">
      <c r="A1990" s="4" t="s">
        <v>1621</v>
      </c>
      <c r="B1990" s="2"/>
      <c r="C1990" s="3"/>
      <c r="D1990" s="3"/>
      <c r="E1990" s="3"/>
      <c r="F1990" s="3"/>
      <c r="G1990" s="3"/>
      <c r="H1990" s="3" t="s">
        <v>38</v>
      </c>
      <c r="I1990" s="3" t="s">
        <v>26</v>
      </c>
      <c r="J1990" s="2" t="s">
        <v>32</v>
      </c>
      <c r="K1990" s="2" t="s">
        <v>943</v>
      </c>
    </row>
    <row r="1991" spans="1:11" hidden="1" x14ac:dyDescent="0.25">
      <c r="A1991" s="4" t="s">
        <v>1620</v>
      </c>
      <c r="B1991" s="2"/>
      <c r="C1991" s="3"/>
      <c r="D1991" s="3"/>
      <c r="E1991" s="3"/>
      <c r="F1991" s="3"/>
      <c r="G1991" s="3"/>
      <c r="H1991" s="3" t="s">
        <v>76</v>
      </c>
      <c r="I1991" s="3" t="s">
        <v>135</v>
      </c>
      <c r="J1991" s="2" t="s">
        <v>32</v>
      </c>
      <c r="K1991" s="2" t="s">
        <v>1083</v>
      </c>
    </row>
    <row r="1992" spans="1:11" hidden="1" x14ac:dyDescent="0.25">
      <c r="A1992" s="4" t="s">
        <v>1619</v>
      </c>
      <c r="B1992" s="2"/>
      <c r="C1992" s="3"/>
      <c r="D1992" s="3"/>
      <c r="E1992" s="3"/>
      <c r="F1992" s="3"/>
      <c r="G1992" s="3"/>
      <c r="H1992" s="3" t="s">
        <v>38</v>
      </c>
      <c r="I1992" s="3" t="s">
        <v>37</v>
      </c>
      <c r="J1992" s="2" t="s">
        <v>32</v>
      </c>
      <c r="K1992" s="2" t="s">
        <v>393</v>
      </c>
    </row>
    <row r="1993" spans="1:11" hidden="1" x14ac:dyDescent="0.25">
      <c r="A1993" s="4" t="s">
        <v>1618</v>
      </c>
      <c r="B1993" s="2"/>
      <c r="C1993" s="3"/>
      <c r="D1993" s="3"/>
      <c r="E1993" s="3"/>
      <c r="F1993" s="3"/>
      <c r="G1993" s="3"/>
      <c r="H1993" s="3" t="s">
        <v>38</v>
      </c>
      <c r="I1993" s="3" t="s">
        <v>26</v>
      </c>
      <c r="J1993" s="2" t="s">
        <v>32</v>
      </c>
      <c r="K1993" s="2" t="s">
        <v>712</v>
      </c>
    </row>
    <row r="1994" spans="1:11" hidden="1" x14ac:dyDescent="0.25">
      <c r="A1994" s="4" t="s">
        <v>1617</v>
      </c>
      <c r="B1994" s="2"/>
      <c r="C1994" s="3"/>
      <c r="D1994" s="3"/>
      <c r="E1994" s="3"/>
      <c r="F1994" s="3"/>
      <c r="G1994" s="3"/>
      <c r="H1994" s="3" t="s">
        <v>38</v>
      </c>
      <c r="I1994" s="3" t="s">
        <v>37</v>
      </c>
      <c r="J1994" s="2" t="s">
        <v>32</v>
      </c>
      <c r="K1994" s="2" t="s">
        <v>589</v>
      </c>
    </row>
    <row r="1995" spans="1:11" hidden="1" x14ac:dyDescent="0.25">
      <c r="A1995" s="4" t="s">
        <v>1616</v>
      </c>
      <c r="B1995" s="2"/>
      <c r="C1995" s="3"/>
      <c r="D1995" s="3"/>
      <c r="E1995" s="3"/>
      <c r="F1995" s="3"/>
      <c r="G1995" s="3"/>
      <c r="H1995" s="3" t="s">
        <v>38</v>
      </c>
      <c r="I1995" s="3" t="s">
        <v>61</v>
      </c>
      <c r="J1995" s="2" t="s">
        <v>32</v>
      </c>
      <c r="K1995" s="2" t="s">
        <v>368</v>
      </c>
    </row>
    <row r="1996" spans="1:11" hidden="1" x14ac:dyDescent="0.25">
      <c r="A1996" s="4" t="s">
        <v>1615</v>
      </c>
      <c r="B1996" s="2"/>
      <c r="C1996" s="3"/>
      <c r="D1996" s="3"/>
      <c r="E1996" s="3"/>
      <c r="F1996" s="3"/>
      <c r="G1996" s="3"/>
      <c r="H1996" s="3" t="s">
        <v>76</v>
      </c>
      <c r="I1996" s="3" t="s">
        <v>135</v>
      </c>
      <c r="J1996" s="2" t="s">
        <v>32</v>
      </c>
      <c r="K1996" s="2" t="s">
        <v>658</v>
      </c>
    </row>
    <row r="1997" spans="1:11" hidden="1" x14ac:dyDescent="0.25">
      <c r="A1997" s="4" t="s">
        <v>1614</v>
      </c>
      <c r="B1997" s="2"/>
      <c r="C1997" s="3"/>
      <c r="D1997" s="3"/>
      <c r="E1997" s="3"/>
      <c r="F1997" s="3"/>
      <c r="G1997" s="3"/>
      <c r="H1997" s="3" t="s">
        <v>43</v>
      </c>
      <c r="I1997" s="3" t="s">
        <v>135</v>
      </c>
      <c r="J1997" s="2" t="s">
        <v>32</v>
      </c>
      <c r="K1997" s="2" t="s">
        <v>374</v>
      </c>
    </row>
    <row r="1998" spans="1:11" hidden="1" x14ac:dyDescent="0.25">
      <c r="A1998" s="4" t="s">
        <v>1613</v>
      </c>
      <c r="B1998" s="2"/>
      <c r="C1998" s="3"/>
      <c r="D1998" s="3"/>
      <c r="E1998" s="3"/>
      <c r="F1998" s="3"/>
      <c r="G1998" s="3"/>
      <c r="H1998" s="3" t="s">
        <v>38</v>
      </c>
      <c r="I1998" s="3" t="s">
        <v>37</v>
      </c>
      <c r="J1998" s="2" t="s">
        <v>32</v>
      </c>
      <c r="K1998" s="2" t="s">
        <v>393</v>
      </c>
    </row>
    <row r="1999" spans="1:11" hidden="1" x14ac:dyDescent="0.25">
      <c r="A1999" s="4" t="s">
        <v>1612</v>
      </c>
      <c r="B1999" s="2"/>
      <c r="C1999" s="3"/>
      <c r="D1999" s="3"/>
      <c r="E1999" s="3"/>
      <c r="F1999" s="3"/>
      <c r="G1999" s="3"/>
      <c r="H1999" s="3" t="s">
        <v>27</v>
      </c>
      <c r="I1999" s="3" t="s">
        <v>71</v>
      </c>
      <c r="J1999" s="2" t="s">
        <v>32</v>
      </c>
      <c r="K1999" s="2" t="s">
        <v>1178</v>
      </c>
    </row>
    <row r="2000" spans="1:11" hidden="1" x14ac:dyDescent="0.25">
      <c r="A2000" s="4" t="s">
        <v>1611</v>
      </c>
      <c r="B2000" s="2"/>
      <c r="C2000" s="3"/>
      <c r="D2000" s="3"/>
      <c r="E2000" s="3"/>
      <c r="F2000" s="3"/>
      <c r="G2000" s="3"/>
      <c r="H2000" s="3" t="s">
        <v>38</v>
      </c>
      <c r="I2000" s="3" t="s">
        <v>26</v>
      </c>
      <c r="J2000" s="2" t="s">
        <v>32</v>
      </c>
      <c r="K2000" s="2" t="s">
        <v>340</v>
      </c>
    </row>
    <row r="2001" spans="1:11" hidden="1" x14ac:dyDescent="0.25">
      <c r="A2001" s="4" t="s">
        <v>1610</v>
      </c>
      <c r="B2001" s="2"/>
      <c r="C2001" s="3"/>
      <c r="D2001" s="3"/>
      <c r="E2001" s="3"/>
      <c r="F2001" s="3"/>
      <c r="G2001" s="3"/>
      <c r="H2001" s="3" t="s">
        <v>34</v>
      </c>
      <c r="I2001" s="3" t="s">
        <v>71</v>
      </c>
      <c r="J2001" s="2" t="s">
        <v>32</v>
      </c>
      <c r="K2001" s="2" t="s">
        <v>520</v>
      </c>
    </row>
    <row r="2002" spans="1:11" hidden="1" x14ac:dyDescent="0.25">
      <c r="A2002" s="4" t="s">
        <v>1609</v>
      </c>
      <c r="B2002" s="2"/>
      <c r="C2002" s="3"/>
      <c r="D2002" s="3"/>
      <c r="E2002" s="3"/>
      <c r="F2002" s="3"/>
      <c r="G2002" s="3"/>
      <c r="H2002" s="3" t="s">
        <v>43</v>
      </c>
      <c r="I2002" s="3" t="s">
        <v>135</v>
      </c>
      <c r="J2002" s="2" t="s">
        <v>32</v>
      </c>
      <c r="K2002" s="2" t="s">
        <v>1152</v>
      </c>
    </row>
    <row r="2003" spans="1:11" hidden="1" x14ac:dyDescent="0.25">
      <c r="A2003" s="4" t="s">
        <v>1608</v>
      </c>
      <c r="B2003" s="2"/>
      <c r="C2003" s="3"/>
      <c r="D2003" s="3"/>
      <c r="E2003" s="3"/>
      <c r="F2003" s="3"/>
      <c r="G2003" s="3"/>
      <c r="H2003" s="3" t="s">
        <v>38</v>
      </c>
      <c r="I2003" s="3" t="s">
        <v>26</v>
      </c>
      <c r="J2003" s="2" t="s">
        <v>32</v>
      </c>
      <c r="K2003" s="2" t="s">
        <v>1081</v>
      </c>
    </row>
    <row r="2004" spans="1:11" hidden="1" x14ac:dyDescent="0.25">
      <c r="A2004" s="4" t="s">
        <v>1607</v>
      </c>
      <c r="B2004" s="2"/>
      <c r="C2004" s="3"/>
      <c r="D2004" s="3"/>
      <c r="E2004" s="3"/>
      <c r="F2004" s="3"/>
      <c r="G2004" s="3"/>
      <c r="H2004" s="3" t="s">
        <v>38</v>
      </c>
      <c r="I2004" s="3" t="s">
        <v>26</v>
      </c>
      <c r="J2004" s="2" t="s">
        <v>32</v>
      </c>
      <c r="K2004" s="2" t="s">
        <v>599</v>
      </c>
    </row>
    <row r="2005" spans="1:11" hidden="1" x14ac:dyDescent="0.25">
      <c r="A2005" s="4" t="s">
        <v>1606</v>
      </c>
      <c r="B2005" s="2"/>
      <c r="C2005" s="3"/>
      <c r="D2005" s="3"/>
      <c r="E2005" s="3"/>
      <c r="F2005" s="3"/>
      <c r="G2005" s="3"/>
      <c r="H2005" s="3" t="s">
        <v>233</v>
      </c>
      <c r="I2005" s="3" t="s">
        <v>37</v>
      </c>
      <c r="J2005" s="2" t="s">
        <v>32</v>
      </c>
      <c r="K2005" s="2" t="s">
        <v>232</v>
      </c>
    </row>
    <row r="2006" spans="1:11" hidden="1" x14ac:dyDescent="0.25">
      <c r="A2006" s="4" t="s">
        <v>1605</v>
      </c>
      <c r="B2006" s="2"/>
      <c r="C2006" s="3"/>
      <c r="D2006" s="3"/>
      <c r="E2006" s="3"/>
      <c r="F2006" s="3"/>
      <c r="G2006" s="3"/>
      <c r="H2006" s="3" t="s">
        <v>52</v>
      </c>
      <c r="I2006" s="3" t="s">
        <v>37</v>
      </c>
      <c r="J2006" s="2" t="s">
        <v>32</v>
      </c>
      <c r="K2006" s="2" t="s">
        <v>761</v>
      </c>
    </row>
    <row r="2007" spans="1:11" hidden="1" x14ac:dyDescent="0.25">
      <c r="A2007" s="4" t="s">
        <v>1604</v>
      </c>
      <c r="B2007" s="2"/>
      <c r="C2007" s="3"/>
      <c r="D2007" s="3"/>
      <c r="E2007" s="3"/>
      <c r="F2007" s="3"/>
      <c r="G2007" s="3"/>
      <c r="H2007" s="3" t="s">
        <v>38</v>
      </c>
      <c r="I2007" s="3" t="s">
        <v>26</v>
      </c>
      <c r="J2007" s="2" t="s">
        <v>32</v>
      </c>
      <c r="K2007" s="2" t="s">
        <v>671</v>
      </c>
    </row>
    <row r="2008" spans="1:11" hidden="1" x14ac:dyDescent="0.25">
      <c r="A2008" s="4" t="s">
        <v>1603</v>
      </c>
      <c r="B2008" s="2"/>
      <c r="C2008" s="3"/>
      <c r="D2008" s="3"/>
      <c r="E2008" s="3"/>
      <c r="F2008" s="3"/>
      <c r="G2008" s="3"/>
      <c r="H2008" s="3" t="s">
        <v>43</v>
      </c>
      <c r="I2008" s="3" t="s">
        <v>22</v>
      </c>
      <c r="J2008" s="2" t="s">
        <v>32</v>
      </c>
      <c r="K2008" s="2" t="s">
        <v>257</v>
      </c>
    </row>
    <row r="2009" spans="1:11" hidden="1" x14ac:dyDescent="0.25">
      <c r="A2009" s="4" t="s">
        <v>1602</v>
      </c>
      <c r="B2009" s="2"/>
      <c r="C2009" s="3"/>
      <c r="D2009" s="3"/>
      <c r="E2009" s="3"/>
      <c r="F2009" s="3"/>
      <c r="G2009" s="3"/>
      <c r="H2009" s="3" t="s">
        <v>23</v>
      </c>
      <c r="I2009" s="3" t="s">
        <v>22</v>
      </c>
      <c r="J2009" s="2" t="s">
        <v>32</v>
      </c>
      <c r="K2009" s="2" t="s">
        <v>1601</v>
      </c>
    </row>
    <row r="2010" spans="1:11" hidden="1" x14ac:dyDescent="0.25">
      <c r="A2010" s="4" t="s">
        <v>1600</v>
      </c>
      <c r="B2010" s="2"/>
      <c r="C2010" s="3"/>
      <c r="D2010" s="3"/>
      <c r="E2010" s="3"/>
      <c r="F2010" s="3"/>
      <c r="G2010" s="3"/>
      <c r="H2010" s="3" t="s">
        <v>76</v>
      </c>
      <c r="I2010" s="3" t="s">
        <v>135</v>
      </c>
      <c r="J2010" s="2" t="s">
        <v>32</v>
      </c>
      <c r="K2010" s="2" t="s">
        <v>1083</v>
      </c>
    </row>
    <row r="2011" spans="1:11" hidden="1" x14ac:dyDescent="0.25">
      <c r="A2011" s="4" t="s">
        <v>1599</v>
      </c>
      <c r="B2011" s="2"/>
      <c r="C2011" s="3"/>
      <c r="D2011" s="3"/>
      <c r="E2011" s="3"/>
      <c r="F2011" s="3"/>
      <c r="G2011" s="3"/>
      <c r="H2011" s="3" t="s">
        <v>38</v>
      </c>
      <c r="I2011" s="3" t="s">
        <v>26</v>
      </c>
      <c r="J2011" s="2" t="s">
        <v>32</v>
      </c>
      <c r="K2011" s="2" t="s">
        <v>617</v>
      </c>
    </row>
    <row r="2012" spans="1:11" hidden="1" x14ac:dyDescent="0.25">
      <c r="A2012" s="4" t="s">
        <v>1598</v>
      </c>
      <c r="B2012" s="2"/>
      <c r="C2012" s="3"/>
      <c r="D2012" s="3"/>
      <c r="E2012" s="3"/>
      <c r="F2012" s="3"/>
      <c r="G2012" s="3"/>
      <c r="H2012" s="3" t="s">
        <v>76</v>
      </c>
      <c r="I2012" s="3" t="s">
        <v>135</v>
      </c>
      <c r="J2012" s="2" t="s">
        <v>32</v>
      </c>
      <c r="K2012" s="2" t="s">
        <v>1083</v>
      </c>
    </row>
    <row r="2013" spans="1:11" hidden="1" x14ac:dyDescent="0.25">
      <c r="A2013" s="4" t="s">
        <v>1597</v>
      </c>
      <c r="B2013" s="2"/>
      <c r="C2013" s="3"/>
      <c r="D2013" s="3"/>
      <c r="E2013" s="3"/>
      <c r="F2013" s="3"/>
      <c r="G2013" s="3"/>
      <c r="H2013" s="3" t="s">
        <v>76</v>
      </c>
      <c r="I2013" s="3" t="s">
        <v>51</v>
      </c>
      <c r="J2013" s="2" t="s">
        <v>32</v>
      </c>
      <c r="K2013" s="2" t="s">
        <v>146</v>
      </c>
    </row>
    <row r="2014" spans="1:11" hidden="1" x14ac:dyDescent="0.25">
      <c r="A2014" s="4" t="s">
        <v>1596</v>
      </c>
      <c r="B2014" s="2"/>
      <c r="C2014" s="3"/>
      <c r="D2014" s="3"/>
      <c r="E2014" s="3"/>
      <c r="F2014" s="3"/>
      <c r="G2014" s="3"/>
      <c r="H2014" s="3" t="s">
        <v>38</v>
      </c>
      <c r="I2014" s="3" t="s">
        <v>37</v>
      </c>
      <c r="J2014" s="2" t="s">
        <v>32</v>
      </c>
      <c r="K2014" s="2" t="s">
        <v>250</v>
      </c>
    </row>
    <row r="2015" spans="1:11" hidden="1" x14ac:dyDescent="0.25">
      <c r="A2015" s="4" t="s">
        <v>1595</v>
      </c>
      <c r="B2015" s="2"/>
      <c r="C2015" s="3"/>
      <c r="D2015" s="3"/>
      <c r="E2015" s="3"/>
      <c r="F2015" s="3"/>
      <c r="G2015" s="3"/>
      <c r="H2015" s="3" t="s">
        <v>27</v>
      </c>
      <c r="I2015" s="3" t="s">
        <v>71</v>
      </c>
      <c r="J2015" s="2" t="s">
        <v>32</v>
      </c>
      <c r="K2015" s="2" t="s">
        <v>254</v>
      </c>
    </row>
    <row r="2016" spans="1:11" hidden="1" x14ac:dyDescent="0.25">
      <c r="A2016" s="4" t="s">
        <v>1594</v>
      </c>
      <c r="B2016" s="2"/>
      <c r="C2016" s="3"/>
      <c r="D2016" s="3"/>
      <c r="E2016" s="3"/>
      <c r="F2016" s="3"/>
      <c r="G2016" s="3"/>
      <c r="H2016" s="3" t="s">
        <v>38</v>
      </c>
      <c r="I2016" s="3" t="s">
        <v>26</v>
      </c>
      <c r="J2016" s="2" t="s">
        <v>32</v>
      </c>
      <c r="K2016" s="2" t="s">
        <v>490</v>
      </c>
    </row>
    <row r="2017" spans="1:11" hidden="1" x14ac:dyDescent="0.25">
      <c r="A2017" s="4" t="s">
        <v>1593</v>
      </c>
      <c r="B2017" s="2"/>
      <c r="C2017" s="3"/>
      <c r="D2017" s="3"/>
      <c r="E2017" s="3"/>
      <c r="F2017" s="3"/>
      <c r="G2017" s="3"/>
      <c r="H2017" s="3" t="s">
        <v>38</v>
      </c>
      <c r="I2017" s="3" t="s">
        <v>26</v>
      </c>
      <c r="J2017" s="2" t="s">
        <v>32</v>
      </c>
      <c r="K2017" s="2" t="s">
        <v>508</v>
      </c>
    </row>
    <row r="2018" spans="1:11" x14ac:dyDescent="0.25">
      <c r="A2018" s="4" t="s">
        <v>1592</v>
      </c>
      <c r="B2018" s="2" t="s">
        <v>45</v>
      </c>
      <c r="C2018" s="3" t="s">
        <v>29</v>
      </c>
      <c r="D2018" s="3" t="s">
        <v>28</v>
      </c>
      <c r="E2018" s="3" t="s">
        <v>28</v>
      </c>
      <c r="F2018" s="3" t="s">
        <v>28</v>
      </c>
      <c r="G2018" s="3" t="s">
        <v>28</v>
      </c>
      <c r="H2018" s="3" t="s">
        <v>43</v>
      </c>
      <c r="I2018" s="3" t="s">
        <v>33</v>
      </c>
      <c r="J2018" s="2" t="s">
        <v>21</v>
      </c>
      <c r="K2018" s="2" t="s">
        <v>20</v>
      </c>
    </row>
    <row r="2019" spans="1:11" x14ac:dyDescent="0.25">
      <c r="A2019" s="4" t="s">
        <v>1591</v>
      </c>
      <c r="B2019" s="2" t="s">
        <v>45</v>
      </c>
      <c r="C2019" s="3"/>
      <c r="D2019" s="3"/>
      <c r="E2019" s="3"/>
      <c r="F2019" s="3"/>
      <c r="G2019" s="3"/>
      <c r="H2019" s="3" t="s">
        <v>76</v>
      </c>
      <c r="I2019" s="3" t="s">
        <v>51</v>
      </c>
      <c r="J2019" s="2" t="s">
        <v>21</v>
      </c>
      <c r="K2019" s="2" t="s">
        <v>20</v>
      </c>
    </row>
    <row r="2020" spans="1:11" hidden="1" x14ac:dyDescent="0.25">
      <c r="A2020" s="4" t="s">
        <v>1590</v>
      </c>
      <c r="B2020" s="2"/>
      <c r="C2020" s="3"/>
      <c r="D2020" s="3"/>
      <c r="E2020" s="3"/>
      <c r="F2020" s="3"/>
      <c r="G2020" s="3"/>
      <c r="H2020" s="3" t="s">
        <v>267</v>
      </c>
      <c r="I2020" s="3" t="s">
        <v>71</v>
      </c>
      <c r="J2020" s="2" t="s">
        <v>32</v>
      </c>
      <c r="K2020" s="2" t="s">
        <v>611</v>
      </c>
    </row>
    <row r="2021" spans="1:11" hidden="1" x14ac:dyDescent="0.25">
      <c r="A2021" s="4" t="s">
        <v>1589</v>
      </c>
      <c r="B2021" s="2"/>
      <c r="C2021" s="3"/>
      <c r="D2021" s="3"/>
      <c r="E2021" s="3"/>
      <c r="F2021" s="3"/>
      <c r="G2021" s="3"/>
      <c r="H2021" s="3" t="s">
        <v>38</v>
      </c>
      <c r="I2021" s="3" t="s">
        <v>26</v>
      </c>
      <c r="J2021" s="2" t="s">
        <v>32</v>
      </c>
      <c r="K2021" s="2" t="s">
        <v>634</v>
      </c>
    </row>
    <row r="2022" spans="1:11" hidden="1" x14ac:dyDescent="0.25">
      <c r="A2022" s="4" t="s">
        <v>1588</v>
      </c>
      <c r="B2022" s="2"/>
      <c r="C2022" s="3"/>
      <c r="D2022" s="3"/>
      <c r="E2022" s="3"/>
      <c r="F2022" s="3"/>
      <c r="G2022" s="3"/>
      <c r="H2022" s="3" t="s">
        <v>38</v>
      </c>
      <c r="I2022" s="3" t="s">
        <v>37</v>
      </c>
      <c r="J2022" s="2" t="s">
        <v>32</v>
      </c>
      <c r="K2022" s="2" t="s">
        <v>961</v>
      </c>
    </row>
    <row r="2023" spans="1:11" hidden="1" x14ac:dyDescent="0.25">
      <c r="A2023" s="4" t="s">
        <v>1587</v>
      </c>
      <c r="B2023" s="2"/>
      <c r="C2023" s="3"/>
      <c r="D2023" s="3"/>
      <c r="E2023" s="3"/>
      <c r="F2023" s="3"/>
      <c r="G2023" s="3"/>
      <c r="H2023" s="3" t="s">
        <v>615</v>
      </c>
      <c r="I2023" s="3" t="s">
        <v>51</v>
      </c>
      <c r="J2023" s="2" t="s">
        <v>32</v>
      </c>
      <c r="K2023" s="2" t="s">
        <v>614</v>
      </c>
    </row>
    <row r="2024" spans="1:11" hidden="1" x14ac:dyDescent="0.25">
      <c r="A2024" s="4" t="s">
        <v>1586</v>
      </c>
      <c r="B2024" s="2"/>
      <c r="C2024" s="3"/>
      <c r="D2024" s="3"/>
      <c r="E2024" s="3"/>
      <c r="F2024" s="3"/>
      <c r="G2024" s="3"/>
      <c r="H2024" s="3" t="s">
        <v>173</v>
      </c>
      <c r="I2024" s="3" t="s">
        <v>33</v>
      </c>
      <c r="J2024" s="2" t="s">
        <v>32</v>
      </c>
      <c r="K2024" s="2" t="s">
        <v>585</v>
      </c>
    </row>
    <row r="2025" spans="1:11" hidden="1" x14ac:dyDescent="0.25">
      <c r="A2025" s="4" t="s">
        <v>1585</v>
      </c>
      <c r="B2025" s="2"/>
      <c r="C2025" s="3"/>
      <c r="D2025" s="3"/>
      <c r="E2025" s="3"/>
      <c r="F2025" s="3"/>
      <c r="G2025" s="3"/>
      <c r="H2025" s="3" t="s">
        <v>38</v>
      </c>
      <c r="I2025" s="3" t="s">
        <v>37</v>
      </c>
      <c r="J2025" s="2" t="s">
        <v>32</v>
      </c>
      <c r="K2025" s="2" t="s">
        <v>881</v>
      </c>
    </row>
    <row r="2026" spans="1:11" hidden="1" x14ac:dyDescent="0.25">
      <c r="A2026" s="4" t="s">
        <v>1584</v>
      </c>
      <c r="B2026" s="2"/>
      <c r="C2026" s="3"/>
      <c r="D2026" s="3"/>
      <c r="E2026" s="3"/>
      <c r="F2026" s="3"/>
      <c r="G2026" s="3"/>
      <c r="H2026" s="3" t="s">
        <v>27</v>
      </c>
      <c r="I2026" s="3" t="s">
        <v>92</v>
      </c>
      <c r="J2026" s="2" t="s">
        <v>32</v>
      </c>
      <c r="K2026" s="2" t="s">
        <v>601</v>
      </c>
    </row>
    <row r="2027" spans="1:11" hidden="1" x14ac:dyDescent="0.25">
      <c r="A2027" s="4" t="s">
        <v>1583</v>
      </c>
      <c r="B2027" s="2"/>
      <c r="C2027" s="3"/>
      <c r="D2027" s="3"/>
      <c r="E2027" s="3"/>
      <c r="F2027" s="3"/>
      <c r="G2027" s="3"/>
      <c r="H2027" s="3" t="s">
        <v>27</v>
      </c>
      <c r="I2027" s="3" t="s">
        <v>64</v>
      </c>
      <c r="J2027" s="2" t="s">
        <v>32</v>
      </c>
      <c r="K2027" s="2" t="s">
        <v>309</v>
      </c>
    </row>
    <row r="2028" spans="1:11" hidden="1" x14ac:dyDescent="0.25">
      <c r="A2028" s="4" t="s">
        <v>1582</v>
      </c>
      <c r="B2028" s="2"/>
      <c r="C2028" s="3"/>
      <c r="D2028" s="3"/>
      <c r="E2028" s="3"/>
      <c r="F2028" s="3"/>
      <c r="G2028" s="3"/>
      <c r="H2028" s="3" t="s">
        <v>27</v>
      </c>
      <c r="I2028" s="3" t="s">
        <v>26</v>
      </c>
      <c r="J2028" s="2" t="s">
        <v>32</v>
      </c>
      <c r="K2028" s="2" t="s">
        <v>287</v>
      </c>
    </row>
    <row r="2029" spans="1:11" hidden="1" x14ac:dyDescent="0.25">
      <c r="A2029" s="4" t="s">
        <v>1581</v>
      </c>
      <c r="B2029" s="2"/>
      <c r="C2029" s="3"/>
      <c r="D2029" s="3"/>
      <c r="E2029" s="3"/>
      <c r="F2029" s="3"/>
      <c r="G2029" s="3"/>
      <c r="H2029" s="3" t="s">
        <v>27</v>
      </c>
      <c r="I2029" s="3" t="s">
        <v>71</v>
      </c>
      <c r="J2029" s="2" t="s">
        <v>32</v>
      </c>
      <c r="K2029" s="2" t="s">
        <v>116</v>
      </c>
    </row>
    <row r="2030" spans="1:11" hidden="1" x14ac:dyDescent="0.25">
      <c r="A2030" s="4" t="s">
        <v>1580</v>
      </c>
      <c r="B2030" s="2"/>
      <c r="C2030" s="3"/>
      <c r="D2030" s="3"/>
      <c r="E2030" s="3"/>
      <c r="F2030" s="3"/>
      <c r="G2030" s="3"/>
      <c r="H2030" s="3" t="s">
        <v>62</v>
      </c>
      <c r="I2030" s="3" t="s">
        <v>26</v>
      </c>
      <c r="J2030" s="2" t="s">
        <v>32</v>
      </c>
      <c r="K2030" s="2" t="s">
        <v>422</v>
      </c>
    </row>
    <row r="2031" spans="1:11" hidden="1" x14ac:dyDescent="0.25">
      <c r="A2031" s="4" t="s">
        <v>1579</v>
      </c>
      <c r="B2031" s="2"/>
      <c r="C2031" s="3"/>
      <c r="D2031" s="3"/>
      <c r="E2031" s="3"/>
      <c r="F2031" s="3"/>
      <c r="G2031" s="3"/>
      <c r="H2031" s="3" t="s">
        <v>27</v>
      </c>
      <c r="I2031" s="3" t="s">
        <v>133</v>
      </c>
      <c r="J2031" s="2" t="s">
        <v>32</v>
      </c>
      <c r="K2031" s="2" t="s">
        <v>132</v>
      </c>
    </row>
    <row r="2032" spans="1:11" hidden="1" x14ac:dyDescent="0.25">
      <c r="A2032" s="4" t="s">
        <v>1578</v>
      </c>
      <c r="B2032" s="2"/>
      <c r="C2032" s="3"/>
      <c r="D2032" s="3"/>
      <c r="E2032" s="3"/>
      <c r="F2032" s="3"/>
      <c r="G2032" s="3"/>
      <c r="H2032" s="3" t="s">
        <v>27</v>
      </c>
      <c r="I2032" s="3" t="s">
        <v>92</v>
      </c>
      <c r="J2032" s="2" t="s">
        <v>32</v>
      </c>
      <c r="K2032" s="2" t="s">
        <v>277</v>
      </c>
    </row>
    <row r="2033" spans="1:11" hidden="1" x14ac:dyDescent="0.25">
      <c r="A2033" s="4" t="s">
        <v>1578</v>
      </c>
      <c r="B2033" s="2"/>
      <c r="C2033" s="3"/>
      <c r="D2033" s="3"/>
      <c r="E2033" s="3"/>
      <c r="F2033" s="3"/>
      <c r="G2033" s="3"/>
      <c r="H2033" s="3" t="s">
        <v>38</v>
      </c>
      <c r="I2033" s="3" t="s">
        <v>92</v>
      </c>
      <c r="J2033" s="2" t="s">
        <v>32</v>
      </c>
      <c r="K2033" s="2" t="s">
        <v>415</v>
      </c>
    </row>
    <row r="2034" spans="1:11" hidden="1" x14ac:dyDescent="0.25">
      <c r="A2034" s="4" t="s">
        <v>1578</v>
      </c>
      <c r="B2034" s="2"/>
      <c r="C2034" s="3"/>
      <c r="D2034" s="3"/>
      <c r="E2034" s="3"/>
      <c r="F2034" s="3"/>
      <c r="G2034" s="3"/>
      <c r="H2034" s="3" t="s">
        <v>27</v>
      </c>
      <c r="I2034" s="3" t="s">
        <v>71</v>
      </c>
      <c r="J2034" s="2" t="s">
        <v>32</v>
      </c>
      <c r="K2034" s="2" t="s">
        <v>457</v>
      </c>
    </row>
    <row r="2035" spans="1:11" hidden="1" x14ac:dyDescent="0.25">
      <c r="A2035" s="4" t="s">
        <v>1578</v>
      </c>
      <c r="B2035" s="2"/>
      <c r="C2035" s="3"/>
      <c r="D2035" s="3"/>
      <c r="E2035" s="3"/>
      <c r="F2035" s="3"/>
      <c r="G2035" s="3"/>
      <c r="H2035" s="3" t="s">
        <v>38</v>
      </c>
      <c r="I2035" s="3" t="s">
        <v>61</v>
      </c>
      <c r="J2035" s="2" t="s">
        <v>32</v>
      </c>
      <c r="K2035" s="2" t="s">
        <v>241</v>
      </c>
    </row>
    <row r="2036" spans="1:11" hidden="1" x14ac:dyDescent="0.25">
      <c r="A2036" s="4" t="s">
        <v>1578</v>
      </c>
      <c r="B2036" s="2"/>
      <c r="C2036" s="3"/>
      <c r="D2036" s="3"/>
      <c r="E2036" s="3"/>
      <c r="F2036" s="3"/>
      <c r="G2036" s="3"/>
      <c r="H2036" s="3" t="s">
        <v>27</v>
      </c>
      <c r="I2036" s="3" t="s">
        <v>71</v>
      </c>
      <c r="J2036" s="2" t="s">
        <v>32</v>
      </c>
      <c r="K2036" s="2" t="s">
        <v>128</v>
      </c>
    </row>
    <row r="2037" spans="1:11" hidden="1" x14ac:dyDescent="0.25">
      <c r="A2037" s="4" t="s">
        <v>1578</v>
      </c>
      <c r="B2037" s="2"/>
      <c r="C2037" s="3"/>
      <c r="D2037" s="3"/>
      <c r="E2037" s="3"/>
      <c r="F2037" s="3"/>
      <c r="G2037" s="3"/>
      <c r="H2037" s="3" t="s">
        <v>27</v>
      </c>
      <c r="I2037" s="3" t="s">
        <v>92</v>
      </c>
      <c r="J2037" s="2" t="s">
        <v>32</v>
      </c>
      <c r="K2037" s="2" t="s">
        <v>455</v>
      </c>
    </row>
    <row r="2038" spans="1:11" hidden="1" x14ac:dyDescent="0.25">
      <c r="A2038" s="4" t="s">
        <v>1578</v>
      </c>
      <c r="B2038" s="2"/>
      <c r="C2038" s="3"/>
      <c r="D2038" s="3"/>
      <c r="E2038" s="3"/>
      <c r="F2038" s="3"/>
      <c r="G2038" s="3"/>
      <c r="H2038" s="3" t="s">
        <v>38</v>
      </c>
      <c r="I2038" s="3" t="s">
        <v>61</v>
      </c>
      <c r="J2038" s="2" t="s">
        <v>32</v>
      </c>
      <c r="K2038" s="2" t="s">
        <v>420</v>
      </c>
    </row>
    <row r="2039" spans="1:11" hidden="1" x14ac:dyDescent="0.25">
      <c r="A2039" s="4" t="s">
        <v>1578</v>
      </c>
      <c r="B2039" s="2"/>
      <c r="C2039" s="3"/>
      <c r="D2039" s="3"/>
      <c r="E2039" s="3"/>
      <c r="F2039" s="3"/>
      <c r="G2039" s="3"/>
      <c r="H2039" s="3" t="s">
        <v>38</v>
      </c>
      <c r="I2039" s="3" t="s">
        <v>51</v>
      </c>
      <c r="J2039" s="2" t="s">
        <v>32</v>
      </c>
      <c r="K2039" s="2" t="s">
        <v>426</v>
      </c>
    </row>
    <row r="2040" spans="1:11" hidden="1" x14ac:dyDescent="0.25">
      <c r="A2040" s="4" t="s">
        <v>1578</v>
      </c>
      <c r="B2040" s="2"/>
      <c r="C2040" s="3"/>
      <c r="D2040" s="3"/>
      <c r="E2040" s="3"/>
      <c r="F2040" s="3"/>
      <c r="G2040" s="3"/>
      <c r="H2040" s="3" t="s">
        <v>38</v>
      </c>
      <c r="I2040" s="3" t="s">
        <v>61</v>
      </c>
      <c r="J2040" s="2" t="s">
        <v>32</v>
      </c>
      <c r="K2040" s="2" t="s">
        <v>428</v>
      </c>
    </row>
    <row r="2041" spans="1:11" hidden="1" x14ac:dyDescent="0.25">
      <c r="A2041" s="4" t="s">
        <v>1578</v>
      </c>
      <c r="B2041" s="2"/>
      <c r="C2041" s="3"/>
      <c r="D2041" s="3"/>
      <c r="E2041" s="3"/>
      <c r="F2041" s="3"/>
      <c r="G2041" s="3"/>
      <c r="H2041" s="3" t="s">
        <v>38</v>
      </c>
      <c r="I2041" s="3" t="s">
        <v>61</v>
      </c>
      <c r="J2041" s="2" t="s">
        <v>32</v>
      </c>
      <c r="K2041" s="2" t="s">
        <v>403</v>
      </c>
    </row>
    <row r="2042" spans="1:11" hidden="1" x14ac:dyDescent="0.25">
      <c r="A2042" s="4" t="s">
        <v>1578</v>
      </c>
      <c r="B2042" s="2"/>
      <c r="C2042" s="3"/>
      <c r="D2042" s="3"/>
      <c r="E2042" s="3"/>
      <c r="F2042" s="3"/>
      <c r="G2042" s="3"/>
      <c r="H2042" s="3" t="s">
        <v>43</v>
      </c>
      <c r="I2042" s="3" t="s">
        <v>135</v>
      </c>
      <c r="J2042" s="2" t="s">
        <v>32</v>
      </c>
      <c r="K2042" s="2" t="s">
        <v>931</v>
      </c>
    </row>
    <row r="2043" spans="1:11" hidden="1" x14ac:dyDescent="0.25">
      <c r="A2043" s="4" t="s">
        <v>1578</v>
      </c>
      <c r="B2043" s="2"/>
      <c r="C2043" s="3"/>
      <c r="D2043" s="3"/>
      <c r="E2043" s="3"/>
      <c r="F2043" s="3"/>
      <c r="G2043" s="3"/>
      <c r="H2043" s="3" t="s">
        <v>52</v>
      </c>
      <c r="I2043" s="3" t="s">
        <v>37</v>
      </c>
      <c r="J2043" s="2" t="s">
        <v>32</v>
      </c>
      <c r="K2043" s="2" t="s">
        <v>467</v>
      </c>
    </row>
    <row r="2044" spans="1:11" hidden="1" x14ac:dyDescent="0.25">
      <c r="A2044" s="4" t="s">
        <v>1578</v>
      </c>
      <c r="B2044" s="2"/>
      <c r="C2044" s="3"/>
      <c r="D2044" s="3"/>
      <c r="E2044" s="3"/>
      <c r="F2044" s="3"/>
      <c r="G2044" s="3"/>
      <c r="H2044" s="3" t="s">
        <v>27</v>
      </c>
      <c r="I2044" s="3" t="s">
        <v>92</v>
      </c>
      <c r="J2044" s="2" t="s">
        <v>32</v>
      </c>
      <c r="K2044" s="2" t="s">
        <v>108</v>
      </c>
    </row>
    <row r="2045" spans="1:11" hidden="1" x14ac:dyDescent="0.25">
      <c r="A2045" s="4" t="s">
        <v>1578</v>
      </c>
      <c r="B2045" s="2"/>
      <c r="C2045" s="3"/>
      <c r="D2045" s="3"/>
      <c r="E2045" s="3"/>
      <c r="F2045" s="3"/>
      <c r="G2045" s="3"/>
      <c r="H2045" s="3" t="s">
        <v>76</v>
      </c>
      <c r="I2045" s="3" t="s">
        <v>51</v>
      </c>
      <c r="J2045" s="2" t="s">
        <v>32</v>
      </c>
      <c r="K2045" s="2" t="s">
        <v>461</v>
      </c>
    </row>
    <row r="2046" spans="1:11" hidden="1" x14ac:dyDescent="0.25">
      <c r="A2046" s="4" t="s">
        <v>1577</v>
      </c>
      <c r="B2046" s="2"/>
      <c r="C2046" s="3"/>
      <c r="D2046" s="3"/>
      <c r="E2046" s="3"/>
      <c r="F2046" s="3"/>
      <c r="G2046" s="3"/>
      <c r="H2046" s="3" t="s">
        <v>38</v>
      </c>
      <c r="I2046" s="3" t="s">
        <v>61</v>
      </c>
      <c r="J2046" s="2" t="s">
        <v>32</v>
      </c>
      <c r="K2046" s="2" t="s">
        <v>278</v>
      </c>
    </row>
    <row r="2047" spans="1:11" hidden="1" x14ac:dyDescent="0.25">
      <c r="A2047" s="4" t="s">
        <v>1577</v>
      </c>
      <c r="B2047" s="2"/>
      <c r="C2047" s="3"/>
      <c r="D2047" s="3"/>
      <c r="E2047" s="3"/>
      <c r="F2047" s="3"/>
      <c r="G2047" s="3"/>
      <c r="H2047" s="3" t="s">
        <v>38</v>
      </c>
      <c r="I2047" s="3" t="s">
        <v>61</v>
      </c>
      <c r="J2047" s="2" t="s">
        <v>32</v>
      </c>
      <c r="K2047" s="2" t="s">
        <v>632</v>
      </c>
    </row>
    <row r="2048" spans="1:11" hidden="1" x14ac:dyDescent="0.25">
      <c r="A2048" s="4" t="s">
        <v>1577</v>
      </c>
      <c r="B2048" s="2"/>
      <c r="C2048" s="3"/>
      <c r="D2048" s="3"/>
      <c r="E2048" s="3"/>
      <c r="F2048" s="3"/>
      <c r="G2048" s="3"/>
      <c r="H2048" s="3" t="s">
        <v>38</v>
      </c>
      <c r="I2048" s="3" t="s">
        <v>61</v>
      </c>
      <c r="J2048" s="2" t="s">
        <v>32</v>
      </c>
      <c r="K2048" s="2" t="s">
        <v>463</v>
      </c>
    </row>
    <row r="2049" spans="1:11" hidden="1" x14ac:dyDescent="0.25">
      <c r="A2049" s="4" t="s">
        <v>1577</v>
      </c>
      <c r="B2049" s="2"/>
      <c r="C2049" s="3"/>
      <c r="D2049" s="3"/>
      <c r="E2049" s="3"/>
      <c r="F2049" s="3"/>
      <c r="G2049" s="3"/>
      <c r="H2049" s="3" t="s">
        <v>38</v>
      </c>
      <c r="I2049" s="3" t="s">
        <v>61</v>
      </c>
      <c r="J2049" s="2" t="s">
        <v>32</v>
      </c>
      <c r="K2049" s="2" t="s">
        <v>449</v>
      </c>
    </row>
    <row r="2050" spans="1:11" hidden="1" x14ac:dyDescent="0.25">
      <c r="A2050" s="4" t="s">
        <v>1577</v>
      </c>
      <c r="B2050" s="2"/>
      <c r="C2050" s="3"/>
      <c r="D2050" s="3"/>
      <c r="E2050" s="3"/>
      <c r="F2050" s="3"/>
      <c r="G2050" s="3"/>
      <c r="H2050" s="3" t="s">
        <v>38</v>
      </c>
      <c r="I2050" s="3" t="s">
        <v>61</v>
      </c>
      <c r="J2050" s="2" t="s">
        <v>32</v>
      </c>
      <c r="K2050" s="2" t="s">
        <v>460</v>
      </c>
    </row>
    <row r="2051" spans="1:11" hidden="1" x14ac:dyDescent="0.25">
      <c r="A2051" s="4" t="s">
        <v>1577</v>
      </c>
      <c r="B2051" s="2"/>
      <c r="C2051" s="3"/>
      <c r="D2051" s="3"/>
      <c r="E2051" s="3"/>
      <c r="F2051" s="3"/>
      <c r="G2051" s="3"/>
      <c r="H2051" s="3" t="s">
        <v>27</v>
      </c>
      <c r="I2051" s="3" t="s">
        <v>26</v>
      </c>
      <c r="J2051" s="2" t="s">
        <v>32</v>
      </c>
      <c r="K2051" s="2" t="s">
        <v>937</v>
      </c>
    </row>
    <row r="2052" spans="1:11" hidden="1" x14ac:dyDescent="0.25">
      <c r="A2052" s="4" t="s">
        <v>1577</v>
      </c>
      <c r="B2052" s="2"/>
      <c r="C2052" s="3"/>
      <c r="D2052" s="3"/>
      <c r="E2052" s="3"/>
      <c r="F2052" s="3"/>
      <c r="G2052" s="3"/>
      <c r="H2052" s="3" t="s">
        <v>52</v>
      </c>
      <c r="I2052" s="3" t="s">
        <v>37</v>
      </c>
      <c r="J2052" s="2" t="s">
        <v>32</v>
      </c>
      <c r="K2052" s="2" t="s">
        <v>458</v>
      </c>
    </row>
    <row r="2053" spans="1:11" hidden="1" x14ac:dyDescent="0.25">
      <c r="A2053" s="4" t="s">
        <v>1577</v>
      </c>
      <c r="B2053" s="2"/>
      <c r="C2053" s="3"/>
      <c r="D2053" s="3"/>
      <c r="E2053" s="3"/>
      <c r="F2053" s="3"/>
      <c r="G2053" s="3"/>
      <c r="H2053" s="3" t="s">
        <v>27</v>
      </c>
      <c r="I2053" s="3" t="s">
        <v>71</v>
      </c>
      <c r="J2053" s="2" t="s">
        <v>32</v>
      </c>
      <c r="K2053" s="2" t="s">
        <v>120</v>
      </c>
    </row>
    <row r="2054" spans="1:11" hidden="1" x14ac:dyDescent="0.25">
      <c r="A2054" s="4" t="s">
        <v>1577</v>
      </c>
      <c r="B2054" s="2"/>
      <c r="C2054" s="3"/>
      <c r="D2054" s="3"/>
      <c r="E2054" s="3"/>
      <c r="F2054" s="3"/>
      <c r="G2054" s="3"/>
      <c r="H2054" s="3" t="s">
        <v>27</v>
      </c>
      <c r="I2054" s="3" t="s">
        <v>71</v>
      </c>
      <c r="J2054" s="2" t="s">
        <v>32</v>
      </c>
      <c r="K2054" s="2" t="s">
        <v>473</v>
      </c>
    </row>
    <row r="2055" spans="1:11" hidden="1" x14ac:dyDescent="0.25">
      <c r="A2055" s="4" t="s">
        <v>1577</v>
      </c>
      <c r="B2055" s="2"/>
      <c r="C2055" s="3"/>
      <c r="D2055" s="3"/>
      <c r="E2055" s="3"/>
      <c r="F2055" s="3"/>
      <c r="G2055" s="3"/>
      <c r="H2055" s="3" t="s">
        <v>52</v>
      </c>
      <c r="I2055" s="3" t="s">
        <v>51</v>
      </c>
      <c r="J2055" s="2" t="s">
        <v>32</v>
      </c>
      <c r="K2055" s="2" t="s">
        <v>436</v>
      </c>
    </row>
    <row r="2056" spans="1:11" hidden="1" x14ac:dyDescent="0.25">
      <c r="A2056" s="4" t="s">
        <v>1577</v>
      </c>
      <c r="B2056" s="2"/>
      <c r="C2056" s="3"/>
      <c r="D2056" s="3"/>
      <c r="E2056" s="3"/>
      <c r="F2056" s="3"/>
      <c r="G2056" s="3"/>
      <c r="H2056" s="3" t="s">
        <v>27</v>
      </c>
      <c r="I2056" s="3" t="s">
        <v>71</v>
      </c>
      <c r="J2056" s="2" t="s">
        <v>32</v>
      </c>
      <c r="K2056" s="2" t="s">
        <v>89</v>
      </c>
    </row>
    <row r="2057" spans="1:11" hidden="1" x14ac:dyDescent="0.25">
      <c r="A2057" s="4" t="s">
        <v>1577</v>
      </c>
      <c r="B2057" s="2"/>
      <c r="C2057" s="3"/>
      <c r="D2057" s="3"/>
      <c r="E2057" s="3"/>
      <c r="F2057" s="3"/>
      <c r="G2057" s="3"/>
      <c r="H2057" s="3" t="s">
        <v>34</v>
      </c>
      <c r="I2057" s="3" t="s">
        <v>33</v>
      </c>
      <c r="J2057" s="2" t="s">
        <v>32</v>
      </c>
      <c r="K2057" s="2" t="s">
        <v>205</v>
      </c>
    </row>
    <row r="2058" spans="1:11" hidden="1" x14ac:dyDescent="0.25">
      <c r="A2058" s="4" t="s">
        <v>1577</v>
      </c>
      <c r="B2058" s="2"/>
      <c r="C2058" s="3"/>
      <c r="D2058" s="3"/>
      <c r="E2058" s="3"/>
      <c r="F2058" s="3"/>
      <c r="G2058" s="3"/>
      <c r="H2058" s="3" t="s">
        <v>38</v>
      </c>
      <c r="I2058" s="3" t="s">
        <v>61</v>
      </c>
      <c r="J2058" s="2" t="s">
        <v>32</v>
      </c>
      <c r="K2058" s="2" t="s">
        <v>453</v>
      </c>
    </row>
    <row r="2059" spans="1:11" hidden="1" x14ac:dyDescent="0.25">
      <c r="A2059" s="4" t="s">
        <v>1577</v>
      </c>
      <c r="B2059" s="2"/>
      <c r="C2059" s="3"/>
      <c r="D2059" s="3"/>
      <c r="E2059" s="3"/>
      <c r="F2059" s="3"/>
      <c r="G2059" s="3"/>
      <c r="H2059" s="3" t="s">
        <v>38</v>
      </c>
      <c r="I2059" s="3" t="s">
        <v>61</v>
      </c>
      <c r="J2059" s="2" t="s">
        <v>32</v>
      </c>
      <c r="K2059" s="2" t="s">
        <v>427</v>
      </c>
    </row>
    <row r="2060" spans="1:11" hidden="1" x14ac:dyDescent="0.25">
      <c r="A2060" s="4" t="s">
        <v>1577</v>
      </c>
      <c r="B2060" s="2"/>
      <c r="C2060" s="3"/>
      <c r="D2060" s="3"/>
      <c r="E2060" s="3"/>
      <c r="F2060" s="3"/>
      <c r="G2060" s="3"/>
      <c r="H2060" s="3" t="s">
        <v>38</v>
      </c>
      <c r="I2060" s="3" t="s">
        <v>37</v>
      </c>
      <c r="J2060" s="2" t="s">
        <v>32</v>
      </c>
      <c r="K2060" s="2" t="s">
        <v>950</v>
      </c>
    </row>
    <row r="2061" spans="1:11" hidden="1" x14ac:dyDescent="0.25">
      <c r="A2061" s="4" t="s">
        <v>1577</v>
      </c>
      <c r="B2061" s="2"/>
      <c r="C2061" s="3"/>
      <c r="D2061" s="3"/>
      <c r="E2061" s="3"/>
      <c r="F2061" s="3"/>
      <c r="G2061" s="3"/>
      <c r="H2061" s="3" t="s">
        <v>38</v>
      </c>
      <c r="I2061" s="3" t="s">
        <v>37</v>
      </c>
      <c r="J2061" s="2" t="s">
        <v>32</v>
      </c>
      <c r="K2061" s="2" t="s">
        <v>423</v>
      </c>
    </row>
    <row r="2062" spans="1:11" hidden="1" x14ac:dyDescent="0.25">
      <c r="A2062" s="4" t="s">
        <v>1577</v>
      </c>
      <c r="B2062" s="2"/>
      <c r="C2062" s="3"/>
      <c r="D2062" s="3"/>
      <c r="E2062" s="3"/>
      <c r="F2062" s="3"/>
      <c r="G2062" s="3"/>
      <c r="H2062" s="3" t="s">
        <v>27</v>
      </c>
      <c r="I2062" s="3" t="s">
        <v>26</v>
      </c>
      <c r="J2062" s="2" t="s">
        <v>32</v>
      </c>
      <c r="K2062" s="2" t="s">
        <v>87</v>
      </c>
    </row>
    <row r="2063" spans="1:11" hidden="1" x14ac:dyDescent="0.25">
      <c r="A2063" s="4" t="s">
        <v>1577</v>
      </c>
      <c r="B2063" s="2"/>
      <c r="C2063" s="3"/>
      <c r="D2063" s="3"/>
      <c r="E2063" s="3"/>
      <c r="F2063" s="3"/>
      <c r="G2063" s="3"/>
      <c r="H2063" s="3" t="s">
        <v>76</v>
      </c>
      <c r="I2063" s="3" t="s">
        <v>51</v>
      </c>
      <c r="J2063" s="2" t="s">
        <v>32</v>
      </c>
      <c r="K2063" s="2" t="s">
        <v>902</v>
      </c>
    </row>
    <row r="2064" spans="1:11" hidden="1" x14ac:dyDescent="0.25">
      <c r="A2064" s="4" t="s">
        <v>1576</v>
      </c>
      <c r="B2064" s="2"/>
      <c r="C2064" s="3"/>
      <c r="D2064" s="3"/>
      <c r="E2064" s="3"/>
      <c r="F2064" s="3"/>
      <c r="G2064" s="3"/>
      <c r="H2064" s="3" t="s">
        <v>27</v>
      </c>
      <c r="I2064" s="3" t="s">
        <v>71</v>
      </c>
      <c r="J2064" s="2" t="s">
        <v>32</v>
      </c>
      <c r="K2064" s="2" t="s">
        <v>438</v>
      </c>
    </row>
    <row r="2065" spans="1:11" hidden="1" x14ac:dyDescent="0.25">
      <c r="A2065" s="4" t="s">
        <v>1575</v>
      </c>
      <c r="B2065" s="2"/>
      <c r="C2065" s="3"/>
      <c r="D2065" s="3"/>
      <c r="E2065" s="3"/>
      <c r="F2065" s="3"/>
      <c r="G2065" s="3"/>
      <c r="H2065" s="3" t="s">
        <v>38</v>
      </c>
      <c r="I2065" s="3" t="s">
        <v>37</v>
      </c>
      <c r="J2065" s="2" t="s">
        <v>32</v>
      </c>
      <c r="K2065" s="2" t="s">
        <v>942</v>
      </c>
    </row>
    <row r="2066" spans="1:11" hidden="1" x14ac:dyDescent="0.25">
      <c r="A2066" s="4" t="s">
        <v>1575</v>
      </c>
      <c r="B2066" s="2"/>
      <c r="C2066" s="3"/>
      <c r="D2066" s="3"/>
      <c r="E2066" s="3"/>
      <c r="F2066" s="3"/>
      <c r="G2066" s="3"/>
      <c r="H2066" s="3" t="s">
        <v>52</v>
      </c>
      <c r="I2066" s="3" t="s">
        <v>37</v>
      </c>
      <c r="J2066" s="2" t="s">
        <v>32</v>
      </c>
      <c r="K2066" s="2" t="s">
        <v>276</v>
      </c>
    </row>
    <row r="2067" spans="1:11" hidden="1" x14ac:dyDescent="0.25">
      <c r="A2067" s="4" t="s">
        <v>1575</v>
      </c>
      <c r="B2067" s="2"/>
      <c r="C2067" s="3"/>
      <c r="D2067" s="3"/>
      <c r="E2067" s="3"/>
      <c r="F2067" s="3"/>
      <c r="G2067" s="3"/>
      <c r="H2067" s="3" t="s">
        <v>52</v>
      </c>
      <c r="I2067" s="3" t="s">
        <v>37</v>
      </c>
      <c r="J2067" s="2" t="s">
        <v>32</v>
      </c>
      <c r="K2067" s="2" t="s">
        <v>275</v>
      </c>
    </row>
    <row r="2068" spans="1:11" hidden="1" x14ac:dyDescent="0.25">
      <c r="A2068" s="4" t="s">
        <v>1575</v>
      </c>
      <c r="B2068" s="2"/>
      <c r="C2068" s="3"/>
      <c r="D2068" s="3"/>
      <c r="E2068" s="3"/>
      <c r="F2068" s="3"/>
      <c r="G2068" s="3"/>
      <c r="H2068" s="3" t="s">
        <v>52</v>
      </c>
      <c r="I2068" s="3" t="s">
        <v>75</v>
      </c>
      <c r="J2068" s="2" t="s">
        <v>32</v>
      </c>
      <c r="K2068" s="2" t="s">
        <v>274</v>
      </c>
    </row>
    <row r="2069" spans="1:11" hidden="1" x14ac:dyDescent="0.25">
      <c r="A2069" s="4" t="s">
        <v>1575</v>
      </c>
      <c r="B2069" s="2"/>
      <c r="C2069" s="3"/>
      <c r="D2069" s="3"/>
      <c r="E2069" s="3"/>
      <c r="F2069" s="3"/>
      <c r="G2069" s="3"/>
      <c r="H2069" s="3" t="s">
        <v>38</v>
      </c>
      <c r="I2069" s="3" t="s">
        <v>61</v>
      </c>
      <c r="J2069" s="2" t="s">
        <v>32</v>
      </c>
      <c r="K2069" s="2" t="s">
        <v>273</v>
      </c>
    </row>
    <row r="2070" spans="1:11" hidden="1" x14ac:dyDescent="0.25">
      <c r="A2070" s="4" t="s">
        <v>1575</v>
      </c>
      <c r="B2070" s="2"/>
      <c r="C2070" s="3"/>
      <c r="D2070" s="3"/>
      <c r="E2070" s="3"/>
      <c r="F2070" s="3"/>
      <c r="G2070" s="3"/>
      <c r="H2070" s="3" t="s">
        <v>52</v>
      </c>
      <c r="I2070" s="3" t="s">
        <v>37</v>
      </c>
      <c r="J2070" s="2" t="s">
        <v>32</v>
      </c>
      <c r="K2070" s="2" t="s">
        <v>272</v>
      </c>
    </row>
    <row r="2071" spans="1:11" hidden="1" x14ac:dyDescent="0.25">
      <c r="A2071" s="4" t="s">
        <v>1575</v>
      </c>
      <c r="B2071" s="2"/>
      <c r="C2071" s="3"/>
      <c r="D2071" s="3"/>
      <c r="E2071" s="3"/>
      <c r="F2071" s="3"/>
      <c r="G2071" s="3"/>
      <c r="H2071" s="3" t="s">
        <v>38</v>
      </c>
      <c r="I2071" s="3" t="s">
        <v>61</v>
      </c>
      <c r="J2071" s="2" t="s">
        <v>32</v>
      </c>
      <c r="K2071" s="2" t="s">
        <v>271</v>
      </c>
    </row>
    <row r="2072" spans="1:11" hidden="1" x14ac:dyDescent="0.25">
      <c r="A2072" s="4" t="s">
        <v>1575</v>
      </c>
      <c r="B2072" s="2"/>
      <c r="C2072" s="3"/>
      <c r="D2072" s="3"/>
      <c r="E2072" s="3"/>
      <c r="F2072" s="3"/>
      <c r="G2072" s="3"/>
      <c r="H2072" s="3" t="s">
        <v>38</v>
      </c>
      <c r="I2072" s="3" t="s">
        <v>61</v>
      </c>
      <c r="J2072" s="2" t="s">
        <v>32</v>
      </c>
      <c r="K2072" s="2" t="s">
        <v>270</v>
      </c>
    </row>
    <row r="2073" spans="1:11" hidden="1" x14ac:dyDescent="0.25">
      <c r="A2073" s="4" t="s">
        <v>1575</v>
      </c>
      <c r="B2073" s="2"/>
      <c r="C2073" s="3"/>
      <c r="D2073" s="3"/>
      <c r="E2073" s="3"/>
      <c r="F2073" s="3"/>
      <c r="G2073" s="3"/>
      <c r="H2073" s="3" t="s">
        <v>52</v>
      </c>
      <c r="I2073" s="3" t="s">
        <v>37</v>
      </c>
      <c r="J2073" s="2" t="s">
        <v>32</v>
      </c>
      <c r="K2073" s="2" t="s">
        <v>269</v>
      </c>
    </row>
    <row r="2074" spans="1:11" hidden="1" x14ac:dyDescent="0.25">
      <c r="A2074" s="4" t="s">
        <v>1575</v>
      </c>
      <c r="B2074" s="2"/>
      <c r="C2074" s="3"/>
      <c r="D2074" s="3"/>
      <c r="E2074" s="3"/>
      <c r="F2074" s="3"/>
      <c r="G2074" s="3"/>
      <c r="H2074" s="3" t="s">
        <v>62</v>
      </c>
      <c r="I2074" s="3" t="s">
        <v>75</v>
      </c>
      <c r="J2074" s="2" t="s">
        <v>32</v>
      </c>
      <c r="K2074" s="2" t="s">
        <v>268</v>
      </c>
    </row>
    <row r="2075" spans="1:11" hidden="1" x14ac:dyDescent="0.25">
      <c r="A2075" s="4" t="s">
        <v>1575</v>
      </c>
      <c r="B2075" s="2"/>
      <c r="C2075" s="3"/>
      <c r="D2075" s="3"/>
      <c r="E2075" s="3"/>
      <c r="F2075" s="3"/>
      <c r="G2075" s="3"/>
      <c r="H2075" s="3" t="s">
        <v>267</v>
      </c>
      <c r="I2075" s="3" t="s">
        <v>26</v>
      </c>
      <c r="J2075" s="2" t="s">
        <v>32</v>
      </c>
      <c r="K2075" s="2" t="s">
        <v>266</v>
      </c>
    </row>
    <row r="2076" spans="1:11" hidden="1" x14ac:dyDescent="0.25">
      <c r="A2076" s="4" t="s">
        <v>1575</v>
      </c>
      <c r="B2076" s="2"/>
      <c r="C2076" s="3"/>
      <c r="D2076" s="3"/>
      <c r="E2076" s="3"/>
      <c r="F2076" s="3"/>
      <c r="G2076" s="3"/>
      <c r="H2076" s="3" t="s">
        <v>27</v>
      </c>
      <c r="I2076" s="3" t="s">
        <v>71</v>
      </c>
      <c r="J2076" s="2" t="s">
        <v>32</v>
      </c>
      <c r="K2076" s="2" t="s">
        <v>265</v>
      </c>
    </row>
    <row r="2077" spans="1:11" hidden="1" x14ac:dyDescent="0.25">
      <c r="A2077" s="4" t="s">
        <v>1575</v>
      </c>
      <c r="B2077" s="2"/>
      <c r="C2077" s="3"/>
      <c r="D2077" s="3"/>
      <c r="E2077" s="3"/>
      <c r="F2077" s="3"/>
      <c r="G2077" s="3"/>
      <c r="H2077" s="3" t="s">
        <v>38</v>
      </c>
      <c r="I2077" s="3" t="s">
        <v>61</v>
      </c>
      <c r="J2077" s="2" t="s">
        <v>32</v>
      </c>
      <c r="K2077" s="2" t="s">
        <v>264</v>
      </c>
    </row>
    <row r="2078" spans="1:11" hidden="1" x14ac:dyDescent="0.25">
      <c r="A2078" s="4" t="s">
        <v>1575</v>
      </c>
      <c r="B2078" s="2"/>
      <c r="C2078" s="3"/>
      <c r="D2078" s="3"/>
      <c r="E2078" s="3"/>
      <c r="F2078" s="3"/>
      <c r="G2078" s="3"/>
      <c r="H2078" s="3" t="s">
        <v>38</v>
      </c>
      <c r="I2078" s="3" t="s">
        <v>71</v>
      </c>
      <c r="J2078" s="2" t="s">
        <v>32</v>
      </c>
      <c r="K2078" s="2" t="s">
        <v>263</v>
      </c>
    </row>
    <row r="2079" spans="1:11" hidden="1" x14ac:dyDescent="0.25">
      <c r="A2079" s="4" t="s">
        <v>1575</v>
      </c>
      <c r="B2079" s="2"/>
      <c r="C2079" s="3"/>
      <c r="D2079" s="3"/>
      <c r="E2079" s="3"/>
      <c r="F2079" s="3"/>
      <c r="G2079" s="3"/>
      <c r="H2079" s="3" t="s">
        <v>38</v>
      </c>
      <c r="I2079" s="3" t="s">
        <v>37</v>
      </c>
      <c r="J2079" s="2" t="s">
        <v>32</v>
      </c>
      <c r="K2079" s="2" t="s">
        <v>261</v>
      </c>
    </row>
    <row r="2080" spans="1:11" hidden="1" x14ac:dyDescent="0.25">
      <c r="A2080" s="4" t="s">
        <v>1575</v>
      </c>
      <c r="B2080" s="2"/>
      <c r="C2080" s="3"/>
      <c r="D2080" s="3"/>
      <c r="E2080" s="3"/>
      <c r="F2080" s="3"/>
      <c r="G2080" s="3"/>
      <c r="H2080" s="3" t="s">
        <v>38</v>
      </c>
      <c r="I2080" s="3" t="s">
        <v>37</v>
      </c>
      <c r="J2080" s="2" t="s">
        <v>32</v>
      </c>
      <c r="K2080" s="2" t="s">
        <v>472</v>
      </c>
    </row>
    <row r="2081" spans="1:11" hidden="1" x14ac:dyDescent="0.25">
      <c r="A2081" s="4" t="s">
        <v>1575</v>
      </c>
      <c r="B2081" s="2"/>
      <c r="C2081" s="3"/>
      <c r="D2081" s="3"/>
      <c r="E2081" s="3"/>
      <c r="F2081" s="3"/>
      <c r="G2081" s="3"/>
      <c r="H2081" s="3" t="s">
        <v>38</v>
      </c>
      <c r="I2081" s="3" t="s">
        <v>61</v>
      </c>
      <c r="J2081" s="2" t="s">
        <v>32</v>
      </c>
      <c r="K2081" s="2" t="s">
        <v>450</v>
      </c>
    </row>
    <row r="2082" spans="1:11" hidden="1" x14ac:dyDescent="0.25">
      <c r="A2082" s="4" t="s">
        <v>1575</v>
      </c>
      <c r="B2082" s="2"/>
      <c r="C2082" s="3"/>
      <c r="D2082" s="3"/>
      <c r="E2082" s="3"/>
      <c r="F2082" s="3"/>
      <c r="G2082" s="3"/>
      <c r="H2082" s="3" t="s">
        <v>38</v>
      </c>
      <c r="I2082" s="3" t="s">
        <v>61</v>
      </c>
      <c r="J2082" s="2" t="s">
        <v>32</v>
      </c>
      <c r="K2082" s="2" t="s">
        <v>448</v>
      </c>
    </row>
    <row r="2083" spans="1:11" hidden="1" x14ac:dyDescent="0.25">
      <c r="A2083" s="4" t="s">
        <v>1575</v>
      </c>
      <c r="B2083" s="2"/>
      <c r="C2083" s="3"/>
      <c r="D2083" s="3"/>
      <c r="E2083" s="3"/>
      <c r="F2083" s="3"/>
      <c r="G2083" s="3"/>
      <c r="H2083" s="3" t="s">
        <v>38</v>
      </c>
      <c r="I2083" s="3" t="s">
        <v>61</v>
      </c>
      <c r="J2083" s="2" t="s">
        <v>32</v>
      </c>
      <c r="K2083" s="2" t="s">
        <v>941</v>
      </c>
    </row>
    <row r="2084" spans="1:11" hidden="1" x14ac:dyDescent="0.25">
      <c r="A2084" s="4" t="s">
        <v>1575</v>
      </c>
      <c r="B2084" s="2"/>
      <c r="C2084" s="3"/>
      <c r="D2084" s="3"/>
      <c r="E2084" s="3"/>
      <c r="F2084" s="3"/>
      <c r="G2084" s="3"/>
      <c r="H2084" s="3" t="s">
        <v>38</v>
      </c>
      <c r="I2084" s="3" t="s">
        <v>26</v>
      </c>
      <c r="J2084" s="2" t="s">
        <v>32</v>
      </c>
      <c r="K2084" s="2" t="s">
        <v>447</v>
      </c>
    </row>
    <row r="2085" spans="1:11" hidden="1" x14ac:dyDescent="0.25">
      <c r="A2085" s="4" t="s">
        <v>1575</v>
      </c>
      <c r="B2085" s="2"/>
      <c r="C2085" s="3"/>
      <c r="D2085" s="3"/>
      <c r="E2085" s="3"/>
      <c r="F2085" s="3"/>
      <c r="G2085" s="3"/>
      <c r="H2085" s="3" t="s">
        <v>38</v>
      </c>
      <c r="I2085" s="3" t="s">
        <v>61</v>
      </c>
      <c r="J2085" s="2" t="s">
        <v>32</v>
      </c>
      <c r="K2085" s="2" t="s">
        <v>446</v>
      </c>
    </row>
    <row r="2086" spans="1:11" hidden="1" x14ac:dyDescent="0.25">
      <c r="A2086" s="4" t="s">
        <v>1575</v>
      </c>
      <c r="B2086" s="2"/>
      <c r="C2086" s="3"/>
      <c r="D2086" s="3"/>
      <c r="E2086" s="3"/>
      <c r="F2086" s="3"/>
      <c r="G2086" s="3"/>
      <c r="H2086" s="3" t="s">
        <v>62</v>
      </c>
      <c r="I2086" s="3" t="s">
        <v>26</v>
      </c>
      <c r="J2086" s="2" t="s">
        <v>32</v>
      </c>
      <c r="K2086" s="2" t="s">
        <v>445</v>
      </c>
    </row>
    <row r="2087" spans="1:11" hidden="1" x14ac:dyDescent="0.25">
      <c r="A2087" s="4" t="s">
        <v>1575</v>
      </c>
      <c r="B2087" s="2"/>
      <c r="C2087" s="3"/>
      <c r="D2087" s="3"/>
      <c r="E2087" s="3"/>
      <c r="F2087" s="3"/>
      <c r="G2087" s="3"/>
      <c r="H2087" s="3" t="s">
        <v>27</v>
      </c>
      <c r="I2087" s="3" t="s">
        <v>133</v>
      </c>
      <c r="J2087" s="2" t="s">
        <v>32</v>
      </c>
      <c r="K2087" s="2" t="s">
        <v>940</v>
      </c>
    </row>
    <row r="2088" spans="1:11" hidden="1" x14ac:dyDescent="0.25">
      <c r="A2088" s="4" t="s">
        <v>1575</v>
      </c>
      <c r="B2088" s="2"/>
      <c r="C2088" s="3"/>
      <c r="D2088" s="3"/>
      <c r="E2088" s="3"/>
      <c r="F2088" s="3"/>
      <c r="G2088" s="3"/>
      <c r="H2088" s="3" t="s">
        <v>38</v>
      </c>
      <c r="I2088" s="3" t="s">
        <v>37</v>
      </c>
      <c r="J2088" s="2" t="s">
        <v>32</v>
      </c>
      <c r="K2088" s="2" t="s">
        <v>444</v>
      </c>
    </row>
    <row r="2089" spans="1:11" hidden="1" x14ac:dyDescent="0.25">
      <c r="A2089" s="4" t="s">
        <v>1575</v>
      </c>
      <c r="B2089" s="2"/>
      <c r="C2089" s="3"/>
      <c r="D2089" s="3"/>
      <c r="E2089" s="3"/>
      <c r="F2089" s="3"/>
      <c r="G2089" s="3"/>
      <c r="H2089" s="3" t="s">
        <v>615</v>
      </c>
      <c r="I2089" s="3" t="s">
        <v>26</v>
      </c>
      <c r="J2089" s="2" t="s">
        <v>32</v>
      </c>
      <c r="K2089" s="2" t="s">
        <v>939</v>
      </c>
    </row>
    <row r="2090" spans="1:11" hidden="1" x14ac:dyDescent="0.25">
      <c r="A2090" s="4" t="s">
        <v>1575</v>
      </c>
      <c r="B2090" s="2"/>
      <c r="C2090" s="3"/>
      <c r="D2090" s="3"/>
      <c r="E2090" s="3"/>
      <c r="F2090" s="3"/>
      <c r="G2090" s="3"/>
      <c r="H2090" s="3" t="s">
        <v>62</v>
      </c>
      <c r="I2090" s="3" t="s">
        <v>26</v>
      </c>
      <c r="J2090" s="2" t="s">
        <v>32</v>
      </c>
      <c r="K2090" s="2" t="s">
        <v>442</v>
      </c>
    </row>
    <row r="2091" spans="1:11" hidden="1" x14ac:dyDescent="0.25">
      <c r="A2091" s="4" t="s">
        <v>1575</v>
      </c>
      <c r="B2091" s="2"/>
      <c r="C2091" s="3"/>
      <c r="D2091" s="3"/>
      <c r="E2091" s="3"/>
      <c r="F2091" s="3"/>
      <c r="G2091" s="3"/>
      <c r="H2091" s="3" t="s">
        <v>38</v>
      </c>
      <c r="I2091" s="3" t="s">
        <v>61</v>
      </c>
      <c r="J2091" s="2" t="s">
        <v>32</v>
      </c>
      <c r="K2091" s="2" t="s">
        <v>441</v>
      </c>
    </row>
    <row r="2092" spans="1:11" hidden="1" x14ac:dyDescent="0.25">
      <c r="A2092" s="4" t="s">
        <v>1575</v>
      </c>
      <c r="B2092" s="2"/>
      <c r="C2092" s="3"/>
      <c r="D2092" s="3"/>
      <c r="E2092" s="3"/>
      <c r="F2092" s="3"/>
      <c r="G2092" s="3"/>
      <c r="H2092" s="3" t="s">
        <v>52</v>
      </c>
      <c r="I2092" s="3" t="s">
        <v>51</v>
      </c>
      <c r="J2092" s="2" t="s">
        <v>32</v>
      </c>
      <c r="K2092" s="2" t="s">
        <v>440</v>
      </c>
    </row>
    <row r="2093" spans="1:11" hidden="1" x14ac:dyDescent="0.25">
      <c r="A2093" s="4" t="s">
        <v>1575</v>
      </c>
      <c r="B2093" s="2"/>
      <c r="C2093" s="3"/>
      <c r="D2093" s="3"/>
      <c r="E2093" s="3"/>
      <c r="F2093" s="3"/>
      <c r="G2093" s="3"/>
      <c r="H2093" s="3" t="s">
        <v>38</v>
      </c>
      <c r="I2093" s="3" t="s">
        <v>26</v>
      </c>
      <c r="J2093" s="2" t="s">
        <v>32</v>
      </c>
      <c r="K2093" s="2" t="s">
        <v>439</v>
      </c>
    </row>
    <row r="2094" spans="1:11" hidden="1" x14ac:dyDescent="0.25">
      <c r="A2094" s="4" t="s">
        <v>1575</v>
      </c>
      <c r="B2094" s="2"/>
      <c r="C2094" s="3"/>
      <c r="D2094" s="3"/>
      <c r="E2094" s="3"/>
      <c r="F2094" s="3"/>
      <c r="G2094" s="3"/>
      <c r="H2094" s="3" t="s">
        <v>27</v>
      </c>
      <c r="I2094" s="3" t="s">
        <v>92</v>
      </c>
      <c r="J2094" s="2" t="s">
        <v>32</v>
      </c>
      <c r="K2094" s="2" t="s">
        <v>96</v>
      </c>
    </row>
    <row r="2095" spans="1:11" hidden="1" x14ac:dyDescent="0.25">
      <c r="A2095" s="4" t="s">
        <v>1575</v>
      </c>
      <c r="B2095" s="2"/>
      <c r="C2095" s="3"/>
      <c r="D2095" s="3"/>
      <c r="E2095" s="3"/>
      <c r="F2095" s="3"/>
      <c r="G2095" s="3"/>
      <c r="H2095" s="3" t="s">
        <v>27</v>
      </c>
      <c r="I2095" s="3" t="s">
        <v>71</v>
      </c>
      <c r="J2095" s="2" t="s">
        <v>32</v>
      </c>
      <c r="K2095" s="2" t="s">
        <v>81</v>
      </c>
    </row>
    <row r="2096" spans="1:11" hidden="1" x14ac:dyDescent="0.25">
      <c r="A2096" s="4" t="s">
        <v>1575</v>
      </c>
      <c r="B2096" s="2"/>
      <c r="C2096" s="3"/>
      <c r="D2096" s="3"/>
      <c r="E2096" s="3"/>
      <c r="F2096" s="3"/>
      <c r="G2096" s="3"/>
      <c r="H2096" s="3" t="s">
        <v>27</v>
      </c>
      <c r="I2096" s="3" t="s">
        <v>64</v>
      </c>
      <c r="J2096" s="2" t="s">
        <v>32</v>
      </c>
      <c r="K2096" s="2" t="s">
        <v>471</v>
      </c>
    </row>
    <row r="2097" spans="1:11" hidden="1" x14ac:dyDescent="0.25">
      <c r="A2097" s="4" t="s">
        <v>1575</v>
      </c>
      <c r="B2097" s="2"/>
      <c r="C2097" s="3"/>
      <c r="D2097" s="3"/>
      <c r="E2097" s="3"/>
      <c r="F2097" s="3"/>
      <c r="G2097" s="3"/>
      <c r="H2097" s="3" t="s">
        <v>62</v>
      </c>
      <c r="I2097" s="3" t="s">
        <v>26</v>
      </c>
      <c r="J2097" s="2" t="s">
        <v>32</v>
      </c>
      <c r="K2097" s="2" t="s">
        <v>470</v>
      </c>
    </row>
    <row r="2098" spans="1:11" hidden="1" x14ac:dyDescent="0.25">
      <c r="A2098" s="4" t="s">
        <v>1575</v>
      </c>
      <c r="B2098" s="2"/>
      <c r="C2098" s="3"/>
      <c r="D2098" s="3"/>
      <c r="E2098" s="3"/>
      <c r="F2098" s="3"/>
      <c r="G2098" s="3"/>
      <c r="H2098" s="3" t="s">
        <v>267</v>
      </c>
      <c r="I2098" s="3" t="s">
        <v>61</v>
      </c>
      <c r="J2098" s="2" t="s">
        <v>32</v>
      </c>
      <c r="K2098" s="2" t="s">
        <v>593</v>
      </c>
    </row>
    <row r="2099" spans="1:11" hidden="1" x14ac:dyDescent="0.25">
      <c r="A2099" s="4" t="s">
        <v>1575</v>
      </c>
      <c r="B2099" s="2"/>
      <c r="C2099" s="3"/>
      <c r="D2099" s="3"/>
      <c r="E2099" s="3"/>
      <c r="F2099" s="3"/>
      <c r="G2099" s="3"/>
      <c r="H2099" s="3" t="s">
        <v>52</v>
      </c>
      <c r="I2099" s="3" t="s">
        <v>37</v>
      </c>
      <c r="J2099" s="2" t="s">
        <v>32</v>
      </c>
      <c r="K2099" s="2" t="s">
        <v>435</v>
      </c>
    </row>
    <row r="2100" spans="1:11" hidden="1" x14ac:dyDescent="0.25">
      <c r="A2100" s="4" t="s">
        <v>1575</v>
      </c>
      <c r="B2100" s="2"/>
      <c r="C2100" s="3"/>
      <c r="D2100" s="3"/>
      <c r="E2100" s="3"/>
      <c r="F2100" s="3"/>
      <c r="G2100" s="3"/>
      <c r="H2100" s="3" t="s">
        <v>38</v>
      </c>
      <c r="I2100" s="3" t="s">
        <v>26</v>
      </c>
      <c r="J2100" s="2" t="s">
        <v>32</v>
      </c>
      <c r="K2100" s="2" t="s">
        <v>434</v>
      </c>
    </row>
    <row r="2101" spans="1:11" hidden="1" x14ac:dyDescent="0.25">
      <c r="A2101" s="4" t="s">
        <v>1575</v>
      </c>
      <c r="B2101" s="2"/>
      <c r="C2101" s="3"/>
      <c r="D2101" s="3"/>
      <c r="E2101" s="3"/>
      <c r="F2101" s="3"/>
      <c r="G2101" s="3"/>
      <c r="H2101" s="3" t="s">
        <v>38</v>
      </c>
      <c r="I2101" s="3" t="s">
        <v>26</v>
      </c>
      <c r="J2101" s="2" t="s">
        <v>32</v>
      </c>
      <c r="K2101" s="2" t="s">
        <v>433</v>
      </c>
    </row>
    <row r="2102" spans="1:11" hidden="1" x14ac:dyDescent="0.25">
      <c r="A2102" s="4" t="s">
        <v>1575</v>
      </c>
      <c r="B2102" s="2"/>
      <c r="C2102" s="3"/>
      <c r="D2102" s="3"/>
      <c r="E2102" s="3"/>
      <c r="F2102" s="3"/>
      <c r="G2102" s="3"/>
      <c r="H2102" s="3" t="s">
        <v>52</v>
      </c>
      <c r="I2102" s="3" t="s">
        <v>75</v>
      </c>
      <c r="J2102" s="2" t="s">
        <v>32</v>
      </c>
      <c r="K2102" s="2" t="s">
        <v>432</v>
      </c>
    </row>
    <row r="2103" spans="1:11" hidden="1" x14ac:dyDescent="0.25">
      <c r="A2103" s="4" t="s">
        <v>1575</v>
      </c>
      <c r="B2103" s="2"/>
      <c r="C2103" s="3"/>
      <c r="D2103" s="3"/>
      <c r="E2103" s="3"/>
      <c r="F2103" s="3"/>
      <c r="G2103" s="3"/>
      <c r="H2103" s="3" t="s">
        <v>62</v>
      </c>
      <c r="I2103" s="3" t="s">
        <v>26</v>
      </c>
      <c r="J2103" s="2" t="s">
        <v>32</v>
      </c>
      <c r="K2103" s="2" t="s">
        <v>431</v>
      </c>
    </row>
    <row r="2104" spans="1:11" hidden="1" x14ac:dyDescent="0.25">
      <c r="A2104" s="4" t="s">
        <v>1575</v>
      </c>
      <c r="B2104" s="2"/>
      <c r="C2104" s="3"/>
      <c r="D2104" s="3"/>
      <c r="E2104" s="3"/>
      <c r="F2104" s="3"/>
      <c r="G2104" s="3"/>
      <c r="H2104" s="3" t="s">
        <v>38</v>
      </c>
      <c r="I2104" s="3" t="s">
        <v>26</v>
      </c>
      <c r="J2104" s="2" t="s">
        <v>32</v>
      </c>
      <c r="K2104" s="2" t="s">
        <v>934</v>
      </c>
    </row>
    <row r="2105" spans="1:11" hidden="1" x14ac:dyDescent="0.25">
      <c r="A2105" s="4" t="s">
        <v>1575</v>
      </c>
      <c r="B2105" s="2"/>
      <c r="C2105" s="3"/>
      <c r="D2105" s="3"/>
      <c r="E2105" s="3"/>
      <c r="F2105" s="3"/>
      <c r="G2105" s="3"/>
      <c r="H2105" s="3" t="s">
        <v>38</v>
      </c>
      <c r="I2105" s="3" t="s">
        <v>37</v>
      </c>
      <c r="J2105" s="2" t="s">
        <v>32</v>
      </c>
      <c r="K2105" s="2" t="s">
        <v>430</v>
      </c>
    </row>
    <row r="2106" spans="1:11" hidden="1" x14ac:dyDescent="0.25">
      <c r="A2106" s="4" t="s">
        <v>1575</v>
      </c>
      <c r="B2106" s="2"/>
      <c r="C2106" s="3"/>
      <c r="D2106" s="3"/>
      <c r="E2106" s="3"/>
      <c r="F2106" s="3"/>
      <c r="G2106" s="3"/>
      <c r="H2106" s="3" t="s">
        <v>38</v>
      </c>
      <c r="I2106" s="3" t="s">
        <v>61</v>
      </c>
      <c r="J2106" s="2" t="s">
        <v>32</v>
      </c>
      <c r="K2106" s="2" t="s">
        <v>429</v>
      </c>
    </row>
    <row r="2107" spans="1:11" hidden="1" x14ac:dyDescent="0.25">
      <c r="A2107" s="4" t="s">
        <v>1575</v>
      </c>
      <c r="B2107" s="2"/>
      <c r="C2107" s="3"/>
      <c r="D2107" s="3"/>
      <c r="E2107" s="3"/>
      <c r="F2107" s="3"/>
      <c r="G2107" s="3"/>
      <c r="H2107" s="3" t="s">
        <v>38</v>
      </c>
      <c r="I2107" s="3" t="s">
        <v>26</v>
      </c>
      <c r="J2107" s="2" t="s">
        <v>32</v>
      </c>
      <c r="K2107" s="2" t="s">
        <v>951</v>
      </c>
    </row>
    <row r="2108" spans="1:11" hidden="1" x14ac:dyDescent="0.25">
      <c r="A2108" s="4" t="s">
        <v>1575</v>
      </c>
      <c r="B2108" s="2"/>
      <c r="C2108" s="3"/>
      <c r="D2108" s="3"/>
      <c r="E2108" s="3"/>
      <c r="F2108" s="3"/>
      <c r="G2108" s="3"/>
      <c r="H2108" s="3" t="s">
        <v>27</v>
      </c>
      <c r="I2108" s="3" t="s">
        <v>71</v>
      </c>
      <c r="J2108" s="2" t="s">
        <v>32</v>
      </c>
      <c r="K2108" s="2" t="s">
        <v>416</v>
      </c>
    </row>
    <row r="2109" spans="1:11" hidden="1" x14ac:dyDescent="0.25">
      <c r="A2109" s="4" t="s">
        <v>1575</v>
      </c>
      <c r="B2109" s="2"/>
      <c r="C2109" s="3"/>
      <c r="D2109" s="3"/>
      <c r="E2109" s="3"/>
      <c r="F2109" s="3"/>
      <c r="G2109" s="3"/>
      <c r="H2109" s="3" t="s">
        <v>27</v>
      </c>
      <c r="I2109" s="3" t="s">
        <v>71</v>
      </c>
      <c r="J2109" s="2" t="s">
        <v>32</v>
      </c>
      <c r="K2109" s="2" t="s">
        <v>100</v>
      </c>
    </row>
    <row r="2110" spans="1:11" hidden="1" x14ac:dyDescent="0.25">
      <c r="A2110" s="4" t="s">
        <v>1575</v>
      </c>
      <c r="B2110" s="2"/>
      <c r="C2110" s="3"/>
      <c r="D2110" s="3"/>
      <c r="E2110" s="3"/>
      <c r="F2110" s="3"/>
      <c r="G2110" s="3"/>
      <c r="H2110" s="3" t="s">
        <v>38</v>
      </c>
      <c r="I2110" s="3" t="s">
        <v>61</v>
      </c>
      <c r="J2110" s="2" t="s">
        <v>32</v>
      </c>
      <c r="K2110" s="2" t="s">
        <v>933</v>
      </c>
    </row>
    <row r="2111" spans="1:11" hidden="1" x14ac:dyDescent="0.25">
      <c r="A2111" s="4" t="s">
        <v>1575</v>
      </c>
      <c r="B2111" s="2"/>
      <c r="C2111" s="3"/>
      <c r="D2111" s="3"/>
      <c r="E2111" s="3"/>
      <c r="F2111" s="3"/>
      <c r="G2111" s="3"/>
      <c r="H2111" s="3" t="s">
        <v>52</v>
      </c>
      <c r="I2111" s="3" t="s">
        <v>37</v>
      </c>
      <c r="J2111" s="2" t="s">
        <v>32</v>
      </c>
      <c r="K2111" s="2" t="s">
        <v>421</v>
      </c>
    </row>
    <row r="2112" spans="1:11" hidden="1" x14ac:dyDescent="0.25">
      <c r="A2112" s="4" t="s">
        <v>1575</v>
      </c>
      <c r="B2112" s="2"/>
      <c r="C2112" s="3"/>
      <c r="D2112" s="3"/>
      <c r="E2112" s="3"/>
      <c r="F2112" s="3"/>
      <c r="G2112" s="3"/>
      <c r="H2112" s="3" t="s">
        <v>62</v>
      </c>
      <c r="I2112" s="3" t="s">
        <v>37</v>
      </c>
      <c r="J2112" s="2" t="s">
        <v>32</v>
      </c>
      <c r="K2112" s="2" t="s">
        <v>419</v>
      </c>
    </row>
    <row r="2113" spans="1:11" hidden="1" x14ac:dyDescent="0.25">
      <c r="A2113" s="4" t="s">
        <v>1575</v>
      </c>
      <c r="B2113" s="2"/>
      <c r="C2113" s="3"/>
      <c r="D2113" s="3"/>
      <c r="E2113" s="3"/>
      <c r="F2113" s="3"/>
      <c r="G2113" s="3"/>
      <c r="H2113" s="3" t="s">
        <v>27</v>
      </c>
      <c r="I2113" s="3" t="s">
        <v>71</v>
      </c>
      <c r="J2113" s="2" t="s">
        <v>32</v>
      </c>
      <c r="K2113" s="2" t="s">
        <v>418</v>
      </c>
    </row>
    <row r="2114" spans="1:11" hidden="1" x14ac:dyDescent="0.25">
      <c r="A2114" s="4" t="s">
        <v>1575</v>
      </c>
      <c r="B2114" s="2"/>
      <c r="C2114" s="3"/>
      <c r="D2114" s="3"/>
      <c r="E2114" s="3"/>
      <c r="F2114" s="3"/>
      <c r="G2114" s="3"/>
      <c r="H2114" s="3" t="s">
        <v>62</v>
      </c>
      <c r="I2114" s="3" t="s">
        <v>61</v>
      </c>
      <c r="J2114" s="2" t="s">
        <v>32</v>
      </c>
      <c r="K2114" s="2" t="s">
        <v>417</v>
      </c>
    </row>
    <row r="2115" spans="1:11" hidden="1" x14ac:dyDescent="0.25">
      <c r="A2115" s="4" t="s">
        <v>1575</v>
      </c>
      <c r="B2115" s="2"/>
      <c r="C2115" s="3"/>
      <c r="D2115" s="3"/>
      <c r="E2115" s="3"/>
      <c r="F2115" s="3"/>
      <c r="G2115" s="3"/>
      <c r="H2115" s="3" t="s">
        <v>136</v>
      </c>
      <c r="I2115" s="3" t="s">
        <v>133</v>
      </c>
      <c r="J2115" s="2" t="s">
        <v>32</v>
      </c>
      <c r="K2115" s="2" t="s">
        <v>414</v>
      </c>
    </row>
    <row r="2116" spans="1:11" hidden="1" x14ac:dyDescent="0.25">
      <c r="A2116" s="4" t="s">
        <v>1575</v>
      </c>
      <c r="B2116" s="2"/>
      <c r="C2116" s="3"/>
      <c r="D2116" s="3"/>
      <c r="E2116" s="3"/>
      <c r="F2116" s="3"/>
      <c r="G2116" s="3"/>
      <c r="H2116" s="3" t="s">
        <v>38</v>
      </c>
      <c r="I2116" s="3" t="s">
        <v>61</v>
      </c>
      <c r="J2116" s="2" t="s">
        <v>32</v>
      </c>
      <c r="K2116" s="2" t="s">
        <v>413</v>
      </c>
    </row>
    <row r="2117" spans="1:11" hidden="1" x14ac:dyDescent="0.25">
      <c r="A2117" s="4" t="s">
        <v>1575</v>
      </c>
      <c r="B2117" s="2"/>
      <c r="C2117" s="3"/>
      <c r="D2117" s="3"/>
      <c r="E2117" s="3"/>
      <c r="F2117" s="3"/>
      <c r="G2117" s="3"/>
      <c r="H2117" s="3" t="s">
        <v>38</v>
      </c>
      <c r="I2117" s="3" t="s">
        <v>37</v>
      </c>
      <c r="J2117" s="2" t="s">
        <v>32</v>
      </c>
      <c r="K2117" s="2" t="s">
        <v>412</v>
      </c>
    </row>
    <row r="2118" spans="1:11" hidden="1" x14ac:dyDescent="0.25">
      <c r="A2118" s="4" t="s">
        <v>1575</v>
      </c>
      <c r="B2118" s="2"/>
      <c r="C2118" s="3"/>
      <c r="D2118" s="3"/>
      <c r="E2118" s="3"/>
      <c r="F2118" s="3"/>
      <c r="G2118" s="3"/>
      <c r="H2118" s="3" t="s">
        <v>38</v>
      </c>
      <c r="I2118" s="3" t="s">
        <v>26</v>
      </c>
      <c r="J2118" s="2" t="s">
        <v>32</v>
      </c>
      <c r="K2118" s="2" t="s">
        <v>411</v>
      </c>
    </row>
    <row r="2119" spans="1:11" hidden="1" x14ac:dyDescent="0.25">
      <c r="A2119" s="4" t="s">
        <v>1575</v>
      </c>
      <c r="B2119" s="2"/>
      <c r="C2119" s="3"/>
      <c r="D2119" s="3"/>
      <c r="E2119" s="3"/>
      <c r="F2119" s="3"/>
      <c r="G2119" s="3"/>
      <c r="H2119" s="3" t="s">
        <v>62</v>
      </c>
      <c r="I2119" s="3" t="s">
        <v>75</v>
      </c>
      <c r="J2119" s="2" t="s">
        <v>32</v>
      </c>
      <c r="K2119" s="2" t="s">
        <v>409</v>
      </c>
    </row>
    <row r="2120" spans="1:11" hidden="1" x14ac:dyDescent="0.25">
      <c r="A2120" s="4" t="s">
        <v>1575</v>
      </c>
      <c r="B2120" s="2"/>
      <c r="C2120" s="3"/>
      <c r="D2120" s="3"/>
      <c r="E2120" s="3"/>
      <c r="F2120" s="3"/>
      <c r="G2120" s="3"/>
      <c r="H2120" s="3" t="s">
        <v>62</v>
      </c>
      <c r="I2120" s="3" t="s">
        <v>75</v>
      </c>
      <c r="J2120" s="2" t="s">
        <v>32</v>
      </c>
      <c r="K2120" s="2" t="s">
        <v>408</v>
      </c>
    </row>
    <row r="2121" spans="1:11" hidden="1" x14ac:dyDescent="0.25">
      <c r="A2121" s="4" t="s">
        <v>1575</v>
      </c>
      <c r="B2121" s="2"/>
      <c r="C2121" s="3"/>
      <c r="D2121" s="3"/>
      <c r="E2121" s="3"/>
      <c r="F2121" s="3"/>
      <c r="G2121" s="3"/>
      <c r="H2121" s="3" t="s">
        <v>38</v>
      </c>
      <c r="I2121" s="3" t="s">
        <v>26</v>
      </c>
      <c r="J2121" s="2" t="s">
        <v>32</v>
      </c>
      <c r="K2121" s="2" t="s">
        <v>407</v>
      </c>
    </row>
    <row r="2122" spans="1:11" hidden="1" x14ac:dyDescent="0.25">
      <c r="A2122" s="4" t="s">
        <v>1575</v>
      </c>
      <c r="B2122" s="2"/>
      <c r="C2122" s="3"/>
      <c r="D2122" s="3"/>
      <c r="E2122" s="3"/>
      <c r="F2122" s="3"/>
      <c r="G2122" s="3"/>
      <c r="H2122" s="3" t="s">
        <v>52</v>
      </c>
      <c r="I2122" s="3" t="s">
        <v>37</v>
      </c>
      <c r="J2122" s="2" t="s">
        <v>32</v>
      </c>
      <c r="K2122" s="2" t="s">
        <v>930</v>
      </c>
    </row>
    <row r="2123" spans="1:11" hidden="1" x14ac:dyDescent="0.25">
      <c r="A2123" s="4" t="s">
        <v>1575</v>
      </c>
      <c r="B2123" s="2"/>
      <c r="C2123" s="3"/>
      <c r="D2123" s="3"/>
      <c r="E2123" s="3"/>
      <c r="F2123" s="3"/>
      <c r="G2123" s="3"/>
      <c r="H2123" s="3" t="s">
        <v>62</v>
      </c>
      <c r="I2123" s="3" t="s">
        <v>26</v>
      </c>
      <c r="J2123" s="2" t="s">
        <v>32</v>
      </c>
      <c r="K2123" s="2" t="s">
        <v>478</v>
      </c>
    </row>
    <row r="2124" spans="1:11" hidden="1" x14ac:dyDescent="0.25">
      <c r="A2124" s="4" t="s">
        <v>1574</v>
      </c>
      <c r="B2124" s="2"/>
      <c r="C2124" s="3"/>
      <c r="D2124" s="3"/>
      <c r="E2124" s="3"/>
      <c r="F2124" s="3"/>
      <c r="G2124" s="3"/>
      <c r="H2124" s="3" t="s">
        <v>43</v>
      </c>
      <c r="I2124" s="3" t="s">
        <v>22</v>
      </c>
      <c r="J2124" s="2" t="s">
        <v>32</v>
      </c>
      <c r="K2124" s="2" t="s">
        <v>578</v>
      </c>
    </row>
    <row r="2125" spans="1:11" hidden="1" x14ac:dyDescent="0.25">
      <c r="A2125" s="4" t="s">
        <v>1573</v>
      </c>
      <c r="B2125" s="2"/>
      <c r="C2125" s="3"/>
      <c r="D2125" s="3"/>
      <c r="E2125" s="3"/>
      <c r="F2125" s="3"/>
      <c r="G2125" s="3"/>
      <c r="H2125" s="3" t="s">
        <v>52</v>
      </c>
      <c r="I2125" s="3" t="s">
        <v>37</v>
      </c>
      <c r="J2125" s="2" t="s">
        <v>32</v>
      </c>
      <c r="K2125" s="2" t="s">
        <v>565</v>
      </c>
    </row>
    <row r="2126" spans="1:11" hidden="1" x14ac:dyDescent="0.25">
      <c r="A2126" s="4" t="s">
        <v>1572</v>
      </c>
      <c r="B2126" s="2"/>
      <c r="C2126" s="3"/>
      <c r="D2126" s="3"/>
      <c r="E2126" s="3"/>
      <c r="F2126" s="3"/>
      <c r="G2126" s="3"/>
      <c r="H2126" s="3" t="s">
        <v>27</v>
      </c>
      <c r="I2126" s="3" t="s">
        <v>71</v>
      </c>
      <c r="J2126" s="2" t="s">
        <v>32</v>
      </c>
      <c r="K2126" s="2" t="s">
        <v>397</v>
      </c>
    </row>
    <row r="2127" spans="1:11" hidden="1" x14ac:dyDescent="0.25">
      <c r="A2127" s="4" t="s">
        <v>1571</v>
      </c>
      <c r="B2127" s="2"/>
      <c r="C2127" s="3"/>
      <c r="D2127" s="3"/>
      <c r="E2127" s="3"/>
      <c r="F2127" s="3"/>
      <c r="G2127" s="3"/>
      <c r="H2127" s="3" t="s">
        <v>62</v>
      </c>
      <c r="I2127" s="3" t="s">
        <v>26</v>
      </c>
      <c r="J2127" s="2" t="s">
        <v>32</v>
      </c>
      <c r="K2127" s="2" t="s">
        <v>660</v>
      </c>
    </row>
    <row r="2128" spans="1:11" hidden="1" x14ac:dyDescent="0.25">
      <c r="A2128" s="4" t="s">
        <v>1570</v>
      </c>
      <c r="B2128" s="2"/>
      <c r="C2128" s="3"/>
      <c r="D2128" s="3"/>
      <c r="E2128" s="3"/>
      <c r="F2128" s="3"/>
      <c r="G2128" s="3"/>
      <c r="H2128" s="3" t="s">
        <v>27</v>
      </c>
      <c r="I2128" s="3" t="s">
        <v>61</v>
      </c>
      <c r="J2128" s="2" t="s">
        <v>32</v>
      </c>
      <c r="K2128" s="2" t="s">
        <v>395</v>
      </c>
    </row>
    <row r="2129" spans="1:11" hidden="1" x14ac:dyDescent="0.25">
      <c r="A2129" s="4" t="s">
        <v>1569</v>
      </c>
      <c r="B2129" s="2"/>
      <c r="C2129" s="3"/>
      <c r="D2129" s="3"/>
      <c r="E2129" s="3"/>
      <c r="F2129" s="3"/>
      <c r="G2129" s="3"/>
      <c r="H2129" s="3" t="s">
        <v>27</v>
      </c>
      <c r="I2129" s="3" t="s">
        <v>71</v>
      </c>
      <c r="J2129" s="2" t="s">
        <v>32</v>
      </c>
      <c r="K2129" s="2" t="s">
        <v>893</v>
      </c>
    </row>
    <row r="2130" spans="1:11" hidden="1" x14ac:dyDescent="0.25">
      <c r="A2130" s="4" t="s">
        <v>1568</v>
      </c>
      <c r="B2130" s="2"/>
      <c r="C2130" s="3"/>
      <c r="D2130" s="3"/>
      <c r="E2130" s="3"/>
      <c r="F2130" s="3"/>
      <c r="G2130" s="3"/>
      <c r="H2130" s="3" t="s">
        <v>38</v>
      </c>
      <c r="I2130" s="3" t="s">
        <v>26</v>
      </c>
      <c r="J2130" s="2" t="s">
        <v>32</v>
      </c>
      <c r="K2130" s="2" t="s">
        <v>667</v>
      </c>
    </row>
    <row r="2131" spans="1:11" hidden="1" x14ac:dyDescent="0.25">
      <c r="A2131" s="4" t="s">
        <v>1567</v>
      </c>
      <c r="B2131" s="2"/>
      <c r="C2131" s="3"/>
      <c r="D2131" s="3"/>
      <c r="E2131" s="3"/>
      <c r="F2131" s="3"/>
      <c r="G2131" s="3"/>
      <c r="H2131" s="3" t="s">
        <v>27</v>
      </c>
      <c r="I2131" s="3" t="s">
        <v>92</v>
      </c>
      <c r="J2131" s="2" t="s">
        <v>32</v>
      </c>
      <c r="K2131" s="2" t="s">
        <v>854</v>
      </c>
    </row>
    <row r="2132" spans="1:11" hidden="1" x14ac:dyDescent="0.25">
      <c r="A2132" s="4" t="s">
        <v>1566</v>
      </c>
      <c r="B2132" s="2"/>
      <c r="C2132" s="3"/>
      <c r="D2132" s="3"/>
      <c r="E2132" s="3"/>
      <c r="F2132" s="3"/>
      <c r="G2132" s="3"/>
      <c r="H2132" s="3" t="s">
        <v>38</v>
      </c>
      <c r="I2132" s="3" t="s">
        <v>37</v>
      </c>
      <c r="J2132" s="2" t="s">
        <v>32</v>
      </c>
      <c r="K2132" s="2" t="s">
        <v>399</v>
      </c>
    </row>
    <row r="2133" spans="1:11" hidden="1" x14ac:dyDescent="0.25">
      <c r="A2133" s="4" t="s">
        <v>1565</v>
      </c>
      <c r="B2133" s="2"/>
      <c r="C2133" s="3"/>
      <c r="D2133" s="3"/>
      <c r="E2133" s="3"/>
      <c r="F2133" s="3"/>
      <c r="G2133" s="3"/>
      <c r="H2133" s="3" t="s">
        <v>27</v>
      </c>
      <c r="I2133" s="3" t="s">
        <v>61</v>
      </c>
      <c r="J2133" s="2" t="s">
        <v>32</v>
      </c>
      <c r="K2133" s="2" t="s">
        <v>1247</v>
      </c>
    </row>
    <row r="2134" spans="1:11" hidden="1" x14ac:dyDescent="0.25">
      <c r="A2134" s="4" t="s">
        <v>1564</v>
      </c>
      <c r="B2134" s="2"/>
      <c r="C2134" s="3"/>
      <c r="D2134" s="3"/>
      <c r="E2134" s="3"/>
      <c r="F2134" s="3"/>
      <c r="G2134" s="3"/>
      <c r="H2134" s="3" t="s">
        <v>27</v>
      </c>
      <c r="I2134" s="3" t="s">
        <v>71</v>
      </c>
      <c r="J2134" s="2" t="s">
        <v>32</v>
      </c>
      <c r="K2134" s="2" t="s">
        <v>531</v>
      </c>
    </row>
    <row r="2135" spans="1:11" hidden="1" x14ac:dyDescent="0.25">
      <c r="A2135" s="4" t="s">
        <v>1563</v>
      </c>
      <c r="B2135" s="2"/>
      <c r="C2135" s="3"/>
      <c r="D2135" s="3"/>
      <c r="E2135" s="3"/>
      <c r="F2135" s="3"/>
      <c r="G2135" s="3"/>
      <c r="H2135" s="3" t="s">
        <v>27</v>
      </c>
      <c r="I2135" s="3" t="s">
        <v>71</v>
      </c>
      <c r="J2135" s="2" t="s">
        <v>32</v>
      </c>
      <c r="K2135" s="2" t="s">
        <v>529</v>
      </c>
    </row>
    <row r="2136" spans="1:11" hidden="1" x14ac:dyDescent="0.25">
      <c r="A2136" s="4" t="s">
        <v>1562</v>
      </c>
      <c r="B2136" s="2"/>
      <c r="C2136" s="3"/>
      <c r="D2136" s="3"/>
      <c r="E2136" s="3"/>
      <c r="F2136" s="3"/>
      <c r="G2136" s="3"/>
      <c r="H2136" s="3" t="s">
        <v>173</v>
      </c>
      <c r="I2136" s="3" t="s">
        <v>133</v>
      </c>
      <c r="J2136" s="2" t="s">
        <v>32</v>
      </c>
      <c r="K2136" s="2" t="s">
        <v>525</v>
      </c>
    </row>
    <row r="2137" spans="1:11" hidden="1" x14ac:dyDescent="0.25">
      <c r="A2137" s="4" t="s">
        <v>1561</v>
      </c>
      <c r="B2137" s="2"/>
      <c r="C2137" s="3"/>
      <c r="D2137" s="3"/>
      <c r="E2137" s="3"/>
      <c r="F2137" s="3"/>
      <c r="G2137" s="3"/>
      <c r="H2137" s="3" t="s">
        <v>38</v>
      </c>
      <c r="I2137" s="3" t="s">
        <v>26</v>
      </c>
      <c r="J2137" s="2" t="s">
        <v>32</v>
      </c>
      <c r="K2137" s="2" t="s">
        <v>624</v>
      </c>
    </row>
    <row r="2138" spans="1:11" hidden="1" x14ac:dyDescent="0.25">
      <c r="A2138" s="4" t="s">
        <v>1560</v>
      </c>
      <c r="B2138" s="2"/>
      <c r="C2138" s="3"/>
      <c r="D2138" s="3"/>
      <c r="E2138" s="3"/>
      <c r="F2138" s="3"/>
      <c r="G2138" s="3"/>
      <c r="H2138" s="3" t="s">
        <v>38</v>
      </c>
      <c r="I2138" s="3" t="s">
        <v>37</v>
      </c>
      <c r="J2138" s="2" t="s">
        <v>32</v>
      </c>
      <c r="K2138" s="2" t="s">
        <v>388</v>
      </c>
    </row>
    <row r="2139" spans="1:11" hidden="1" x14ac:dyDescent="0.25">
      <c r="A2139" s="4" t="s">
        <v>1559</v>
      </c>
      <c r="B2139" s="2"/>
      <c r="C2139" s="3"/>
      <c r="D2139" s="3"/>
      <c r="E2139" s="3"/>
      <c r="F2139" s="3"/>
      <c r="G2139" s="3"/>
      <c r="H2139" s="3" t="s">
        <v>38</v>
      </c>
      <c r="I2139" s="3" t="s">
        <v>61</v>
      </c>
      <c r="J2139" s="2" t="s">
        <v>32</v>
      </c>
      <c r="K2139" s="2" t="s">
        <v>465</v>
      </c>
    </row>
    <row r="2140" spans="1:11" hidden="1" x14ac:dyDescent="0.25">
      <c r="A2140" s="4" t="s">
        <v>1558</v>
      </c>
      <c r="B2140" s="2"/>
      <c r="C2140" s="3"/>
      <c r="D2140" s="3"/>
      <c r="E2140" s="3"/>
      <c r="F2140" s="3"/>
      <c r="G2140" s="3"/>
      <c r="H2140" s="3" t="s">
        <v>27</v>
      </c>
      <c r="I2140" s="3" t="s">
        <v>26</v>
      </c>
      <c r="J2140" s="2" t="s">
        <v>32</v>
      </c>
      <c r="K2140" s="2" t="s">
        <v>55</v>
      </c>
    </row>
    <row r="2141" spans="1:11" hidden="1" x14ac:dyDescent="0.25">
      <c r="A2141" s="4" t="s">
        <v>1557</v>
      </c>
      <c r="B2141" s="2"/>
      <c r="C2141" s="3"/>
      <c r="D2141" s="3"/>
      <c r="E2141" s="3"/>
      <c r="F2141" s="3"/>
      <c r="G2141" s="3"/>
      <c r="H2141" s="3" t="s">
        <v>62</v>
      </c>
      <c r="I2141" s="3" t="s">
        <v>75</v>
      </c>
      <c r="J2141" s="2" t="s">
        <v>32</v>
      </c>
      <c r="K2141" s="2" t="s">
        <v>551</v>
      </c>
    </row>
    <row r="2142" spans="1:11" hidden="1" x14ac:dyDescent="0.25">
      <c r="A2142" s="4" t="s">
        <v>1556</v>
      </c>
      <c r="B2142" s="2"/>
      <c r="C2142" s="3"/>
      <c r="D2142" s="3"/>
      <c r="E2142" s="3"/>
      <c r="F2142" s="3"/>
      <c r="G2142" s="3"/>
      <c r="H2142" s="3" t="s">
        <v>38</v>
      </c>
      <c r="I2142" s="3" t="s">
        <v>26</v>
      </c>
      <c r="J2142" s="2" t="s">
        <v>32</v>
      </c>
      <c r="K2142" s="2" t="s">
        <v>885</v>
      </c>
    </row>
    <row r="2143" spans="1:11" hidden="1" x14ac:dyDescent="0.25">
      <c r="A2143" s="4" t="s">
        <v>1555</v>
      </c>
      <c r="B2143" s="2"/>
      <c r="C2143" s="3"/>
      <c r="D2143" s="3"/>
      <c r="E2143" s="3"/>
      <c r="F2143" s="3"/>
      <c r="G2143" s="3"/>
      <c r="H2143" s="3" t="s">
        <v>38</v>
      </c>
      <c r="I2143" s="3" t="s">
        <v>37</v>
      </c>
      <c r="J2143" s="2" t="s">
        <v>32</v>
      </c>
      <c r="K2143" s="2" t="s">
        <v>527</v>
      </c>
    </row>
    <row r="2144" spans="1:11" hidden="1" x14ac:dyDescent="0.25">
      <c r="A2144" s="4" t="s">
        <v>1554</v>
      </c>
      <c r="B2144" s="2"/>
      <c r="C2144" s="3"/>
      <c r="D2144" s="3"/>
      <c r="E2144" s="3"/>
      <c r="F2144" s="3"/>
      <c r="G2144" s="3"/>
      <c r="H2144" s="3" t="s">
        <v>43</v>
      </c>
      <c r="I2144" s="3" t="s">
        <v>33</v>
      </c>
      <c r="J2144" s="2" t="s">
        <v>32</v>
      </c>
      <c r="K2144" s="2" t="s">
        <v>281</v>
      </c>
    </row>
    <row r="2145" spans="1:11" hidden="1" x14ac:dyDescent="0.25">
      <c r="A2145" s="4" t="s">
        <v>1553</v>
      </c>
      <c r="B2145" s="2"/>
      <c r="C2145" s="3"/>
      <c r="D2145" s="3"/>
      <c r="E2145" s="3"/>
      <c r="F2145" s="3"/>
      <c r="G2145" s="3"/>
      <c r="H2145" s="3" t="s">
        <v>27</v>
      </c>
      <c r="I2145" s="3" t="s">
        <v>92</v>
      </c>
      <c r="J2145" s="2" t="s">
        <v>32</v>
      </c>
      <c r="K2145" s="2" t="s">
        <v>656</v>
      </c>
    </row>
    <row r="2146" spans="1:11" hidden="1" x14ac:dyDescent="0.25">
      <c r="A2146" s="4" t="s">
        <v>1552</v>
      </c>
      <c r="B2146" s="2"/>
      <c r="C2146" s="3"/>
      <c r="D2146" s="3"/>
      <c r="E2146" s="3"/>
      <c r="F2146" s="3"/>
      <c r="G2146" s="3"/>
      <c r="H2146" s="3" t="s">
        <v>43</v>
      </c>
      <c r="I2146" s="3" t="s">
        <v>33</v>
      </c>
      <c r="J2146" s="2" t="s">
        <v>32</v>
      </c>
      <c r="K2146" s="2" t="s">
        <v>1391</v>
      </c>
    </row>
    <row r="2147" spans="1:11" hidden="1" x14ac:dyDescent="0.25">
      <c r="A2147" s="4" t="s">
        <v>1551</v>
      </c>
      <c r="B2147" s="2"/>
      <c r="C2147" s="3"/>
      <c r="D2147" s="3"/>
      <c r="E2147" s="3"/>
      <c r="F2147" s="3"/>
      <c r="G2147" s="3"/>
      <c r="H2147" s="3" t="s">
        <v>27</v>
      </c>
      <c r="I2147" s="3" t="s">
        <v>64</v>
      </c>
      <c r="J2147" s="2" t="s">
        <v>32</v>
      </c>
      <c r="K2147" s="2" t="s">
        <v>576</v>
      </c>
    </row>
    <row r="2148" spans="1:11" hidden="1" x14ac:dyDescent="0.25">
      <c r="A2148" s="4" t="s">
        <v>1550</v>
      </c>
      <c r="B2148" s="2"/>
      <c r="C2148" s="3"/>
      <c r="D2148" s="3"/>
      <c r="E2148" s="3"/>
      <c r="F2148" s="3"/>
      <c r="G2148" s="3"/>
      <c r="H2148" s="3" t="s">
        <v>27</v>
      </c>
      <c r="I2148" s="3" t="s">
        <v>92</v>
      </c>
      <c r="J2148" s="2" t="s">
        <v>32</v>
      </c>
      <c r="K2148" s="2" t="s">
        <v>159</v>
      </c>
    </row>
    <row r="2149" spans="1:11" hidden="1" x14ac:dyDescent="0.25">
      <c r="A2149" s="4" t="s">
        <v>1549</v>
      </c>
      <c r="B2149" s="2"/>
      <c r="C2149" s="3"/>
      <c r="D2149" s="3"/>
      <c r="E2149" s="3"/>
      <c r="F2149" s="3"/>
      <c r="G2149" s="3"/>
      <c r="H2149" s="3" t="s">
        <v>27</v>
      </c>
      <c r="I2149" s="3" t="s">
        <v>92</v>
      </c>
      <c r="J2149" s="2" t="s">
        <v>32</v>
      </c>
      <c r="K2149" s="2" t="s">
        <v>159</v>
      </c>
    </row>
    <row r="2150" spans="1:11" x14ac:dyDescent="0.25">
      <c r="A2150" s="4" t="s">
        <v>1548</v>
      </c>
      <c r="B2150" s="2" t="s">
        <v>53</v>
      </c>
      <c r="C2150" s="3"/>
      <c r="D2150" s="3"/>
      <c r="E2150" s="3"/>
      <c r="F2150" s="3"/>
      <c r="G2150" s="3"/>
      <c r="H2150" s="3" t="s">
        <v>76</v>
      </c>
      <c r="I2150" s="3" t="s">
        <v>22</v>
      </c>
      <c r="J2150" s="2" t="s">
        <v>21</v>
      </c>
      <c r="K2150" s="2" t="s">
        <v>20</v>
      </c>
    </row>
    <row r="2151" spans="1:11" hidden="1" x14ac:dyDescent="0.25">
      <c r="A2151" s="4" t="s">
        <v>1547</v>
      </c>
      <c r="B2151" s="2"/>
      <c r="C2151" s="3"/>
      <c r="D2151" s="3"/>
      <c r="E2151" s="3"/>
      <c r="F2151" s="3"/>
      <c r="G2151" s="3"/>
      <c r="H2151" s="3" t="s">
        <v>38</v>
      </c>
      <c r="I2151" s="3" t="s">
        <v>26</v>
      </c>
      <c r="J2151" s="2" t="s">
        <v>32</v>
      </c>
      <c r="K2151" s="2" t="s">
        <v>822</v>
      </c>
    </row>
    <row r="2152" spans="1:11" x14ac:dyDescent="0.25">
      <c r="A2152" s="4" t="s">
        <v>1546</v>
      </c>
      <c r="B2152" s="2" t="s">
        <v>48</v>
      </c>
      <c r="C2152" s="3" t="s">
        <v>29</v>
      </c>
      <c r="D2152" s="3" t="s">
        <v>28</v>
      </c>
      <c r="E2152" s="3" t="s">
        <v>28</v>
      </c>
      <c r="F2152" s="3" t="s">
        <v>28</v>
      </c>
      <c r="G2152" s="3" t="s">
        <v>28</v>
      </c>
      <c r="H2152" s="3" t="s">
        <v>38</v>
      </c>
      <c r="I2152" s="3" t="s">
        <v>37</v>
      </c>
      <c r="J2152" s="2" t="s">
        <v>21</v>
      </c>
      <c r="K2152" s="2" t="s">
        <v>20</v>
      </c>
    </row>
    <row r="2153" spans="1:11" hidden="1" x14ac:dyDescent="0.25">
      <c r="A2153" s="4" t="s">
        <v>1545</v>
      </c>
      <c r="B2153" s="2"/>
      <c r="C2153" s="3"/>
      <c r="D2153" s="3"/>
      <c r="E2153" s="3"/>
      <c r="F2153" s="3"/>
      <c r="G2153" s="3"/>
      <c r="H2153" s="3" t="s">
        <v>173</v>
      </c>
      <c r="I2153" s="3" t="s">
        <v>33</v>
      </c>
      <c r="J2153" s="2" t="s">
        <v>32</v>
      </c>
      <c r="K2153" s="2" t="s">
        <v>612</v>
      </c>
    </row>
    <row r="2154" spans="1:11" hidden="1" x14ac:dyDescent="0.25">
      <c r="A2154" s="4" t="s">
        <v>1544</v>
      </c>
      <c r="B2154" s="2"/>
      <c r="C2154" s="3"/>
      <c r="D2154" s="3"/>
      <c r="E2154" s="3"/>
      <c r="F2154" s="3"/>
      <c r="G2154" s="3"/>
      <c r="H2154" s="3" t="s">
        <v>76</v>
      </c>
      <c r="I2154" s="3" t="s">
        <v>75</v>
      </c>
      <c r="J2154" s="2" t="s">
        <v>32</v>
      </c>
      <c r="K2154" s="2" t="s">
        <v>337</v>
      </c>
    </row>
    <row r="2155" spans="1:11" hidden="1" x14ac:dyDescent="0.25">
      <c r="A2155" s="4" t="s">
        <v>1543</v>
      </c>
      <c r="B2155" s="2"/>
      <c r="C2155" s="3"/>
      <c r="D2155" s="3"/>
      <c r="E2155" s="3"/>
      <c r="F2155" s="3"/>
      <c r="G2155" s="3"/>
      <c r="H2155" s="3" t="s">
        <v>27</v>
      </c>
      <c r="I2155" s="3" t="s">
        <v>92</v>
      </c>
      <c r="J2155" s="2" t="s">
        <v>32</v>
      </c>
      <c r="K2155" s="2" t="s">
        <v>553</v>
      </c>
    </row>
    <row r="2156" spans="1:11" hidden="1" x14ac:dyDescent="0.25">
      <c r="A2156" s="4" t="s">
        <v>1542</v>
      </c>
      <c r="B2156" s="2"/>
      <c r="C2156" s="3"/>
      <c r="D2156" s="3"/>
      <c r="E2156" s="3"/>
      <c r="F2156" s="3"/>
      <c r="G2156" s="3"/>
      <c r="H2156" s="3" t="s">
        <v>43</v>
      </c>
      <c r="I2156" s="3" t="s">
        <v>22</v>
      </c>
      <c r="J2156" s="2" t="s">
        <v>32</v>
      </c>
      <c r="K2156" s="2" t="s">
        <v>42</v>
      </c>
    </row>
    <row r="2157" spans="1:11" hidden="1" x14ac:dyDescent="0.25">
      <c r="A2157" s="4" t="s">
        <v>1541</v>
      </c>
      <c r="B2157" s="2"/>
      <c r="C2157" s="3"/>
      <c r="D2157" s="3"/>
      <c r="E2157" s="3"/>
      <c r="F2157" s="3"/>
      <c r="G2157" s="3"/>
      <c r="H2157" s="3" t="s">
        <v>1349</v>
      </c>
      <c r="I2157" s="3" t="s">
        <v>33</v>
      </c>
      <c r="J2157" s="2" t="s">
        <v>32</v>
      </c>
      <c r="K2157" s="2" t="s">
        <v>1348</v>
      </c>
    </row>
    <row r="2158" spans="1:11" hidden="1" x14ac:dyDescent="0.25">
      <c r="A2158" s="4" t="s">
        <v>1540</v>
      </c>
      <c r="B2158" s="2"/>
      <c r="C2158" s="3"/>
      <c r="D2158" s="3"/>
      <c r="E2158" s="3"/>
      <c r="F2158" s="3"/>
      <c r="G2158" s="3"/>
      <c r="H2158" s="3" t="s">
        <v>38</v>
      </c>
      <c r="I2158" s="3" t="s">
        <v>61</v>
      </c>
      <c r="J2158" s="2" t="s">
        <v>32</v>
      </c>
      <c r="K2158" s="2" t="s">
        <v>561</v>
      </c>
    </row>
    <row r="2159" spans="1:11" hidden="1" x14ac:dyDescent="0.25">
      <c r="A2159" s="4" t="s">
        <v>1539</v>
      </c>
      <c r="B2159" s="2"/>
      <c r="C2159" s="3"/>
      <c r="D2159" s="3"/>
      <c r="E2159" s="3"/>
      <c r="F2159" s="3"/>
      <c r="G2159" s="3"/>
      <c r="H2159" s="3" t="s">
        <v>38</v>
      </c>
      <c r="I2159" s="3" t="s">
        <v>26</v>
      </c>
      <c r="J2159" s="2" t="s">
        <v>32</v>
      </c>
      <c r="K2159" s="2" t="s">
        <v>299</v>
      </c>
    </row>
    <row r="2160" spans="1:11" hidden="1" x14ac:dyDescent="0.25">
      <c r="A2160" s="4" t="s">
        <v>1538</v>
      </c>
      <c r="B2160" s="2"/>
      <c r="C2160" s="3"/>
      <c r="D2160" s="3"/>
      <c r="E2160" s="3"/>
      <c r="F2160" s="3"/>
      <c r="G2160" s="3"/>
      <c r="H2160" s="3" t="s">
        <v>38</v>
      </c>
      <c r="I2160" s="3" t="s">
        <v>26</v>
      </c>
      <c r="J2160" s="2" t="s">
        <v>32</v>
      </c>
      <c r="K2160" s="2" t="s">
        <v>547</v>
      </c>
    </row>
    <row r="2161" spans="1:11" hidden="1" x14ac:dyDescent="0.25">
      <c r="A2161" s="4" t="s">
        <v>1537</v>
      </c>
      <c r="B2161" s="2"/>
      <c r="C2161" s="3"/>
      <c r="D2161" s="3"/>
      <c r="E2161" s="3"/>
      <c r="F2161" s="3"/>
      <c r="G2161" s="3"/>
      <c r="H2161" s="3" t="s">
        <v>38</v>
      </c>
      <c r="I2161" s="3" t="s">
        <v>37</v>
      </c>
      <c r="J2161" s="2" t="s">
        <v>32</v>
      </c>
      <c r="K2161" s="2" t="s">
        <v>574</v>
      </c>
    </row>
    <row r="2162" spans="1:11" hidden="1" x14ac:dyDescent="0.25">
      <c r="A2162" s="4" t="s">
        <v>1536</v>
      </c>
      <c r="B2162" s="2"/>
      <c r="C2162" s="3"/>
      <c r="D2162" s="3"/>
      <c r="E2162" s="3"/>
      <c r="F2162" s="3"/>
      <c r="G2162" s="3"/>
      <c r="H2162" s="3" t="s">
        <v>27</v>
      </c>
      <c r="I2162" s="3" t="s">
        <v>71</v>
      </c>
      <c r="J2162" s="2" t="s">
        <v>32</v>
      </c>
      <c r="K2162" s="2" t="s">
        <v>710</v>
      </c>
    </row>
    <row r="2163" spans="1:11" hidden="1" x14ac:dyDescent="0.25">
      <c r="A2163" s="4" t="s">
        <v>1535</v>
      </c>
      <c r="B2163" s="2"/>
      <c r="C2163" s="3"/>
      <c r="D2163" s="3"/>
      <c r="E2163" s="3"/>
      <c r="F2163" s="3"/>
      <c r="G2163" s="3"/>
      <c r="H2163" s="3" t="s">
        <v>38</v>
      </c>
      <c r="I2163" s="3" t="s">
        <v>37</v>
      </c>
      <c r="J2163" s="2" t="s">
        <v>32</v>
      </c>
      <c r="K2163" s="2" t="s">
        <v>636</v>
      </c>
    </row>
    <row r="2164" spans="1:11" hidden="1" x14ac:dyDescent="0.25">
      <c r="A2164" s="4" t="s">
        <v>1534</v>
      </c>
      <c r="B2164" s="2"/>
      <c r="C2164" s="3"/>
      <c r="D2164" s="3"/>
      <c r="E2164" s="3"/>
      <c r="F2164" s="3"/>
      <c r="G2164" s="3"/>
      <c r="H2164" s="3" t="s">
        <v>38</v>
      </c>
      <c r="I2164" s="3" t="s">
        <v>61</v>
      </c>
      <c r="J2164" s="2" t="s">
        <v>32</v>
      </c>
      <c r="K2164" s="2" t="s">
        <v>829</v>
      </c>
    </row>
    <row r="2165" spans="1:11" hidden="1" x14ac:dyDescent="0.25">
      <c r="A2165" s="4" t="s">
        <v>1533</v>
      </c>
      <c r="B2165" s="2"/>
      <c r="C2165" s="3"/>
      <c r="D2165" s="3"/>
      <c r="E2165" s="3"/>
      <c r="F2165" s="3"/>
      <c r="G2165" s="3"/>
      <c r="H2165" s="3" t="s">
        <v>38</v>
      </c>
      <c r="I2165" s="3" t="s">
        <v>26</v>
      </c>
      <c r="J2165" s="2" t="s">
        <v>32</v>
      </c>
      <c r="K2165" s="2" t="s">
        <v>332</v>
      </c>
    </row>
    <row r="2166" spans="1:11" hidden="1" x14ac:dyDescent="0.25">
      <c r="A2166" s="4" t="s">
        <v>1532</v>
      </c>
      <c r="B2166" s="2"/>
      <c r="C2166" s="3"/>
      <c r="D2166" s="3"/>
      <c r="E2166" s="3"/>
      <c r="F2166" s="3"/>
      <c r="G2166" s="3"/>
      <c r="H2166" s="3" t="s">
        <v>38</v>
      </c>
      <c r="I2166" s="3" t="s">
        <v>51</v>
      </c>
      <c r="J2166" s="2" t="s">
        <v>32</v>
      </c>
      <c r="K2166" s="2" t="s">
        <v>944</v>
      </c>
    </row>
    <row r="2167" spans="1:11" hidden="1" x14ac:dyDescent="0.25">
      <c r="A2167" s="4" t="s">
        <v>1531</v>
      </c>
      <c r="B2167" s="2"/>
      <c r="C2167" s="3"/>
      <c r="D2167" s="3"/>
      <c r="E2167" s="3"/>
      <c r="F2167" s="3"/>
      <c r="G2167" s="3"/>
      <c r="H2167" s="3" t="s">
        <v>215</v>
      </c>
      <c r="I2167" s="3" t="s">
        <v>33</v>
      </c>
      <c r="J2167" s="2" t="s">
        <v>32</v>
      </c>
      <c r="K2167" s="2" t="s">
        <v>214</v>
      </c>
    </row>
    <row r="2168" spans="1:11" hidden="1" x14ac:dyDescent="0.25">
      <c r="A2168" s="4" t="s">
        <v>1530</v>
      </c>
      <c r="B2168" s="2"/>
      <c r="C2168" s="3"/>
      <c r="D2168" s="3"/>
      <c r="E2168" s="3"/>
      <c r="F2168" s="3"/>
      <c r="G2168" s="3"/>
      <c r="H2168" s="3" t="s">
        <v>27</v>
      </c>
      <c r="I2168" s="3" t="s">
        <v>64</v>
      </c>
      <c r="J2168" s="2" t="s">
        <v>32</v>
      </c>
      <c r="K2168" s="2" t="s">
        <v>296</v>
      </c>
    </row>
    <row r="2169" spans="1:11" hidden="1" x14ac:dyDescent="0.25">
      <c r="A2169" s="4" t="s">
        <v>1529</v>
      </c>
      <c r="B2169" s="2"/>
      <c r="C2169" s="3"/>
      <c r="D2169" s="3"/>
      <c r="E2169" s="3"/>
      <c r="F2169" s="3"/>
      <c r="G2169" s="3"/>
      <c r="H2169" s="3" t="s">
        <v>27</v>
      </c>
      <c r="I2169" s="3" t="s">
        <v>64</v>
      </c>
      <c r="J2169" s="2" t="s">
        <v>32</v>
      </c>
      <c r="K2169" s="2" t="s">
        <v>309</v>
      </c>
    </row>
    <row r="2170" spans="1:11" hidden="1" x14ac:dyDescent="0.25">
      <c r="A2170" s="4" t="s">
        <v>1528</v>
      </c>
      <c r="B2170" s="2"/>
      <c r="C2170" s="3"/>
      <c r="D2170" s="3"/>
      <c r="E2170" s="3"/>
      <c r="F2170" s="3"/>
      <c r="G2170" s="3"/>
      <c r="H2170" s="3" t="s">
        <v>27</v>
      </c>
      <c r="I2170" s="3" t="s">
        <v>71</v>
      </c>
      <c r="J2170" s="2" t="s">
        <v>32</v>
      </c>
      <c r="K2170" s="2" t="s">
        <v>652</v>
      </c>
    </row>
    <row r="2171" spans="1:11" hidden="1" x14ac:dyDescent="0.25">
      <c r="A2171" s="4" t="s">
        <v>1527</v>
      </c>
      <c r="B2171" s="2"/>
      <c r="C2171" s="3"/>
      <c r="D2171" s="3"/>
      <c r="E2171" s="3"/>
      <c r="F2171" s="3"/>
      <c r="G2171" s="3"/>
      <c r="H2171" s="3" t="s">
        <v>38</v>
      </c>
      <c r="I2171" s="3" t="s">
        <v>92</v>
      </c>
      <c r="J2171" s="2" t="s">
        <v>32</v>
      </c>
      <c r="K2171" s="2" t="s">
        <v>570</v>
      </c>
    </row>
    <row r="2172" spans="1:11" hidden="1" x14ac:dyDescent="0.25">
      <c r="A2172" s="4" t="s">
        <v>1526</v>
      </c>
      <c r="B2172" s="2"/>
      <c r="C2172" s="3"/>
      <c r="D2172" s="3"/>
      <c r="E2172" s="3"/>
      <c r="F2172" s="3"/>
      <c r="G2172" s="3"/>
      <c r="H2172" s="3" t="s">
        <v>38</v>
      </c>
      <c r="I2172" s="3" t="s">
        <v>92</v>
      </c>
      <c r="J2172" s="2" t="s">
        <v>32</v>
      </c>
      <c r="K2172" s="2" t="s">
        <v>379</v>
      </c>
    </row>
    <row r="2173" spans="1:11" hidden="1" x14ac:dyDescent="0.25">
      <c r="A2173" s="4" t="s">
        <v>1525</v>
      </c>
      <c r="B2173" s="2"/>
      <c r="C2173" s="3"/>
      <c r="D2173" s="3"/>
      <c r="E2173" s="3"/>
      <c r="F2173" s="3"/>
      <c r="G2173" s="3"/>
      <c r="H2173" s="3" t="s">
        <v>38</v>
      </c>
      <c r="I2173" s="3" t="s">
        <v>37</v>
      </c>
      <c r="J2173" s="2" t="s">
        <v>32</v>
      </c>
      <c r="K2173" s="2" t="s">
        <v>605</v>
      </c>
    </row>
    <row r="2174" spans="1:11" hidden="1" x14ac:dyDescent="0.25">
      <c r="A2174" s="4" t="s">
        <v>1524</v>
      </c>
      <c r="B2174" s="2"/>
      <c r="C2174" s="3"/>
      <c r="D2174" s="3"/>
      <c r="E2174" s="3"/>
      <c r="F2174" s="3"/>
      <c r="G2174" s="3"/>
      <c r="H2174" s="3" t="s">
        <v>52</v>
      </c>
      <c r="I2174" s="3" t="s">
        <v>37</v>
      </c>
      <c r="J2174" s="2" t="s">
        <v>32</v>
      </c>
      <c r="K2174" s="2" t="s">
        <v>372</v>
      </c>
    </row>
    <row r="2175" spans="1:11" hidden="1" x14ac:dyDescent="0.25">
      <c r="A2175" s="4" t="s">
        <v>1523</v>
      </c>
      <c r="B2175" s="2"/>
      <c r="C2175" s="3"/>
      <c r="D2175" s="3"/>
      <c r="E2175" s="3"/>
      <c r="F2175" s="3"/>
      <c r="G2175" s="3"/>
      <c r="H2175" s="3" t="s">
        <v>38</v>
      </c>
      <c r="I2175" s="3" t="s">
        <v>92</v>
      </c>
      <c r="J2175" s="2" t="s">
        <v>32</v>
      </c>
      <c r="K2175" s="2" t="s">
        <v>540</v>
      </c>
    </row>
    <row r="2176" spans="1:11" hidden="1" x14ac:dyDescent="0.25">
      <c r="A2176" s="4" t="s">
        <v>1522</v>
      </c>
      <c r="B2176" s="2"/>
      <c r="C2176" s="3"/>
      <c r="D2176" s="3"/>
      <c r="E2176" s="3"/>
      <c r="F2176" s="3"/>
      <c r="G2176" s="3"/>
      <c r="H2176" s="3" t="s">
        <v>27</v>
      </c>
      <c r="I2176" s="3" t="s">
        <v>92</v>
      </c>
      <c r="J2176" s="2" t="s">
        <v>32</v>
      </c>
      <c r="K2176" s="2" t="s">
        <v>333</v>
      </c>
    </row>
    <row r="2177" spans="1:11" hidden="1" x14ac:dyDescent="0.25">
      <c r="A2177" s="4" t="s">
        <v>1521</v>
      </c>
      <c r="B2177" s="2"/>
      <c r="C2177" s="3"/>
      <c r="D2177" s="3"/>
      <c r="E2177" s="3"/>
      <c r="F2177" s="3"/>
      <c r="G2177" s="3"/>
      <c r="H2177" s="3" t="s">
        <v>27</v>
      </c>
      <c r="I2177" s="3" t="s">
        <v>64</v>
      </c>
      <c r="J2177" s="2" t="s">
        <v>32</v>
      </c>
      <c r="K2177" s="2" t="s">
        <v>595</v>
      </c>
    </row>
    <row r="2178" spans="1:11" hidden="1" x14ac:dyDescent="0.25">
      <c r="A2178" s="4" t="s">
        <v>1521</v>
      </c>
      <c r="B2178" s="2"/>
      <c r="C2178" s="3"/>
      <c r="D2178" s="3"/>
      <c r="E2178" s="3"/>
      <c r="F2178" s="3"/>
      <c r="G2178" s="3"/>
      <c r="H2178" s="3" t="s">
        <v>62</v>
      </c>
      <c r="I2178" s="3" t="s">
        <v>26</v>
      </c>
      <c r="J2178" s="2" t="s">
        <v>32</v>
      </c>
      <c r="K2178" s="2" t="s">
        <v>293</v>
      </c>
    </row>
    <row r="2179" spans="1:11" hidden="1" x14ac:dyDescent="0.25">
      <c r="A2179" s="4" t="s">
        <v>1521</v>
      </c>
      <c r="B2179" s="2"/>
      <c r="C2179" s="3"/>
      <c r="D2179" s="3"/>
      <c r="E2179" s="3"/>
      <c r="F2179" s="3"/>
      <c r="G2179" s="3"/>
      <c r="H2179" s="3" t="s">
        <v>27</v>
      </c>
      <c r="I2179" s="3" t="s">
        <v>71</v>
      </c>
      <c r="J2179" s="2" t="s">
        <v>32</v>
      </c>
      <c r="K2179" s="2" t="s">
        <v>259</v>
      </c>
    </row>
    <row r="2180" spans="1:11" hidden="1" x14ac:dyDescent="0.25">
      <c r="A2180" s="4" t="s">
        <v>1521</v>
      </c>
      <c r="B2180" s="2"/>
      <c r="C2180" s="3"/>
      <c r="D2180" s="3"/>
      <c r="E2180" s="3"/>
      <c r="F2180" s="3"/>
      <c r="G2180" s="3"/>
      <c r="H2180" s="3" t="s">
        <v>38</v>
      </c>
      <c r="I2180" s="3" t="s">
        <v>26</v>
      </c>
      <c r="J2180" s="2" t="s">
        <v>32</v>
      </c>
      <c r="K2180" s="2" t="s">
        <v>763</v>
      </c>
    </row>
    <row r="2181" spans="1:11" hidden="1" x14ac:dyDescent="0.25">
      <c r="A2181" s="4" t="s">
        <v>1520</v>
      </c>
      <c r="B2181" s="2"/>
      <c r="C2181" s="3"/>
      <c r="D2181" s="3"/>
      <c r="E2181" s="3"/>
      <c r="F2181" s="3"/>
      <c r="G2181" s="3"/>
      <c r="H2181" s="3" t="s">
        <v>38</v>
      </c>
      <c r="I2181" s="3" t="s">
        <v>26</v>
      </c>
      <c r="J2181" s="2" t="s">
        <v>32</v>
      </c>
      <c r="K2181" s="2" t="s">
        <v>907</v>
      </c>
    </row>
    <row r="2182" spans="1:11" hidden="1" x14ac:dyDescent="0.25">
      <c r="A2182" s="4" t="s">
        <v>1519</v>
      </c>
      <c r="B2182" s="2"/>
      <c r="C2182" s="3"/>
      <c r="D2182" s="3"/>
      <c r="E2182" s="3"/>
      <c r="F2182" s="3"/>
      <c r="G2182" s="3"/>
      <c r="H2182" s="3" t="s">
        <v>38</v>
      </c>
      <c r="I2182" s="3" t="s">
        <v>37</v>
      </c>
      <c r="J2182" s="2" t="s">
        <v>32</v>
      </c>
      <c r="K2182" s="2" t="s">
        <v>391</v>
      </c>
    </row>
    <row r="2183" spans="1:11" hidden="1" x14ac:dyDescent="0.25">
      <c r="A2183" s="4" t="s">
        <v>1518</v>
      </c>
      <c r="B2183" s="2"/>
      <c r="C2183" s="3"/>
      <c r="D2183" s="3"/>
      <c r="E2183" s="3"/>
      <c r="F2183" s="3"/>
      <c r="G2183" s="3"/>
      <c r="H2183" s="3" t="s">
        <v>27</v>
      </c>
      <c r="I2183" s="3" t="s">
        <v>92</v>
      </c>
      <c r="J2183" s="2" t="s">
        <v>32</v>
      </c>
      <c r="K2183" s="2" t="s">
        <v>295</v>
      </c>
    </row>
    <row r="2184" spans="1:11" hidden="1" x14ac:dyDescent="0.25">
      <c r="A2184" s="4" t="s">
        <v>1517</v>
      </c>
      <c r="B2184" s="2"/>
      <c r="C2184" s="3"/>
      <c r="D2184" s="3"/>
      <c r="E2184" s="3"/>
      <c r="F2184" s="3"/>
      <c r="G2184" s="3"/>
      <c r="H2184" s="3" t="s">
        <v>27</v>
      </c>
      <c r="I2184" s="3" t="s">
        <v>92</v>
      </c>
      <c r="J2184" s="2" t="s">
        <v>32</v>
      </c>
      <c r="K2184" s="2" t="s">
        <v>294</v>
      </c>
    </row>
    <row r="2185" spans="1:11" hidden="1" x14ac:dyDescent="0.25">
      <c r="A2185" s="4" t="s">
        <v>1518</v>
      </c>
      <c r="B2185" s="2"/>
      <c r="C2185" s="3"/>
      <c r="D2185" s="3"/>
      <c r="E2185" s="3"/>
      <c r="F2185" s="3"/>
      <c r="G2185" s="3"/>
      <c r="H2185" s="3" t="s">
        <v>43</v>
      </c>
      <c r="I2185" s="3" t="s">
        <v>22</v>
      </c>
      <c r="J2185" s="2" t="s">
        <v>32</v>
      </c>
      <c r="K2185" s="2" t="s">
        <v>994</v>
      </c>
    </row>
    <row r="2186" spans="1:11" hidden="1" x14ac:dyDescent="0.25">
      <c r="A2186" s="4" t="s">
        <v>1517</v>
      </c>
      <c r="B2186" s="2"/>
      <c r="C2186" s="3"/>
      <c r="D2186" s="3"/>
      <c r="E2186" s="3"/>
      <c r="F2186" s="3"/>
      <c r="G2186" s="3"/>
      <c r="H2186" s="3" t="s">
        <v>27</v>
      </c>
      <c r="I2186" s="3" t="s">
        <v>92</v>
      </c>
      <c r="J2186" s="2" t="s">
        <v>32</v>
      </c>
      <c r="K2186" s="2" t="s">
        <v>289</v>
      </c>
    </row>
    <row r="2187" spans="1:11" hidden="1" x14ac:dyDescent="0.25">
      <c r="A2187" s="4" t="s">
        <v>1517</v>
      </c>
      <c r="B2187" s="2"/>
      <c r="C2187" s="3"/>
      <c r="D2187" s="3"/>
      <c r="E2187" s="3"/>
      <c r="F2187" s="3"/>
      <c r="G2187" s="3"/>
      <c r="H2187" s="3" t="s">
        <v>27</v>
      </c>
      <c r="I2187" s="3" t="s">
        <v>64</v>
      </c>
      <c r="J2187" s="2" t="s">
        <v>32</v>
      </c>
      <c r="K2187" s="2" t="s">
        <v>296</v>
      </c>
    </row>
    <row r="2188" spans="1:11" hidden="1" x14ac:dyDescent="0.25">
      <c r="A2188" s="4" t="s">
        <v>1517</v>
      </c>
      <c r="B2188" s="2"/>
      <c r="C2188" s="3"/>
      <c r="D2188" s="3"/>
      <c r="E2188" s="3"/>
      <c r="F2188" s="3"/>
      <c r="G2188" s="3"/>
      <c r="H2188" s="3" t="s">
        <v>27</v>
      </c>
      <c r="I2188" s="3" t="s">
        <v>92</v>
      </c>
      <c r="J2188" s="2" t="s">
        <v>32</v>
      </c>
      <c r="K2188" s="2" t="s">
        <v>288</v>
      </c>
    </row>
    <row r="2189" spans="1:11" hidden="1" x14ac:dyDescent="0.25">
      <c r="A2189" s="4" t="s">
        <v>1517</v>
      </c>
      <c r="B2189" s="2"/>
      <c r="C2189" s="3"/>
      <c r="D2189" s="3"/>
      <c r="E2189" s="3"/>
      <c r="F2189" s="3"/>
      <c r="G2189" s="3"/>
      <c r="H2189" s="3" t="s">
        <v>38</v>
      </c>
      <c r="I2189" s="3" t="s">
        <v>26</v>
      </c>
      <c r="J2189" s="2" t="s">
        <v>32</v>
      </c>
      <c r="K2189" s="2" t="s">
        <v>320</v>
      </c>
    </row>
    <row r="2190" spans="1:11" hidden="1" x14ac:dyDescent="0.25">
      <c r="A2190" s="4" t="s">
        <v>1517</v>
      </c>
      <c r="B2190" s="2"/>
      <c r="C2190" s="3"/>
      <c r="D2190" s="3"/>
      <c r="E2190" s="3"/>
      <c r="F2190" s="3"/>
      <c r="G2190" s="3"/>
      <c r="H2190" s="3" t="s">
        <v>27</v>
      </c>
      <c r="I2190" s="3" t="s">
        <v>92</v>
      </c>
      <c r="J2190" s="2" t="s">
        <v>32</v>
      </c>
      <c r="K2190" s="2" t="s">
        <v>291</v>
      </c>
    </row>
    <row r="2191" spans="1:11" hidden="1" x14ac:dyDescent="0.25">
      <c r="A2191" s="4" t="s">
        <v>1518</v>
      </c>
      <c r="B2191" s="2"/>
      <c r="C2191" s="3"/>
      <c r="D2191" s="3"/>
      <c r="E2191" s="3"/>
      <c r="F2191" s="3"/>
      <c r="G2191" s="3"/>
      <c r="H2191" s="3" t="s">
        <v>27</v>
      </c>
      <c r="I2191" s="3" t="s">
        <v>71</v>
      </c>
      <c r="J2191" s="2" t="s">
        <v>32</v>
      </c>
      <c r="K2191" s="2" t="s">
        <v>993</v>
      </c>
    </row>
    <row r="2192" spans="1:11" hidden="1" x14ac:dyDescent="0.25">
      <c r="A2192" s="4" t="s">
        <v>1517</v>
      </c>
      <c r="B2192" s="2"/>
      <c r="C2192" s="3"/>
      <c r="D2192" s="3"/>
      <c r="E2192" s="3"/>
      <c r="F2192" s="3"/>
      <c r="G2192" s="3"/>
      <c r="H2192" s="3" t="s">
        <v>173</v>
      </c>
      <c r="I2192" s="3" t="s">
        <v>22</v>
      </c>
      <c r="J2192" s="2" t="s">
        <v>32</v>
      </c>
      <c r="K2192" s="2" t="s">
        <v>286</v>
      </c>
    </row>
    <row r="2193" spans="1:11" hidden="1" x14ac:dyDescent="0.25">
      <c r="A2193" s="4" t="s">
        <v>1517</v>
      </c>
      <c r="B2193" s="2"/>
      <c r="C2193" s="3"/>
      <c r="D2193" s="3"/>
      <c r="E2193" s="3"/>
      <c r="F2193" s="3"/>
      <c r="G2193" s="3"/>
      <c r="H2193" s="3" t="s">
        <v>27</v>
      </c>
      <c r="I2193" s="3" t="s">
        <v>64</v>
      </c>
      <c r="J2193" s="2" t="s">
        <v>32</v>
      </c>
      <c r="K2193" s="2" t="s">
        <v>285</v>
      </c>
    </row>
    <row r="2194" spans="1:11" hidden="1" x14ac:dyDescent="0.25">
      <c r="A2194" s="4" t="s">
        <v>1517</v>
      </c>
      <c r="B2194" s="2"/>
      <c r="C2194" s="3"/>
      <c r="D2194" s="3"/>
      <c r="E2194" s="3"/>
      <c r="F2194" s="3"/>
      <c r="G2194" s="3"/>
      <c r="H2194" s="3" t="s">
        <v>43</v>
      </c>
      <c r="I2194" s="3" t="s">
        <v>22</v>
      </c>
      <c r="J2194" s="2" t="s">
        <v>32</v>
      </c>
      <c r="K2194" s="2" t="s">
        <v>284</v>
      </c>
    </row>
    <row r="2195" spans="1:11" hidden="1" x14ac:dyDescent="0.25">
      <c r="A2195" s="4" t="s">
        <v>1517</v>
      </c>
      <c r="B2195" s="2"/>
      <c r="C2195" s="3"/>
      <c r="D2195" s="3"/>
      <c r="E2195" s="3"/>
      <c r="F2195" s="3"/>
      <c r="G2195" s="3"/>
      <c r="H2195" s="3" t="s">
        <v>27</v>
      </c>
      <c r="I2195" s="3" t="s">
        <v>26</v>
      </c>
      <c r="J2195" s="2" t="s">
        <v>32</v>
      </c>
      <c r="K2195" s="2" t="s">
        <v>126</v>
      </c>
    </row>
    <row r="2196" spans="1:11" hidden="1" x14ac:dyDescent="0.25">
      <c r="A2196" s="4" t="s">
        <v>1517</v>
      </c>
      <c r="B2196" s="2"/>
      <c r="C2196" s="3"/>
      <c r="D2196" s="3"/>
      <c r="E2196" s="3"/>
      <c r="F2196" s="3"/>
      <c r="G2196" s="3"/>
      <c r="H2196" s="3" t="s">
        <v>34</v>
      </c>
      <c r="I2196" s="3" t="s">
        <v>33</v>
      </c>
      <c r="J2196" s="2" t="s">
        <v>32</v>
      </c>
      <c r="K2196" s="2" t="s">
        <v>992</v>
      </c>
    </row>
    <row r="2197" spans="1:11" hidden="1" x14ac:dyDescent="0.25">
      <c r="A2197" s="4" t="s">
        <v>1517</v>
      </c>
      <c r="B2197" s="2"/>
      <c r="C2197" s="3"/>
      <c r="D2197" s="3"/>
      <c r="E2197" s="3"/>
      <c r="F2197" s="3"/>
      <c r="G2197" s="3"/>
      <c r="H2197" s="3" t="s">
        <v>38</v>
      </c>
      <c r="I2197" s="3" t="s">
        <v>26</v>
      </c>
      <c r="J2197" s="2" t="s">
        <v>32</v>
      </c>
      <c r="K2197" s="2" t="s">
        <v>283</v>
      </c>
    </row>
    <row r="2198" spans="1:11" hidden="1" x14ac:dyDescent="0.25">
      <c r="A2198" s="4" t="s">
        <v>1517</v>
      </c>
      <c r="B2198" s="2"/>
      <c r="C2198" s="3"/>
      <c r="D2198" s="3"/>
      <c r="E2198" s="3"/>
      <c r="F2198" s="3"/>
      <c r="G2198" s="3"/>
      <c r="H2198" s="3" t="s">
        <v>38</v>
      </c>
      <c r="I2198" s="3" t="s">
        <v>26</v>
      </c>
      <c r="J2198" s="2" t="s">
        <v>32</v>
      </c>
      <c r="K2198" s="2" t="s">
        <v>282</v>
      </c>
    </row>
    <row r="2199" spans="1:11" hidden="1" x14ac:dyDescent="0.25">
      <c r="A2199" s="4" t="s">
        <v>1517</v>
      </c>
      <c r="B2199" s="2"/>
      <c r="C2199" s="3"/>
      <c r="D2199" s="3"/>
      <c r="E2199" s="3"/>
      <c r="F2199" s="3"/>
      <c r="G2199" s="3"/>
      <c r="H2199" s="3" t="s">
        <v>38</v>
      </c>
      <c r="I2199" s="3" t="s">
        <v>26</v>
      </c>
      <c r="J2199" s="2" t="s">
        <v>32</v>
      </c>
      <c r="K2199" s="2" t="s">
        <v>988</v>
      </c>
    </row>
    <row r="2200" spans="1:11" hidden="1" x14ac:dyDescent="0.25">
      <c r="A2200" s="4" t="s">
        <v>1517</v>
      </c>
      <c r="B2200" s="2"/>
      <c r="C2200" s="3"/>
      <c r="D2200" s="3"/>
      <c r="E2200" s="3"/>
      <c r="F2200" s="3"/>
      <c r="G2200" s="3"/>
      <c r="H2200" s="3" t="s">
        <v>523</v>
      </c>
      <c r="I2200" s="3" t="s">
        <v>92</v>
      </c>
      <c r="J2200" s="2" t="s">
        <v>32</v>
      </c>
      <c r="K2200" s="2" t="s">
        <v>522</v>
      </c>
    </row>
    <row r="2201" spans="1:11" hidden="1" x14ac:dyDescent="0.25">
      <c r="A2201" s="4" t="s">
        <v>1517</v>
      </c>
      <c r="B2201" s="2"/>
      <c r="C2201" s="3"/>
      <c r="D2201" s="3"/>
      <c r="E2201" s="3"/>
      <c r="F2201" s="3"/>
      <c r="G2201" s="3"/>
      <c r="H2201" s="3" t="s">
        <v>43</v>
      </c>
      <c r="I2201" s="3" t="s">
        <v>22</v>
      </c>
      <c r="J2201" s="2" t="s">
        <v>32</v>
      </c>
      <c r="K2201" s="2" t="s">
        <v>157</v>
      </c>
    </row>
    <row r="2202" spans="1:11" hidden="1" x14ac:dyDescent="0.25">
      <c r="A2202" s="4" t="s">
        <v>1517</v>
      </c>
      <c r="B2202" s="2"/>
      <c r="C2202" s="3"/>
      <c r="D2202" s="3"/>
      <c r="E2202" s="3"/>
      <c r="F2202" s="3"/>
      <c r="G2202" s="3"/>
      <c r="H2202" s="3" t="s">
        <v>38</v>
      </c>
      <c r="I2202" s="3" t="s">
        <v>37</v>
      </c>
      <c r="J2202" s="2" t="s">
        <v>32</v>
      </c>
      <c r="K2202" s="2" t="s">
        <v>644</v>
      </c>
    </row>
    <row r="2203" spans="1:11" hidden="1" x14ac:dyDescent="0.25">
      <c r="A2203" s="4" t="s">
        <v>1517</v>
      </c>
      <c r="B2203" s="2"/>
      <c r="C2203" s="3"/>
      <c r="D2203" s="3"/>
      <c r="E2203" s="3"/>
      <c r="F2203" s="3"/>
      <c r="G2203" s="3"/>
      <c r="H2203" s="3" t="s">
        <v>27</v>
      </c>
      <c r="I2203" s="3" t="s">
        <v>92</v>
      </c>
      <c r="J2203" s="2" t="s">
        <v>32</v>
      </c>
      <c r="K2203" s="2" t="s">
        <v>364</v>
      </c>
    </row>
    <row r="2204" spans="1:11" hidden="1" x14ac:dyDescent="0.25">
      <c r="A2204" s="4" t="s">
        <v>1517</v>
      </c>
      <c r="B2204" s="2"/>
      <c r="C2204" s="3"/>
      <c r="D2204" s="3"/>
      <c r="E2204" s="3"/>
      <c r="F2204" s="3"/>
      <c r="G2204" s="3"/>
      <c r="H2204" s="3" t="s">
        <v>76</v>
      </c>
      <c r="I2204" s="3" t="s">
        <v>75</v>
      </c>
      <c r="J2204" s="2" t="s">
        <v>32</v>
      </c>
      <c r="K2204" s="2" t="s">
        <v>820</v>
      </c>
    </row>
    <row r="2205" spans="1:11" hidden="1" x14ac:dyDescent="0.25">
      <c r="A2205" s="4" t="s">
        <v>1516</v>
      </c>
      <c r="B2205" s="2"/>
      <c r="C2205" s="3"/>
      <c r="D2205" s="3"/>
      <c r="E2205" s="3"/>
      <c r="F2205" s="3"/>
      <c r="G2205" s="3"/>
      <c r="H2205" s="3" t="s">
        <v>38</v>
      </c>
      <c r="I2205" s="3" t="s">
        <v>61</v>
      </c>
      <c r="J2205" s="2" t="s">
        <v>32</v>
      </c>
      <c r="K2205" s="2" t="s">
        <v>825</v>
      </c>
    </row>
    <row r="2206" spans="1:11" hidden="1" x14ac:dyDescent="0.25">
      <c r="A2206" s="4" t="s">
        <v>1515</v>
      </c>
      <c r="B2206" s="2"/>
      <c r="C2206" s="3"/>
      <c r="D2206" s="3"/>
      <c r="E2206" s="3"/>
      <c r="F2206" s="3"/>
      <c r="G2206" s="3"/>
      <c r="H2206" s="3" t="s">
        <v>38</v>
      </c>
      <c r="I2206" s="3" t="s">
        <v>61</v>
      </c>
      <c r="J2206" s="2" t="s">
        <v>32</v>
      </c>
      <c r="K2206" s="2" t="s">
        <v>506</v>
      </c>
    </row>
    <row r="2207" spans="1:11" hidden="1" x14ac:dyDescent="0.25">
      <c r="A2207" s="4" t="s">
        <v>1514</v>
      </c>
      <c r="B2207" s="2"/>
      <c r="C2207" s="3"/>
      <c r="D2207" s="3"/>
      <c r="E2207" s="3"/>
      <c r="F2207" s="3"/>
      <c r="G2207" s="3"/>
      <c r="H2207" s="3" t="s">
        <v>52</v>
      </c>
      <c r="I2207" s="3" t="s">
        <v>37</v>
      </c>
      <c r="J2207" s="2" t="s">
        <v>32</v>
      </c>
      <c r="K2207" s="2" t="s">
        <v>1234</v>
      </c>
    </row>
    <row r="2208" spans="1:11" hidden="1" x14ac:dyDescent="0.25">
      <c r="A2208" s="4" t="s">
        <v>1513</v>
      </c>
      <c r="B2208" s="2"/>
      <c r="C2208" s="3"/>
      <c r="D2208" s="3"/>
      <c r="E2208" s="3"/>
      <c r="F2208" s="3"/>
      <c r="G2208" s="3"/>
      <c r="H2208" s="3" t="s">
        <v>38</v>
      </c>
      <c r="I2208" s="3" t="s">
        <v>61</v>
      </c>
      <c r="J2208" s="2" t="s">
        <v>32</v>
      </c>
      <c r="K2208" s="2" t="s">
        <v>334</v>
      </c>
    </row>
    <row r="2209" spans="1:11" hidden="1" x14ac:dyDescent="0.25">
      <c r="A2209" s="4" t="s">
        <v>1512</v>
      </c>
      <c r="B2209" s="2"/>
      <c r="C2209" s="3"/>
      <c r="D2209" s="3"/>
      <c r="E2209" s="3"/>
      <c r="F2209" s="3"/>
      <c r="G2209" s="3"/>
      <c r="H2209" s="3" t="s">
        <v>62</v>
      </c>
      <c r="I2209" s="3" t="s">
        <v>26</v>
      </c>
      <c r="J2209" s="2" t="s">
        <v>32</v>
      </c>
      <c r="K2209" s="2" t="s">
        <v>318</v>
      </c>
    </row>
    <row r="2210" spans="1:11" hidden="1" x14ac:dyDescent="0.25">
      <c r="A2210" s="4" t="s">
        <v>1511</v>
      </c>
      <c r="B2210" s="2"/>
      <c r="C2210" s="3"/>
      <c r="D2210" s="3"/>
      <c r="E2210" s="3"/>
      <c r="F2210" s="3"/>
      <c r="G2210" s="3"/>
      <c r="H2210" s="3" t="s">
        <v>38</v>
      </c>
      <c r="I2210" s="3" t="s">
        <v>37</v>
      </c>
      <c r="J2210" s="2" t="s">
        <v>32</v>
      </c>
      <c r="K2210" s="2" t="s">
        <v>630</v>
      </c>
    </row>
    <row r="2211" spans="1:11" hidden="1" x14ac:dyDescent="0.25">
      <c r="A2211" s="4" t="s">
        <v>1510</v>
      </c>
      <c r="B2211" s="2"/>
      <c r="C2211" s="3"/>
      <c r="D2211" s="3"/>
      <c r="E2211" s="3"/>
      <c r="F2211" s="3"/>
      <c r="G2211" s="3"/>
      <c r="H2211" s="3" t="s">
        <v>173</v>
      </c>
      <c r="I2211" s="3" t="s">
        <v>33</v>
      </c>
      <c r="J2211" s="2" t="s">
        <v>32</v>
      </c>
      <c r="K2211" s="2" t="s">
        <v>708</v>
      </c>
    </row>
    <row r="2212" spans="1:11" hidden="1" x14ac:dyDescent="0.25">
      <c r="A2212" s="4" t="s">
        <v>1509</v>
      </c>
      <c r="B2212" s="2"/>
      <c r="C2212" s="3"/>
      <c r="D2212" s="3"/>
      <c r="E2212" s="3"/>
      <c r="F2212" s="3"/>
      <c r="G2212" s="3"/>
      <c r="H2212" s="3" t="s">
        <v>62</v>
      </c>
      <c r="I2212" s="3" t="s">
        <v>26</v>
      </c>
      <c r="J2212" s="2" t="s">
        <v>32</v>
      </c>
      <c r="K2212" s="2" t="s">
        <v>1164</v>
      </c>
    </row>
    <row r="2213" spans="1:11" hidden="1" x14ac:dyDescent="0.25">
      <c r="A2213" s="4" t="s">
        <v>1508</v>
      </c>
      <c r="B2213" s="2"/>
      <c r="C2213" s="3"/>
      <c r="D2213" s="3"/>
      <c r="E2213" s="3"/>
      <c r="F2213" s="3"/>
      <c r="G2213" s="3"/>
      <c r="H2213" s="3" t="s">
        <v>27</v>
      </c>
      <c r="I2213" s="3" t="s">
        <v>71</v>
      </c>
      <c r="J2213" s="2" t="s">
        <v>32</v>
      </c>
      <c r="K2213" s="2" t="s">
        <v>307</v>
      </c>
    </row>
    <row r="2214" spans="1:11" hidden="1" x14ac:dyDescent="0.25">
      <c r="A2214" s="4" t="s">
        <v>1507</v>
      </c>
      <c r="B2214" s="2"/>
      <c r="C2214" s="3"/>
      <c r="D2214" s="3"/>
      <c r="E2214" s="3"/>
      <c r="F2214" s="3"/>
      <c r="G2214" s="3"/>
      <c r="H2214" s="3" t="s">
        <v>38</v>
      </c>
      <c r="I2214" s="3" t="s">
        <v>92</v>
      </c>
      <c r="J2214" s="2" t="s">
        <v>32</v>
      </c>
      <c r="K2214" s="2" t="s">
        <v>494</v>
      </c>
    </row>
    <row r="2215" spans="1:11" hidden="1" x14ac:dyDescent="0.25">
      <c r="A2215" s="4" t="s">
        <v>1506</v>
      </c>
      <c r="B2215" s="2"/>
      <c r="C2215" s="3"/>
      <c r="D2215" s="3"/>
      <c r="E2215" s="3"/>
      <c r="F2215" s="3"/>
      <c r="G2215" s="3"/>
      <c r="H2215" s="3" t="s">
        <v>43</v>
      </c>
      <c r="I2215" s="3" t="s">
        <v>33</v>
      </c>
      <c r="J2215" s="2" t="s">
        <v>32</v>
      </c>
      <c r="K2215" s="2" t="s">
        <v>1505</v>
      </c>
    </row>
    <row r="2216" spans="1:11" hidden="1" x14ac:dyDescent="0.25">
      <c r="A2216" s="4" t="s">
        <v>1504</v>
      </c>
      <c r="B2216" s="2"/>
      <c r="C2216" s="3"/>
      <c r="D2216" s="3"/>
      <c r="E2216" s="3"/>
      <c r="F2216" s="3"/>
      <c r="G2216" s="3"/>
      <c r="H2216" s="3" t="s">
        <v>38</v>
      </c>
      <c r="I2216" s="3" t="s">
        <v>37</v>
      </c>
      <c r="J2216" s="2" t="s">
        <v>32</v>
      </c>
      <c r="K2216" s="2" t="s">
        <v>504</v>
      </c>
    </row>
    <row r="2217" spans="1:11" hidden="1" x14ac:dyDescent="0.25">
      <c r="A2217" s="4" t="s">
        <v>1503</v>
      </c>
      <c r="B2217" s="2"/>
      <c r="C2217" s="3"/>
      <c r="D2217" s="3"/>
      <c r="E2217" s="3"/>
      <c r="F2217" s="3"/>
      <c r="G2217" s="3"/>
      <c r="H2217" s="3" t="s">
        <v>38</v>
      </c>
      <c r="I2217" s="3" t="s">
        <v>61</v>
      </c>
      <c r="J2217" s="2" t="s">
        <v>32</v>
      </c>
      <c r="K2217" s="2" t="s">
        <v>648</v>
      </c>
    </row>
    <row r="2218" spans="1:11" hidden="1" x14ac:dyDescent="0.25">
      <c r="A2218" s="4" t="s">
        <v>1502</v>
      </c>
      <c r="B2218" s="2"/>
      <c r="C2218" s="3"/>
      <c r="D2218" s="3"/>
      <c r="E2218" s="3"/>
      <c r="F2218" s="3"/>
      <c r="G2218" s="3"/>
      <c r="H2218" s="3" t="s">
        <v>27</v>
      </c>
      <c r="I2218" s="3" t="s">
        <v>133</v>
      </c>
      <c r="J2218" s="2" t="s">
        <v>32</v>
      </c>
      <c r="K2218" s="2" t="s">
        <v>336</v>
      </c>
    </row>
    <row r="2219" spans="1:11" hidden="1" x14ac:dyDescent="0.25">
      <c r="A2219" s="4" t="s">
        <v>1501</v>
      </c>
      <c r="B2219" s="2"/>
      <c r="C2219" s="3"/>
      <c r="D2219" s="3"/>
      <c r="E2219" s="3"/>
      <c r="F2219" s="3"/>
      <c r="G2219" s="3"/>
      <c r="H2219" s="3" t="s">
        <v>43</v>
      </c>
      <c r="I2219" s="3" t="s">
        <v>135</v>
      </c>
      <c r="J2219" s="2" t="s">
        <v>32</v>
      </c>
      <c r="K2219" s="2" t="s">
        <v>949</v>
      </c>
    </row>
    <row r="2220" spans="1:11" hidden="1" x14ac:dyDescent="0.25">
      <c r="A2220" s="4" t="s">
        <v>1500</v>
      </c>
      <c r="B2220" s="2"/>
      <c r="C2220" s="3"/>
      <c r="D2220" s="3"/>
      <c r="E2220" s="3"/>
      <c r="F2220" s="3"/>
      <c r="G2220" s="3"/>
      <c r="H2220" s="3" t="s">
        <v>27</v>
      </c>
      <c r="I2220" s="3" t="s">
        <v>92</v>
      </c>
      <c r="J2220" s="2" t="s">
        <v>32</v>
      </c>
      <c r="K2220" s="2" t="s">
        <v>1372</v>
      </c>
    </row>
    <row r="2221" spans="1:11" hidden="1" x14ac:dyDescent="0.25">
      <c r="A2221" s="4" t="s">
        <v>1499</v>
      </c>
      <c r="B2221" s="2"/>
      <c r="C2221" s="3"/>
      <c r="D2221" s="3"/>
      <c r="E2221" s="3"/>
      <c r="F2221" s="3"/>
      <c r="G2221" s="3"/>
      <c r="H2221" s="3" t="s">
        <v>38</v>
      </c>
      <c r="I2221" s="3" t="s">
        <v>61</v>
      </c>
      <c r="J2221" s="2" t="s">
        <v>32</v>
      </c>
      <c r="K2221" s="2" t="s">
        <v>124</v>
      </c>
    </row>
    <row r="2222" spans="1:11" hidden="1" x14ac:dyDescent="0.25">
      <c r="A2222" s="4" t="s">
        <v>1498</v>
      </c>
      <c r="B2222" s="2"/>
      <c r="C2222" s="3"/>
      <c r="D2222" s="3"/>
      <c r="E2222" s="3"/>
      <c r="F2222" s="3"/>
      <c r="G2222" s="3"/>
      <c r="H2222" s="3" t="s">
        <v>27</v>
      </c>
      <c r="I2222" s="3" t="s">
        <v>71</v>
      </c>
      <c r="J2222" s="2" t="s">
        <v>32</v>
      </c>
      <c r="K2222" s="2" t="s">
        <v>331</v>
      </c>
    </row>
    <row r="2223" spans="1:11" hidden="1" x14ac:dyDescent="0.25">
      <c r="A2223" s="4" t="s">
        <v>1497</v>
      </c>
      <c r="B2223" s="2"/>
      <c r="C2223" s="3"/>
      <c r="D2223" s="3"/>
      <c r="E2223" s="3"/>
      <c r="F2223" s="3"/>
      <c r="G2223" s="3"/>
      <c r="H2223" s="3" t="s">
        <v>38</v>
      </c>
      <c r="I2223" s="3" t="s">
        <v>37</v>
      </c>
      <c r="J2223" s="2" t="s">
        <v>32</v>
      </c>
      <c r="K2223" s="2" t="s">
        <v>906</v>
      </c>
    </row>
    <row r="2224" spans="1:11" hidden="1" x14ac:dyDescent="0.25">
      <c r="A2224" s="4" t="s">
        <v>1496</v>
      </c>
      <c r="B2224" s="2"/>
      <c r="C2224" s="3"/>
      <c r="D2224" s="3"/>
      <c r="E2224" s="3"/>
      <c r="F2224" s="3"/>
      <c r="G2224" s="3"/>
      <c r="H2224" s="3" t="s">
        <v>38</v>
      </c>
      <c r="I2224" s="3" t="s">
        <v>61</v>
      </c>
      <c r="J2224" s="2" t="s">
        <v>32</v>
      </c>
      <c r="K2224" s="2" t="s">
        <v>301</v>
      </c>
    </row>
    <row r="2225" spans="1:11" hidden="1" x14ac:dyDescent="0.25">
      <c r="A2225" s="4" t="s">
        <v>1495</v>
      </c>
      <c r="B2225" s="2"/>
      <c r="C2225" s="3"/>
      <c r="D2225" s="3"/>
      <c r="E2225" s="3"/>
      <c r="F2225" s="3"/>
      <c r="G2225" s="3"/>
      <c r="H2225" s="3" t="s">
        <v>38</v>
      </c>
      <c r="I2225" s="3" t="s">
        <v>37</v>
      </c>
      <c r="J2225" s="2" t="s">
        <v>32</v>
      </c>
      <c r="K2225" s="2" t="s">
        <v>516</v>
      </c>
    </row>
    <row r="2226" spans="1:11" hidden="1" x14ac:dyDescent="0.25">
      <c r="A2226" s="4" t="s">
        <v>1494</v>
      </c>
      <c r="B2226" s="2"/>
      <c r="C2226" s="3"/>
      <c r="D2226" s="3"/>
      <c r="E2226" s="3"/>
      <c r="F2226" s="3"/>
      <c r="G2226" s="3"/>
      <c r="H2226" s="3" t="s">
        <v>38</v>
      </c>
      <c r="I2226" s="3" t="s">
        <v>26</v>
      </c>
      <c r="J2226" s="2" t="s">
        <v>32</v>
      </c>
      <c r="K2226" s="2" t="s">
        <v>935</v>
      </c>
    </row>
    <row r="2227" spans="1:11" hidden="1" x14ac:dyDescent="0.25">
      <c r="A2227" s="4" t="s">
        <v>1493</v>
      </c>
      <c r="B2227" s="2"/>
      <c r="C2227" s="3"/>
      <c r="D2227" s="3"/>
      <c r="E2227" s="3"/>
      <c r="F2227" s="3"/>
      <c r="G2227" s="3"/>
      <c r="H2227" s="3" t="s">
        <v>136</v>
      </c>
      <c r="I2227" s="3" t="s">
        <v>22</v>
      </c>
      <c r="J2227" s="2" t="s">
        <v>32</v>
      </c>
      <c r="K2227" s="2" t="s">
        <v>352</v>
      </c>
    </row>
    <row r="2228" spans="1:11" hidden="1" x14ac:dyDescent="0.25">
      <c r="A2228" s="4" t="s">
        <v>1493</v>
      </c>
      <c r="B2228" s="2"/>
      <c r="C2228" s="3"/>
      <c r="D2228" s="3"/>
      <c r="E2228" s="3"/>
      <c r="F2228" s="3"/>
      <c r="G2228" s="3"/>
      <c r="H2228" s="3" t="s">
        <v>38</v>
      </c>
      <c r="I2228" s="3" t="s">
        <v>26</v>
      </c>
      <c r="J2228" s="2" t="s">
        <v>32</v>
      </c>
      <c r="K2228" s="2" t="s">
        <v>346</v>
      </c>
    </row>
    <row r="2229" spans="1:11" hidden="1" x14ac:dyDescent="0.25">
      <c r="A2229" s="4" t="s">
        <v>1492</v>
      </c>
      <c r="B2229" s="2"/>
      <c r="C2229" s="3"/>
      <c r="D2229" s="3"/>
      <c r="E2229" s="3"/>
      <c r="F2229" s="3"/>
      <c r="G2229" s="3"/>
      <c r="H2229" s="3" t="s">
        <v>38</v>
      </c>
      <c r="I2229" s="3" t="s">
        <v>37</v>
      </c>
      <c r="J2229" s="2" t="s">
        <v>32</v>
      </c>
      <c r="K2229" s="2" t="s">
        <v>544</v>
      </c>
    </row>
    <row r="2230" spans="1:11" hidden="1" x14ac:dyDescent="0.25">
      <c r="A2230" s="4" t="s">
        <v>1491</v>
      </c>
      <c r="B2230" s="2"/>
      <c r="C2230" s="3"/>
      <c r="D2230" s="3"/>
      <c r="E2230" s="3"/>
      <c r="F2230" s="3"/>
      <c r="G2230" s="3"/>
      <c r="H2230" s="3" t="s">
        <v>34</v>
      </c>
      <c r="I2230" s="3" t="s">
        <v>33</v>
      </c>
      <c r="J2230" s="2" t="s">
        <v>32</v>
      </c>
      <c r="K2230" s="2" t="s">
        <v>31</v>
      </c>
    </row>
    <row r="2231" spans="1:11" hidden="1" x14ac:dyDescent="0.25">
      <c r="A2231" s="4" t="s">
        <v>1489</v>
      </c>
      <c r="B2231" s="2"/>
      <c r="C2231" s="3"/>
      <c r="D2231" s="3"/>
      <c r="E2231" s="3"/>
      <c r="F2231" s="3"/>
      <c r="G2231" s="3"/>
      <c r="H2231" s="3" t="s">
        <v>38</v>
      </c>
      <c r="I2231" s="3" t="s">
        <v>26</v>
      </c>
      <c r="J2231" s="2" t="s">
        <v>32</v>
      </c>
      <c r="K2231" s="2" t="s">
        <v>622</v>
      </c>
    </row>
    <row r="2232" spans="1:11" hidden="1" x14ac:dyDescent="0.25">
      <c r="A2232" s="4" t="s">
        <v>1490</v>
      </c>
      <c r="B2232" s="2"/>
      <c r="C2232" s="3"/>
      <c r="D2232" s="3"/>
      <c r="E2232" s="3"/>
      <c r="F2232" s="3"/>
      <c r="G2232" s="3"/>
      <c r="H2232" s="3" t="s">
        <v>38</v>
      </c>
      <c r="I2232" s="3" t="s">
        <v>26</v>
      </c>
      <c r="J2232" s="2" t="s">
        <v>32</v>
      </c>
      <c r="K2232" s="2" t="s">
        <v>362</v>
      </c>
    </row>
    <row r="2233" spans="1:11" hidden="1" x14ac:dyDescent="0.25">
      <c r="A2233" s="4" t="s">
        <v>1489</v>
      </c>
      <c r="B2233" s="2"/>
      <c r="C2233" s="3"/>
      <c r="D2233" s="3"/>
      <c r="E2233" s="3"/>
      <c r="F2233" s="3"/>
      <c r="G2233" s="3"/>
      <c r="H2233" s="3" t="s">
        <v>27</v>
      </c>
      <c r="I2233" s="3" t="s">
        <v>71</v>
      </c>
      <c r="J2233" s="2" t="s">
        <v>32</v>
      </c>
      <c r="K2233" s="2" t="s">
        <v>830</v>
      </c>
    </row>
    <row r="2234" spans="1:11" hidden="1" x14ac:dyDescent="0.25">
      <c r="A2234" s="4" t="s">
        <v>1489</v>
      </c>
      <c r="B2234" s="2"/>
      <c r="C2234" s="3"/>
      <c r="D2234" s="3"/>
      <c r="E2234" s="3"/>
      <c r="F2234" s="3"/>
      <c r="G2234" s="3"/>
      <c r="H2234" s="3" t="s">
        <v>38</v>
      </c>
      <c r="I2234" s="3" t="s">
        <v>26</v>
      </c>
      <c r="J2234" s="2" t="s">
        <v>32</v>
      </c>
      <c r="K2234" s="2" t="s">
        <v>654</v>
      </c>
    </row>
    <row r="2235" spans="1:11" hidden="1" x14ac:dyDescent="0.25">
      <c r="A2235" s="4" t="s">
        <v>1489</v>
      </c>
      <c r="B2235" s="2"/>
      <c r="C2235" s="3"/>
      <c r="D2235" s="3"/>
      <c r="E2235" s="3"/>
      <c r="F2235" s="3"/>
      <c r="G2235" s="3"/>
      <c r="H2235" s="3" t="s">
        <v>62</v>
      </c>
      <c r="I2235" s="3" t="s">
        <v>61</v>
      </c>
      <c r="J2235" s="2" t="s">
        <v>32</v>
      </c>
      <c r="K2235" s="2" t="s">
        <v>1416</v>
      </c>
    </row>
    <row r="2236" spans="1:11" hidden="1" x14ac:dyDescent="0.25">
      <c r="A2236" s="4" t="s">
        <v>1489</v>
      </c>
      <c r="B2236" s="2"/>
      <c r="C2236" s="3"/>
      <c r="D2236" s="3"/>
      <c r="E2236" s="3"/>
      <c r="F2236" s="3"/>
      <c r="G2236" s="3"/>
      <c r="H2236" s="3" t="s">
        <v>325</v>
      </c>
      <c r="I2236" s="3" t="s">
        <v>135</v>
      </c>
      <c r="J2236" s="2" t="s">
        <v>32</v>
      </c>
      <c r="K2236" s="2" t="s">
        <v>324</v>
      </c>
    </row>
    <row r="2237" spans="1:11" hidden="1" x14ac:dyDescent="0.25">
      <c r="A2237" s="4" t="s">
        <v>1488</v>
      </c>
      <c r="B2237" s="2"/>
      <c r="C2237" s="3"/>
      <c r="D2237" s="3"/>
      <c r="E2237" s="3"/>
      <c r="F2237" s="3"/>
      <c r="G2237" s="3"/>
      <c r="H2237" s="3" t="s">
        <v>27</v>
      </c>
      <c r="I2237" s="3" t="s">
        <v>71</v>
      </c>
      <c r="J2237" s="2" t="s">
        <v>32</v>
      </c>
      <c r="K2237" s="2" t="s">
        <v>483</v>
      </c>
    </row>
    <row r="2238" spans="1:11" hidden="1" x14ac:dyDescent="0.25">
      <c r="A2238" s="4" t="s">
        <v>1487</v>
      </c>
      <c r="B2238" s="2"/>
      <c r="C2238" s="3"/>
      <c r="D2238" s="3"/>
      <c r="E2238" s="3"/>
      <c r="F2238" s="3"/>
      <c r="G2238" s="3"/>
      <c r="H2238" s="3" t="s">
        <v>34</v>
      </c>
      <c r="I2238" s="3" t="s">
        <v>33</v>
      </c>
      <c r="J2238" s="2" t="s">
        <v>32</v>
      </c>
      <c r="K2238" s="2" t="s">
        <v>315</v>
      </c>
    </row>
    <row r="2239" spans="1:11" hidden="1" x14ac:dyDescent="0.25">
      <c r="A2239" s="4" t="s">
        <v>1486</v>
      </c>
      <c r="B2239" s="2"/>
      <c r="C2239" s="3"/>
      <c r="D2239" s="3"/>
      <c r="E2239" s="3"/>
      <c r="F2239" s="3"/>
      <c r="G2239" s="3"/>
      <c r="H2239" s="3" t="s">
        <v>38</v>
      </c>
      <c r="I2239" s="3" t="s">
        <v>37</v>
      </c>
      <c r="J2239" s="2" t="s">
        <v>32</v>
      </c>
      <c r="K2239" s="2" t="s">
        <v>36</v>
      </c>
    </row>
    <row r="2240" spans="1:11" hidden="1" x14ac:dyDescent="0.25">
      <c r="A2240" s="4" t="s">
        <v>1485</v>
      </c>
      <c r="B2240" s="2"/>
      <c r="C2240" s="3"/>
      <c r="D2240" s="3"/>
      <c r="E2240" s="3"/>
      <c r="F2240" s="3"/>
      <c r="G2240" s="3"/>
      <c r="H2240" s="3" t="s">
        <v>38</v>
      </c>
      <c r="I2240" s="3" t="s">
        <v>92</v>
      </c>
      <c r="J2240" s="2" t="s">
        <v>32</v>
      </c>
      <c r="K2240" s="2" t="s">
        <v>538</v>
      </c>
    </row>
    <row r="2241" spans="1:11" hidden="1" x14ac:dyDescent="0.25">
      <c r="A2241" s="4" t="s">
        <v>1484</v>
      </c>
      <c r="B2241" s="2"/>
      <c r="C2241" s="3"/>
      <c r="D2241" s="3"/>
      <c r="E2241" s="3"/>
      <c r="F2241" s="3"/>
      <c r="G2241" s="3"/>
      <c r="H2241" s="3" t="s">
        <v>38</v>
      </c>
      <c r="I2241" s="3" t="s">
        <v>37</v>
      </c>
      <c r="J2241" s="2" t="s">
        <v>32</v>
      </c>
      <c r="K2241" s="2" t="s">
        <v>879</v>
      </c>
    </row>
    <row r="2242" spans="1:11" hidden="1" x14ac:dyDescent="0.25">
      <c r="A2242" s="4" t="s">
        <v>1483</v>
      </c>
      <c r="B2242" s="2"/>
      <c r="C2242" s="3"/>
      <c r="D2242" s="3"/>
      <c r="E2242" s="3"/>
      <c r="F2242" s="3"/>
      <c r="G2242" s="3"/>
      <c r="H2242" s="3" t="s">
        <v>27</v>
      </c>
      <c r="I2242" s="3" t="s">
        <v>133</v>
      </c>
      <c r="J2242" s="2" t="s">
        <v>32</v>
      </c>
      <c r="K2242" s="2" t="s">
        <v>344</v>
      </c>
    </row>
    <row r="2243" spans="1:11" hidden="1" x14ac:dyDescent="0.25">
      <c r="A2243" s="4" t="s">
        <v>1482</v>
      </c>
      <c r="B2243" s="2"/>
      <c r="C2243" s="3"/>
      <c r="D2243" s="3"/>
      <c r="E2243" s="3"/>
      <c r="F2243" s="3"/>
      <c r="G2243" s="3"/>
      <c r="H2243" s="3" t="s">
        <v>38</v>
      </c>
      <c r="I2243" s="3" t="s">
        <v>26</v>
      </c>
      <c r="J2243" s="2" t="s">
        <v>32</v>
      </c>
      <c r="K2243" s="2" t="s">
        <v>746</v>
      </c>
    </row>
    <row r="2244" spans="1:11" hidden="1" x14ac:dyDescent="0.25">
      <c r="A2244" s="4" t="s">
        <v>1482</v>
      </c>
      <c r="B2244" s="2"/>
      <c r="C2244" s="3"/>
      <c r="D2244" s="3"/>
      <c r="E2244" s="3"/>
      <c r="F2244" s="3"/>
      <c r="G2244" s="3"/>
      <c r="H2244" s="3" t="s">
        <v>62</v>
      </c>
      <c r="I2244" s="3" t="s">
        <v>61</v>
      </c>
      <c r="J2244" s="2" t="s">
        <v>32</v>
      </c>
      <c r="K2244" s="2" t="s">
        <v>60</v>
      </c>
    </row>
    <row r="2245" spans="1:11" hidden="1" x14ac:dyDescent="0.25">
      <c r="A2245" s="4" t="s">
        <v>1481</v>
      </c>
      <c r="B2245" s="2"/>
      <c r="C2245" s="3"/>
      <c r="D2245" s="3"/>
      <c r="E2245" s="3"/>
      <c r="F2245" s="3"/>
      <c r="G2245" s="3"/>
      <c r="H2245" s="3" t="s">
        <v>27</v>
      </c>
      <c r="I2245" s="3" t="s">
        <v>71</v>
      </c>
      <c r="J2245" s="2" t="s">
        <v>32</v>
      </c>
      <c r="K2245" s="2" t="s">
        <v>311</v>
      </c>
    </row>
    <row r="2246" spans="1:11" hidden="1" x14ac:dyDescent="0.25">
      <c r="A2246" s="4" t="s">
        <v>1480</v>
      </c>
      <c r="B2246" s="2"/>
      <c r="C2246" s="3"/>
      <c r="D2246" s="3"/>
      <c r="E2246" s="3"/>
      <c r="F2246" s="3"/>
      <c r="G2246" s="3"/>
      <c r="H2246" s="3" t="s">
        <v>38</v>
      </c>
      <c r="I2246" s="3" t="s">
        <v>37</v>
      </c>
      <c r="J2246" s="2" t="s">
        <v>32</v>
      </c>
      <c r="K2246" s="2" t="s">
        <v>40</v>
      </c>
    </row>
    <row r="2247" spans="1:11" hidden="1" x14ac:dyDescent="0.25">
      <c r="A2247" s="4" t="s">
        <v>1479</v>
      </c>
      <c r="B2247" s="2"/>
      <c r="C2247" s="3"/>
      <c r="D2247" s="3"/>
      <c r="E2247" s="3"/>
      <c r="F2247" s="3"/>
      <c r="G2247" s="3"/>
      <c r="H2247" s="3" t="s">
        <v>38</v>
      </c>
      <c r="I2247" s="3" t="s">
        <v>26</v>
      </c>
      <c r="J2247" s="2" t="s">
        <v>32</v>
      </c>
      <c r="K2247" s="2" t="s">
        <v>859</v>
      </c>
    </row>
    <row r="2248" spans="1:11" x14ac:dyDescent="0.25">
      <c r="A2248" s="4" t="s">
        <v>1478</v>
      </c>
      <c r="B2248" s="2" t="s">
        <v>53</v>
      </c>
      <c r="C2248" s="3"/>
      <c r="D2248" s="3"/>
      <c r="E2248" s="3"/>
      <c r="F2248" s="3"/>
      <c r="G2248" s="3"/>
      <c r="H2248" s="3" t="s">
        <v>136</v>
      </c>
      <c r="I2248" s="3" t="s">
        <v>22</v>
      </c>
      <c r="J2248" s="2" t="s">
        <v>21</v>
      </c>
      <c r="K2248" s="2" t="s">
        <v>20</v>
      </c>
    </row>
    <row r="2249" spans="1:11" x14ac:dyDescent="0.25">
      <c r="A2249" s="4" t="s">
        <v>1477</v>
      </c>
      <c r="B2249" s="2" t="s">
        <v>45</v>
      </c>
      <c r="C2249" s="3" t="s">
        <v>29</v>
      </c>
      <c r="D2249" s="3" t="s">
        <v>28</v>
      </c>
      <c r="E2249" s="3" t="s">
        <v>28</v>
      </c>
      <c r="F2249" s="3" t="s">
        <v>28</v>
      </c>
      <c r="G2249" s="3" t="s">
        <v>28</v>
      </c>
      <c r="H2249" s="3" t="s">
        <v>38</v>
      </c>
      <c r="I2249" s="3" t="s">
        <v>26</v>
      </c>
      <c r="J2249" s="2" t="s">
        <v>21</v>
      </c>
      <c r="K2249" s="2" t="s">
        <v>20</v>
      </c>
    </row>
    <row r="2250" spans="1:11" x14ac:dyDescent="0.25">
      <c r="A2250" s="4" t="s">
        <v>1476</v>
      </c>
      <c r="B2250" s="2" t="s">
        <v>180</v>
      </c>
      <c r="C2250" s="3" t="s">
        <v>29</v>
      </c>
      <c r="D2250" s="3" t="s">
        <v>28</v>
      </c>
      <c r="E2250" s="3" t="s">
        <v>28</v>
      </c>
      <c r="F2250" s="3" t="s">
        <v>28</v>
      </c>
      <c r="G2250" s="3" t="s">
        <v>28</v>
      </c>
      <c r="H2250" s="3" t="s">
        <v>38</v>
      </c>
      <c r="I2250" s="3" t="s">
        <v>37</v>
      </c>
      <c r="J2250" s="2" t="s">
        <v>21</v>
      </c>
      <c r="K2250" s="2" t="s">
        <v>20</v>
      </c>
    </row>
    <row r="2251" spans="1:11" x14ac:dyDescent="0.25">
      <c r="A2251" s="4" t="s">
        <v>1475</v>
      </c>
      <c r="B2251" s="2" t="s">
        <v>24</v>
      </c>
      <c r="C2251" s="3"/>
      <c r="D2251" s="3" t="s">
        <v>28</v>
      </c>
      <c r="E2251" s="3" t="s">
        <v>28</v>
      </c>
      <c r="F2251" s="3" t="s">
        <v>28</v>
      </c>
      <c r="G2251" s="3" t="s">
        <v>28</v>
      </c>
      <c r="H2251" s="3" t="s">
        <v>38</v>
      </c>
      <c r="I2251" s="3" t="s">
        <v>61</v>
      </c>
      <c r="J2251" s="2" t="s">
        <v>21</v>
      </c>
      <c r="K2251" s="2" t="s">
        <v>20</v>
      </c>
    </row>
    <row r="2252" spans="1:11" hidden="1" x14ac:dyDescent="0.25">
      <c r="A2252" s="4" t="s">
        <v>1474</v>
      </c>
      <c r="B2252" s="2"/>
      <c r="C2252" s="3"/>
      <c r="D2252" s="3"/>
      <c r="E2252" s="3"/>
      <c r="F2252" s="3"/>
      <c r="G2252" s="3"/>
      <c r="H2252" s="3" t="s">
        <v>38</v>
      </c>
      <c r="I2252" s="3" t="s">
        <v>61</v>
      </c>
      <c r="J2252" s="2" t="s">
        <v>32</v>
      </c>
      <c r="K2252" s="2" t="s">
        <v>497</v>
      </c>
    </row>
    <row r="2253" spans="1:11" hidden="1" x14ac:dyDescent="0.25">
      <c r="A2253" s="4" t="s">
        <v>1473</v>
      </c>
      <c r="B2253" s="2"/>
      <c r="C2253" s="3"/>
      <c r="D2253" s="3"/>
      <c r="E2253" s="3"/>
      <c r="F2253" s="3"/>
      <c r="G2253" s="3"/>
      <c r="H2253" s="3" t="s">
        <v>38</v>
      </c>
      <c r="I2253" s="3" t="s">
        <v>92</v>
      </c>
      <c r="J2253" s="2" t="s">
        <v>32</v>
      </c>
      <c r="K2253" s="2" t="s">
        <v>494</v>
      </c>
    </row>
    <row r="2254" spans="1:11" hidden="1" x14ac:dyDescent="0.25">
      <c r="A2254" s="4" t="s">
        <v>1472</v>
      </c>
      <c r="B2254" s="2"/>
      <c r="C2254" s="3"/>
      <c r="D2254" s="3"/>
      <c r="E2254" s="3"/>
      <c r="F2254" s="3"/>
      <c r="G2254" s="3"/>
      <c r="H2254" s="3" t="s">
        <v>76</v>
      </c>
      <c r="I2254" s="3" t="s">
        <v>75</v>
      </c>
      <c r="J2254" s="2" t="s">
        <v>32</v>
      </c>
      <c r="K2254" s="2" t="s">
        <v>74</v>
      </c>
    </row>
    <row r="2255" spans="1:11" hidden="1" x14ac:dyDescent="0.25">
      <c r="A2255" s="4" t="s">
        <v>1471</v>
      </c>
      <c r="B2255" s="2"/>
      <c r="C2255" s="3"/>
      <c r="D2255" s="3"/>
      <c r="E2255" s="3"/>
      <c r="F2255" s="3"/>
      <c r="G2255" s="3"/>
      <c r="H2255" s="3" t="s">
        <v>38</v>
      </c>
      <c r="I2255" s="3" t="s">
        <v>26</v>
      </c>
      <c r="J2255" s="2" t="s">
        <v>32</v>
      </c>
      <c r="K2255" s="2" t="s">
        <v>342</v>
      </c>
    </row>
    <row r="2256" spans="1:11" hidden="1" x14ac:dyDescent="0.25">
      <c r="A2256" s="4" t="s">
        <v>1470</v>
      </c>
      <c r="B2256" s="2"/>
      <c r="C2256" s="3"/>
      <c r="D2256" s="3"/>
      <c r="E2256" s="3"/>
      <c r="F2256" s="3"/>
      <c r="G2256" s="3"/>
      <c r="H2256" s="3" t="s">
        <v>38</v>
      </c>
      <c r="I2256" s="3" t="s">
        <v>51</v>
      </c>
      <c r="J2256" s="2" t="s">
        <v>32</v>
      </c>
      <c r="K2256" s="2" t="s">
        <v>944</v>
      </c>
    </row>
    <row r="2257" spans="1:11" hidden="1" x14ac:dyDescent="0.25">
      <c r="A2257" s="4" t="s">
        <v>1469</v>
      </c>
      <c r="B2257" s="2"/>
      <c r="C2257" s="3"/>
      <c r="D2257" s="3"/>
      <c r="E2257" s="3"/>
      <c r="F2257" s="3"/>
      <c r="G2257" s="3"/>
      <c r="H2257" s="3" t="s">
        <v>953</v>
      </c>
      <c r="I2257" s="3" t="s">
        <v>71</v>
      </c>
      <c r="J2257" s="2" t="s">
        <v>32</v>
      </c>
      <c r="K2257" s="2" t="s">
        <v>952</v>
      </c>
    </row>
    <row r="2258" spans="1:11" hidden="1" x14ac:dyDescent="0.25">
      <c r="A2258" s="4" t="s">
        <v>1468</v>
      </c>
      <c r="B2258" s="2"/>
      <c r="C2258" s="3"/>
      <c r="D2258" s="3"/>
      <c r="E2258" s="3"/>
      <c r="F2258" s="3"/>
      <c r="G2258" s="3"/>
      <c r="H2258" s="3" t="s">
        <v>38</v>
      </c>
      <c r="I2258" s="3" t="s">
        <v>61</v>
      </c>
      <c r="J2258" s="2" t="s">
        <v>32</v>
      </c>
      <c r="K2258" s="2" t="s">
        <v>608</v>
      </c>
    </row>
    <row r="2259" spans="1:11" hidden="1" x14ac:dyDescent="0.25">
      <c r="A2259" s="4" t="s">
        <v>1467</v>
      </c>
      <c r="B2259" s="2"/>
      <c r="C2259" s="3"/>
      <c r="D2259" s="3"/>
      <c r="E2259" s="3"/>
      <c r="F2259" s="3"/>
      <c r="G2259" s="3"/>
      <c r="H2259" s="3" t="s">
        <v>38</v>
      </c>
      <c r="I2259" s="3" t="s">
        <v>26</v>
      </c>
      <c r="J2259" s="2" t="s">
        <v>32</v>
      </c>
      <c r="K2259" s="2" t="s">
        <v>360</v>
      </c>
    </row>
    <row r="2260" spans="1:11" hidden="1" x14ac:dyDescent="0.25">
      <c r="A2260" s="4" t="s">
        <v>1466</v>
      </c>
      <c r="B2260" s="2"/>
      <c r="C2260" s="3"/>
      <c r="D2260" s="3"/>
      <c r="E2260" s="3"/>
      <c r="F2260" s="3"/>
      <c r="G2260" s="3"/>
      <c r="H2260" s="3" t="s">
        <v>38</v>
      </c>
      <c r="I2260" s="3" t="s">
        <v>92</v>
      </c>
      <c r="J2260" s="2" t="s">
        <v>32</v>
      </c>
      <c r="K2260" s="2" t="s">
        <v>322</v>
      </c>
    </row>
    <row r="2261" spans="1:11" hidden="1" x14ac:dyDescent="0.25">
      <c r="A2261" s="4" t="s">
        <v>1465</v>
      </c>
      <c r="B2261" s="2"/>
      <c r="C2261" s="3"/>
      <c r="D2261" s="3"/>
      <c r="E2261" s="3"/>
      <c r="F2261" s="3"/>
      <c r="G2261" s="3"/>
      <c r="H2261" s="3" t="s">
        <v>38</v>
      </c>
      <c r="I2261" s="3" t="s">
        <v>26</v>
      </c>
      <c r="J2261" s="2" t="s">
        <v>32</v>
      </c>
      <c r="K2261" s="2" t="s">
        <v>536</v>
      </c>
    </row>
    <row r="2262" spans="1:11" hidden="1" x14ac:dyDescent="0.25">
      <c r="A2262" s="4" t="s">
        <v>1464</v>
      </c>
      <c r="B2262" s="2"/>
      <c r="C2262" s="3"/>
      <c r="D2262" s="3"/>
      <c r="E2262" s="3"/>
      <c r="F2262" s="3"/>
      <c r="G2262" s="3"/>
      <c r="H2262" s="3" t="s">
        <v>38</v>
      </c>
      <c r="I2262" s="3" t="s">
        <v>92</v>
      </c>
      <c r="J2262" s="2" t="s">
        <v>32</v>
      </c>
      <c r="K2262" s="2" t="s">
        <v>322</v>
      </c>
    </row>
    <row r="2263" spans="1:11" hidden="1" x14ac:dyDescent="0.25">
      <c r="A2263" s="4" t="s">
        <v>1463</v>
      </c>
      <c r="B2263" s="2"/>
      <c r="C2263" s="3"/>
      <c r="D2263" s="3"/>
      <c r="E2263" s="3"/>
      <c r="F2263" s="3"/>
      <c r="G2263" s="3"/>
      <c r="H2263" s="3" t="s">
        <v>38</v>
      </c>
      <c r="I2263" s="3" t="s">
        <v>92</v>
      </c>
      <c r="J2263" s="2" t="s">
        <v>32</v>
      </c>
      <c r="K2263" s="2" t="s">
        <v>570</v>
      </c>
    </row>
    <row r="2264" spans="1:11" hidden="1" x14ac:dyDescent="0.25">
      <c r="A2264" s="4" t="s">
        <v>1462</v>
      </c>
      <c r="B2264" s="2"/>
      <c r="C2264" s="3"/>
      <c r="D2264" s="3"/>
      <c r="E2264" s="3"/>
      <c r="F2264" s="3"/>
      <c r="G2264" s="3"/>
      <c r="H2264" s="3" t="s">
        <v>27</v>
      </c>
      <c r="I2264" s="3" t="s">
        <v>92</v>
      </c>
      <c r="J2264" s="2" t="s">
        <v>32</v>
      </c>
      <c r="K2264" s="2" t="s">
        <v>364</v>
      </c>
    </row>
    <row r="2265" spans="1:11" x14ac:dyDescent="0.25">
      <c r="A2265" s="4" t="s">
        <v>1461</v>
      </c>
      <c r="B2265" s="2" t="s">
        <v>45</v>
      </c>
      <c r="C2265" s="3" t="s">
        <v>15</v>
      </c>
      <c r="D2265" s="3" t="s">
        <v>28</v>
      </c>
      <c r="E2265" s="3" t="s">
        <v>174</v>
      </c>
      <c r="F2265" s="3" t="s">
        <v>28</v>
      </c>
      <c r="G2265" s="3" t="s">
        <v>174</v>
      </c>
      <c r="H2265" s="3" t="s">
        <v>27</v>
      </c>
      <c r="I2265" s="3" t="s">
        <v>92</v>
      </c>
      <c r="J2265" s="2" t="s">
        <v>21</v>
      </c>
      <c r="K2265" s="2" t="s">
        <v>20</v>
      </c>
    </row>
    <row r="2266" spans="1:11" x14ac:dyDescent="0.25">
      <c r="A2266" s="4" t="s">
        <v>1460</v>
      </c>
      <c r="B2266" s="2" t="s">
        <v>180</v>
      </c>
      <c r="C2266" s="3"/>
      <c r="D2266" s="3"/>
      <c r="E2266" s="3"/>
      <c r="F2266" s="3"/>
      <c r="G2266" s="3"/>
      <c r="H2266" s="3" t="s">
        <v>23</v>
      </c>
      <c r="I2266" s="3" t="s">
        <v>135</v>
      </c>
      <c r="J2266" s="2" t="s">
        <v>21</v>
      </c>
      <c r="K2266" s="2" t="s">
        <v>20</v>
      </c>
    </row>
    <row r="2267" spans="1:11" x14ac:dyDescent="0.25">
      <c r="A2267" s="4" t="s">
        <v>1459</v>
      </c>
      <c r="B2267" s="2" t="s">
        <v>24</v>
      </c>
      <c r="C2267" s="3" t="s">
        <v>29</v>
      </c>
      <c r="D2267" s="3" t="s">
        <v>28</v>
      </c>
      <c r="E2267" s="3" t="s">
        <v>28</v>
      </c>
      <c r="F2267" s="3" t="s">
        <v>28</v>
      </c>
      <c r="G2267" s="3" t="s">
        <v>28</v>
      </c>
      <c r="H2267" s="3" t="s">
        <v>27</v>
      </c>
      <c r="I2267" s="3" t="s">
        <v>92</v>
      </c>
      <c r="J2267" s="2" t="s">
        <v>21</v>
      </c>
      <c r="K2267" s="2" t="s">
        <v>20</v>
      </c>
    </row>
    <row r="2268" spans="1:11" x14ac:dyDescent="0.25">
      <c r="A2268" s="4" t="s">
        <v>1458</v>
      </c>
      <c r="B2268" s="2" t="s">
        <v>24</v>
      </c>
      <c r="C2268" s="3"/>
      <c r="D2268" s="3"/>
      <c r="E2268" s="3"/>
      <c r="F2268" s="3"/>
      <c r="G2268" s="3"/>
      <c r="H2268" s="3" t="s">
        <v>38</v>
      </c>
      <c r="I2268" s="3" t="s">
        <v>26</v>
      </c>
      <c r="J2268" s="2" t="s">
        <v>21</v>
      </c>
      <c r="K2268" s="2" t="s">
        <v>20</v>
      </c>
    </row>
    <row r="2269" spans="1:11" x14ac:dyDescent="0.25">
      <c r="A2269" s="4" t="s">
        <v>1457</v>
      </c>
      <c r="B2269" s="2" t="s">
        <v>24</v>
      </c>
      <c r="C2269" s="3"/>
      <c r="D2269" s="3" t="s">
        <v>28</v>
      </c>
      <c r="E2269" s="3" t="s">
        <v>28</v>
      </c>
      <c r="F2269" s="3" t="s">
        <v>28</v>
      </c>
      <c r="G2269" s="3" t="s">
        <v>28</v>
      </c>
      <c r="H2269" s="3" t="s">
        <v>38</v>
      </c>
      <c r="I2269" s="3" t="s">
        <v>26</v>
      </c>
      <c r="J2269" s="2" t="s">
        <v>21</v>
      </c>
      <c r="K2269" s="2" t="s">
        <v>20</v>
      </c>
    </row>
    <row r="2270" spans="1:11" hidden="1" x14ac:dyDescent="0.25">
      <c r="A2270" s="4" t="s">
        <v>1456</v>
      </c>
      <c r="B2270" s="2"/>
      <c r="C2270" s="3"/>
      <c r="D2270" s="3"/>
      <c r="E2270" s="3"/>
      <c r="F2270" s="3"/>
      <c r="G2270" s="3"/>
      <c r="H2270" s="3" t="s">
        <v>38</v>
      </c>
      <c r="I2270" s="3" t="s">
        <v>26</v>
      </c>
      <c r="J2270" s="2" t="s">
        <v>32</v>
      </c>
      <c r="K2270" s="2" t="s">
        <v>712</v>
      </c>
    </row>
    <row r="2271" spans="1:11" hidden="1" x14ac:dyDescent="0.25">
      <c r="A2271" s="4" t="s">
        <v>1455</v>
      </c>
      <c r="B2271" s="2"/>
      <c r="C2271" s="3"/>
      <c r="D2271" s="3"/>
      <c r="E2271" s="3"/>
      <c r="F2271" s="3"/>
      <c r="G2271" s="3"/>
      <c r="H2271" s="3" t="s">
        <v>38</v>
      </c>
      <c r="I2271" s="3" t="s">
        <v>92</v>
      </c>
      <c r="J2271" s="2" t="s">
        <v>32</v>
      </c>
      <c r="K2271" s="2" t="s">
        <v>494</v>
      </c>
    </row>
    <row r="2272" spans="1:11" hidden="1" x14ac:dyDescent="0.25">
      <c r="A2272" s="4" t="s">
        <v>1454</v>
      </c>
      <c r="B2272" s="2"/>
      <c r="C2272" s="3"/>
      <c r="D2272" s="3"/>
      <c r="E2272" s="3"/>
      <c r="F2272" s="3"/>
      <c r="G2272" s="3"/>
      <c r="H2272" s="3" t="s">
        <v>38</v>
      </c>
      <c r="I2272" s="3" t="s">
        <v>92</v>
      </c>
      <c r="J2272" s="2" t="s">
        <v>32</v>
      </c>
      <c r="K2272" s="2" t="s">
        <v>494</v>
      </c>
    </row>
    <row r="2273" spans="1:11" x14ac:dyDescent="0.25">
      <c r="A2273" s="4" t="s">
        <v>1453</v>
      </c>
      <c r="B2273" s="2" t="s">
        <v>45</v>
      </c>
      <c r="C2273" s="3" t="s">
        <v>29</v>
      </c>
      <c r="D2273" s="3" t="s">
        <v>28</v>
      </c>
      <c r="E2273" s="3" t="s">
        <v>174</v>
      </c>
      <c r="F2273" s="3" t="s">
        <v>174</v>
      </c>
      <c r="G2273" s="3" t="s">
        <v>28</v>
      </c>
      <c r="H2273" s="3" t="s">
        <v>38</v>
      </c>
      <c r="I2273" s="3" t="s">
        <v>37</v>
      </c>
      <c r="J2273" s="2" t="s">
        <v>21</v>
      </c>
      <c r="K2273" s="2" t="s">
        <v>20</v>
      </c>
    </row>
    <row r="2274" spans="1:11" x14ac:dyDescent="0.25">
      <c r="A2274" s="4" t="s">
        <v>1452</v>
      </c>
      <c r="B2274" s="2" t="s">
        <v>48</v>
      </c>
      <c r="C2274" s="3"/>
      <c r="D2274" s="3"/>
      <c r="E2274" s="3"/>
      <c r="F2274" s="3"/>
      <c r="G2274" s="3"/>
      <c r="H2274" s="3" t="s">
        <v>43</v>
      </c>
      <c r="I2274" s="3" t="s">
        <v>64</v>
      </c>
      <c r="J2274" s="2" t="s">
        <v>21</v>
      </c>
      <c r="K2274" s="2" t="s">
        <v>20</v>
      </c>
    </row>
    <row r="2275" spans="1:11" x14ac:dyDescent="0.25">
      <c r="A2275" s="4" t="s">
        <v>1451</v>
      </c>
      <c r="B2275" s="2" t="s">
        <v>48</v>
      </c>
      <c r="C2275" s="3"/>
      <c r="D2275" s="3"/>
      <c r="E2275" s="3"/>
      <c r="F2275" s="3"/>
      <c r="G2275" s="3"/>
      <c r="H2275" s="3" t="s">
        <v>43</v>
      </c>
      <c r="I2275" s="3" t="s">
        <v>135</v>
      </c>
      <c r="J2275" s="2" t="s">
        <v>21</v>
      </c>
      <c r="K2275" s="2" t="s">
        <v>20</v>
      </c>
    </row>
    <row r="2276" spans="1:11" x14ac:dyDescent="0.25">
      <c r="A2276" s="4" t="s">
        <v>1450</v>
      </c>
      <c r="B2276" s="2" t="s">
        <v>45</v>
      </c>
      <c r="C2276" s="3" t="s">
        <v>29</v>
      </c>
      <c r="D2276" s="3" t="s">
        <v>28</v>
      </c>
      <c r="E2276" s="3" t="s">
        <v>28</v>
      </c>
      <c r="F2276" s="3" t="s">
        <v>28</v>
      </c>
      <c r="G2276" s="3" t="s">
        <v>28</v>
      </c>
      <c r="H2276" s="3" t="s">
        <v>38</v>
      </c>
      <c r="I2276" s="3" t="s">
        <v>37</v>
      </c>
      <c r="J2276" s="2" t="s">
        <v>21</v>
      </c>
      <c r="K2276" s="2" t="s">
        <v>20</v>
      </c>
    </row>
    <row r="2277" spans="1:11" hidden="1" x14ac:dyDescent="0.25">
      <c r="A2277" s="4" t="s">
        <v>1449</v>
      </c>
      <c r="B2277" s="2"/>
      <c r="C2277" s="3"/>
      <c r="D2277" s="3"/>
      <c r="E2277" s="3"/>
      <c r="F2277" s="3"/>
      <c r="G2277" s="3"/>
      <c r="H2277" s="3" t="s">
        <v>38</v>
      </c>
      <c r="I2277" s="3" t="s">
        <v>26</v>
      </c>
      <c r="J2277" s="2" t="s">
        <v>32</v>
      </c>
      <c r="K2277" s="2" t="s">
        <v>1447</v>
      </c>
    </row>
    <row r="2278" spans="1:11" hidden="1" x14ac:dyDescent="0.25">
      <c r="A2278" s="4" t="s">
        <v>1448</v>
      </c>
      <c r="B2278" s="2"/>
      <c r="C2278" s="3"/>
      <c r="D2278" s="3"/>
      <c r="E2278" s="3"/>
      <c r="F2278" s="3"/>
      <c r="G2278" s="3"/>
      <c r="H2278" s="3" t="s">
        <v>38</v>
      </c>
      <c r="I2278" s="3" t="s">
        <v>26</v>
      </c>
      <c r="J2278" s="2" t="s">
        <v>32</v>
      </c>
      <c r="K2278" s="2" t="s">
        <v>1447</v>
      </c>
    </row>
    <row r="2279" spans="1:11" x14ac:dyDescent="0.25">
      <c r="A2279" s="4" t="s">
        <v>1446</v>
      </c>
      <c r="B2279" s="2" t="s">
        <v>45</v>
      </c>
      <c r="C2279" s="3" t="s">
        <v>29</v>
      </c>
      <c r="D2279" s="3" t="s">
        <v>28</v>
      </c>
      <c r="E2279" s="3" t="s">
        <v>28</v>
      </c>
      <c r="F2279" s="3" t="s">
        <v>28</v>
      </c>
      <c r="G2279" s="3" t="s">
        <v>28</v>
      </c>
      <c r="H2279" s="3" t="s">
        <v>38</v>
      </c>
      <c r="I2279" s="3" t="s">
        <v>26</v>
      </c>
      <c r="J2279" s="2" t="s">
        <v>21</v>
      </c>
      <c r="K2279" s="2" t="s">
        <v>20</v>
      </c>
    </row>
    <row r="2280" spans="1:11" x14ac:dyDescent="0.25">
      <c r="A2280" s="4" t="s">
        <v>1445</v>
      </c>
      <c r="B2280" s="2" t="s">
        <v>48</v>
      </c>
      <c r="C2280" s="3" t="s">
        <v>29</v>
      </c>
      <c r="D2280" s="3" t="s">
        <v>28</v>
      </c>
      <c r="E2280" s="3" t="s">
        <v>28</v>
      </c>
      <c r="F2280" s="3" t="s">
        <v>28</v>
      </c>
      <c r="G2280" s="3" t="s">
        <v>28</v>
      </c>
      <c r="H2280" s="3" t="s">
        <v>38</v>
      </c>
      <c r="I2280" s="3" t="s">
        <v>37</v>
      </c>
      <c r="J2280" s="2" t="s">
        <v>21</v>
      </c>
      <c r="K2280" s="2" t="s">
        <v>20</v>
      </c>
    </row>
    <row r="2281" spans="1:11" hidden="1" x14ac:dyDescent="0.25">
      <c r="A2281" s="4" t="s">
        <v>1444</v>
      </c>
      <c r="B2281" s="2"/>
      <c r="C2281" s="3"/>
      <c r="D2281" s="3"/>
      <c r="E2281" s="3"/>
      <c r="F2281" s="3"/>
      <c r="G2281" s="3"/>
      <c r="H2281" s="3" t="s">
        <v>76</v>
      </c>
      <c r="I2281" s="3" t="s">
        <v>75</v>
      </c>
      <c r="J2281" s="2" t="s">
        <v>32</v>
      </c>
      <c r="K2281" s="2" t="s">
        <v>820</v>
      </c>
    </row>
    <row r="2282" spans="1:11" hidden="1" x14ac:dyDescent="0.25">
      <c r="A2282" s="4" t="s">
        <v>1443</v>
      </c>
      <c r="B2282" s="2"/>
      <c r="C2282" s="3"/>
      <c r="D2282" s="3"/>
      <c r="E2282" s="3"/>
      <c r="F2282" s="3"/>
      <c r="G2282" s="3"/>
      <c r="H2282" s="3" t="s">
        <v>27</v>
      </c>
      <c r="I2282" s="3" t="s">
        <v>71</v>
      </c>
      <c r="J2282" s="2" t="s">
        <v>32</v>
      </c>
      <c r="K2282" s="2" t="s">
        <v>331</v>
      </c>
    </row>
    <row r="2283" spans="1:11" hidden="1" x14ac:dyDescent="0.25">
      <c r="A2283" s="4" t="s">
        <v>1442</v>
      </c>
      <c r="B2283" s="2"/>
      <c r="C2283" s="3"/>
      <c r="D2283" s="3"/>
      <c r="E2283" s="3"/>
      <c r="F2283" s="3"/>
      <c r="G2283" s="3"/>
      <c r="H2283" s="3" t="s">
        <v>38</v>
      </c>
      <c r="I2283" s="3" t="s">
        <v>26</v>
      </c>
      <c r="J2283" s="2" t="s">
        <v>32</v>
      </c>
      <c r="K2283" s="2" t="s">
        <v>948</v>
      </c>
    </row>
    <row r="2284" spans="1:11" hidden="1" x14ac:dyDescent="0.25">
      <c r="A2284" s="4" t="s">
        <v>1441</v>
      </c>
      <c r="B2284" s="2"/>
      <c r="C2284" s="3"/>
      <c r="D2284" s="3"/>
      <c r="E2284" s="3"/>
      <c r="F2284" s="3"/>
      <c r="G2284" s="3"/>
      <c r="H2284" s="3" t="s">
        <v>43</v>
      </c>
      <c r="I2284" s="3" t="s">
        <v>22</v>
      </c>
      <c r="J2284" s="2" t="s">
        <v>32</v>
      </c>
      <c r="K2284" s="2" t="s">
        <v>157</v>
      </c>
    </row>
    <row r="2285" spans="1:11" hidden="1" x14ac:dyDescent="0.25">
      <c r="A2285" s="4" t="s">
        <v>1440</v>
      </c>
      <c r="B2285" s="2"/>
      <c r="C2285" s="3"/>
      <c r="D2285" s="3"/>
      <c r="E2285" s="3"/>
      <c r="F2285" s="3"/>
      <c r="G2285" s="3"/>
      <c r="H2285" s="3" t="s">
        <v>43</v>
      </c>
      <c r="I2285" s="3" t="s">
        <v>22</v>
      </c>
      <c r="J2285" s="2" t="s">
        <v>32</v>
      </c>
      <c r="K2285" s="2" t="s">
        <v>157</v>
      </c>
    </row>
    <row r="2286" spans="1:11" hidden="1" x14ac:dyDescent="0.25">
      <c r="A2286" s="4" t="s">
        <v>1439</v>
      </c>
      <c r="B2286" s="2"/>
      <c r="C2286" s="3"/>
      <c r="D2286" s="3"/>
      <c r="E2286" s="3"/>
      <c r="F2286" s="3"/>
      <c r="G2286" s="3"/>
      <c r="H2286" s="3" t="s">
        <v>38</v>
      </c>
      <c r="I2286" s="3" t="s">
        <v>61</v>
      </c>
      <c r="J2286" s="2" t="s">
        <v>32</v>
      </c>
      <c r="K2286" s="2" t="s">
        <v>825</v>
      </c>
    </row>
    <row r="2287" spans="1:11" hidden="1" x14ac:dyDescent="0.25">
      <c r="A2287" s="4" t="s">
        <v>1438</v>
      </c>
      <c r="B2287" s="2"/>
      <c r="C2287" s="3"/>
      <c r="D2287" s="3"/>
      <c r="E2287" s="3"/>
      <c r="F2287" s="3"/>
      <c r="G2287" s="3"/>
      <c r="H2287" s="3" t="s">
        <v>38</v>
      </c>
      <c r="I2287" s="3" t="s">
        <v>26</v>
      </c>
      <c r="J2287" s="2" t="s">
        <v>32</v>
      </c>
      <c r="K2287" s="2" t="s">
        <v>624</v>
      </c>
    </row>
    <row r="2288" spans="1:11" x14ac:dyDescent="0.25">
      <c r="A2288" s="4" t="s">
        <v>1437</v>
      </c>
      <c r="B2288" s="2" t="s">
        <v>45</v>
      </c>
      <c r="C2288" s="3" t="s">
        <v>29</v>
      </c>
      <c r="D2288" s="3" t="s">
        <v>28</v>
      </c>
      <c r="E2288" s="3" t="s">
        <v>28</v>
      </c>
      <c r="F2288" s="3" t="s">
        <v>28</v>
      </c>
      <c r="G2288" s="3" t="s">
        <v>28</v>
      </c>
      <c r="H2288" s="3" t="s">
        <v>38</v>
      </c>
      <c r="I2288" s="3" t="s">
        <v>26</v>
      </c>
      <c r="J2288" s="2" t="s">
        <v>21</v>
      </c>
      <c r="K2288" s="2" t="s">
        <v>20</v>
      </c>
    </row>
    <row r="2289" spans="1:11" hidden="1" x14ac:dyDescent="0.25">
      <c r="A2289" s="4" t="s">
        <v>1436</v>
      </c>
      <c r="B2289" s="2"/>
      <c r="C2289" s="3"/>
      <c r="D2289" s="3"/>
      <c r="E2289" s="3"/>
      <c r="F2289" s="3"/>
      <c r="G2289" s="3"/>
      <c r="H2289" s="3" t="s">
        <v>38</v>
      </c>
      <c r="I2289" s="3" t="s">
        <v>26</v>
      </c>
      <c r="J2289" s="2" t="s">
        <v>32</v>
      </c>
      <c r="K2289" s="2" t="s">
        <v>366</v>
      </c>
    </row>
    <row r="2290" spans="1:11" hidden="1" x14ac:dyDescent="0.25">
      <c r="A2290" s="4" t="s">
        <v>1435</v>
      </c>
      <c r="B2290" s="2"/>
      <c r="C2290" s="3"/>
      <c r="D2290" s="3"/>
      <c r="E2290" s="3"/>
      <c r="F2290" s="3"/>
      <c r="G2290" s="3"/>
      <c r="H2290" s="3" t="s">
        <v>52</v>
      </c>
      <c r="I2290" s="3" t="s">
        <v>37</v>
      </c>
      <c r="J2290" s="2" t="s">
        <v>32</v>
      </c>
      <c r="K2290" s="2" t="s">
        <v>761</v>
      </c>
    </row>
    <row r="2291" spans="1:11" x14ac:dyDescent="0.25">
      <c r="A2291" s="4" t="s">
        <v>1434</v>
      </c>
      <c r="B2291" s="2" t="s">
        <v>45</v>
      </c>
      <c r="C2291" s="3" t="s">
        <v>29</v>
      </c>
      <c r="D2291" s="3" t="s">
        <v>28</v>
      </c>
      <c r="E2291" s="3" t="s">
        <v>28</v>
      </c>
      <c r="F2291" s="3" t="s">
        <v>28</v>
      </c>
      <c r="G2291" s="3" t="s">
        <v>28</v>
      </c>
      <c r="H2291" s="3" t="s">
        <v>76</v>
      </c>
      <c r="I2291" s="3" t="s">
        <v>51</v>
      </c>
      <c r="J2291" s="2" t="s">
        <v>21</v>
      </c>
      <c r="K2291" s="2" t="s">
        <v>20</v>
      </c>
    </row>
    <row r="2292" spans="1:11" x14ac:dyDescent="0.25">
      <c r="A2292" s="4" t="s">
        <v>1433</v>
      </c>
      <c r="B2292" s="2" t="s">
        <v>45</v>
      </c>
      <c r="C2292" s="3" t="s">
        <v>29</v>
      </c>
      <c r="D2292" s="3" t="s">
        <v>28</v>
      </c>
      <c r="E2292" s="3" t="s">
        <v>28</v>
      </c>
      <c r="F2292" s="3" t="s">
        <v>28</v>
      </c>
      <c r="G2292" s="3" t="s">
        <v>28</v>
      </c>
      <c r="H2292" s="3" t="s">
        <v>38</v>
      </c>
      <c r="I2292" s="3" t="s">
        <v>61</v>
      </c>
      <c r="J2292" s="2" t="s">
        <v>21</v>
      </c>
      <c r="K2292" s="2" t="s">
        <v>20</v>
      </c>
    </row>
    <row r="2293" spans="1:11" x14ac:dyDescent="0.25">
      <c r="A2293" s="4" t="s">
        <v>1432</v>
      </c>
      <c r="B2293" s="2" t="s">
        <v>45</v>
      </c>
      <c r="C2293" s="3" t="s">
        <v>29</v>
      </c>
      <c r="D2293" s="3" t="s">
        <v>28</v>
      </c>
      <c r="E2293" s="3" t="s">
        <v>28</v>
      </c>
      <c r="F2293" s="3" t="s">
        <v>28</v>
      </c>
      <c r="G2293" s="3" t="s">
        <v>28</v>
      </c>
      <c r="H2293" s="3" t="s">
        <v>38</v>
      </c>
      <c r="I2293" s="3" t="s">
        <v>26</v>
      </c>
      <c r="J2293" s="2" t="s">
        <v>21</v>
      </c>
      <c r="K2293" s="2" t="s">
        <v>20</v>
      </c>
    </row>
    <row r="2294" spans="1:11" hidden="1" x14ac:dyDescent="0.25">
      <c r="A2294" s="4" t="s">
        <v>1431</v>
      </c>
      <c r="B2294" s="2"/>
      <c r="C2294" s="3"/>
      <c r="D2294" s="3"/>
      <c r="E2294" s="3"/>
      <c r="F2294" s="3"/>
      <c r="G2294" s="3"/>
      <c r="H2294" s="3" t="s">
        <v>38</v>
      </c>
      <c r="I2294" s="3" t="s">
        <v>26</v>
      </c>
      <c r="J2294" s="2" t="s">
        <v>32</v>
      </c>
      <c r="K2294" s="2" t="s">
        <v>715</v>
      </c>
    </row>
    <row r="2295" spans="1:11" x14ac:dyDescent="0.25">
      <c r="A2295" s="4" t="s">
        <v>1430</v>
      </c>
      <c r="B2295" s="2" t="s">
        <v>180</v>
      </c>
      <c r="C2295" s="3"/>
      <c r="D2295" s="3"/>
      <c r="E2295" s="3"/>
      <c r="F2295" s="3"/>
      <c r="G2295" s="3"/>
      <c r="H2295" s="3" t="s">
        <v>62</v>
      </c>
      <c r="I2295" s="3" t="s">
        <v>75</v>
      </c>
      <c r="J2295" s="2" t="s">
        <v>21</v>
      </c>
      <c r="K2295" s="2" t="s">
        <v>20</v>
      </c>
    </row>
    <row r="2296" spans="1:11" hidden="1" x14ac:dyDescent="0.25">
      <c r="A2296" s="4" t="s">
        <v>1429</v>
      </c>
      <c r="B2296" s="2"/>
      <c r="C2296" s="3"/>
      <c r="D2296" s="3"/>
      <c r="E2296" s="3"/>
      <c r="F2296" s="3"/>
      <c r="G2296" s="3"/>
      <c r="H2296" s="3" t="s">
        <v>38</v>
      </c>
      <c r="I2296" s="3" t="s">
        <v>61</v>
      </c>
      <c r="J2296" s="2" t="s">
        <v>32</v>
      </c>
      <c r="K2296" s="2" t="s">
        <v>420</v>
      </c>
    </row>
    <row r="2297" spans="1:11" hidden="1" x14ac:dyDescent="0.25">
      <c r="A2297" s="4" t="s">
        <v>1428</v>
      </c>
      <c r="B2297" s="2"/>
      <c r="C2297" s="3"/>
      <c r="D2297" s="3"/>
      <c r="E2297" s="3"/>
      <c r="F2297" s="3"/>
      <c r="G2297" s="3"/>
      <c r="H2297" s="3" t="s">
        <v>38</v>
      </c>
      <c r="I2297" s="3" t="s">
        <v>26</v>
      </c>
      <c r="J2297" s="2" t="s">
        <v>32</v>
      </c>
      <c r="K2297" s="2" t="s">
        <v>466</v>
      </c>
    </row>
    <row r="2298" spans="1:11" hidden="1" x14ac:dyDescent="0.25">
      <c r="A2298" s="4" t="s">
        <v>1428</v>
      </c>
      <c r="B2298" s="2"/>
      <c r="C2298" s="3"/>
      <c r="D2298" s="3"/>
      <c r="E2298" s="3"/>
      <c r="F2298" s="3"/>
      <c r="G2298" s="3"/>
      <c r="H2298" s="3" t="s">
        <v>38</v>
      </c>
      <c r="I2298" s="3" t="s">
        <v>37</v>
      </c>
      <c r="J2298" s="2" t="s">
        <v>32</v>
      </c>
      <c r="K2298" s="2" t="s">
        <v>942</v>
      </c>
    </row>
    <row r="2299" spans="1:11" hidden="1" x14ac:dyDescent="0.25">
      <c r="A2299" s="4" t="s">
        <v>1427</v>
      </c>
      <c r="B2299" s="2"/>
      <c r="C2299" s="3"/>
      <c r="D2299" s="3"/>
      <c r="E2299" s="3"/>
      <c r="F2299" s="3"/>
      <c r="G2299" s="3"/>
      <c r="H2299" s="3" t="s">
        <v>62</v>
      </c>
      <c r="I2299" s="3" t="s">
        <v>75</v>
      </c>
      <c r="J2299" s="2" t="s">
        <v>32</v>
      </c>
      <c r="K2299" s="2" t="s">
        <v>492</v>
      </c>
    </row>
    <row r="2300" spans="1:11" hidden="1" x14ac:dyDescent="0.25">
      <c r="A2300" s="4" t="s">
        <v>1426</v>
      </c>
      <c r="B2300" s="2"/>
      <c r="C2300" s="3"/>
      <c r="D2300" s="3"/>
      <c r="E2300" s="3"/>
      <c r="F2300" s="3"/>
      <c r="G2300" s="3"/>
      <c r="H2300" s="3" t="s">
        <v>38</v>
      </c>
      <c r="I2300" s="3" t="s">
        <v>26</v>
      </c>
      <c r="J2300" s="2" t="s">
        <v>32</v>
      </c>
      <c r="K2300" s="2" t="s">
        <v>965</v>
      </c>
    </row>
    <row r="2301" spans="1:11" hidden="1" x14ac:dyDescent="0.25">
      <c r="A2301" s="4" t="s">
        <v>1425</v>
      </c>
      <c r="B2301" s="2"/>
      <c r="C2301" s="3"/>
      <c r="D2301" s="3"/>
      <c r="E2301" s="3"/>
      <c r="F2301" s="3"/>
      <c r="G2301" s="3"/>
      <c r="H2301" s="3" t="s">
        <v>43</v>
      </c>
      <c r="I2301" s="3" t="s">
        <v>22</v>
      </c>
      <c r="J2301" s="2" t="s">
        <v>32</v>
      </c>
      <c r="K2301" s="2" t="s">
        <v>1424</v>
      </c>
    </row>
    <row r="2302" spans="1:11" hidden="1" x14ac:dyDescent="0.25">
      <c r="A2302" s="4" t="s">
        <v>1423</v>
      </c>
      <c r="B2302" s="2"/>
      <c r="C2302" s="3"/>
      <c r="D2302" s="3"/>
      <c r="E2302" s="3"/>
      <c r="F2302" s="3"/>
      <c r="G2302" s="3"/>
      <c r="H2302" s="3" t="s">
        <v>27</v>
      </c>
      <c r="I2302" s="3" t="s">
        <v>71</v>
      </c>
      <c r="J2302" s="2" t="s">
        <v>32</v>
      </c>
      <c r="K2302" s="2" t="s">
        <v>311</v>
      </c>
    </row>
    <row r="2303" spans="1:11" hidden="1" x14ac:dyDescent="0.25">
      <c r="A2303" s="4" t="s">
        <v>1422</v>
      </c>
      <c r="B2303" s="2"/>
      <c r="C2303" s="3"/>
      <c r="D2303" s="3"/>
      <c r="E2303" s="3"/>
      <c r="F2303" s="3"/>
      <c r="G2303" s="3"/>
      <c r="H2303" s="3" t="s">
        <v>38</v>
      </c>
      <c r="I2303" s="3" t="s">
        <v>37</v>
      </c>
      <c r="J2303" s="2" t="s">
        <v>32</v>
      </c>
      <c r="K2303" s="2" t="s">
        <v>250</v>
      </c>
    </row>
    <row r="2304" spans="1:11" hidden="1" x14ac:dyDescent="0.25">
      <c r="A2304" s="4" t="s">
        <v>1421</v>
      </c>
      <c r="B2304" s="2"/>
      <c r="C2304" s="3"/>
      <c r="D2304" s="3"/>
      <c r="E2304" s="3"/>
      <c r="F2304" s="3"/>
      <c r="G2304" s="3"/>
      <c r="H2304" s="3" t="s">
        <v>38</v>
      </c>
      <c r="I2304" s="3" t="s">
        <v>37</v>
      </c>
      <c r="J2304" s="2" t="s">
        <v>32</v>
      </c>
      <c r="K2304" s="2" t="s">
        <v>250</v>
      </c>
    </row>
    <row r="2305" spans="1:11" hidden="1" x14ac:dyDescent="0.25">
      <c r="A2305" s="4" t="s">
        <v>1420</v>
      </c>
      <c r="B2305" s="2"/>
      <c r="C2305" s="3"/>
      <c r="D2305" s="3"/>
      <c r="E2305" s="3"/>
      <c r="F2305" s="3"/>
      <c r="G2305" s="3"/>
      <c r="H2305" s="3" t="s">
        <v>953</v>
      </c>
      <c r="I2305" s="3" t="s">
        <v>71</v>
      </c>
      <c r="J2305" s="2" t="s">
        <v>32</v>
      </c>
      <c r="K2305" s="2" t="s">
        <v>952</v>
      </c>
    </row>
    <row r="2306" spans="1:11" hidden="1" x14ac:dyDescent="0.25">
      <c r="A2306" s="4" t="s">
        <v>1419</v>
      </c>
      <c r="B2306" s="2"/>
      <c r="C2306" s="3"/>
      <c r="D2306" s="3"/>
      <c r="E2306" s="3"/>
      <c r="F2306" s="3"/>
      <c r="G2306" s="3"/>
      <c r="H2306" s="3" t="s">
        <v>38</v>
      </c>
      <c r="I2306" s="3" t="s">
        <v>26</v>
      </c>
      <c r="J2306" s="2" t="s">
        <v>32</v>
      </c>
      <c r="K2306" s="2" t="s">
        <v>320</v>
      </c>
    </row>
    <row r="2307" spans="1:11" hidden="1" x14ac:dyDescent="0.25">
      <c r="A2307" s="4" t="s">
        <v>1418</v>
      </c>
      <c r="B2307" s="2"/>
      <c r="C2307" s="3"/>
      <c r="D2307" s="3"/>
      <c r="E2307" s="3"/>
      <c r="F2307" s="3"/>
      <c r="G2307" s="3"/>
      <c r="H2307" s="3" t="s">
        <v>27</v>
      </c>
      <c r="I2307" s="3" t="s">
        <v>133</v>
      </c>
      <c r="J2307" s="2" t="s">
        <v>32</v>
      </c>
      <c r="K2307" s="2" t="s">
        <v>336</v>
      </c>
    </row>
    <row r="2308" spans="1:11" hidden="1" x14ac:dyDescent="0.25">
      <c r="A2308" s="4" t="s">
        <v>1418</v>
      </c>
      <c r="B2308" s="2"/>
      <c r="C2308" s="3"/>
      <c r="D2308" s="3"/>
      <c r="E2308" s="3"/>
      <c r="F2308" s="3"/>
      <c r="G2308" s="3"/>
      <c r="H2308" s="3" t="s">
        <v>62</v>
      </c>
      <c r="I2308" s="3" t="s">
        <v>75</v>
      </c>
      <c r="J2308" s="2" t="s">
        <v>32</v>
      </c>
      <c r="K2308" s="2" t="s">
        <v>1417</v>
      </c>
    </row>
    <row r="2309" spans="1:11" hidden="1" x14ac:dyDescent="0.25">
      <c r="A2309" s="4" t="s">
        <v>1415</v>
      </c>
      <c r="B2309" s="2"/>
      <c r="C2309" s="3"/>
      <c r="D2309" s="3"/>
      <c r="E2309" s="3"/>
      <c r="F2309" s="3"/>
      <c r="G2309" s="3"/>
      <c r="H2309" s="3" t="s">
        <v>27</v>
      </c>
      <c r="I2309" s="3" t="s">
        <v>71</v>
      </c>
      <c r="J2309" s="2" t="s">
        <v>32</v>
      </c>
      <c r="K2309" s="2" t="s">
        <v>710</v>
      </c>
    </row>
    <row r="2310" spans="1:11" hidden="1" x14ac:dyDescent="0.25">
      <c r="A2310" s="4" t="s">
        <v>1415</v>
      </c>
      <c r="B2310" s="2"/>
      <c r="C2310" s="3"/>
      <c r="D2310" s="3"/>
      <c r="E2310" s="3"/>
      <c r="F2310" s="3"/>
      <c r="G2310" s="3"/>
      <c r="H2310" s="3" t="s">
        <v>62</v>
      </c>
      <c r="I2310" s="3" t="s">
        <v>61</v>
      </c>
      <c r="J2310" s="2" t="s">
        <v>32</v>
      </c>
      <c r="K2310" s="2" t="s">
        <v>1416</v>
      </c>
    </row>
    <row r="2311" spans="1:11" hidden="1" x14ac:dyDescent="0.25">
      <c r="A2311" s="4" t="s">
        <v>1415</v>
      </c>
      <c r="B2311" s="2"/>
      <c r="C2311" s="3"/>
      <c r="D2311" s="3"/>
      <c r="E2311" s="3"/>
      <c r="F2311" s="3"/>
      <c r="G2311" s="3"/>
      <c r="H2311" s="3" t="s">
        <v>38</v>
      </c>
      <c r="I2311" s="3" t="s">
        <v>61</v>
      </c>
      <c r="J2311" s="2" t="s">
        <v>32</v>
      </c>
      <c r="K2311" s="2" t="s">
        <v>609</v>
      </c>
    </row>
    <row r="2312" spans="1:11" hidden="1" x14ac:dyDescent="0.25">
      <c r="A2312" s="4" t="s">
        <v>1414</v>
      </c>
      <c r="B2312" s="2"/>
      <c r="C2312" s="3"/>
      <c r="D2312" s="3"/>
      <c r="E2312" s="3"/>
      <c r="F2312" s="3"/>
      <c r="G2312" s="3"/>
      <c r="H2312" s="3" t="s">
        <v>38</v>
      </c>
      <c r="I2312" s="3" t="s">
        <v>26</v>
      </c>
      <c r="J2312" s="2" t="s">
        <v>32</v>
      </c>
      <c r="K2312" s="2" t="s">
        <v>763</v>
      </c>
    </row>
    <row r="2313" spans="1:11" hidden="1" x14ac:dyDescent="0.25">
      <c r="A2313" s="4" t="s">
        <v>1413</v>
      </c>
      <c r="B2313" s="2"/>
      <c r="C2313" s="3"/>
      <c r="D2313" s="3"/>
      <c r="E2313" s="3"/>
      <c r="F2313" s="3"/>
      <c r="G2313" s="3"/>
      <c r="H2313" s="3" t="s">
        <v>38</v>
      </c>
      <c r="I2313" s="3" t="s">
        <v>26</v>
      </c>
      <c r="J2313" s="2" t="s">
        <v>32</v>
      </c>
      <c r="K2313" s="2" t="s">
        <v>763</v>
      </c>
    </row>
    <row r="2314" spans="1:11" hidden="1" x14ac:dyDescent="0.25">
      <c r="A2314" s="4" t="s">
        <v>1412</v>
      </c>
      <c r="B2314" s="2"/>
      <c r="C2314" s="3"/>
      <c r="D2314" s="3"/>
      <c r="E2314" s="3"/>
      <c r="F2314" s="3"/>
      <c r="G2314" s="3"/>
      <c r="H2314" s="3" t="s">
        <v>38</v>
      </c>
      <c r="I2314" s="3" t="s">
        <v>26</v>
      </c>
      <c r="J2314" s="2" t="s">
        <v>32</v>
      </c>
      <c r="K2314" s="2" t="s">
        <v>763</v>
      </c>
    </row>
    <row r="2315" spans="1:11" hidden="1" x14ac:dyDescent="0.25">
      <c r="A2315" s="4" t="s">
        <v>1411</v>
      </c>
      <c r="B2315" s="2"/>
      <c r="C2315" s="3"/>
      <c r="D2315" s="3"/>
      <c r="E2315" s="3"/>
      <c r="F2315" s="3"/>
      <c r="G2315" s="3"/>
      <c r="H2315" s="3" t="s">
        <v>38</v>
      </c>
      <c r="I2315" s="3" t="s">
        <v>26</v>
      </c>
      <c r="J2315" s="2" t="s">
        <v>32</v>
      </c>
      <c r="K2315" s="2" t="s">
        <v>763</v>
      </c>
    </row>
    <row r="2316" spans="1:11" hidden="1" x14ac:dyDescent="0.25">
      <c r="A2316" s="4" t="s">
        <v>1410</v>
      </c>
      <c r="B2316" s="2"/>
      <c r="C2316" s="3"/>
      <c r="D2316" s="3"/>
      <c r="E2316" s="3"/>
      <c r="F2316" s="3"/>
      <c r="G2316" s="3"/>
      <c r="H2316" s="3" t="s">
        <v>38</v>
      </c>
      <c r="I2316" s="3" t="s">
        <v>26</v>
      </c>
      <c r="J2316" s="2" t="s">
        <v>32</v>
      </c>
      <c r="K2316" s="2" t="s">
        <v>763</v>
      </c>
    </row>
    <row r="2317" spans="1:11" hidden="1" x14ac:dyDescent="0.25">
      <c r="A2317" s="4" t="s">
        <v>1409</v>
      </c>
      <c r="B2317" s="2"/>
      <c r="C2317" s="3"/>
      <c r="D2317" s="3"/>
      <c r="E2317" s="3"/>
      <c r="F2317" s="3"/>
      <c r="G2317" s="3"/>
      <c r="H2317" s="3" t="s">
        <v>38</v>
      </c>
      <c r="I2317" s="3" t="s">
        <v>26</v>
      </c>
      <c r="J2317" s="2" t="s">
        <v>32</v>
      </c>
      <c r="K2317" s="2" t="s">
        <v>763</v>
      </c>
    </row>
    <row r="2318" spans="1:11" hidden="1" x14ac:dyDescent="0.25">
      <c r="A2318" s="4" t="s">
        <v>1408</v>
      </c>
      <c r="B2318" s="2"/>
      <c r="C2318" s="3"/>
      <c r="D2318" s="3"/>
      <c r="E2318" s="3"/>
      <c r="F2318" s="3"/>
      <c r="G2318" s="3"/>
      <c r="H2318" s="3" t="s">
        <v>136</v>
      </c>
      <c r="I2318" s="3" t="s">
        <v>22</v>
      </c>
      <c r="J2318" s="2" t="s">
        <v>32</v>
      </c>
      <c r="K2318" s="2" t="s">
        <v>591</v>
      </c>
    </row>
    <row r="2319" spans="1:11" hidden="1" x14ac:dyDescent="0.25">
      <c r="A2319" s="4" t="s">
        <v>1407</v>
      </c>
      <c r="B2319" s="2"/>
      <c r="C2319" s="3"/>
      <c r="D2319" s="3"/>
      <c r="E2319" s="3"/>
      <c r="F2319" s="3"/>
      <c r="G2319" s="3"/>
      <c r="H2319" s="3" t="s">
        <v>136</v>
      </c>
      <c r="I2319" s="3" t="s">
        <v>22</v>
      </c>
      <c r="J2319" s="2" t="s">
        <v>32</v>
      </c>
      <c r="K2319" s="2" t="s">
        <v>591</v>
      </c>
    </row>
    <row r="2320" spans="1:11" hidden="1" x14ac:dyDescent="0.25">
      <c r="A2320" s="4" t="s">
        <v>1406</v>
      </c>
      <c r="B2320" s="2"/>
      <c r="C2320" s="3"/>
      <c r="D2320" s="3"/>
      <c r="E2320" s="3"/>
      <c r="F2320" s="3"/>
      <c r="G2320" s="3"/>
      <c r="H2320" s="3" t="s">
        <v>38</v>
      </c>
      <c r="I2320" s="3" t="s">
        <v>26</v>
      </c>
      <c r="J2320" s="2" t="s">
        <v>32</v>
      </c>
      <c r="K2320" s="2" t="s">
        <v>512</v>
      </c>
    </row>
    <row r="2321" spans="1:11" hidden="1" x14ac:dyDescent="0.25">
      <c r="A2321" s="4" t="s">
        <v>1405</v>
      </c>
      <c r="B2321" s="2"/>
      <c r="C2321" s="3"/>
      <c r="D2321" s="3"/>
      <c r="E2321" s="3"/>
      <c r="F2321" s="3"/>
      <c r="G2321" s="3"/>
      <c r="H2321" s="3" t="s">
        <v>38</v>
      </c>
      <c r="I2321" s="3" t="s">
        <v>61</v>
      </c>
      <c r="J2321" s="2" t="s">
        <v>32</v>
      </c>
      <c r="K2321" s="2" t="s">
        <v>203</v>
      </c>
    </row>
    <row r="2322" spans="1:11" hidden="1" x14ac:dyDescent="0.25">
      <c r="A2322" s="4" t="s">
        <v>1404</v>
      </c>
      <c r="B2322" s="2"/>
      <c r="C2322" s="3"/>
      <c r="D2322" s="3"/>
      <c r="E2322" s="3"/>
      <c r="F2322" s="3"/>
      <c r="G2322" s="3"/>
      <c r="H2322" s="3" t="s">
        <v>38</v>
      </c>
      <c r="I2322" s="3" t="s">
        <v>61</v>
      </c>
      <c r="J2322" s="2" t="s">
        <v>32</v>
      </c>
      <c r="K2322" s="2" t="s">
        <v>334</v>
      </c>
    </row>
    <row r="2323" spans="1:11" hidden="1" x14ac:dyDescent="0.25">
      <c r="A2323" s="4" t="s">
        <v>1403</v>
      </c>
      <c r="B2323" s="2"/>
      <c r="C2323" s="3"/>
      <c r="D2323" s="3"/>
      <c r="E2323" s="3"/>
      <c r="F2323" s="3"/>
      <c r="G2323" s="3"/>
      <c r="H2323" s="3" t="s">
        <v>76</v>
      </c>
      <c r="I2323" s="3" t="s">
        <v>75</v>
      </c>
      <c r="J2323" s="2" t="s">
        <v>32</v>
      </c>
      <c r="K2323" s="2" t="s">
        <v>337</v>
      </c>
    </row>
    <row r="2324" spans="1:11" hidden="1" x14ac:dyDescent="0.25">
      <c r="A2324" s="4" t="s">
        <v>1402</v>
      </c>
      <c r="B2324" s="2"/>
      <c r="C2324" s="3"/>
      <c r="D2324" s="3"/>
      <c r="E2324" s="3"/>
      <c r="F2324" s="3"/>
      <c r="G2324" s="3"/>
      <c r="H2324" s="3" t="s">
        <v>23</v>
      </c>
      <c r="I2324" s="3" t="s">
        <v>135</v>
      </c>
      <c r="J2324" s="2" t="s">
        <v>32</v>
      </c>
      <c r="K2324" s="2" t="s">
        <v>1401</v>
      </c>
    </row>
    <row r="2325" spans="1:11" hidden="1" x14ac:dyDescent="0.25">
      <c r="A2325" s="4" t="s">
        <v>1400</v>
      </c>
      <c r="B2325" s="2"/>
      <c r="C2325" s="3"/>
      <c r="D2325" s="3"/>
      <c r="E2325" s="3"/>
      <c r="F2325" s="3"/>
      <c r="G2325" s="3"/>
      <c r="H2325" s="3" t="s">
        <v>27</v>
      </c>
      <c r="I2325" s="3" t="s">
        <v>71</v>
      </c>
      <c r="J2325" s="2" t="s">
        <v>32</v>
      </c>
      <c r="K2325" s="2" t="s">
        <v>307</v>
      </c>
    </row>
    <row r="2326" spans="1:11" hidden="1" x14ac:dyDescent="0.25">
      <c r="A2326" s="4" t="s">
        <v>1399</v>
      </c>
      <c r="B2326" s="2"/>
      <c r="C2326" s="3"/>
      <c r="D2326" s="3"/>
      <c r="E2326" s="3"/>
      <c r="F2326" s="3"/>
      <c r="G2326" s="3"/>
      <c r="H2326" s="3" t="s">
        <v>27</v>
      </c>
      <c r="I2326" s="3" t="s">
        <v>71</v>
      </c>
      <c r="J2326" s="2" t="s">
        <v>32</v>
      </c>
      <c r="K2326" s="2" t="s">
        <v>307</v>
      </c>
    </row>
    <row r="2327" spans="1:11" hidden="1" x14ac:dyDescent="0.25">
      <c r="A2327" s="4" t="s">
        <v>1398</v>
      </c>
      <c r="B2327" s="2"/>
      <c r="C2327" s="3"/>
      <c r="D2327" s="3"/>
      <c r="E2327" s="3"/>
      <c r="F2327" s="3"/>
      <c r="G2327" s="3"/>
      <c r="H2327" s="3" t="s">
        <v>62</v>
      </c>
      <c r="I2327" s="3" t="s">
        <v>61</v>
      </c>
      <c r="J2327" s="2" t="s">
        <v>32</v>
      </c>
      <c r="K2327" s="2" t="s">
        <v>328</v>
      </c>
    </row>
    <row r="2328" spans="1:11" hidden="1" x14ac:dyDescent="0.25">
      <c r="A2328" s="4" t="s">
        <v>1397</v>
      </c>
      <c r="B2328" s="2"/>
      <c r="C2328" s="3"/>
      <c r="D2328" s="3"/>
      <c r="E2328" s="3"/>
      <c r="F2328" s="3"/>
      <c r="G2328" s="3"/>
      <c r="H2328" s="3" t="s">
        <v>38</v>
      </c>
      <c r="I2328" s="3" t="s">
        <v>26</v>
      </c>
      <c r="J2328" s="2" t="s">
        <v>32</v>
      </c>
      <c r="K2328" s="2" t="s">
        <v>799</v>
      </c>
    </row>
    <row r="2329" spans="1:11" hidden="1" x14ac:dyDescent="0.25">
      <c r="A2329" s="4" t="s">
        <v>1396</v>
      </c>
      <c r="B2329" s="2"/>
      <c r="C2329" s="3"/>
      <c r="D2329" s="3"/>
      <c r="E2329" s="3"/>
      <c r="F2329" s="3"/>
      <c r="G2329" s="3"/>
      <c r="H2329" s="3" t="s">
        <v>38</v>
      </c>
      <c r="I2329" s="3" t="s">
        <v>37</v>
      </c>
      <c r="J2329" s="2" t="s">
        <v>32</v>
      </c>
      <c r="K2329" s="2" t="s">
        <v>587</v>
      </c>
    </row>
    <row r="2330" spans="1:11" hidden="1" x14ac:dyDescent="0.25">
      <c r="A2330" s="4" t="s">
        <v>1395</v>
      </c>
      <c r="B2330" s="2"/>
      <c r="C2330" s="3"/>
      <c r="D2330" s="3"/>
      <c r="E2330" s="3"/>
      <c r="F2330" s="3"/>
      <c r="G2330" s="3"/>
      <c r="H2330" s="3" t="s">
        <v>27</v>
      </c>
      <c r="I2330" s="3" t="s">
        <v>71</v>
      </c>
      <c r="J2330" s="2" t="s">
        <v>32</v>
      </c>
      <c r="K2330" s="2" t="s">
        <v>307</v>
      </c>
    </row>
    <row r="2331" spans="1:11" hidden="1" x14ac:dyDescent="0.25">
      <c r="A2331" s="4" t="s">
        <v>1394</v>
      </c>
      <c r="B2331" s="2"/>
      <c r="C2331" s="3"/>
      <c r="D2331" s="3"/>
      <c r="E2331" s="3"/>
      <c r="F2331" s="3"/>
      <c r="G2331" s="3"/>
      <c r="H2331" s="3" t="s">
        <v>38</v>
      </c>
      <c r="I2331" s="3" t="s">
        <v>26</v>
      </c>
      <c r="J2331" s="2" t="s">
        <v>32</v>
      </c>
      <c r="K2331" s="2" t="s">
        <v>746</v>
      </c>
    </row>
    <row r="2332" spans="1:11" hidden="1" x14ac:dyDescent="0.25">
      <c r="A2332" s="4" t="s">
        <v>1394</v>
      </c>
      <c r="B2332" s="2"/>
      <c r="C2332" s="3"/>
      <c r="D2332" s="3"/>
      <c r="E2332" s="3"/>
      <c r="F2332" s="3"/>
      <c r="G2332" s="3"/>
      <c r="H2332" s="3" t="s">
        <v>62</v>
      </c>
      <c r="I2332" s="3" t="s">
        <v>61</v>
      </c>
      <c r="J2332" s="2" t="s">
        <v>32</v>
      </c>
      <c r="K2332" s="2" t="s">
        <v>60</v>
      </c>
    </row>
    <row r="2333" spans="1:11" hidden="1" x14ac:dyDescent="0.25">
      <c r="A2333" s="4" t="s">
        <v>1393</v>
      </c>
      <c r="B2333" s="2"/>
      <c r="C2333" s="3"/>
      <c r="D2333" s="3"/>
      <c r="E2333" s="3"/>
      <c r="F2333" s="3"/>
      <c r="G2333" s="3"/>
      <c r="H2333" s="3" t="s">
        <v>27</v>
      </c>
      <c r="I2333" s="3" t="s">
        <v>71</v>
      </c>
      <c r="J2333" s="2" t="s">
        <v>32</v>
      </c>
      <c r="K2333" s="2" t="s">
        <v>311</v>
      </c>
    </row>
    <row r="2334" spans="1:11" hidden="1" x14ac:dyDescent="0.25">
      <c r="A2334" s="4" t="s">
        <v>1392</v>
      </c>
      <c r="B2334" s="2"/>
      <c r="C2334" s="3"/>
      <c r="D2334" s="3"/>
      <c r="E2334" s="3"/>
      <c r="F2334" s="3"/>
      <c r="G2334" s="3"/>
      <c r="H2334" s="3" t="s">
        <v>43</v>
      </c>
      <c r="I2334" s="3" t="s">
        <v>33</v>
      </c>
      <c r="J2334" s="2" t="s">
        <v>32</v>
      </c>
      <c r="K2334" s="2" t="s">
        <v>1391</v>
      </c>
    </row>
    <row r="2335" spans="1:11" hidden="1" x14ac:dyDescent="0.25">
      <c r="A2335" s="4" t="s">
        <v>1390</v>
      </c>
      <c r="B2335" s="2"/>
      <c r="C2335" s="3"/>
      <c r="D2335" s="3"/>
      <c r="E2335" s="3"/>
      <c r="F2335" s="3"/>
      <c r="G2335" s="3"/>
      <c r="H2335" s="3" t="s">
        <v>38</v>
      </c>
      <c r="I2335" s="3" t="s">
        <v>26</v>
      </c>
      <c r="J2335" s="2" t="s">
        <v>32</v>
      </c>
      <c r="K2335" s="2" t="s">
        <v>599</v>
      </c>
    </row>
    <row r="2336" spans="1:11" hidden="1" x14ac:dyDescent="0.25">
      <c r="A2336" s="4" t="s">
        <v>1389</v>
      </c>
      <c r="B2336" s="2"/>
      <c r="C2336" s="3"/>
      <c r="D2336" s="3"/>
      <c r="E2336" s="3"/>
      <c r="F2336" s="3"/>
      <c r="G2336" s="3"/>
      <c r="H2336" s="3" t="s">
        <v>38</v>
      </c>
      <c r="I2336" s="3" t="s">
        <v>37</v>
      </c>
      <c r="J2336" s="2" t="s">
        <v>32</v>
      </c>
      <c r="K2336" s="2" t="s">
        <v>589</v>
      </c>
    </row>
    <row r="2337" spans="1:11" hidden="1" x14ac:dyDescent="0.25">
      <c r="A2337" s="4" t="s">
        <v>1388</v>
      </c>
      <c r="B2337" s="2"/>
      <c r="C2337" s="3"/>
      <c r="D2337" s="3"/>
      <c r="E2337" s="3"/>
      <c r="F2337" s="3"/>
      <c r="G2337" s="3"/>
      <c r="H2337" s="3" t="s">
        <v>76</v>
      </c>
      <c r="I2337" s="3" t="s">
        <v>135</v>
      </c>
      <c r="J2337" s="2" t="s">
        <v>32</v>
      </c>
      <c r="K2337" s="2" t="s">
        <v>658</v>
      </c>
    </row>
    <row r="2338" spans="1:11" hidden="1" x14ac:dyDescent="0.25">
      <c r="A2338" s="4" t="s">
        <v>1387</v>
      </c>
      <c r="B2338" s="2"/>
      <c r="C2338" s="3"/>
      <c r="D2338" s="3"/>
      <c r="E2338" s="3"/>
      <c r="F2338" s="3"/>
      <c r="G2338" s="3"/>
      <c r="H2338" s="3" t="s">
        <v>38</v>
      </c>
      <c r="I2338" s="3" t="s">
        <v>37</v>
      </c>
      <c r="J2338" s="2" t="s">
        <v>32</v>
      </c>
      <c r="K2338" s="2" t="s">
        <v>1386</v>
      </c>
    </row>
    <row r="2339" spans="1:11" hidden="1" x14ac:dyDescent="0.25">
      <c r="A2339" s="4" t="s">
        <v>1385</v>
      </c>
      <c r="B2339" s="2"/>
      <c r="C2339" s="3"/>
      <c r="D2339" s="3"/>
      <c r="E2339" s="3"/>
      <c r="F2339" s="3"/>
      <c r="G2339" s="3"/>
      <c r="H2339" s="3" t="s">
        <v>38</v>
      </c>
      <c r="I2339" s="3" t="s">
        <v>61</v>
      </c>
      <c r="J2339" s="2" t="s">
        <v>32</v>
      </c>
      <c r="K2339" s="2" t="s">
        <v>203</v>
      </c>
    </row>
    <row r="2340" spans="1:11" hidden="1" x14ac:dyDescent="0.25">
      <c r="A2340" s="4" t="s">
        <v>1384</v>
      </c>
      <c r="B2340" s="2"/>
      <c r="C2340" s="3"/>
      <c r="D2340" s="3"/>
      <c r="E2340" s="3"/>
      <c r="F2340" s="3"/>
      <c r="G2340" s="3"/>
      <c r="H2340" s="3" t="s">
        <v>27</v>
      </c>
      <c r="I2340" s="3" t="s">
        <v>92</v>
      </c>
      <c r="J2340" s="2" t="s">
        <v>32</v>
      </c>
      <c r="K2340" s="2" t="s">
        <v>1372</v>
      </c>
    </row>
    <row r="2341" spans="1:11" hidden="1" x14ac:dyDescent="0.25">
      <c r="A2341" s="4" t="s">
        <v>1383</v>
      </c>
      <c r="B2341" s="2"/>
      <c r="C2341" s="3"/>
      <c r="D2341" s="3"/>
      <c r="E2341" s="3"/>
      <c r="F2341" s="3"/>
      <c r="G2341" s="3"/>
      <c r="H2341" s="3" t="s">
        <v>38</v>
      </c>
      <c r="I2341" s="3" t="s">
        <v>26</v>
      </c>
      <c r="J2341" s="2" t="s">
        <v>32</v>
      </c>
      <c r="K2341" s="2" t="s">
        <v>859</v>
      </c>
    </row>
    <row r="2342" spans="1:11" hidden="1" x14ac:dyDescent="0.25">
      <c r="A2342" s="4" t="s">
        <v>1382</v>
      </c>
      <c r="B2342" s="2"/>
      <c r="C2342" s="3"/>
      <c r="D2342" s="3"/>
      <c r="E2342" s="3"/>
      <c r="F2342" s="3"/>
      <c r="G2342" s="3"/>
      <c r="H2342" s="3" t="s">
        <v>76</v>
      </c>
      <c r="I2342" s="3" t="s">
        <v>75</v>
      </c>
      <c r="J2342" s="2" t="s">
        <v>32</v>
      </c>
      <c r="K2342" s="2" t="s">
        <v>640</v>
      </c>
    </row>
    <row r="2343" spans="1:11" hidden="1" x14ac:dyDescent="0.25">
      <c r="A2343" s="4" t="s">
        <v>1381</v>
      </c>
      <c r="B2343" s="2"/>
      <c r="C2343" s="3"/>
      <c r="D2343" s="3"/>
      <c r="E2343" s="3"/>
      <c r="F2343" s="3"/>
      <c r="G2343" s="3"/>
      <c r="H2343" s="3" t="s">
        <v>38</v>
      </c>
      <c r="I2343" s="3" t="s">
        <v>92</v>
      </c>
      <c r="J2343" s="2" t="s">
        <v>32</v>
      </c>
      <c r="K2343" s="2" t="s">
        <v>754</v>
      </c>
    </row>
    <row r="2344" spans="1:11" hidden="1" x14ac:dyDescent="0.25">
      <c r="A2344" s="4" t="s">
        <v>1380</v>
      </c>
      <c r="B2344" s="2"/>
      <c r="C2344" s="3"/>
      <c r="D2344" s="3"/>
      <c r="E2344" s="3"/>
      <c r="F2344" s="3"/>
      <c r="G2344" s="3"/>
      <c r="H2344" s="3" t="s">
        <v>38</v>
      </c>
      <c r="I2344" s="3" t="s">
        <v>92</v>
      </c>
      <c r="J2344" s="2" t="s">
        <v>32</v>
      </c>
      <c r="K2344" s="2" t="s">
        <v>754</v>
      </c>
    </row>
    <row r="2345" spans="1:11" hidden="1" x14ac:dyDescent="0.25">
      <c r="A2345" s="4" t="s">
        <v>1379</v>
      </c>
      <c r="B2345" s="2"/>
      <c r="C2345" s="3"/>
      <c r="D2345" s="3"/>
      <c r="E2345" s="3"/>
      <c r="F2345" s="3"/>
      <c r="G2345" s="3"/>
      <c r="H2345" s="3" t="s">
        <v>38</v>
      </c>
      <c r="I2345" s="3" t="s">
        <v>37</v>
      </c>
      <c r="J2345" s="2" t="s">
        <v>32</v>
      </c>
      <c r="K2345" s="2" t="s">
        <v>356</v>
      </c>
    </row>
    <row r="2346" spans="1:11" hidden="1" x14ac:dyDescent="0.25">
      <c r="A2346" s="4" t="s">
        <v>1378</v>
      </c>
      <c r="B2346" s="2"/>
      <c r="C2346" s="3"/>
      <c r="D2346" s="3"/>
      <c r="E2346" s="3"/>
      <c r="F2346" s="3"/>
      <c r="G2346" s="3"/>
      <c r="H2346" s="3" t="s">
        <v>27</v>
      </c>
      <c r="I2346" s="3" t="s">
        <v>92</v>
      </c>
      <c r="J2346" s="2" t="s">
        <v>32</v>
      </c>
      <c r="K2346" s="2" t="s">
        <v>364</v>
      </c>
    </row>
    <row r="2347" spans="1:11" hidden="1" x14ac:dyDescent="0.25">
      <c r="A2347" s="4" t="s">
        <v>1377</v>
      </c>
      <c r="B2347" s="2"/>
      <c r="C2347" s="3"/>
      <c r="D2347" s="3"/>
      <c r="E2347" s="3"/>
      <c r="F2347" s="3"/>
      <c r="G2347" s="3"/>
      <c r="H2347" s="3" t="s">
        <v>27</v>
      </c>
      <c r="I2347" s="3" t="s">
        <v>71</v>
      </c>
      <c r="J2347" s="2" t="s">
        <v>32</v>
      </c>
      <c r="K2347" s="2" t="s">
        <v>652</v>
      </c>
    </row>
    <row r="2348" spans="1:11" hidden="1" x14ac:dyDescent="0.25">
      <c r="A2348" s="4" t="s">
        <v>1376</v>
      </c>
      <c r="B2348" s="2"/>
      <c r="C2348" s="3"/>
      <c r="D2348" s="3"/>
      <c r="E2348" s="3"/>
      <c r="F2348" s="3"/>
      <c r="G2348" s="3"/>
      <c r="H2348" s="3" t="s">
        <v>38</v>
      </c>
      <c r="I2348" s="3" t="s">
        <v>37</v>
      </c>
      <c r="J2348" s="2" t="s">
        <v>32</v>
      </c>
      <c r="K2348" s="2" t="s">
        <v>399</v>
      </c>
    </row>
    <row r="2349" spans="1:11" hidden="1" x14ac:dyDescent="0.25">
      <c r="A2349" s="4" t="s">
        <v>1375</v>
      </c>
      <c r="B2349" s="2"/>
      <c r="C2349" s="3"/>
      <c r="D2349" s="3"/>
      <c r="E2349" s="3"/>
      <c r="F2349" s="3"/>
      <c r="G2349" s="3"/>
      <c r="H2349" s="3" t="s">
        <v>76</v>
      </c>
      <c r="I2349" s="3" t="s">
        <v>51</v>
      </c>
      <c r="J2349" s="2" t="s">
        <v>32</v>
      </c>
      <c r="K2349" s="2" t="s">
        <v>758</v>
      </c>
    </row>
    <row r="2350" spans="1:11" hidden="1" x14ac:dyDescent="0.25">
      <c r="A2350" s="4" t="s">
        <v>1374</v>
      </c>
      <c r="B2350" s="2"/>
      <c r="C2350" s="3"/>
      <c r="D2350" s="3"/>
      <c r="E2350" s="3"/>
      <c r="F2350" s="3"/>
      <c r="G2350" s="3"/>
      <c r="H2350" s="3" t="s">
        <v>38</v>
      </c>
      <c r="I2350" s="3" t="s">
        <v>61</v>
      </c>
      <c r="J2350" s="2" t="s">
        <v>32</v>
      </c>
      <c r="K2350" s="2" t="s">
        <v>460</v>
      </c>
    </row>
    <row r="2351" spans="1:11" hidden="1" x14ac:dyDescent="0.25">
      <c r="A2351" s="4" t="s">
        <v>1373</v>
      </c>
      <c r="B2351" s="2"/>
      <c r="C2351" s="3"/>
      <c r="D2351" s="3"/>
      <c r="E2351" s="3"/>
      <c r="F2351" s="3"/>
      <c r="G2351" s="3"/>
      <c r="H2351" s="3" t="s">
        <v>27</v>
      </c>
      <c r="I2351" s="3" t="s">
        <v>92</v>
      </c>
      <c r="J2351" s="2" t="s">
        <v>32</v>
      </c>
      <c r="K2351" s="2" t="s">
        <v>1372</v>
      </c>
    </row>
    <row r="2352" spans="1:11" hidden="1" x14ac:dyDescent="0.25">
      <c r="A2352" s="4" t="s">
        <v>1371</v>
      </c>
      <c r="B2352" s="2"/>
      <c r="C2352" s="3"/>
      <c r="D2352" s="3"/>
      <c r="E2352" s="3"/>
      <c r="F2352" s="3"/>
      <c r="G2352" s="3"/>
      <c r="H2352" s="3" t="s">
        <v>215</v>
      </c>
      <c r="I2352" s="3" t="s">
        <v>33</v>
      </c>
      <c r="J2352" s="2" t="s">
        <v>32</v>
      </c>
      <c r="K2352" s="2" t="s">
        <v>214</v>
      </c>
    </row>
    <row r="2353" spans="1:11" hidden="1" x14ac:dyDescent="0.25">
      <c r="A2353" s="4" t="s">
        <v>1370</v>
      </c>
      <c r="B2353" s="2"/>
      <c r="C2353" s="3"/>
      <c r="D2353" s="3"/>
      <c r="E2353" s="3"/>
      <c r="F2353" s="3"/>
      <c r="G2353" s="3"/>
      <c r="H2353" s="3" t="s">
        <v>27</v>
      </c>
      <c r="I2353" s="3" t="s">
        <v>71</v>
      </c>
      <c r="J2353" s="2" t="s">
        <v>32</v>
      </c>
      <c r="K2353" s="2" t="s">
        <v>486</v>
      </c>
    </row>
    <row r="2354" spans="1:11" hidden="1" x14ac:dyDescent="0.25">
      <c r="A2354" s="4" t="s">
        <v>1369</v>
      </c>
      <c r="B2354" s="2"/>
      <c r="C2354" s="3"/>
      <c r="D2354" s="3"/>
      <c r="E2354" s="3"/>
      <c r="F2354" s="3"/>
      <c r="G2354" s="3"/>
      <c r="H2354" s="3" t="s">
        <v>215</v>
      </c>
      <c r="I2354" s="3" t="s">
        <v>33</v>
      </c>
      <c r="J2354" s="2" t="s">
        <v>32</v>
      </c>
      <c r="K2354" s="2" t="s">
        <v>214</v>
      </c>
    </row>
    <row r="2355" spans="1:11" hidden="1" x14ac:dyDescent="0.25">
      <c r="A2355" s="4" t="s">
        <v>1368</v>
      </c>
      <c r="B2355" s="2"/>
      <c r="C2355" s="3"/>
      <c r="D2355" s="3"/>
      <c r="E2355" s="3"/>
      <c r="F2355" s="3"/>
      <c r="G2355" s="3"/>
      <c r="H2355" s="3" t="s">
        <v>27</v>
      </c>
      <c r="I2355" s="3" t="s">
        <v>71</v>
      </c>
      <c r="J2355" s="2" t="s">
        <v>32</v>
      </c>
      <c r="K2355" s="2" t="s">
        <v>838</v>
      </c>
    </row>
    <row r="2356" spans="1:11" hidden="1" x14ac:dyDescent="0.25">
      <c r="A2356" s="4" t="s">
        <v>1367</v>
      </c>
      <c r="B2356" s="2"/>
      <c r="C2356" s="3"/>
      <c r="D2356" s="3"/>
      <c r="E2356" s="3"/>
      <c r="F2356" s="3"/>
      <c r="G2356" s="3"/>
      <c r="H2356" s="3" t="s">
        <v>27</v>
      </c>
      <c r="I2356" s="3" t="s">
        <v>71</v>
      </c>
      <c r="J2356" s="2" t="s">
        <v>32</v>
      </c>
      <c r="K2356" s="2" t="s">
        <v>838</v>
      </c>
    </row>
    <row r="2357" spans="1:11" hidden="1" x14ac:dyDescent="0.25">
      <c r="A2357" s="4" t="s">
        <v>1366</v>
      </c>
      <c r="B2357" s="2"/>
      <c r="C2357" s="3"/>
      <c r="D2357" s="3"/>
      <c r="E2357" s="3"/>
      <c r="F2357" s="3"/>
      <c r="G2357" s="3"/>
      <c r="H2357" s="3" t="s">
        <v>38</v>
      </c>
      <c r="I2357" s="3" t="s">
        <v>61</v>
      </c>
      <c r="J2357" s="2" t="s">
        <v>32</v>
      </c>
      <c r="K2357" s="2" t="s">
        <v>506</v>
      </c>
    </row>
    <row r="2358" spans="1:11" hidden="1" x14ac:dyDescent="0.25">
      <c r="A2358" s="4" t="s">
        <v>1365</v>
      </c>
      <c r="B2358" s="2"/>
      <c r="C2358" s="3"/>
      <c r="D2358" s="3"/>
      <c r="E2358" s="3"/>
      <c r="F2358" s="3"/>
      <c r="G2358" s="3"/>
      <c r="H2358" s="3" t="s">
        <v>173</v>
      </c>
      <c r="I2358" s="3" t="s">
        <v>33</v>
      </c>
      <c r="J2358" s="2" t="s">
        <v>32</v>
      </c>
      <c r="K2358" s="2" t="s">
        <v>612</v>
      </c>
    </row>
    <row r="2359" spans="1:11" hidden="1" x14ac:dyDescent="0.25">
      <c r="A2359" s="4" t="s">
        <v>1364</v>
      </c>
      <c r="B2359" s="2"/>
      <c r="C2359" s="3"/>
      <c r="D2359" s="3"/>
      <c r="E2359" s="3"/>
      <c r="F2359" s="3"/>
      <c r="G2359" s="3"/>
      <c r="H2359" s="3" t="s">
        <v>136</v>
      </c>
      <c r="I2359" s="3" t="s">
        <v>22</v>
      </c>
      <c r="J2359" s="2" t="s">
        <v>32</v>
      </c>
      <c r="K2359" s="2" t="s">
        <v>352</v>
      </c>
    </row>
    <row r="2360" spans="1:11" hidden="1" x14ac:dyDescent="0.25">
      <c r="A2360" s="4" t="s">
        <v>1363</v>
      </c>
      <c r="B2360" s="2"/>
      <c r="C2360" s="3"/>
      <c r="D2360" s="3"/>
      <c r="E2360" s="3"/>
      <c r="F2360" s="3"/>
      <c r="G2360" s="3"/>
      <c r="H2360" s="3" t="s">
        <v>38</v>
      </c>
      <c r="I2360" s="3" t="s">
        <v>61</v>
      </c>
      <c r="J2360" s="2" t="s">
        <v>32</v>
      </c>
      <c r="K2360" s="2" t="s">
        <v>829</v>
      </c>
    </row>
    <row r="2361" spans="1:11" hidden="1" x14ac:dyDescent="0.25">
      <c r="A2361" s="4" t="s">
        <v>1362</v>
      </c>
      <c r="B2361" s="2"/>
      <c r="C2361" s="3"/>
      <c r="D2361" s="3"/>
      <c r="E2361" s="3"/>
      <c r="F2361" s="3"/>
      <c r="G2361" s="3"/>
      <c r="H2361" s="3" t="s">
        <v>136</v>
      </c>
      <c r="I2361" s="3" t="s">
        <v>22</v>
      </c>
      <c r="J2361" s="2" t="s">
        <v>32</v>
      </c>
      <c r="K2361" s="2" t="s">
        <v>352</v>
      </c>
    </row>
    <row r="2362" spans="1:11" hidden="1" x14ac:dyDescent="0.25">
      <c r="A2362" s="4" t="s">
        <v>1361</v>
      </c>
      <c r="B2362" s="2"/>
      <c r="C2362" s="3"/>
      <c r="D2362" s="3"/>
      <c r="E2362" s="3"/>
      <c r="F2362" s="3"/>
      <c r="G2362" s="3"/>
      <c r="H2362" s="3" t="s">
        <v>38</v>
      </c>
      <c r="I2362" s="3" t="s">
        <v>61</v>
      </c>
      <c r="J2362" s="2" t="s">
        <v>32</v>
      </c>
      <c r="K2362" s="2" t="s">
        <v>829</v>
      </c>
    </row>
    <row r="2363" spans="1:11" hidden="1" x14ac:dyDescent="0.25">
      <c r="A2363" s="4" t="s">
        <v>1360</v>
      </c>
      <c r="B2363" s="2"/>
      <c r="C2363" s="3"/>
      <c r="D2363" s="3"/>
      <c r="E2363" s="3"/>
      <c r="F2363" s="3"/>
      <c r="G2363" s="3"/>
      <c r="H2363" s="3" t="s">
        <v>38</v>
      </c>
      <c r="I2363" s="3" t="s">
        <v>26</v>
      </c>
      <c r="J2363" s="2" t="s">
        <v>32</v>
      </c>
      <c r="K2363" s="2" t="s">
        <v>340</v>
      </c>
    </row>
    <row r="2364" spans="1:11" hidden="1" x14ac:dyDescent="0.25">
      <c r="A2364" s="4" t="s">
        <v>1359</v>
      </c>
      <c r="B2364" s="2"/>
      <c r="C2364" s="3"/>
      <c r="D2364" s="3"/>
      <c r="E2364" s="3"/>
      <c r="F2364" s="3"/>
      <c r="G2364" s="3"/>
      <c r="H2364" s="3" t="s">
        <v>1111</v>
      </c>
      <c r="I2364" s="3" t="s">
        <v>71</v>
      </c>
      <c r="J2364" s="2" t="s">
        <v>32</v>
      </c>
      <c r="K2364" s="2" t="s">
        <v>1110</v>
      </c>
    </row>
    <row r="2365" spans="1:11" hidden="1" x14ac:dyDescent="0.25">
      <c r="A2365" s="4" t="s">
        <v>1359</v>
      </c>
      <c r="B2365" s="2"/>
      <c r="C2365" s="3"/>
      <c r="D2365" s="3"/>
      <c r="E2365" s="3"/>
      <c r="F2365" s="3"/>
      <c r="G2365" s="3"/>
      <c r="H2365" s="3" t="s">
        <v>34</v>
      </c>
      <c r="I2365" s="3" t="s">
        <v>33</v>
      </c>
      <c r="J2365" s="2" t="s">
        <v>32</v>
      </c>
      <c r="K2365" s="2" t="s">
        <v>1037</v>
      </c>
    </row>
    <row r="2366" spans="1:11" hidden="1" x14ac:dyDescent="0.25">
      <c r="A2366" s="4" t="s">
        <v>1359</v>
      </c>
      <c r="B2366" s="2"/>
      <c r="C2366" s="3"/>
      <c r="D2366" s="3"/>
      <c r="E2366" s="3"/>
      <c r="F2366" s="3"/>
      <c r="G2366" s="3"/>
      <c r="H2366" s="3" t="s">
        <v>34</v>
      </c>
      <c r="I2366" s="3" t="s">
        <v>33</v>
      </c>
      <c r="J2366" s="2" t="s">
        <v>32</v>
      </c>
      <c r="K2366" s="2" t="s">
        <v>1036</v>
      </c>
    </row>
    <row r="2367" spans="1:11" hidden="1" x14ac:dyDescent="0.25">
      <c r="A2367" s="4" t="s">
        <v>1359</v>
      </c>
      <c r="B2367" s="2"/>
      <c r="C2367" s="3"/>
      <c r="D2367" s="3"/>
      <c r="E2367" s="3"/>
      <c r="F2367" s="3"/>
      <c r="G2367" s="3"/>
      <c r="H2367" s="3" t="s">
        <v>34</v>
      </c>
      <c r="I2367" s="3" t="s">
        <v>33</v>
      </c>
      <c r="J2367" s="2" t="s">
        <v>32</v>
      </c>
      <c r="K2367" s="2" t="s">
        <v>1035</v>
      </c>
    </row>
    <row r="2368" spans="1:11" hidden="1" x14ac:dyDescent="0.25">
      <c r="A2368" s="4" t="s">
        <v>1359</v>
      </c>
      <c r="B2368" s="2"/>
      <c r="C2368" s="3"/>
      <c r="D2368" s="3"/>
      <c r="E2368" s="3"/>
      <c r="F2368" s="3"/>
      <c r="G2368" s="3"/>
      <c r="H2368" s="3" t="s">
        <v>34</v>
      </c>
      <c r="I2368" s="3" t="s">
        <v>33</v>
      </c>
      <c r="J2368" s="2" t="s">
        <v>32</v>
      </c>
      <c r="K2368" s="2" t="s">
        <v>1031</v>
      </c>
    </row>
    <row r="2369" spans="1:11" hidden="1" x14ac:dyDescent="0.25">
      <c r="A2369" s="4" t="s">
        <v>1359</v>
      </c>
      <c r="B2369" s="2"/>
      <c r="C2369" s="3"/>
      <c r="D2369" s="3"/>
      <c r="E2369" s="3"/>
      <c r="F2369" s="3"/>
      <c r="G2369" s="3"/>
      <c r="H2369" s="3" t="s">
        <v>34</v>
      </c>
      <c r="I2369" s="3" t="s">
        <v>33</v>
      </c>
      <c r="J2369" s="2" t="s">
        <v>32</v>
      </c>
      <c r="K2369" s="2" t="s">
        <v>1034</v>
      </c>
    </row>
    <row r="2370" spans="1:11" hidden="1" x14ac:dyDescent="0.25">
      <c r="A2370" s="4" t="s">
        <v>1359</v>
      </c>
      <c r="B2370" s="2"/>
      <c r="C2370" s="3"/>
      <c r="D2370" s="3"/>
      <c r="E2370" s="3"/>
      <c r="F2370" s="3"/>
      <c r="G2370" s="3"/>
      <c r="H2370" s="3" t="s">
        <v>34</v>
      </c>
      <c r="I2370" s="3" t="s">
        <v>33</v>
      </c>
      <c r="J2370" s="2" t="s">
        <v>32</v>
      </c>
      <c r="K2370" s="2" t="s">
        <v>1033</v>
      </c>
    </row>
    <row r="2371" spans="1:11" hidden="1" x14ac:dyDescent="0.25">
      <c r="A2371" s="4" t="s">
        <v>1358</v>
      </c>
      <c r="B2371" s="2"/>
      <c r="C2371" s="3"/>
      <c r="D2371" s="3"/>
      <c r="E2371" s="3"/>
      <c r="F2371" s="3"/>
      <c r="G2371" s="3"/>
      <c r="H2371" s="3" t="s">
        <v>38</v>
      </c>
      <c r="I2371" s="3" t="s">
        <v>26</v>
      </c>
      <c r="J2371" s="2" t="s">
        <v>32</v>
      </c>
      <c r="K2371" s="2" t="s">
        <v>811</v>
      </c>
    </row>
    <row r="2372" spans="1:11" hidden="1" x14ac:dyDescent="0.25">
      <c r="A2372" s="4" t="s">
        <v>1357</v>
      </c>
      <c r="B2372" s="2"/>
      <c r="C2372" s="3"/>
      <c r="D2372" s="3"/>
      <c r="E2372" s="3"/>
      <c r="F2372" s="3"/>
      <c r="G2372" s="3"/>
      <c r="H2372" s="3" t="s">
        <v>38</v>
      </c>
      <c r="I2372" s="3" t="s">
        <v>92</v>
      </c>
      <c r="J2372" s="2" t="s">
        <v>32</v>
      </c>
      <c r="K2372" s="2" t="s">
        <v>865</v>
      </c>
    </row>
    <row r="2373" spans="1:11" hidden="1" x14ac:dyDescent="0.25">
      <c r="A2373" s="4" t="s">
        <v>1356</v>
      </c>
      <c r="B2373" s="2"/>
      <c r="C2373" s="3"/>
      <c r="D2373" s="3"/>
      <c r="E2373" s="3"/>
      <c r="F2373" s="3"/>
      <c r="G2373" s="3"/>
      <c r="H2373" s="3" t="s">
        <v>38</v>
      </c>
      <c r="I2373" s="3" t="s">
        <v>37</v>
      </c>
      <c r="J2373" s="2" t="s">
        <v>32</v>
      </c>
      <c r="K2373" s="2" t="s">
        <v>544</v>
      </c>
    </row>
    <row r="2374" spans="1:11" hidden="1" x14ac:dyDescent="0.25">
      <c r="A2374" s="4" t="s">
        <v>1355</v>
      </c>
      <c r="B2374" s="2"/>
      <c r="C2374" s="3"/>
      <c r="D2374" s="3"/>
      <c r="E2374" s="3"/>
      <c r="F2374" s="3"/>
      <c r="G2374" s="3"/>
      <c r="H2374" s="3" t="s">
        <v>38</v>
      </c>
      <c r="I2374" s="3" t="s">
        <v>61</v>
      </c>
      <c r="J2374" s="2" t="s">
        <v>32</v>
      </c>
      <c r="K2374" s="2" t="s">
        <v>124</v>
      </c>
    </row>
    <row r="2375" spans="1:11" hidden="1" x14ac:dyDescent="0.25">
      <c r="A2375" s="4" t="s">
        <v>1354</v>
      </c>
      <c r="B2375" s="2"/>
      <c r="C2375" s="3"/>
      <c r="D2375" s="3"/>
      <c r="E2375" s="3"/>
      <c r="F2375" s="3"/>
      <c r="G2375" s="3"/>
      <c r="H2375" s="3" t="s">
        <v>62</v>
      </c>
      <c r="I2375" s="3" t="s">
        <v>26</v>
      </c>
      <c r="J2375" s="2" t="s">
        <v>32</v>
      </c>
      <c r="K2375" s="2" t="s">
        <v>1164</v>
      </c>
    </row>
    <row r="2376" spans="1:11" hidden="1" x14ac:dyDescent="0.25">
      <c r="A2376" s="4" t="s">
        <v>1353</v>
      </c>
      <c r="B2376" s="2"/>
      <c r="C2376" s="3"/>
      <c r="D2376" s="3"/>
      <c r="E2376" s="3"/>
      <c r="F2376" s="3"/>
      <c r="G2376" s="3"/>
      <c r="H2376" s="3" t="s">
        <v>27</v>
      </c>
      <c r="I2376" s="3" t="s">
        <v>71</v>
      </c>
      <c r="J2376" s="2" t="s">
        <v>32</v>
      </c>
      <c r="K2376" s="2" t="s">
        <v>652</v>
      </c>
    </row>
    <row r="2377" spans="1:11" hidden="1" x14ac:dyDescent="0.25">
      <c r="A2377" s="4" t="s">
        <v>1352</v>
      </c>
      <c r="B2377" s="2"/>
      <c r="C2377" s="3"/>
      <c r="D2377" s="3"/>
      <c r="E2377" s="3"/>
      <c r="F2377" s="3"/>
      <c r="G2377" s="3"/>
      <c r="H2377" s="3" t="s">
        <v>325</v>
      </c>
      <c r="I2377" s="3" t="s">
        <v>135</v>
      </c>
      <c r="J2377" s="2" t="s">
        <v>32</v>
      </c>
      <c r="K2377" s="2" t="s">
        <v>324</v>
      </c>
    </row>
    <row r="2378" spans="1:11" hidden="1" x14ac:dyDescent="0.25">
      <c r="A2378" s="4" t="s">
        <v>1351</v>
      </c>
      <c r="B2378" s="2"/>
      <c r="C2378" s="3"/>
      <c r="D2378" s="3"/>
      <c r="E2378" s="3"/>
      <c r="F2378" s="3"/>
      <c r="G2378" s="3"/>
      <c r="H2378" s="3" t="s">
        <v>52</v>
      </c>
      <c r="I2378" s="3" t="s">
        <v>37</v>
      </c>
      <c r="J2378" s="2" t="s">
        <v>32</v>
      </c>
      <c r="K2378" s="2" t="s">
        <v>372</v>
      </c>
    </row>
    <row r="2379" spans="1:11" hidden="1" x14ac:dyDescent="0.25">
      <c r="A2379" s="4" t="s">
        <v>1350</v>
      </c>
      <c r="B2379" s="2"/>
      <c r="C2379" s="3"/>
      <c r="D2379" s="3"/>
      <c r="E2379" s="3"/>
      <c r="F2379" s="3"/>
      <c r="G2379" s="3"/>
      <c r="H2379" s="3" t="s">
        <v>1349</v>
      </c>
      <c r="I2379" s="3" t="s">
        <v>33</v>
      </c>
      <c r="J2379" s="2" t="s">
        <v>32</v>
      </c>
      <c r="K2379" s="2" t="s">
        <v>1348</v>
      </c>
    </row>
    <row r="2380" spans="1:11" hidden="1" x14ac:dyDescent="0.25">
      <c r="A2380" s="4" t="s">
        <v>1347</v>
      </c>
      <c r="B2380" s="2"/>
      <c r="C2380" s="3"/>
      <c r="D2380" s="3"/>
      <c r="E2380" s="3"/>
      <c r="F2380" s="3"/>
      <c r="G2380" s="3"/>
      <c r="H2380" s="3" t="s">
        <v>38</v>
      </c>
      <c r="I2380" s="3" t="s">
        <v>37</v>
      </c>
      <c r="J2380" s="2" t="s">
        <v>32</v>
      </c>
      <c r="K2380" s="2" t="s">
        <v>305</v>
      </c>
    </row>
    <row r="2381" spans="1:11" hidden="1" x14ac:dyDescent="0.25">
      <c r="A2381" s="4" t="s">
        <v>1346</v>
      </c>
      <c r="B2381" s="2"/>
      <c r="C2381" s="3"/>
      <c r="D2381" s="3"/>
      <c r="E2381" s="3"/>
      <c r="F2381" s="3"/>
      <c r="G2381" s="3"/>
      <c r="H2381" s="3" t="s">
        <v>38</v>
      </c>
      <c r="I2381" s="3" t="s">
        <v>37</v>
      </c>
      <c r="J2381" s="2" t="s">
        <v>32</v>
      </c>
      <c r="K2381" s="2" t="s">
        <v>305</v>
      </c>
    </row>
    <row r="2382" spans="1:11" hidden="1" x14ac:dyDescent="0.25">
      <c r="A2382" s="4" t="s">
        <v>1345</v>
      </c>
      <c r="B2382" s="2"/>
      <c r="C2382" s="3"/>
      <c r="D2382" s="3"/>
      <c r="E2382" s="3"/>
      <c r="F2382" s="3"/>
      <c r="G2382" s="3"/>
      <c r="H2382" s="3" t="s">
        <v>38</v>
      </c>
      <c r="I2382" s="3" t="s">
        <v>37</v>
      </c>
      <c r="J2382" s="2" t="s">
        <v>32</v>
      </c>
      <c r="K2382" s="2" t="s">
        <v>587</v>
      </c>
    </row>
    <row r="2383" spans="1:11" hidden="1" x14ac:dyDescent="0.25">
      <c r="A2383" s="4" t="s">
        <v>1344</v>
      </c>
      <c r="B2383" s="2"/>
      <c r="C2383" s="3"/>
      <c r="D2383" s="3"/>
      <c r="E2383" s="3"/>
      <c r="F2383" s="3"/>
      <c r="G2383" s="3"/>
      <c r="H2383" s="3" t="s">
        <v>38</v>
      </c>
      <c r="I2383" s="3" t="s">
        <v>37</v>
      </c>
      <c r="J2383" s="2" t="s">
        <v>32</v>
      </c>
      <c r="K2383" s="2" t="s">
        <v>329</v>
      </c>
    </row>
    <row r="2384" spans="1:11" hidden="1" x14ac:dyDescent="0.25">
      <c r="A2384" s="4" t="s">
        <v>1343</v>
      </c>
      <c r="B2384" s="2"/>
      <c r="C2384" s="3"/>
      <c r="D2384" s="3"/>
      <c r="E2384" s="3"/>
      <c r="F2384" s="3"/>
      <c r="G2384" s="3"/>
      <c r="H2384" s="3" t="s">
        <v>27</v>
      </c>
      <c r="I2384" s="3" t="s">
        <v>92</v>
      </c>
      <c r="J2384" s="2" t="s">
        <v>32</v>
      </c>
      <c r="K2384" s="2" t="s">
        <v>455</v>
      </c>
    </row>
    <row r="2385" spans="1:11" hidden="1" x14ac:dyDescent="0.25">
      <c r="A2385" s="4" t="s">
        <v>1342</v>
      </c>
      <c r="B2385" s="2"/>
      <c r="C2385" s="3"/>
      <c r="D2385" s="3"/>
      <c r="E2385" s="3"/>
      <c r="F2385" s="3"/>
      <c r="G2385" s="3"/>
      <c r="H2385" s="3" t="s">
        <v>136</v>
      </c>
      <c r="I2385" s="3" t="s">
        <v>22</v>
      </c>
      <c r="J2385" s="2" t="s">
        <v>32</v>
      </c>
      <c r="K2385" s="2" t="s">
        <v>591</v>
      </c>
    </row>
    <row r="2386" spans="1:11" x14ac:dyDescent="0.25">
      <c r="A2386" s="4" t="s">
        <v>1341</v>
      </c>
      <c r="B2386" s="2" t="s">
        <v>45</v>
      </c>
      <c r="C2386" s="3" t="s">
        <v>29</v>
      </c>
      <c r="D2386" s="3" t="s">
        <v>28</v>
      </c>
      <c r="E2386" s="3" t="s">
        <v>28</v>
      </c>
      <c r="F2386" s="3" t="s">
        <v>28</v>
      </c>
      <c r="G2386" s="3" t="s">
        <v>28</v>
      </c>
      <c r="H2386" s="3" t="s">
        <v>38</v>
      </c>
      <c r="I2386" s="3" t="s">
        <v>92</v>
      </c>
      <c r="J2386" s="2" t="s">
        <v>21</v>
      </c>
      <c r="K2386" s="2" t="s">
        <v>20</v>
      </c>
    </row>
    <row r="2387" spans="1:11" hidden="1" x14ac:dyDescent="0.25">
      <c r="A2387" s="4" t="s">
        <v>1340</v>
      </c>
      <c r="B2387" s="2"/>
      <c r="C2387" s="3"/>
      <c r="D2387" s="3"/>
      <c r="E2387" s="3"/>
      <c r="F2387" s="3"/>
      <c r="G2387" s="3"/>
      <c r="H2387" s="3" t="s">
        <v>38</v>
      </c>
      <c r="I2387" s="3" t="s">
        <v>26</v>
      </c>
      <c r="J2387" s="2" t="s">
        <v>32</v>
      </c>
      <c r="K2387" s="2" t="s">
        <v>346</v>
      </c>
    </row>
    <row r="2388" spans="1:11" hidden="1" x14ac:dyDescent="0.25">
      <c r="A2388" s="4" t="s">
        <v>1339</v>
      </c>
      <c r="B2388" s="2"/>
      <c r="C2388" s="3"/>
      <c r="D2388" s="3"/>
      <c r="E2388" s="3"/>
      <c r="F2388" s="3"/>
      <c r="G2388" s="3"/>
      <c r="H2388" s="3" t="s">
        <v>62</v>
      </c>
      <c r="I2388" s="3" t="s">
        <v>75</v>
      </c>
      <c r="J2388" s="2" t="s">
        <v>32</v>
      </c>
      <c r="K2388" s="2" t="s">
        <v>492</v>
      </c>
    </row>
    <row r="2389" spans="1:11" hidden="1" x14ac:dyDescent="0.25">
      <c r="A2389" s="4" t="s">
        <v>1338</v>
      </c>
      <c r="B2389" s="2"/>
      <c r="C2389" s="3"/>
      <c r="D2389" s="3"/>
      <c r="E2389" s="3"/>
      <c r="F2389" s="3"/>
      <c r="G2389" s="3"/>
      <c r="H2389" s="3" t="s">
        <v>38</v>
      </c>
      <c r="I2389" s="3" t="s">
        <v>26</v>
      </c>
      <c r="J2389" s="2" t="s">
        <v>32</v>
      </c>
      <c r="K2389" s="2" t="s">
        <v>599</v>
      </c>
    </row>
    <row r="2390" spans="1:11" x14ac:dyDescent="0.25">
      <c r="A2390" s="4" t="s">
        <v>1337</v>
      </c>
      <c r="B2390" s="2" t="s">
        <v>45</v>
      </c>
      <c r="C2390" s="3" t="s">
        <v>29</v>
      </c>
      <c r="D2390" s="3" t="s">
        <v>28</v>
      </c>
      <c r="E2390" s="3" t="s">
        <v>28</v>
      </c>
      <c r="F2390" s="3" t="s">
        <v>28</v>
      </c>
      <c r="G2390" s="3" t="s">
        <v>28</v>
      </c>
      <c r="H2390" s="3" t="s">
        <v>38</v>
      </c>
      <c r="I2390" s="3" t="s">
        <v>26</v>
      </c>
      <c r="J2390" s="2" t="s">
        <v>21</v>
      </c>
      <c r="K2390" s="2" t="s">
        <v>20</v>
      </c>
    </row>
    <row r="2391" spans="1:11" x14ac:dyDescent="0.25">
      <c r="A2391" s="4" t="s">
        <v>1336</v>
      </c>
      <c r="B2391" s="2" t="s">
        <v>45</v>
      </c>
      <c r="C2391" s="3" t="s">
        <v>15</v>
      </c>
      <c r="D2391" s="3"/>
      <c r="E2391" s="3"/>
      <c r="F2391" s="3"/>
      <c r="G2391" s="3"/>
      <c r="H2391" s="3" t="s">
        <v>38</v>
      </c>
      <c r="I2391" s="3" t="s">
        <v>26</v>
      </c>
      <c r="J2391" s="2" t="s">
        <v>21</v>
      </c>
      <c r="K2391" s="2" t="s">
        <v>20</v>
      </c>
    </row>
    <row r="2392" spans="1:11" hidden="1" x14ac:dyDescent="0.25">
      <c r="A2392" s="4" t="s">
        <v>1335</v>
      </c>
      <c r="B2392" s="2"/>
      <c r="C2392" s="3"/>
      <c r="D2392" s="3"/>
      <c r="E2392" s="3"/>
      <c r="F2392" s="3"/>
      <c r="G2392" s="3"/>
      <c r="H2392" s="3" t="s">
        <v>38</v>
      </c>
      <c r="I2392" s="3" t="s">
        <v>37</v>
      </c>
      <c r="J2392" s="2" t="s">
        <v>32</v>
      </c>
      <c r="K2392" s="2" t="s">
        <v>942</v>
      </c>
    </row>
    <row r="2393" spans="1:11" hidden="1" x14ac:dyDescent="0.25">
      <c r="A2393" s="4" t="s">
        <v>1334</v>
      </c>
      <c r="B2393" s="2"/>
      <c r="C2393" s="3"/>
      <c r="D2393" s="3"/>
      <c r="E2393" s="3"/>
      <c r="F2393" s="3"/>
      <c r="G2393" s="3"/>
      <c r="H2393" s="3" t="s">
        <v>34</v>
      </c>
      <c r="I2393" s="3" t="s">
        <v>33</v>
      </c>
      <c r="J2393" s="2" t="s">
        <v>32</v>
      </c>
      <c r="K2393" s="2" t="s">
        <v>239</v>
      </c>
    </row>
    <row r="2394" spans="1:11" x14ac:dyDescent="0.25">
      <c r="A2394" s="4" t="s">
        <v>1333</v>
      </c>
      <c r="B2394" s="2" t="s">
        <v>45</v>
      </c>
      <c r="C2394" s="3" t="s">
        <v>29</v>
      </c>
      <c r="D2394" s="3" t="s">
        <v>28</v>
      </c>
      <c r="E2394" s="3" t="s">
        <v>28</v>
      </c>
      <c r="F2394" s="3" t="s">
        <v>28</v>
      </c>
      <c r="G2394" s="3" t="s">
        <v>28</v>
      </c>
      <c r="H2394" s="3" t="s">
        <v>38</v>
      </c>
      <c r="I2394" s="3" t="s">
        <v>37</v>
      </c>
      <c r="J2394" s="2" t="s">
        <v>21</v>
      </c>
      <c r="K2394" s="2" t="s">
        <v>20</v>
      </c>
    </row>
    <row r="2395" spans="1:11" hidden="1" x14ac:dyDescent="0.25">
      <c r="A2395" s="4" t="s">
        <v>1332</v>
      </c>
      <c r="B2395" s="2"/>
      <c r="C2395" s="3"/>
      <c r="D2395" s="3"/>
      <c r="E2395" s="3"/>
      <c r="F2395" s="3"/>
      <c r="G2395" s="3"/>
      <c r="H2395" s="3" t="s">
        <v>38</v>
      </c>
      <c r="I2395" s="3" t="s">
        <v>61</v>
      </c>
      <c r="J2395" s="2" t="s">
        <v>32</v>
      </c>
      <c r="K2395" s="2" t="s">
        <v>497</v>
      </c>
    </row>
    <row r="2396" spans="1:11" hidden="1" x14ac:dyDescent="0.25">
      <c r="A2396" s="4" t="s">
        <v>1331</v>
      </c>
      <c r="B2396" s="2"/>
      <c r="C2396" s="3"/>
      <c r="D2396" s="3"/>
      <c r="E2396" s="3"/>
      <c r="F2396" s="3"/>
      <c r="G2396" s="3"/>
      <c r="H2396" s="3" t="s">
        <v>76</v>
      </c>
      <c r="I2396" s="3" t="s">
        <v>51</v>
      </c>
      <c r="J2396" s="2" t="s">
        <v>32</v>
      </c>
      <c r="K2396" s="2" t="s">
        <v>758</v>
      </c>
    </row>
    <row r="2397" spans="1:11" hidden="1" x14ac:dyDescent="0.25">
      <c r="A2397" s="4" t="s">
        <v>1330</v>
      </c>
      <c r="B2397" s="2"/>
      <c r="C2397" s="3"/>
      <c r="D2397" s="3"/>
      <c r="E2397" s="3"/>
      <c r="F2397" s="3"/>
      <c r="G2397" s="3"/>
      <c r="H2397" s="3" t="s">
        <v>38</v>
      </c>
      <c r="I2397" s="3" t="s">
        <v>37</v>
      </c>
      <c r="J2397" s="2" t="s">
        <v>32</v>
      </c>
      <c r="K2397" s="2" t="s">
        <v>423</v>
      </c>
    </row>
    <row r="2398" spans="1:11" hidden="1" x14ac:dyDescent="0.25">
      <c r="A2398" s="4" t="s">
        <v>1329</v>
      </c>
      <c r="B2398" s="2"/>
      <c r="C2398" s="3"/>
      <c r="D2398" s="3"/>
      <c r="E2398" s="3"/>
      <c r="F2398" s="3"/>
      <c r="G2398" s="3"/>
      <c r="H2398" s="3" t="s">
        <v>62</v>
      </c>
      <c r="I2398" s="3" t="s">
        <v>37</v>
      </c>
      <c r="J2398" s="2" t="s">
        <v>32</v>
      </c>
      <c r="K2398" s="2" t="s">
        <v>1312</v>
      </c>
    </row>
    <row r="2399" spans="1:11" hidden="1" x14ac:dyDescent="0.25">
      <c r="A2399" s="4" t="s">
        <v>1328</v>
      </c>
      <c r="B2399" s="2"/>
      <c r="C2399" s="3"/>
      <c r="D2399" s="3"/>
      <c r="E2399" s="3"/>
      <c r="F2399" s="3"/>
      <c r="G2399" s="3"/>
      <c r="H2399" s="3" t="s">
        <v>62</v>
      </c>
      <c r="I2399" s="3" t="s">
        <v>26</v>
      </c>
      <c r="J2399" s="2" t="s">
        <v>32</v>
      </c>
      <c r="K2399" s="2" t="s">
        <v>318</v>
      </c>
    </row>
    <row r="2400" spans="1:11" hidden="1" x14ac:dyDescent="0.25">
      <c r="A2400" s="4" t="s">
        <v>1327</v>
      </c>
      <c r="B2400" s="2"/>
      <c r="C2400" s="3"/>
      <c r="D2400" s="3"/>
      <c r="E2400" s="3"/>
      <c r="F2400" s="3"/>
      <c r="G2400" s="3"/>
      <c r="H2400" s="3" t="s">
        <v>136</v>
      </c>
      <c r="I2400" s="3" t="s">
        <v>133</v>
      </c>
      <c r="J2400" s="2" t="s">
        <v>32</v>
      </c>
      <c r="K2400" s="2" t="s">
        <v>1007</v>
      </c>
    </row>
    <row r="2401" spans="1:11" hidden="1" x14ac:dyDescent="0.25">
      <c r="A2401" s="4" t="s">
        <v>1326</v>
      </c>
      <c r="B2401" s="2"/>
      <c r="C2401" s="3"/>
      <c r="D2401" s="3"/>
      <c r="E2401" s="3"/>
      <c r="F2401" s="3"/>
      <c r="G2401" s="3"/>
      <c r="H2401" s="3" t="s">
        <v>38</v>
      </c>
      <c r="I2401" s="3" t="s">
        <v>37</v>
      </c>
      <c r="J2401" s="2" t="s">
        <v>32</v>
      </c>
      <c r="K2401" s="2" t="s">
        <v>516</v>
      </c>
    </row>
    <row r="2402" spans="1:11" hidden="1" x14ac:dyDescent="0.25">
      <c r="A2402" s="4" t="s">
        <v>1325</v>
      </c>
      <c r="B2402" s="2"/>
      <c r="C2402" s="3"/>
      <c r="D2402" s="3"/>
      <c r="E2402" s="3"/>
      <c r="F2402" s="3"/>
      <c r="G2402" s="3"/>
      <c r="H2402" s="3" t="s">
        <v>27</v>
      </c>
      <c r="I2402" s="3" t="s">
        <v>71</v>
      </c>
      <c r="J2402" s="2" t="s">
        <v>32</v>
      </c>
      <c r="K2402" s="2" t="s">
        <v>893</v>
      </c>
    </row>
    <row r="2403" spans="1:11" hidden="1" x14ac:dyDescent="0.25">
      <c r="A2403" s="4" t="s">
        <v>1324</v>
      </c>
      <c r="B2403" s="2"/>
      <c r="C2403" s="3"/>
      <c r="D2403" s="3"/>
      <c r="E2403" s="3"/>
      <c r="F2403" s="3"/>
      <c r="G2403" s="3"/>
      <c r="H2403" s="3" t="s">
        <v>38</v>
      </c>
      <c r="I2403" s="3" t="s">
        <v>26</v>
      </c>
      <c r="J2403" s="2" t="s">
        <v>32</v>
      </c>
      <c r="K2403" s="2" t="s">
        <v>401</v>
      </c>
    </row>
    <row r="2404" spans="1:11" hidden="1" x14ac:dyDescent="0.25">
      <c r="A2404" s="4" t="s">
        <v>1323</v>
      </c>
      <c r="B2404" s="2"/>
      <c r="C2404" s="3"/>
      <c r="D2404" s="3"/>
      <c r="E2404" s="3"/>
      <c r="F2404" s="3"/>
      <c r="G2404" s="3"/>
      <c r="H2404" s="3" t="s">
        <v>38</v>
      </c>
      <c r="I2404" s="3" t="s">
        <v>37</v>
      </c>
      <c r="J2404" s="2" t="s">
        <v>32</v>
      </c>
      <c r="K2404" s="2" t="s">
        <v>879</v>
      </c>
    </row>
    <row r="2405" spans="1:11" hidden="1" x14ac:dyDescent="0.25">
      <c r="A2405" s="4" t="s">
        <v>1322</v>
      </c>
      <c r="B2405" s="2"/>
      <c r="C2405" s="3"/>
      <c r="D2405" s="3"/>
      <c r="E2405" s="3"/>
      <c r="F2405" s="3"/>
      <c r="G2405" s="3"/>
      <c r="H2405" s="3" t="s">
        <v>38</v>
      </c>
      <c r="I2405" s="3" t="s">
        <v>37</v>
      </c>
      <c r="J2405" s="2" t="s">
        <v>32</v>
      </c>
      <c r="K2405" s="2" t="s">
        <v>516</v>
      </c>
    </row>
    <row r="2406" spans="1:11" hidden="1" x14ac:dyDescent="0.25">
      <c r="A2406" s="4" t="s">
        <v>1321</v>
      </c>
      <c r="B2406" s="2"/>
      <c r="C2406" s="3"/>
      <c r="D2406" s="3"/>
      <c r="E2406" s="3"/>
      <c r="F2406" s="3"/>
      <c r="G2406" s="3"/>
      <c r="H2406" s="3" t="s">
        <v>52</v>
      </c>
      <c r="I2406" s="3" t="s">
        <v>37</v>
      </c>
      <c r="J2406" s="2" t="s">
        <v>32</v>
      </c>
      <c r="K2406" s="2" t="s">
        <v>761</v>
      </c>
    </row>
    <row r="2407" spans="1:11" hidden="1" x14ac:dyDescent="0.25">
      <c r="A2407" s="4" t="s">
        <v>1320</v>
      </c>
      <c r="B2407" s="2"/>
      <c r="C2407" s="3"/>
      <c r="D2407" s="3"/>
      <c r="E2407" s="3"/>
      <c r="F2407" s="3"/>
      <c r="G2407" s="3"/>
      <c r="H2407" s="3" t="s">
        <v>38</v>
      </c>
      <c r="I2407" s="3" t="s">
        <v>37</v>
      </c>
      <c r="J2407" s="2" t="s">
        <v>32</v>
      </c>
      <c r="K2407" s="2" t="s">
        <v>879</v>
      </c>
    </row>
    <row r="2408" spans="1:11" hidden="1" x14ac:dyDescent="0.25">
      <c r="A2408" s="4" t="s">
        <v>1319</v>
      </c>
      <c r="B2408" s="2"/>
      <c r="C2408" s="3"/>
      <c r="D2408" s="3"/>
      <c r="E2408" s="3"/>
      <c r="F2408" s="3"/>
      <c r="G2408" s="3"/>
      <c r="H2408" s="3" t="s">
        <v>27</v>
      </c>
      <c r="I2408" s="3" t="s">
        <v>92</v>
      </c>
      <c r="J2408" s="2" t="s">
        <v>32</v>
      </c>
      <c r="K2408" s="2" t="s">
        <v>553</v>
      </c>
    </row>
    <row r="2409" spans="1:11" hidden="1" x14ac:dyDescent="0.25">
      <c r="A2409" s="4" t="s">
        <v>1318</v>
      </c>
      <c r="B2409" s="2"/>
      <c r="C2409" s="3"/>
      <c r="D2409" s="3"/>
      <c r="E2409" s="3"/>
      <c r="F2409" s="3"/>
      <c r="G2409" s="3"/>
      <c r="H2409" s="3" t="s">
        <v>27</v>
      </c>
      <c r="I2409" s="3" t="s">
        <v>64</v>
      </c>
      <c r="J2409" s="2" t="s">
        <v>32</v>
      </c>
      <c r="K2409" s="2" t="s">
        <v>1309</v>
      </c>
    </row>
    <row r="2410" spans="1:11" hidden="1" x14ac:dyDescent="0.25">
      <c r="A2410" s="4" t="s">
        <v>1317</v>
      </c>
      <c r="B2410" s="2"/>
      <c r="C2410" s="3"/>
      <c r="D2410" s="3"/>
      <c r="E2410" s="3"/>
      <c r="F2410" s="3"/>
      <c r="G2410" s="3"/>
      <c r="H2410" s="3" t="s">
        <v>27</v>
      </c>
      <c r="I2410" s="3" t="s">
        <v>64</v>
      </c>
      <c r="J2410" s="2" t="s">
        <v>32</v>
      </c>
      <c r="K2410" s="2" t="s">
        <v>1309</v>
      </c>
    </row>
    <row r="2411" spans="1:11" hidden="1" x14ac:dyDescent="0.25">
      <c r="A2411" s="4" t="s">
        <v>1316</v>
      </c>
      <c r="B2411" s="2"/>
      <c r="C2411" s="3"/>
      <c r="D2411" s="3"/>
      <c r="E2411" s="3"/>
      <c r="F2411" s="3"/>
      <c r="G2411" s="3"/>
      <c r="H2411" s="3" t="s">
        <v>34</v>
      </c>
      <c r="I2411" s="3" t="s">
        <v>33</v>
      </c>
      <c r="J2411" s="2" t="s">
        <v>32</v>
      </c>
      <c r="K2411" s="2" t="s">
        <v>143</v>
      </c>
    </row>
    <row r="2412" spans="1:11" hidden="1" x14ac:dyDescent="0.25">
      <c r="A2412" s="4" t="s">
        <v>1315</v>
      </c>
      <c r="B2412" s="2"/>
      <c r="C2412" s="3"/>
      <c r="D2412" s="3"/>
      <c r="E2412" s="3"/>
      <c r="F2412" s="3"/>
      <c r="G2412" s="3"/>
      <c r="H2412" s="3" t="s">
        <v>76</v>
      </c>
      <c r="I2412" s="3" t="s">
        <v>75</v>
      </c>
      <c r="J2412" s="2" t="s">
        <v>32</v>
      </c>
      <c r="K2412" s="2" t="s">
        <v>1314</v>
      </c>
    </row>
    <row r="2413" spans="1:11" hidden="1" x14ac:dyDescent="0.25">
      <c r="A2413" s="4" t="s">
        <v>1313</v>
      </c>
      <c r="B2413" s="2"/>
      <c r="C2413" s="3"/>
      <c r="D2413" s="3"/>
      <c r="E2413" s="3"/>
      <c r="F2413" s="3"/>
      <c r="G2413" s="3"/>
      <c r="H2413" s="3" t="s">
        <v>62</v>
      </c>
      <c r="I2413" s="3" t="s">
        <v>37</v>
      </c>
      <c r="J2413" s="2" t="s">
        <v>32</v>
      </c>
      <c r="K2413" s="2" t="s">
        <v>1312</v>
      </c>
    </row>
    <row r="2414" spans="1:11" hidden="1" x14ac:dyDescent="0.25">
      <c r="A2414" s="4" t="s">
        <v>1311</v>
      </c>
      <c r="B2414" s="2"/>
      <c r="C2414" s="3"/>
      <c r="D2414" s="3"/>
      <c r="E2414" s="3"/>
      <c r="F2414" s="3"/>
      <c r="G2414" s="3"/>
      <c r="H2414" s="3" t="s">
        <v>38</v>
      </c>
      <c r="I2414" s="3" t="s">
        <v>26</v>
      </c>
      <c r="J2414" s="2" t="s">
        <v>32</v>
      </c>
      <c r="K2414" s="2" t="s">
        <v>907</v>
      </c>
    </row>
    <row r="2415" spans="1:11" hidden="1" x14ac:dyDescent="0.25">
      <c r="A2415" s="4" t="s">
        <v>1310</v>
      </c>
      <c r="B2415" s="2"/>
      <c r="C2415" s="3"/>
      <c r="D2415" s="3"/>
      <c r="E2415" s="3"/>
      <c r="F2415" s="3"/>
      <c r="G2415" s="3"/>
      <c r="H2415" s="3" t="s">
        <v>27</v>
      </c>
      <c r="I2415" s="3" t="s">
        <v>64</v>
      </c>
      <c r="J2415" s="2" t="s">
        <v>32</v>
      </c>
      <c r="K2415" s="2" t="s">
        <v>1309</v>
      </c>
    </row>
    <row r="2416" spans="1:11" hidden="1" x14ac:dyDescent="0.25">
      <c r="A2416" s="4" t="s">
        <v>1308</v>
      </c>
      <c r="B2416" s="2"/>
      <c r="C2416" s="3"/>
      <c r="D2416" s="3"/>
      <c r="E2416" s="3"/>
      <c r="F2416" s="3"/>
      <c r="G2416" s="3"/>
      <c r="H2416" s="3" t="s">
        <v>38</v>
      </c>
      <c r="I2416" s="3" t="s">
        <v>26</v>
      </c>
      <c r="J2416" s="2" t="s">
        <v>32</v>
      </c>
      <c r="K2416" s="2" t="s">
        <v>832</v>
      </c>
    </row>
    <row r="2417" spans="1:11" hidden="1" x14ac:dyDescent="0.25">
      <c r="A2417" s="4" t="s">
        <v>1307</v>
      </c>
      <c r="B2417" s="2"/>
      <c r="C2417" s="3"/>
      <c r="D2417" s="3"/>
      <c r="E2417" s="3"/>
      <c r="F2417" s="3"/>
      <c r="G2417" s="3"/>
      <c r="H2417" s="3" t="s">
        <v>52</v>
      </c>
      <c r="I2417" s="3" t="s">
        <v>37</v>
      </c>
      <c r="J2417" s="2" t="s">
        <v>32</v>
      </c>
      <c r="K2417" s="2" t="s">
        <v>638</v>
      </c>
    </row>
    <row r="2418" spans="1:11" hidden="1" x14ac:dyDescent="0.25">
      <c r="A2418" s="4" t="s">
        <v>1306</v>
      </c>
      <c r="B2418" s="2"/>
      <c r="C2418" s="3"/>
      <c r="D2418" s="3"/>
      <c r="E2418" s="3"/>
      <c r="F2418" s="3"/>
      <c r="G2418" s="3"/>
      <c r="H2418" s="3" t="s">
        <v>38</v>
      </c>
      <c r="I2418" s="3" t="s">
        <v>26</v>
      </c>
      <c r="J2418" s="2" t="s">
        <v>32</v>
      </c>
      <c r="K2418" s="2" t="s">
        <v>948</v>
      </c>
    </row>
    <row r="2419" spans="1:11" hidden="1" x14ac:dyDescent="0.25">
      <c r="A2419" s="4" t="s">
        <v>1305</v>
      </c>
      <c r="B2419" s="2"/>
      <c r="C2419" s="3"/>
      <c r="D2419" s="3"/>
      <c r="E2419" s="3"/>
      <c r="F2419" s="3"/>
      <c r="G2419" s="3"/>
      <c r="H2419" s="3" t="s">
        <v>38</v>
      </c>
      <c r="I2419" s="3" t="s">
        <v>26</v>
      </c>
      <c r="J2419" s="2" t="s">
        <v>32</v>
      </c>
      <c r="K2419" s="2" t="s">
        <v>634</v>
      </c>
    </row>
    <row r="2420" spans="1:11" hidden="1" x14ac:dyDescent="0.25">
      <c r="A2420" s="4" t="s">
        <v>1304</v>
      </c>
      <c r="B2420" s="2"/>
      <c r="C2420" s="3"/>
      <c r="D2420" s="3"/>
      <c r="E2420" s="3"/>
      <c r="F2420" s="3"/>
      <c r="G2420" s="3"/>
      <c r="H2420" s="3" t="s">
        <v>38</v>
      </c>
      <c r="I2420" s="3" t="s">
        <v>37</v>
      </c>
      <c r="J2420" s="2" t="s">
        <v>32</v>
      </c>
      <c r="K2420" s="2" t="s">
        <v>630</v>
      </c>
    </row>
    <row r="2421" spans="1:11" hidden="1" x14ac:dyDescent="0.25">
      <c r="A2421" s="4" t="s">
        <v>1303</v>
      </c>
      <c r="B2421" s="2"/>
      <c r="C2421" s="3"/>
      <c r="D2421" s="3"/>
      <c r="E2421" s="3"/>
      <c r="F2421" s="3"/>
      <c r="G2421" s="3"/>
      <c r="H2421" s="3" t="s">
        <v>38</v>
      </c>
      <c r="I2421" s="3" t="s">
        <v>61</v>
      </c>
      <c r="J2421" s="2" t="s">
        <v>32</v>
      </c>
      <c r="K2421" s="2" t="s">
        <v>825</v>
      </c>
    </row>
    <row r="2422" spans="1:11" hidden="1" x14ac:dyDescent="0.25">
      <c r="A2422" s="4" t="s">
        <v>1302</v>
      </c>
      <c r="B2422" s="2"/>
      <c r="C2422" s="3"/>
      <c r="D2422" s="3"/>
      <c r="E2422" s="3"/>
      <c r="F2422" s="3"/>
      <c r="G2422" s="3"/>
      <c r="H2422" s="3" t="s">
        <v>38</v>
      </c>
      <c r="I2422" s="3" t="s">
        <v>37</v>
      </c>
      <c r="J2422" s="2" t="s">
        <v>32</v>
      </c>
      <c r="K2422" s="2" t="s">
        <v>961</v>
      </c>
    </row>
    <row r="2423" spans="1:11" hidden="1" x14ac:dyDescent="0.25">
      <c r="A2423" s="4" t="s">
        <v>1301</v>
      </c>
      <c r="B2423" s="2"/>
      <c r="C2423" s="3"/>
      <c r="D2423" s="3"/>
      <c r="E2423" s="3"/>
      <c r="F2423" s="3"/>
      <c r="G2423" s="3"/>
      <c r="H2423" s="3" t="s">
        <v>38</v>
      </c>
      <c r="I2423" s="3" t="s">
        <v>37</v>
      </c>
      <c r="J2423" s="2" t="s">
        <v>32</v>
      </c>
      <c r="K2423" s="2" t="s">
        <v>636</v>
      </c>
    </row>
    <row r="2424" spans="1:11" hidden="1" x14ac:dyDescent="0.25">
      <c r="A2424" s="4" t="s">
        <v>1300</v>
      </c>
      <c r="B2424" s="2"/>
      <c r="C2424" s="3"/>
      <c r="D2424" s="3"/>
      <c r="E2424" s="3"/>
      <c r="F2424" s="3"/>
      <c r="G2424" s="3"/>
      <c r="H2424" s="3" t="s">
        <v>38</v>
      </c>
      <c r="I2424" s="3" t="s">
        <v>26</v>
      </c>
      <c r="J2424" s="2" t="s">
        <v>32</v>
      </c>
      <c r="K2424" s="2" t="s">
        <v>622</v>
      </c>
    </row>
    <row r="2425" spans="1:11" hidden="1" x14ac:dyDescent="0.25">
      <c r="A2425" s="4" t="s">
        <v>1299</v>
      </c>
      <c r="B2425" s="2"/>
      <c r="C2425" s="3"/>
      <c r="D2425" s="3"/>
      <c r="E2425" s="3"/>
      <c r="F2425" s="3"/>
      <c r="G2425" s="3"/>
      <c r="H2425" s="3" t="s">
        <v>34</v>
      </c>
      <c r="I2425" s="3" t="s">
        <v>64</v>
      </c>
      <c r="J2425" s="2" t="s">
        <v>32</v>
      </c>
      <c r="K2425" s="2" t="s">
        <v>650</v>
      </c>
    </row>
    <row r="2426" spans="1:11" hidden="1" x14ac:dyDescent="0.25">
      <c r="A2426" s="4" t="s">
        <v>1298</v>
      </c>
      <c r="B2426" s="2"/>
      <c r="C2426" s="3"/>
      <c r="D2426" s="3"/>
      <c r="E2426" s="3"/>
      <c r="F2426" s="3"/>
      <c r="G2426" s="3"/>
      <c r="H2426" s="3" t="s">
        <v>38</v>
      </c>
      <c r="I2426" s="3" t="s">
        <v>37</v>
      </c>
      <c r="J2426" s="2" t="s">
        <v>32</v>
      </c>
      <c r="K2426" s="2" t="s">
        <v>972</v>
      </c>
    </row>
    <row r="2427" spans="1:11" hidden="1" x14ac:dyDescent="0.25">
      <c r="A2427" s="4" t="s">
        <v>1297</v>
      </c>
      <c r="B2427" s="2"/>
      <c r="C2427" s="3"/>
      <c r="D2427" s="3"/>
      <c r="E2427" s="3"/>
      <c r="F2427" s="3"/>
      <c r="G2427" s="3"/>
      <c r="H2427" s="3" t="s">
        <v>615</v>
      </c>
      <c r="I2427" s="3" t="s">
        <v>51</v>
      </c>
      <c r="J2427" s="2" t="s">
        <v>32</v>
      </c>
      <c r="K2427" s="2" t="s">
        <v>614</v>
      </c>
    </row>
    <row r="2428" spans="1:11" hidden="1" x14ac:dyDescent="0.25">
      <c r="A2428" s="4" t="s">
        <v>1296</v>
      </c>
      <c r="B2428" s="2"/>
      <c r="C2428" s="3"/>
      <c r="D2428" s="3"/>
      <c r="E2428" s="3"/>
      <c r="F2428" s="3"/>
      <c r="G2428" s="3"/>
      <c r="H2428" s="3" t="s">
        <v>38</v>
      </c>
      <c r="I2428" s="3" t="s">
        <v>26</v>
      </c>
      <c r="J2428" s="2" t="s">
        <v>32</v>
      </c>
      <c r="K2428" s="2" t="s">
        <v>346</v>
      </c>
    </row>
    <row r="2429" spans="1:11" hidden="1" x14ac:dyDescent="0.25">
      <c r="A2429" s="4" t="s">
        <v>1295</v>
      </c>
      <c r="B2429" s="2"/>
      <c r="C2429" s="3"/>
      <c r="D2429" s="3"/>
      <c r="E2429" s="3"/>
      <c r="F2429" s="3"/>
      <c r="G2429" s="3"/>
      <c r="H2429" s="3" t="s">
        <v>38</v>
      </c>
      <c r="I2429" s="3" t="s">
        <v>26</v>
      </c>
      <c r="J2429" s="2" t="s">
        <v>32</v>
      </c>
      <c r="K2429" s="2" t="s">
        <v>342</v>
      </c>
    </row>
    <row r="2430" spans="1:11" hidden="1" x14ac:dyDescent="0.25">
      <c r="A2430" s="4" t="s">
        <v>1294</v>
      </c>
      <c r="B2430" s="2"/>
      <c r="C2430" s="3"/>
      <c r="D2430" s="3"/>
      <c r="E2430" s="3"/>
      <c r="F2430" s="3"/>
      <c r="G2430" s="3"/>
      <c r="H2430" s="3" t="s">
        <v>38</v>
      </c>
      <c r="I2430" s="3" t="s">
        <v>26</v>
      </c>
      <c r="J2430" s="2" t="s">
        <v>32</v>
      </c>
      <c r="K2430" s="2" t="s">
        <v>580</v>
      </c>
    </row>
    <row r="2431" spans="1:11" hidden="1" x14ac:dyDescent="0.25">
      <c r="A2431" s="4" t="s">
        <v>1293</v>
      </c>
      <c r="B2431" s="2"/>
      <c r="C2431" s="3"/>
      <c r="D2431" s="3"/>
      <c r="E2431" s="3"/>
      <c r="F2431" s="3"/>
      <c r="G2431" s="3"/>
      <c r="H2431" s="3" t="s">
        <v>38</v>
      </c>
      <c r="I2431" s="3" t="s">
        <v>26</v>
      </c>
      <c r="J2431" s="2" t="s">
        <v>32</v>
      </c>
      <c r="K2431" s="2" t="s">
        <v>828</v>
      </c>
    </row>
    <row r="2432" spans="1:11" hidden="1" x14ac:dyDescent="0.25">
      <c r="A2432" s="4" t="s">
        <v>1292</v>
      </c>
      <c r="B2432" s="2"/>
      <c r="C2432" s="3"/>
      <c r="D2432" s="3"/>
      <c r="E2432" s="3"/>
      <c r="F2432" s="3"/>
      <c r="G2432" s="3"/>
      <c r="H2432" s="3" t="s">
        <v>76</v>
      </c>
      <c r="I2432" s="3" t="s">
        <v>75</v>
      </c>
      <c r="J2432" s="2" t="s">
        <v>32</v>
      </c>
      <c r="K2432" s="2" t="s">
        <v>646</v>
      </c>
    </row>
    <row r="2433" spans="1:11" hidden="1" x14ac:dyDescent="0.25">
      <c r="A2433" s="4" t="s">
        <v>1291</v>
      </c>
      <c r="B2433" s="2"/>
      <c r="C2433" s="3"/>
      <c r="D2433" s="3"/>
      <c r="E2433" s="3"/>
      <c r="F2433" s="3"/>
      <c r="G2433" s="3"/>
      <c r="H2433" s="3" t="s">
        <v>38</v>
      </c>
      <c r="I2433" s="3" t="s">
        <v>37</v>
      </c>
      <c r="J2433" s="2" t="s">
        <v>32</v>
      </c>
      <c r="K2433" s="2" t="s">
        <v>642</v>
      </c>
    </row>
    <row r="2434" spans="1:11" hidden="1" x14ac:dyDescent="0.25">
      <c r="A2434" s="4" t="s">
        <v>1290</v>
      </c>
      <c r="B2434" s="2"/>
      <c r="C2434" s="3"/>
      <c r="D2434" s="3"/>
      <c r="E2434" s="3"/>
      <c r="F2434" s="3"/>
      <c r="G2434" s="3"/>
      <c r="H2434" s="3" t="s">
        <v>38</v>
      </c>
      <c r="I2434" s="3" t="s">
        <v>37</v>
      </c>
      <c r="J2434" s="2" t="s">
        <v>32</v>
      </c>
      <c r="K2434" s="2" t="s">
        <v>968</v>
      </c>
    </row>
    <row r="2435" spans="1:11" hidden="1" x14ac:dyDescent="0.25">
      <c r="A2435" s="4" t="s">
        <v>1289</v>
      </c>
      <c r="B2435" s="2"/>
      <c r="C2435" s="3"/>
      <c r="D2435" s="3"/>
      <c r="E2435" s="3"/>
      <c r="F2435" s="3"/>
      <c r="G2435" s="3"/>
      <c r="H2435" s="3" t="s">
        <v>38</v>
      </c>
      <c r="I2435" s="3" t="s">
        <v>37</v>
      </c>
      <c r="J2435" s="2" t="s">
        <v>32</v>
      </c>
      <c r="K2435" s="2" t="s">
        <v>636</v>
      </c>
    </row>
    <row r="2436" spans="1:11" hidden="1" x14ac:dyDescent="0.25">
      <c r="A2436" s="4" t="s">
        <v>1288</v>
      </c>
      <c r="B2436" s="2"/>
      <c r="C2436" s="3"/>
      <c r="D2436" s="3"/>
      <c r="E2436" s="3"/>
      <c r="F2436" s="3"/>
      <c r="G2436" s="3"/>
      <c r="H2436" s="3" t="s">
        <v>38</v>
      </c>
      <c r="I2436" s="3" t="s">
        <v>26</v>
      </c>
      <c r="J2436" s="2" t="s">
        <v>32</v>
      </c>
      <c r="K2436" s="2" t="s">
        <v>634</v>
      </c>
    </row>
    <row r="2437" spans="1:11" hidden="1" x14ac:dyDescent="0.25">
      <c r="A2437" s="4" t="s">
        <v>1287</v>
      </c>
      <c r="B2437" s="2"/>
      <c r="C2437" s="3"/>
      <c r="D2437" s="3"/>
      <c r="E2437" s="3"/>
      <c r="F2437" s="3"/>
      <c r="G2437" s="3"/>
      <c r="H2437" s="3" t="s">
        <v>38</v>
      </c>
      <c r="I2437" s="3" t="s">
        <v>92</v>
      </c>
      <c r="J2437" s="2" t="s">
        <v>32</v>
      </c>
      <c r="K2437" s="2" t="s">
        <v>626</v>
      </c>
    </row>
    <row r="2438" spans="1:11" hidden="1" x14ac:dyDescent="0.25">
      <c r="A2438" s="4" t="s">
        <v>1286</v>
      </c>
      <c r="B2438" s="2"/>
      <c r="C2438" s="3"/>
      <c r="D2438" s="3"/>
      <c r="E2438" s="3"/>
      <c r="F2438" s="3"/>
      <c r="G2438" s="3"/>
      <c r="H2438" s="3" t="s">
        <v>615</v>
      </c>
      <c r="I2438" s="3" t="s">
        <v>51</v>
      </c>
      <c r="J2438" s="2" t="s">
        <v>32</v>
      </c>
      <c r="K2438" s="2" t="s">
        <v>614</v>
      </c>
    </row>
    <row r="2439" spans="1:11" hidden="1" x14ac:dyDescent="0.25">
      <c r="A2439" s="4" t="s">
        <v>1285</v>
      </c>
      <c r="B2439" s="2"/>
      <c r="C2439" s="3"/>
      <c r="D2439" s="3"/>
      <c r="E2439" s="3"/>
      <c r="F2439" s="3"/>
      <c r="G2439" s="3"/>
      <c r="H2439" s="3" t="s">
        <v>38</v>
      </c>
      <c r="I2439" s="3" t="s">
        <v>61</v>
      </c>
      <c r="J2439" s="2" t="s">
        <v>32</v>
      </c>
      <c r="K2439" s="2" t="s">
        <v>497</v>
      </c>
    </row>
    <row r="2440" spans="1:11" hidden="1" x14ac:dyDescent="0.25">
      <c r="A2440" s="4" t="s">
        <v>1284</v>
      </c>
      <c r="B2440" s="2"/>
      <c r="C2440" s="3"/>
      <c r="D2440" s="3"/>
      <c r="E2440" s="3"/>
      <c r="F2440" s="3"/>
      <c r="G2440" s="3"/>
      <c r="H2440" s="3" t="s">
        <v>38</v>
      </c>
      <c r="I2440" s="3" t="s">
        <v>61</v>
      </c>
      <c r="J2440" s="2" t="s">
        <v>32</v>
      </c>
      <c r="K2440" s="2" t="s">
        <v>497</v>
      </c>
    </row>
    <row r="2441" spans="1:11" hidden="1" x14ac:dyDescent="0.25">
      <c r="A2441" s="4" t="s">
        <v>1283</v>
      </c>
      <c r="B2441" s="2"/>
      <c r="C2441" s="3"/>
      <c r="D2441" s="3"/>
      <c r="E2441" s="3"/>
      <c r="F2441" s="3"/>
      <c r="G2441" s="3"/>
      <c r="H2441" s="3" t="s">
        <v>38</v>
      </c>
      <c r="I2441" s="3" t="s">
        <v>51</v>
      </c>
      <c r="J2441" s="2" t="s">
        <v>32</v>
      </c>
      <c r="K2441" s="2" t="s">
        <v>944</v>
      </c>
    </row>
    <row r="2442" spans="1:11" hidden="1" x14ac:dyDescent="0.25">
      <c r="A2442" s="4" t="s">
        <v>1282</v>
      </c>
      <c r="B2442" s="2"/>
      <c r="C2442" s="3"/>
      <c r="D2442" s="3"/>
      <c r="E2442" s="3"/>
      <c r="F2442" s="3"/>
      <c r="G2442" s="3"/>
      <c r="H2442" s="3" t="s">
        <v>38</v>
      </c>
      <c r="I2442" s="3" t="s">
        <v>26</v>
      </c>
      <c r="J2442" s="2" t="s">
        <v>32</v>
      </c>
      <c r="K2442" s="2" t="s">
        <v>907</v>
      </c>
    </row>
    <row r="2443" spans="1:11" hidden="1" x14ac:dyDescent="0.25">
      <c r="A2443" s="4" t="s">
        <v>1281</v>
      </c>
      <c r="B2443" s="2"/>
      <c r="C2443" s="3"/>
      <c r="D2443" s="3"/>
      <c r="E2443" s="3"/>
      <c r="F2443" s="3"/>
      <c r="G2443" s="3"/>
      <c r="H2443" s="3" t="s">
        <v>173</v>
      </c>
      <c r="I2443" s="3" t="s">
        <v>33</v>
      </c>
      <c r="J2443" s="2" t="s">
        <v>32</v>
      </c>
      <c r="K2443" s="2" t="s">
        <v>585</v>
      </c>
    </row>
    <row r="2444" spans="1:11" hidden="1" x14ac:dyDescent="0.25">
      <c r="A2444" s="4" t="s">
        <v>1280</v>
      </c>
      <c r="B2444" s="2"/>
      <c r="C2444" s="3"/>
      <c r="D2444" s="3"/>
      <c r="E2444" s="3"/>
      <c r="F2444" s="3"/>
      <c r="G2444" s="3"/>
      <c r="H2444" s="3" t="s">
        <v>38</v>
      </c>
      <c r="I2444" s="3" t="s">
        <v>37</v>
      </c>
      <c r="J2444" s="2" t="s">
        <v>32</v>
      </c>
      <c r="K2444" s="2" t="s">
        <v>881</v>
      </c>
    </row>
    <row r="2445" spans="1:11" hidden="1" x14ac:dyDescent="0.25">
      <c r="A2445" s="4" t="s">
        <v>1279</v>
      </c>
      <c r="B2445" s="2"/>
      <c r="C2445" s="3"/>
      <c r="D2445" s="3"/>
      <c r="E2445" s="3"/>
      <c r="F2445" s="3"/>
      <c r="G2445" s="3"/>
      <c r="H2445" s="3" t="s">
        <v>43</v>
      </c>
      <c r="I2445" s="3" t="s">
        <v>135</v>
      </c>
      <c r="J2445" s="2" t="s">
        <v>32</v>
      </c>
      <c r="K2445" s="2" t="s">
        <v>374</v>
      </c>
    </row>
    <row r="2446" spans="1:11" hidden="1" x14ac:dyDescent="0.25">
      <c r="A2446" s="4" t="s">
        <v>1278</v>
      </c>
      <c r="B2446" s="2"/>
      <c r="C2446" s="3"/>
      <c r="D2446" s="3"/>
      <c r="E2446" s="3"/>
      <c r="F2446" s="3"/>
      <c r="G2446" s="3"/>
      <c r="H2446" s="3" t="s">
        <v>38</v>
      </c>
      <c r="I2446" s="3" t="s">
        <v>37</v>
      </c>
      <c r="J2446" s="2" t="s">
        <v>32</v>
      </c>
      <c r="K2446" s="2" t="s">
        <v>357</v>
      </c>
    </row>
    <row r="2447" spans="1:11" hidden="1" x14ac:dyDescent="0.25">
      <c r="A2447" s="4" t="s">
        <v>1277</v>
      </c>
      <c r="B2447" s="2"/>
      <c r="C2447" s="3"/>
      <c r="D2447" s="3"/>
      <c r="E2447" s="3"/>
      <c r="F2447" s="3"/>
      <c r="G2447" s="3"/>
      <c r="H2447" s="3" t="s">
        <v>38</v>
      </c>
      <c r="I2447" s="3" t="s">
        <v>37</v>
      </c>
      <c r="J2447" s="2" t="s">
        <v>32</v>
      </c>
      <c r="K2447" s="2" t="s">
        <v>357</v>
      </c>
    </row>
    <row r="2448" spans="1:11" hidden="1" x14ac:dyDescent="0.25">
      <c r="A2448" s="4" t="s">
        <v>1276</v>
      </c>
      <c r="B2448" s="2"/>
      <c r="C2448" s="3"/>
      <c r="D2448" s="3"/>
      <c r="E2448" s="3"/>
      <c r="F2448" s="3"/>
      <c r="G2448" s="3"/>
      <c r="H2448" s="3" t="s">
        <v>38</v>
      </c>
      <c r="I2448" s="3" t="s">
        <v>37</v>
      </c>
      <c r="J2448" s="2" t="s">
        <v>32</v>
      </c>
      <c r="K2448" s="2" t="s">
        <v>574</v>
      </c>
    </row>
    <row r="2449" spans="1:11" hidden="1" x14ac:dyDescent="0.25">
      <c r="A2449" s="4" t="s">
        <v>1275</v>
      </c>
      <c r="B2449" s="2"/>
      <c r="C2449" s="3"/>
      <c r="D2449" s="3"/>
      <c r="E2449" s="3"/>
      <c r="F2449" s="3"/>
      <c r="G2449" s="3"/>
      <c r="H2449" s="3" t="s">
        <v>38</v>
      </c>
      <c r="I2449" s="3" t="s">
        <v>26</v>
      </c>
      <c r="J2449" s="2" t="s">
        <v>32</v>
      </c>
      <c r="K2449" s="2" t="s">
        <v>246</v>
      </c>
    </row>
    <row r="2450" spans="1:11" hidden="1" x14ac:dyDescent="0.25">
      <c r="A2450" s="4" t="s">
        <v>1274</v>
      </c>
      <c r="B2450" s="2"/>
      <c r="C2450" s="3"/>
      <c r="D2450" s="3"/>
      <c r="E2450" s="3"/>
      <c r="F2450" s="3"/>
      <c r="G2450" s="3"/>
      <c r="H2450" s="3" t="s">
        <v>38</v>
      </c>
      <c r="I2450" s="3" t="s">
        <v>26</v>
      </c>
      <c r="J2450" s="2" t="s">
        <v>32</v>
      </c>
      <c r="K2450" s="2" t="s">
        <v>246</v>
      </c>
    </row>
    <row r="2451" spans="1:11" hidden="1" x14ac:dyDescent="0.25">
      <c r="A2451" s="4" t="s">
        <v>1273</v>
      </c>
      <c r="B2451" s="2"/>
      <c r="C2451" s="3"/>
      <c r="D2451" s="3"/>
      <c r="E2451" s="3"/>
      <c r="F2451" s="3"/>
      <c r="G2451" s="3"/>
      <c r="H2451" s="3" t="s">
        <v>27</v>
      </c>
      <c r="I2451" s="3" t="s">
        <v>71</v>
      </c>
      <c r="J2451" s="2" t="s">
        <v>32</v>
      </c>
      <c r="K2451" s="2" t="s">
        <v>830</v>
      </c>
    </row>
    <row r="2452" spans="1:11" hidden="1" x14ac:dyDescent="0.25">
      <c r="A2452" s="4" t="s">
        <v>1272</v>
      </c>
      <c r="B2452" s="2"/>
      <c r="C2452" s="3"/>
      <c r="D2452" s="3"/>
      <c r="E2452" s="3"/>
      <c r="F2452" s="3"/>
      <c r="G2452" s="3"/>
      <c r="H2452" s="3" t="s">
        <v>38</v>
      </c>
      <c r="I2452" s="3" t="s">
        <v>37</v>
      </c>
      <c r="J2452" s="2" t="s">
        <v>32</v>
      </c>
      <c r="K2452" s="2" t="s">
        <v>502</v>
      </c>
    </row>
    <row r="2453" spans="1:11" hidden="1" x14ac:dyDescent="0.25">
      <c r="A2453" s="4" t="s">
        <v>1271</v>
      </c>
      <c r="B2453" s="2"/>
      <c r="C2453" s="3"/>
      <c r="D2453" s="3"/>
      <c r="E2453" s="3"/>
      <c r="F2453" s="3"/>
      <c r="G2453" s="3"/>
      <c r="H2453" s="3" t="s">
        <v>38</v>
      </c>
      <c r="I2453" s="3" t="s">
        <v>26</v>
      </c>
      <c r="J2453" s="2" t="s">
        <v>32</v>
      </c>
      <c r="K2453" s="2" t="s">
        <v>362</v>
      </c>
    </row>
    <row r="2454" spans="1:11" hidden="1" x14ac:dyDescent="0.25">
      <c r="A2454" s="4" t="s">
        <v>1270</v>
      </c>
      <c r="B2454" s="2"/>
      <c r="C2454" s="3"/>
      <c r="D2454" s="3"/>
      <c r="E2454" s="3"/>
      <c r="F2454" s="3"/>
      <c r="G2454" s="3"/>
      <c r="H2454" s="3" t="s">
        <v>43</v>
      </c>
      <c r="I2454" s="3" t="s">
        <v>33</v>
      </c>
      <c r="J2454" s="2" t="s">
        <v>32</v>
      </c>
      <c r="K2454" s="2" t="s">
        <v>742</v>
      </c>
    </row>
    <row r="2455" spans="1:11" hidden="1" x14ac:dyDescent="0.25">
      <c r="A2455" s="4" t="s">
        <v>1269</v>
      </c>
      <c r="B2455" s="2"/>
      <c r="C2455" s="3"/>
      <c r="D2455" s="3"/>
      <c r="E2455" s="3"/>
      <c r="F2455" s="3"/>
      <c r="G2455" s="3"/>
      <c r="H2455" s="3" t="s">
        <v>27</v>
      </c>
      <c r="I2455" s="3" t="s">
        <v>71</v>
      </c>
      <c r="J2455" s="2" t="s">
        <v>32</v>
      </c>
      <c r="K2455" s="2" t="s">
        <v>830</v>
      </c>
    </row>
    <row r="2456" spans="1:11" hidden="1" x14ac:dyDescent="0.25">
      <c r="A2456" s="4" t="s">
        <v>1268</v>
      </c>
      <c r="B2456" s="2"/>
      <c r="C2456" s="3"/>
      <c r="D2456" s="3"/>
      <c r="E2456" s="3"/>
      <c r="F2456" s="3"/>
      <c r="G2456" s="3"/>
      <c r="H2456" s="3" t="s">
        <v>27</v>
      </c>
      <c r="I2456" s="3" t="s">
        <v>133</v>
      </c>
      <c r="J2456" s="2" t="s">
        <v>32</v>
      </c>
      <c r="K2456" s="2" t="s">
        <v>1267</v>
      </c>
    </row>
    <row r="2457" spans="1:11" hidden="1" x14ac:dyDescent="0.25">
      <c r="A2457" s="4" t="s">
        <v>1266</v>
      </c>
      <c r="B2457" s="2"/>
      <c r="C2457" s="3"/>
      <c r="D2457" s="3"/>
      <c r="E2457" s="3"/>
      <c r="F2457" s="3"/>
      <c r="G2457" s="3"/>
      <c r="H2457" s="3" t="s">
        <v>38</v>
      </c>
      <c r="I2457" s="3" t="s">
        <v>26</v>
      </c>
      <c r="J2457" s="2" t="s">
        <v>32</v>
      </c>
      <c r="K2457" s="2" t="s">
        <v>936</v>
      </c>
    </row>
    <row r="2458" spans="1:11" hidden="1" x14ac:dyDescent="0.25">
      <c r="A2458" s="4" t="s">
        <v>1265</v>
      </c>
      <c r="B2458" s="2"/>
      <c r="C2458" s="3"/>
      <c r="D2458" s="3"/>
      <c r="E2458" s="3"/>
      <c r="F2458" s="3"/>
      <c r="G2458" s="3"/>
      <c r="H2458" s="3" t="s">
        <v>43</v>
      </c>
      <c r="I2458" s="3" t="s">
        <v>33</v>
      </c>
      <c r="J2458" s="2" t="s">
        <v>32</v>
      </c>
      <c r="K2458" s="2" t="s">
        <v>480</v>
      </c>
    </row>
    <row r="2459" spans="1:11" hidden="1" x14ac:dyDescent="0.25">
      <c r="A2459" s="4" t="s">
        <v>1264</v>
      </c>
      <c r="B2459" s="2"/>
      <c r="C2459" s="3"/>
      <c r="D2459" s="3"/>
      <c r="E2459" s="3"/>
      <c r="F2459" s="3"/>
      <c r="G2459" s="3"/>
      <c r="H2459" s="3" t="s">
        <v>173</v>
      </c>
      <c r="I2459" s="3" t="s">
        <v>133</v>
      </c>
      <c r="J2459" s="2" t="s">
        <v>32</v>
      </c>
      <c r="K2459" s="2" t="s">
        <v>525</v>
      </c>
    </row>
    <row r="2460" spans="1:11" hidden="1" x14ac:dyDescent="0.25">
      <c r="A2460" s="4" t="s">
        <v>1263</v>
      </c>
      <c r="B2460" s="2"/>
      <c r="C2460" s="3"/>
      <c r="D2460" s="3"/>
      <c r="E2460" s="3"/>
      <c r="F2460" s="3"/>
      <c r="G2460" s="3"/>
      <c r="H2460" s="3" t="s">
        <v>38</v>
      </c>
      <c r="I2460" s="3" t="s">
        <v>26</v>
      </c>
      <c r="J2460" s="2" t="s">
        <v>32</v>
      </c>
      <c r="K2460" s="2" t="s">
        <v>673</v>
      </c>
    </row>
    <row r="2461" spans="1:11" hidden="1" x14ac:dyDescent="0.25">
      <c r="A2461" s="4" t="s">
        <v>1262</v>
      </c>
      <c r="B2461" s="2"/>
      <c r="C2461" s="3"/>
      <c r="D2461" s="3"/>
      <c r="E2461" s="3"/>
      <c r="F2461" s="3"/>
      <c r="G2461" s="3"/>
      <c r="H2461" s="3" t="s">
        <v>23</v>
      </c>
      <c r="I2461" s="3" t="s">
        <v>51</v>
      </c>
      <c r="J2461" s="2" t="s">
        <v>32</v>
      </c>
      <c r="K2461" s="2" t="s">
        <v>464</v>
      </c>
    </row>
    <row r="2462" spans="1:11" hidden="1" x14ac:dyDescent="0.25">
      <c r="A2462" s="4" t="s">
        <v>1261</v>
      </c>
      <c r="B2462" s="2"/>
      <c r="C2462" s="3"/>
      <c r="D2462" s="3"/>
      <c r="E2462" s="3"/>
      <c r="F2462" s="3"/>
      <c r="G2462" s="3"/>
      <c r="H2462" s="3" t="s">
        <v>27</v>
      </c>
      <c r="I2462" s="3" t="s">
        <v>64</v>
      </c>
      <c r="J2462" s="2" t="s">
        <v>32</v>
      </c>
      <c r="K2462" s="2" t="s">
        <v>296</v>
      </c>
    </row>
    <row r="2463" spans="1:11" hidden="1" x14ac:dyDescent="0.25">
      <c r="A2463" s="4" t="s">
        <v>1260</v>
      </c>
      <c r="B2463" s="2"/>
      <c r="C2463" s="3"/>
      <c r="D2463" s="3"/>
      <c r="E2463" s="3"/>
      <c r="F2463" s="3"/>
      <c r="G2463" s="3"/>
      <c r="H2463" s="3" t="s">
        <v>27</v>
      </c>
      <c r="I2463" s="3" t="s">
        <v>92</v>
      </c>
      <c r="J2463" s="2" t="s">
        <v>32</v>
      </c>
      <c r="K2463" s="2" t="s">
        <v>114</v>
      </c>
    </row>
    <row r="2464" spans="1:11" hidden="1" x14ac:dyDescent="0.25">
      <c r="A2464" s="4" t="s">
        <v>1259</v>
      </c>
      <c r="B2464" s="2"/>
      <c r="C2464" s="3"/>
      <c r="D2464" s="3"/>
      <c r="E2464" s="3"/>
      <c r="F2464" s="3"/>
      <c r="G2464" s="3"/>
      <c r="H2464" s="3" t="s">
        <v>27</v>
      </c>
      <c r="I2464" s="3" t="s">
        <v>92</v>
      </c>
      <c r="J2464" s="2" t="s">
        <v>32</v>
      </c>
      <c r="K2464" s="2" t="s">
        <v>114</v>
      </c>
    </row>
    <row r="2465" spans="1:11" hidden="1" x14ac:dyDescent="0.25">
      <c r="A2465" s="4" t="s">
        <v>1258</v>
      </c>
      <c r="B2465" s="2"/>
      <c r="C2465" s="3"/>
      <c r="D2465" s="3"/>
      <c r="E2465" s="3"/>
      <c r="F2465" s="3"/>
      <c r="G2465" s="3"/>
      <c r="H2465" s="3" t="s">
        <v>38</v>
      </c>
      <c r="I2465" s="3" t="s">
        <v>26</v>
      </c>
      <c r="J2465" s="2" t="s">
        <v>32</v>
      </c>
      <c r="K2465" s="2" t="s">
        <v>563</v>
      </c>
    </row>
    <row r="2466" spans="1:11" hidden="1" x14ac:dyDescent="0.25">
      <c r="A2466" s="4" t="s">
        <v>1257</v>
      </c>
      <c r="B2466" s="2"/>
      <c r="C2466" s="3"/>
      <c r="D2466" s="3"/>
      <c r="E2466" s="3"/>
      <c r="F2466" s="3"/>
      <c r="G2466" s="3"/>
      <c r="H2466" s="3" t="s">
        <v>38</v>
      </c>
      <c r="I2466" s="3" t="s">
        <v>37</v>
      </c>
      <c r="J2466" s="2" t="s">
        <v>32</v>
      </c>
      <c r="K2466" s="2" t="s">
        <v>329</v>
      </c>
    </row>
    <row r="2467" spans="1:11" hidden="1" x14ac:dyDescent="0.25">
      <c r="A2467" s="4" t="s">
        <v>1256</v>
      </c>
      <c r="B2467" s="2"/>
      <c r="C2467" s="3"/>
      <c r="D2467" s="3"/>
      <c r="E2467" s="3"/>
      <c r="F2467" s="3"/>
      <c r="G2467" s="3"/>
      <c r="H2467" s="3" t="s">
        <v>38</v>
      </c>
      <c r="I2467" s="3" t="s">
        <v>26</v>
      </c>
      <c r="J2467" s="2" t="s">
        <v>32</v>
      </c>
      <c r="K2467" s="2" t="s">
        <v>401</v>
      </c>
    </row>
    <row r="2468" spans="1:11" hidden="1" x14ac:dyDescent="0.25">
      <c r="A2468" s="4" t="s">
        <v>1255</v>
      </c>
      <c r="B2468" s="2"/>
      <c r="C2468" s="3"/>
      <c r="D2468" s="3"/>
      <c r="E2468" s="3"/>
      <c r="F2468" s="3"/>
      <c r="G2468" s="3"/>
      <c r="H2468" s="3" t="s">
        <v>76</v>
      </c>
      <c r="I2468" s="3" t="s">
        <v>135</v>
      </c>
      <c r="J2468" s="2" t="s">
        <v>32</v>
      </c>
      <c r="K2468" s="2" t="s">
        <v>658</v>
      </c>
    </row>
    <row r="2469" spans="1:11" hidden="1" x14ac:dyDescent="0.25">
      <c r="A2469" s="4" t="s">
        <v>1254</v>
      </c>
      <c r="B2469" s="2"/>
      <c r="C2469" s="3"/>
      <c r="D2469" s="3"/>
      <c r="E2469" s="3"/>
      <c r="F2469" s="3"/>
      <c r="G2469" s="3"/>
      <c r="H2469" s="3" t="s">
        <v>62</v>
      </c>
      <c r="I2469" s="3" t="s">
        <v>26</v>
      </c>
      <c r="J2469" s="2" t="s">
        <v>32</v>
      </c>
      <c r="K2469" s="2" t="s">
        <v>660</v>
      </c>
    </row>
    <row r="2470" spans="1:11" hidden="1" x14ac:dyDescent="0.25">
      <c r="A2470" s="4" t="s">
        <v>1253</v>
      </c>
      <c r="B2470" s="2"/>
      <c r="C2470" s="3"/>
      <c r="D2470" s="3"/>
      <c r="E2470" s="3"/>
      <c r="F2470" s="3"/>
      <c r="G2470" s="3"/>
      <c r="H2470" s="3" t="s">
        <v>27</v>
      </c>
      <c r="I2470" s="3" t="s">
        <v>61</v>
      </c>
      <c r="J2470" s="2" t="s">
        <v>32</v>
      </c>
      <c r="K2470" s="2" t="s">
        <v>395</v>
      </c>
    </row>
    <row r="2471" spans="1:11" hidden="1" x14ac:dyDescent="0.25">
      <c r="A2471" s="4" t="s">
        <v>1252</v>
      </c>
      <c r="B2471" s="2"/>
      <c r="C2471" s="3"/>
      <c r="D2471" s="3"/>
      <c r="E2471" s="3"/>
      <c r="F2471" s="3"/>
      <c r="G2471" s="3"/>
      <c r="H2471" s="3" t="s">
        <v>27</v>
      </c>
      <c r="I2471" s="3" t="s">
        <v>71</v>
      </c>
      <c r="J2471" s="2" t="s">
        <v>32</v>
      </c>
      <c r="K2471" s="2" t="s">
        <v>669</v>
      </c>
    </row>
    <row r="2472" spans="1:11" hidden="1" x14ac:dyDescent="0.25">
      <c r="A2472" s="4" t="s">
        <v>1251</v>
      </c>
      <c r="B2472" s="2"/>
      <c r="C2472" s="3"/>
      <c r="D2472" s="3"/>
      <c r="E2472" s="3"/>
      <c r="F2472" s="3"/>
      <c r="G2472" s="3"/>
      <c r="H2472" s="3" t="s">
        <v>38</v>
      </c>
      <c r="I2472" s="3" t="s">
        <v>26</v>
      </c>
      <c r="J2472" s="2" t="s">
        <v>32</v>
      </c>
      <c r="K2472" s="2" t="s">
        <v>667</v>
      </c>
    </row>
    <row r="2473" spans="1:11" hidden="1" x14ac:dyDescent="0.25">
      <c r="A2473" s="4" t="s">
        <v>1250</v>
      </c>
      <c r="B2473" s="2"/>
      <c r="C2473" s="3"/>
      <c r="D2473" s="3"/>
      <c r="E2473" s="3"/>
      <c r="F2473" s="3"/>
      <c r="G2473" s="3"/>
      <c r="H2473" s="3" t="s">
        <v>27</v>
      </c>
      <c r="I2473" s="3" t="s">
        <v>92</v>
      </c>
      <c r="J2473" s="2" t="s">
        <v>32</v>
      </c>
      <c r="K2473" s="2" t="s">
        <v>854</v>
      </c>
    </row>
    <row r="2474" spans="1:11" hidden="1" x14ac:dyDescent="0.25">
      <c r="A2474" s="4" t="s">
        <v>1249</v>
      </c>
      <c r="B2474" s="2"/>
      <c r="C2474" s="3"/>
      <c r="D2474" s="3"/>
      <c r="E2474" s="3"/>
      <c r="F2474" s="3"/>
      <c r="G2474" s="3"/>
      <c r="H2474" s="3" t="s">
        <v>52</v>
      </c>
      <c r="I2474" s="3" t="s">
        <v>37</v>
      </c>
      <c r="J2474" s="2" t="s">
        <v>32</v>
      </c>
      <c r="K2474" s="2" t="s">
        <v>421</v>
      </c>
    </row>
    <row r="2475" spans="1:11" hidden="1" x14ac:dyDescent="0.25">
      <c r="A2475" s="4" t="s">
        <v>1248</v>
      </c>
      <c r="B2475" s="2"/>
      <c r="C2475" s="3"/>
      <c r="D2475" s="3"/>
      <c r="E2475" s="3"/>
      <c r="F2475" s="3"/>
      <c r="G2475" s="3"/>
      <c r="H2475" s="3" t="s">
        <v>27</v>
      </c>
      <c r="I2475" s="3" t="s">
        <v>61</v>
      </c>
      <c r="J2475" s="2" t="s">
        <v>32</v>
      </c>
      <c r="K2475" s="2" t="s">
        <v>1247</v>
      </c>
    </row>
    <row r="2476" spans="1:11" hidden="1" x14ac:dyDescent="0.25">
      <c r="A2476" s="4" t="s">
        <v>1246</v>
      </c>
      <c r="B2476" s="2"/>
      <c r="C2476" s="3"/>
      <c r="D2476" s="3"/>
      <c r="E2476" s="3"/>
      <c r="F2476" s="3"/>
      <c r="G2476" s="3"/>
      <c r="H2476" s="3" t="s">
        <v>27</v>
      </c>
      <c r="I2476" s="3" t="s">
        <v>71</v>
      </c>
      <c r="J2476" s="2" t="s">
        <v>32</v>
      </c>
      <c r="K2476" s="2" t="s">
        <v>531</v>
      </c>
    </row>
    <row r="2477" spans="1:11" hidden="1" x14ac:dyDescent="0.25">
      <c r="A2477" s="4" t="s">
        <v>1245</v>
      </c>
      <c r="B2477" s="2"/>
      <c r="C2477" s="3"/>
      <c r="D2477" s="3"/>
      <c r="E2477" s="3"/>
      <c r="F2477" s="3"/>
      <c r="G2477" s="3"/>
      <c r="H2477" s="3" t="s">
        <v>27</v>
      </c>
      <c r="I2477" s="3" t="s">
        <v>71</v>
      </c>
      <c r="J2477" s="2" t="s">
        <v>32</v>
      </c>
      <c r="K2477" s="2" t="s">
        <v>529</v>
      </c>
    </row>
    <row r="2478" spans="1:11" hidden="1" x14ac:dyDescent="0.25">
      <c r="A2478" s="4" t="s">
        <v>1244</v>
      </c>
      <c r="B2478" s="2"/>
      <c r="C2478" s="3"/>
      <c r="D2478" s="3"/>
      <c r="E2478" s="3"/>
      <c r="F2478" s="3"/>
      <c r="G2478" s="3"/>
      <c r="H2478" s="3" t="s">
        <v>38</v>
      </c>
      <c r="I2478" s="3" t="s">
        <v>26</v>
      </c>
      <c r="J2478" s="2" t="s">
        <v>32</v>
      </c>
      <c r="K2478" s="2" t="s">
        <v>624</v>
      </c>
    </row>
    <row r="2479" spans="1:11" hidden="1" x14ac:dyDescent="0.25">
      <c r="A2479" s="4" t="s">
        <v>1243</v>
      </c>
      <c r="B2479" s="2"/>
      <c r="C2479" s="3"/>
      <c r="D2479" s="3"/>
      <c r="E2479" s="3"/>
      <c r="F2479" s="3"/>
      <c r="G2479" s="3"/>
      <c r="H2479" s="3" t="s">
        <v>38</v>
      </c>
      <c r="I2479" s="3" t="s">
        <v>37</v>
      </c>
      <c r="J2479" s="2" t="s">
        <v>32</v>
      </c>
      <c r="K2479" s="2" t="s">
        <v>388</v>
      </c>
    </row>
    <row r="2480" spans="1:11" hidden="1" x14ac:dyDescent="0.25">
      <c r="A2480" s="4" t="s">
        <v>1242</v>
      </c>
      <c r="B2480" s="2"/>
      <c r="C2480" s="3"/>
      <c r="D2480" s="3"/>
      <c r="E2480" s="3"/>
      <c r="F2480" s="3"/>
      <c r="G2480" s="3"/>
      <c r="H2480" s="3" t="s">
        <v>27</v>
      </c>
      <c r="I2480" s="3" t="s">
        <v>92</v>
      </c>
      <c r="J2480" s="2" t="s">
        <v>32</v>
      </c>
      <c r="K2480" s="2" t="s">
        <v>601</v>
      </c>
    </row>
    <row r="2481" spans="1:11" hidden="1" x14ac:dyDescent="0.25">
      <c r="A2481" s="4" t="s">
        <v>1241</v>
      </c>
      <c r="B2481" s="2"/>
      <c r="C2481" s="3"/>
      <c r="D2481" s="3"/>
      <c r="E2481" s="3"/>
      <c r="F2481" s="3"/>
      <c r="G2481" s="3"/>
      <c r="H2481" s="3" t="s">
        <v>38</v>
      </c>
      <c r="I2481" s="3" t="s">
        <v>37</v>
      </c>
      <c r="J2481" s="2" t="s">
        <v>32</v>
      </c>
      <c r="K2481" s="2" t="s">
        <v>348</v>
      </c>
    </row>
    <row r="2482" spans="1:11" hidden="1" x14ac:dyDescent="0.25">
      <c r="A2482" s="4" t="s">
        <v>1240</v>
      </c>
      <c r="B2482" s="2"/>
      <c r="C2482" s="3"/>
      <c r="D2482" s="3"/>
      <c r="E2482" s="3"/>
      <c r="F2482" s="3"/>
      <c r="G2482" s="3"/>
      <c r="H2482" s="3" t="s">
        <v>38</v>
      </c>
      <c r="I2482" s="3" t="s">
        <v>26</v>
      </c>
      <c r="J2482" s="2" t="s">
        <v>32</v>
      </c>
      <c r="K2482" s="2" t="s">
        <v>607</v>
      </c>
    </row>
    <row r="2483" spans="1:11" hidden="1" x14ac:dyDescent="0.25">
      <c r="A2483" s="4" t="s">
        <v>1239</v>
      </c>
      <c r="B2483" s="2"/>
      <c r="C2483" s="3"/>
      <c r="D2483" s="3"/>
      <c r="E2483" s="3"/>
      <c r="F2483" s="3"/>
      <c r="G2483" s="3"/>
      <c r="H2483" s="3" t="s">
        <v>27</v>
      </c>
      <c r="I2483" s="3" t="s">
        <v>71</v>
      </c>
      <c r="J2483" s="2" t="s">
        <v>32</v>
      </c>
      <c r="K2483" s="2" t="s">
        <v>259</v>
      </c>
    </row>
    <row r="2484" spans="1:11" hidden="1" x14ac:dyDescent="0.25">
      <c r="A2484" s="4" t="s">
        <v>1239</v>
      </c>
      <c r="B2484" s="2"/>
      <c r="C2484" s="3"/>
      <c r="D2484" s="3"/>
      <c r="E2484" s="3"/>
      <c r="F2484" s="3"/>
      <c r="G2484" s="3"/>
      <c r="H2484" s="3" t="s">
        <v>38</v>
      </c>
      <c r="I2484" s="3" t="s">
        <v>26</v>
      </c>
      <c r="J2484" s="2" t="s">
        <v>32</v>
      </c>
      <c r="K2484" s="2" t="s">
        <v>466</v>
      </c>
    </row>
    <row r="2485" spans="1:11" hidden="1" x14ac:dyDescent="0.25">
      <c r="A2485" s="4" t="s">
        <v>1239</v>
      </c>
      <c r="B2485" s="2"/>
      <c r="C2485" s="3"/>
      <c r="D2485" s="3"/>
      <c r="E2485" s="3"/>
      <c r="F2485" s="3"/>
      <c r="G2485" s="3"/>
      <c r="H2485" s="3" t="s">
        <v>38</v>
      </c>
      <c r="I2485" s="3" t="s">
        <v>61</v>
      </c>
      <c r="J2485" s="2" t="s">
        <v>32</v>
      </c>
      <c r="K2485" s="2" t="s">
        <v>241</v>
      </c>
    </row>
    <row r="2486" spans="1:11" hidden="1" x14ac:dyDescent="0.25">
      <c r="A2486" s="4" t="s">
        <v>1239</v>
      </c>
      <c r="B2486" s="2"/>
      <c r="C2486" s="3"/>
      <c r="D2486" s="3"/>
      <c r="E2486" s="3"/>
      <c r="F2486" s="3"/>
      <c r="G2486" s="3"/>
      <c r="H2486" s="3" t="s">
        <v>52</v>
      </c>
      <c r="I2486" s="3" t="s">
        <v>37</v>
      </c>
      <c r="J2486" s="2" t="s">
        <v>32</v>
      </c>
      <c r="K2486" s="2" t="s">
        <v>938</v>
      </c>
    </row>
    <row r="2487" spans="1:11" hidden="1" x14ac:dyDescent="0.25">
      <c r="A2487" s="4" t="s">
        <v>1239</v>
      </c>
      <c r="B2487" s="2"/>
      <c r="C2487" s="3"/>
      <c r="D2487" s="3"/>
      <c r="E2487" s="3"/>
      <c r="F2487" s="3"/>
      <c r="G2487" s="3"/>
      <c r="H2487" s="3" t="s">
        <v>27</v>
      </c>
      <c r="I2487" s="3" t="s">
        <v>71</v>
      </c>
      <c r="J2487" s="2" t="s">
        <v>32</v>
      </c>
      <c r="K2487" s="2" t="s">
        <v>128</v>
      </c>
    </row>
    <row r="2488" spans="1:11" hidden="1" x14ac:dyDescent="0.25">
      <c r="A2488" s="4" t="s">
        <v>1239</v>
      </c>
      <c r="B2488" s="2"/>
      <c r="C2488" s="3"/>
      <c r="D2488" s="3"/>
      <c r="E2488" s="3"/>
      <c r="F2488" s="3"/>
      <c r="G2488" s="3"/>
      <c r="H2488" s="3" t="s">
        <v>52</v>
      </c>
      <c r="I2488" s="3" t="s">
        <v>37</v>
      </c>
      <c r="J2488" s="2" t="s">
        <v>32</v>
      </c>
      <c r="K2488" s="2" t="s">
        <v>458</v>
      </c>
    </row>
    <row r="2489" spans="1:11" hidden="1" x14ac:dyDescent="0.25">
      <c r="A2489" s="4" t="s">
        <v>1239</v>
      </c>
      <c r="B2489" s="2"/>
      <c r="C2489" s="3"/>
      <c r="D2489" s="3"/>
      <c r="E2489" s="3"/>
      <c r="F2489" s="3"/>
      <c r="G2489" s="3"/>
      <c r="H2489" s="3" t="s">
        <v>27</v>
      </c>
      <c r="I2489" s="3" t="s">
        <v>61</v>
      </c>
      <c r="J2489" s="2" t="s">
        <v>32</v>
      </c>
      <c r="K2489" s="2" t="s">
        <v>110</v>
      </c>
    </row>
    <row r="2490" spans="1:11" hidden="1" x14ac:dyDescent="0.25">
      <c r="A2490" s="4" t="s">
        <v>1239</v>
      </c>
      <c r="B2490" s="2"/>
      <c r="C2490" s="3"/>
      <c r="D2490" s="3"/>
      <c r="E2490" s="3"/>
      <c r="F2490" s="3"/>
      <c r="G2490" s="3"/>
      <c r="H2490" s="3" t="s">
        <v>38</v>
      </c>
      <c r="I2490" s="3" t="s">
        <v>61</v>
      </c>
      <c r="J2490" s="2" t="s">
        <v>32</v>
      </c>
      <c r="K2490" s="2" t="s">
        <v>420</v>
      </c>
    </row>
    <row r="2491" spans="1:11" hidden="1" x14ac:dyDescent="0.25">
      <c r="A2491" s="4" t="s">
        <v>1239</v>
      </c>
      <c r="B2491" s="2"/>
      <c r="C2491" s="3"/>
      <c r="D2491" s="3"/>
      <c r="E2491" s="3"/>
      <c r="F2491" s="3"/>
      <c r="G2491" s="3"/>
      <c r="H2491" s="3" t="s">
        <v>38</v>
      </c>
      <c r="I2491" s="3" t="s">
        <v>61</v>
      </c>
      <c r="J2491" s="2" t="s">
        <v>32</v>
      </c>
      <c r="K2491" s="2" t="s">
        <v>427</v>
      </c>
    </row>
    <row r="2492" spans="1:11" hidden="1" x14ac:dyDescent="0.25">
      <c r="A2492" s="4" t="s">
        <v>1239</v>
      </c>
      <c r="B2492" s="2"/>
      <c r="C2492" s="3"/>
      <c r="D2492" s="3"/>
      <c r="E2492" s="3"/>
      <c r="F2492" s="3"/>
      <c r="G2492" s="3"/>
      <c r="H2492" s="3" t="s">
        <v>52</v>
      </c>
      <c r="I2492" s="3" t="s">
        <v>37</v>
      </c>
      <c r="J2492" s="2" t="s">
        <v>32</v>
      </c>
      <c r="K2492" s="2" t="s">
        <v>467</v>
      </c>
    </row>
    <row r="2493" spans="1:11" hidden="1" x14ac:dyDescent="0.25">
      <c r="A2493" s="4" t="s">
        <v>1239</v>
      </c>
      <c r="B2493" s="2"/>
      <c r="C2493" s="3"/>
      <c r="D2493" s="3"/>
      <c r="E2493" s="3"/>
      <c r="F2493" s="3"/>
      <c r="G2493" s="3"/>
      <c r="H2493" s="3" t="s">
        <v>52</v>
      </c>
      <c r="I2493" s="3" t="s">
        <v>37</v>
      </c>
      <c r="J2493" s="2" t="s">
        <v>32</v>
      </c>
      <c r="K2493" s="2" t="s">
        <v>927</v>
      </c>
    </row>
    <row r="2494" spans="1:11" hidden="1" x14ac:dyDescent="0.25">
      <c r="A2494" s="4" t="s">
        <v>1239</v>
      </c>
      <c r="B2494" s="2"/>
      <c r="C2494" s="3"/>
      <c r="D2494" s="3"/>
      <c r="E2494" s="3"/>
      <c r="F2494" s="3"/>
      <c r="G2494" s="3"/>
      <c r="H2494" s="3" t="s">
        <v>43</v>
      </c>
      <c r="I2494" s="3" t="s">
        <v>135</v>
      </c>
      <c r="J2494" s="2" t="s">
        <v>32</v>
      </c>
      <c r="K2494" s="2" t="s">
        <v>949</v>
      </c>
    </row>
    <row r="2495" spans="1:11" hidden="1" x14ac:dyDescent="0.25">
      <c r="A2495" s="4" t="s">
        <v>1239</v>
      </c>
      <c r="B2495" s="2"/>
      <c r="C2495" s="3"/>
      <c r="D2495" s="3"/>
      <c r="E2495" s="3"/>
      <c r="F2495" s="3"/>
      <c r="G2495" s="3"/>
      <c r="H2495" s="3" t="s">
        <v>38</v>
      </c>
      <c r="I2495" s="3" t="s">
        <v>26</v>
      </c>
      <c r="J2495" s="2" t="s">
        <v>32</v>
      </c>
      <c r="K2495" s="2" t="s">
        <v>715</v>
      </c>
    </row>
    <row r="2496" spans="1:11" hidden="1" x14ac:dyDescent="0.25">
      <c r="A2496" s="4" t="s">
        <v>1239</v>
      </c>
      <c r="B2496" s="2"/>
      <c r="C2496" s="3"/>
      <c r="D2496" s="3"/>
      <c r="E2496" s="3"/>
      <c r="F2496" s="3"/>
      <c r="G2496" s="3"/>
      <c r="H2496" s="3" t="s">
        <v>76</v>
      </c>
      <c r="I2496" s="3" t="s">
        <v>51</v>
      </c>
      <c r="J2496" s="2" t="s">
        <v>32</v>
      </c>
      <c r="K2496" s="2" t="s">
        <v>461</v>
      </c>
    </row>
    <row r="2497" spans="1:11" hidden="1" x14ac:dyDescent="0.25">
      <c r="A2497" s="4" t="s">
        <v>1239</v>
      </c>
      <c r="B2497" s="2"/>
      <c r="C2497" s="3"/>
      <c r="D2497" s="3"/>
      <c r="E2497" s="3"/>
      <c r="F2497" s="3"/>
      <c r="G2497" s="3"/>
      <c r="H2497" s="3" t="s">
        <v>27</v>
      </c>
      <c r="I2497" s="3" t="s">
        <v>71</v>
      </c>
      <c r="J2497" s="2" t="s">
        <v>32</v>
      </c>
      <c r="K2497" s="2" t="s">
        <v>370</v>
      </c>
    </row>
    <row r="2498" spans="1:11" hidden="1" x14ac:dyDescent="0.25">
      <c r="A2498" s="4" t="s">
        <v>1239</v>
      </c>
      <c r="B2498" s="2"/>
      <c r="C2498" s="3"/>
      <c r="D2498" s="3"/>
      <c r="E2498" s="3"/>
      <c r="F2498" s="3"/>
      <c r="G2498" s="3"/>
      <c r="H2498" s="3" t="s">
        <v>62</v>
      </c>
      <c r="I2498" s="3" t="s">
        <v>75</v>
      </c>
      <c r="J2498" s="2" t="s">
        <v>32</v>
      </c>
      <c r="K2498" s="2" t="s">
        <v>919</v>
      </c>
    </row>
    <row r="2499" spans="1:11" hidden="1" x14ac:dyDescent="0.25">
      <c r="A2499" s="4" t="s">
        <v>1239</v>
      </c>
      <c r="B2499" s="2"/>
      <c r="C2499" s="3"/>
      <c r="D2499" s="3"/>
      <c r="E2499" s="3"/>
      <c r="F2499" s="3"/>
      <c r="G2499" s="3"/>
      <c r="H2499" s="3" t="s">
        <v>27</v>
      </c>
      <c r="I2499" s="3" t="s">
        <v>64</v>
      </c>
      <c r="J2499" s="2" t="s">
        <v>32</v>
      </c>
      <c r="K2499" s="2" t="s">
        <v>106</v>
      </c>
    </row>
    <row r="2500" spans="1:11" hidden="1" x14ac:dyDescent="0.25">
      <c r="A2500" s="4" t="s">
        <v>1237</v>
      </c>
      <c r="B2500" s="2"/>
      <c r="C2500" s="3"/>
      <c r="D2500" s="3"/>
      <c r="E2500" s="3"/>
      <c r="F2500" s="3"/>
      <c r="G2500" s="3"/>
      <c r="H2500" s="3" t="s">
        <v>62</v>
      </c>
      <c r="I2500" s="3" t="s">
        <v>26</v>
      </c>
      <c r="J2500" s="2" t="s">
        <v>32</v>
      </c>
      <c r="K2500" s="2" t="s">
        <v>293</v>
      </c>
    </row>
    <row r="2501" spans="1:11" hidden="1" x14ac:dyDescent="0.25">
      <c r="A2501" s="4" t="s">
        <v>1237</v>
      </c>
      <c r="B2501" s="2"/>
      <c r="C2501" s="3"/>
      <c r="D2501" s="3"/>
      <c r="E2501" s="3"/>
      <c r="F2501" s="3"/>
      <c r="G2501" s="3"/>
      <c r="H2501" s="3" t="s">
        <v>215</v>
      </c>
      <c r="I2501" s="3" t="s">
        <v>135</v>
      </c>
      <c r="J2501" s="2" t="s">
        <v>32</v>
      </c>
      <c r="K2501" s="2" t="s">
        <v>1238</v>
      </c>
    </row>
    <row r="2502" spans="1:11" hidden="1" x14ac:dyDescent="0.25">
      <c r="A2502" s="4" t="s">
        <v>1237</v>
      </c>
      <c r="B2502" s="2"/>
      <c r="C2502" s="3"/>
      <c r="D2502" s="3"/>
      <c r="E2502" s="3"/>
      <c r="F2502" s="3"/>
      <c r="G2502" s="3"/>
      <c r="H2502" s="3" t="s">
        <v>27</v>
      </c>
      <c r="I2502" s="3" t="s">
        <v>71</v>
      </c>
      <c r="J2502" s="2" t="s">
        <v>32</v>
      </c>
      <c r="K2502" s="2" t="s">
        <v>457</v>
      </c>
    </row>
    <row r="2503" spans="1:11" hidden="1" x14ac:dyDescent="0.25">
      <c r="A2503" s="4" t="s">
        <v>1237</v>
      </c>
      <c r="B2503" s="2"/>
      <c r="C2503" s="3"/>
      <c r="D2503" s="3"/>
      <c r="E2503" s="3"/>
      <c r="F2503" s="3"/>
      <c r="G2503" s="3"/>
      <c r="H2503" s="3" t="s">
        <v>38</v>
      </c>
      <c r="I2503" s="3" t="s">
        <v>61</v>
      </c>
      <c r="J2503" s="2" t="s">
        <v>32</v>
      </c>
      <c r="K2503" s="2" t="s">
        <v>632</v>
      </c>
    </row>
    <row r="2504" spans="1:11" hidden="1" x14ac:dyDescent="0.25">
      <c r="A2504" s="4" t="s">
        <v>1237</v>
      </c>
      <c r="B2504" s="2"/>
      <c r="C2504" s="3"/>
      <c r="D2504" s="3"/>
      <c r="E2504" s="3"/>
      <c r="F2504" s="3"/>
      <c r="G2504" s="3"/>
      <c r="H2504" s="3" t="s">
        <v>38</v>
      </c>
      <c r="I2504" s="3" t="s">
        <v>61</v>
      </c>
      <c r="J2504" s="2" t="s">
        <v>32</v>
      </c>
      <c r="K2504" s="2" t="s">
        <v>465</v>
      </c>
    </row>
    <row r="2505" spans="1:11" hidden="1" x14ac:dyDescent="0.25">
      <c r="A2505" s="4" t="s">
        <v>1237</v>
      </c>
      <c r="B2505" s="2"/>
      <c r="C2505" s="3"/>
      <c r="D2505" s="3"/>
      <c r="E2505" s="3"/>
      <c r="F2505" s="3"/>
      <c r="G2505" s="3"/>
      <c r="H2505" s="3" t="s">
        <v>62</v>
      </c>
      <c r="I2505" s="3" t="s">
        <v>26</v>
      </c>
      <c r="J2505" s="2" t="s">
        <v>32</v>
      </c>
      <c r="K2505" s="2" t="s">
        <v>957</v>
      </c>
    </row>
    <row r="2506" spans="1:11" hidden="1" x14ac:dyDescent="0.25">
      <c r="A2506" s="4" t="s">
        <v>1237</v>
      </c>
      <c r="B2506" s="2"/>
      <c r="C2506" s="3"/>
      <c r="D2506" s="3"/>
      <c r="E2506" s="3"/>
      <c r="F2506" s="3"/>
      <c r="G2506" s="3"/>
      <c r="H2506" s="3" t="s">
        <v>27</v>
      </c>
      <c r="I2506" s="3" t="s">
        <v>64</v>
      </c>
      <c r="J2506" s="2" t="s">
        <v>32</v>
      </c>
      <c r="K2506" s="2" t="s">
        <v>112</v>
      </c>
    </row>
    <row r="2507" spans="1:11" hidden="1" x14ac:dyDescent="0.25">
      <c r="A2507" s="4" t="s">
        <v>1237</v>
      </c>
      <c r="B2507" s="2"/>
      <c r="C2507" s="3"/>
      <c r="D2507" s="3"/>
      <c r="E2507" s="3"/>
      <c r="F2507" s="3"/>
      <c r="G2507" s="3"/>
      <c r="H2507" s="3" t="s">
        <v>27</v>
      </c>
      <c r="I2507" s="3" t="s">
        <v>92</v>
      </c>
      <c r="J2507" s="2" t="s">
        <v>32</v>
      </c>
      <c r="K2507" s="2" t="s">
        <v>455</v>
      </c>
    </row>
    <row r="2508" spans="1:11" hidden="1" x14ac:dyDescent="0.25">
      <c r="A2508" s="4" t="s">
        <v>1237</v>
      </c>
      <c r="B2508" s="2"/>
      <c r="C2508" s="3"/>
      <c r="D2508" s="3"/>
      <c r="E2508" s="3"/>
      <c r="F2508" s="3"/>
      <c r="G2508" s="3"/>
      <c r="H2508" s="3" t="s">
        <v>27</v>
      </c>
      <c r="I2508" s="3" t="s">
        <v>133</v>
      </c>
      <c r="J2508" s="2" t="s">
        <v>32</v>
      </c>
      <c r="K2508" s="2" t="s">
        <v>132</v>
      </c>
    </row>
    <row r="2509" spans="1:11" hidden="1" x14ac:dyDescent="0.25">
      <c r="A2509" s="4" t="s">
        <v>1237</v>
      </c>
      <c r="B2509" s="2"/>
      <c r="C2509" s="3"/>
      <c r="D2509" s="3"/>
      <c r="E2509" s="3"/>
      <c r="F2509" s="3"/>
      <c r="G2509" s="3"/>
      <c r="H2509" s="3" t="s">
        <v>27</v>
      </c>
      <c r="I2509" s="3" t="s">
        <v>71</v>
      </c>
      <c r="J2509" s="2" t="s">
        <v>32</v>
      </c>
      <c r="K2509" s="2" t="s">
        <v>120</v>
      </c>
    </row>
    <row r="2510" spans="1:11" hidden="1" x14ac:dyDescent="0.25">
      <c r="A2510" s="4" t="s">
        <v>1237</v>
      </c>
      <c r="B2510" s="2"/>
      <c r="C2510" s="3"/>
      <c r="D2510" s="3"/>
      <c r="E2510" s="3"/>
      <c r="F2510" s="3"/>
      <c r="G2510" s="3"/>
      <c r="H2510" s="3" t="s">
        <v>52</v>
      </c>
      <c r="I2510" s="3" t="s">
        <v>51</v>
      </c>
      <c r="J2510" s="2" t="s">
        <v>32</v>
      </c>
      <c r="K2510" s="2" t="s">
        <v>436</v>
      </c>
    </row>
    <row r="2511" spans="1:11" hidden="1" x14ac:dyDescent="0.25">
      <c r="A2511" s="4" t="s">
        <v>1237</v>
      </c>
      <c r="B2511" s="2"/>
      <c r="C2511" s="3"/>
      <c r="D2511" s="3"/>
      <c r="E2511" s="3"/>
      <c r="F2511" s="3"/>
      <c r="G2511" s="3"/>
      <c r="H2511" s="3" t="s">
        <v>38</v>
      </c>
      <c r="I2511" s="3" t="s">
        <v>61</v>
      </c>
      <c r="J2511" s="2" t="s">
        <v>32</v>
      </c>
      <c r="K2511" s="2" t="s">
        <v>453</v>
      </c>
    </row>
    <row r="2512" spans="1:11" hidden="1" x14ac:dyDescent="0.25">
      <c r="A2512" s="4" t="s">
        <v>1237</v>
      </c>
      <c r="B2512" s="2"/>
      <c r="C2512" s="3"/>
      <c r="D2512" s="3"/>
      <c r="E2512" s="3"/>
      <c r="F2512" s="3"/>
      <c r="G2512" s="3"/>
      <c r="H2512" s="3" t="s">
        <v>38</v>
      </c>
      <c r="I2512" s="3" t="s">
        <v>61</v>
      </c>
      <c r="J2512" s="2" t="s">
        <v>32</v>
      </c>
      <c r="K2512" s="2" t="s">
        <v>428</v>
      </c>
    </row>
    <row r="2513" spans="1:11" hidden="1" x14ac:dyDescent="0.25">
      <c r="A2513" s="4" t="s">
        <v>1237</v>
      </c>
      <c r="B2513" s="2"/>
      <c r="C2513" s="3"/>
      <c r="D2513" s="3"/>
      <c r="E2513" s="3"/>
      <c r="F2513" s="3"/>
      <c r="G2513" s="3"/>
      <c r="H2513" s="3" t="s">
        <v>38</v>
      </c>
      <c r="I2513" s="3" t="s">
        <v>26</v>
      </c>
      <c r="J2513" s="2" t="s">
        <v>32</v>
      </c>
      <c r="K2513" s="2" t="s">
        <v>469</v>
      </c>
    </row>
    <row r="2514" spans="1:11" hidden="1" x14ac:dyDescent="0.25">
      <c r="A2514" s="4" t="s">
        <v>1237</v>
      </c>
      <c r="B2514" s="2"/>
      <c r="C2514" s="3"/>
      <c r="D2514" s="3"/>
      <c r="E2514" s="3"/>
      <c r="F2514" s="3"/>
      <c r="G2514" s="3"/>
      <c r="H2514" s="3" t="s">
        <v>38</v>
      </c>
      <c r="I2514" s="3" t="s">
        <v>37</v>
      </c>
      <c r="J2514" s="2" t="s">
        <v>32</v>
      </c>
      <c r="K2514" s="2" t="s">
        <v>423</v>
      </c>
    </row>
    <row r="2515" spans="1:11" hidden="1" x14ac:dyDescent="0.25">
      <c r="A2515" s="4" t="s">
        <v>1237</v>
      </c>
      <c r="B2515" s="2"/>
      <c r="C2515" s="3"/>
      <c r="D2515" s="3"/>
      <c r="E2515" s="3"/>
      <c r="F2515" s="3"/>
      <c r="G2515" s="3"/>
      <c r="H2515" s="3" t="s">
        <v>62</v>
      </c>
      <c r="I2515" s="3" t="s">
        <v>75</v>
      </c>
      <c r="J2515" s="2" t="s">
        <v>32</v>
      </c>
      <c r="K2515" s="2" t="s">
        <v>410</v>
      </c>
    </row>
    <row r="2516" spans="1:11" hidden="1" x14ac:dyDescent="0.25">
      <c r="A2516" s="4" t="s">
        <v>1237</v>
      </c>
      <c r="B2516" s="2"/>
      <c r="C2516" s="3"/>
      <c r="D2516" s="3"/>
      <c r="E2516" s="3"/>
      <c r="F2516" s="3"/>
      <c r="G2516" s="3"/>
      <c r="H2516" s="3" t="s">
        <v>27</v>
      </c>
      <c r="I2516" s="3" t="s">
        <v>26</v>
      </c>
      <c r="J2516" s="2" t="s">
        <v>32</v>
      </c>
      <c r="K2516" s="2" t="s">
        <v>87</v>
      </c>
    </row>
    <row r="2517" spans="1:11" hidden="1" x14ac:dyDescent="0.25">
      <c r="A2517" s="4" t="s">
        <v>1237</v>
      </c>
      <c r="B2517" s="2"/>
      <c r="C2517" s="3"/>
      <c r="D2517" s="3"/>
      <c r="E2517" s="3"/>
      <c r="F2517" s="3"/>
      <c r="G2517" s="3"/>
      <c r="H2517" s="3" t="s">
        <v>27</v>
      </c>
      <c r="I2517" s="3" t="s">
        <v>92</v>
      </c>
      <c r="J2517" s="2" t="s">
        <v>32</v>
      </c>
      <c r="K2517" s="2" t="s">
        <v>108</v>
      </c>
    </row>
    <row r="2518" spans="1:11" hidden="1" x14ac:dyDescent="0.25">
      <c r="A2518" s="4" t="s">
        <v>1237</v>
      </c>
      <c r="B2518" s="2"/>
      <c r="C2518" s="3"/>
      <c r="D2518" s="3"/>
      <c r="E2518" s="3"/>
      <c r="F2518" s="3"/>
      <c r="G2518" s="3"/>
      <c r="H2518" s="3" t="s">
        <v>38</v>
      </c>
      <c r="I2518" s="3" t="s">
        <v>37</v>
      </c>
      <c r="J2518" s="2" t="s">
        <v>32</v>
      </c>
      <c r="K2518" s="2" t="s">
        <v>381</v>
      </c>
    </row>
    <row r="2519" spans="1:11" hidden="1" x14ac:dyDescent="0.25">
      <c r="A2519" s="4" t="s">
        <v>1236</v>
      </c>
      <c r="B2519" s="2"/>
      <c r="C2519" s="3"/>
      <c r="D2519" s="3"/>
      <c r="E2519" s="3"/>
      <c r="F2519" s="3"/>
      <c r="G2519" s="3"/>
      <c r="H2519" s="3" t="s">
        <v>27</v>
      </c>
      <c r="I2519" s="3" t="s">
        <v>92</v>
      </c>
      <c r="J2519" s="2" t="s">
        <v>32</v>
      </c>
      <c r="K2519" s="2" t="s">
        <v>277</v>
      </c>
    </row>
    <row r="2520" spans="1:11" hidden="1" x14ac:dyDescent="0.25">
      <c r="A2520" s="4" t="s">
        <v>1235</v>
      </c>
      <c r="B2520" s="2"/>
      <c r="C2520" s="3"/>
      <c r="D2520" s="3"/>
      <c r="E2520" s="3"/>
      <c r="F2520" s="3"/>
      <c r="G2520" s="3"/>
      <c r="H2520" s="3" t="s">
        <v>38</v>
      </c>
      <c r="I2520" s="3" t="s">
        <v>37</v>
      </c>
      <c r="J2520" s="2" t="s">
        <v>32</v>
      </c>
      <c r="K2520" s="2" t="s">
        <v>391</v>
      </c>
    </row>
    <row r="2521" spans="1:11" hidden="1" x14ac:dyDescent="0.25">
      <c r="A2521" s="4" t="s">
        <v>1231</v>
      </c>
      <c r="B2521" s="2"/>
      <c r="C2521" s="3"/>
      <c r="D2521" s="3"/>
      <c r="E2521" s="3"/>
      <c r="F2521" s="3"/>
      <c r="G2521" s="3"/>
      <c r="H2521" s="3" t="s">
        <v>27</v>
      </c>
      <c r="I2521" s="3" t="s">
        <v>92</v>
      </c>
      <c r="J2521" s="2" t="s">
        <v>32</v>
      </c>
      <c r="K2521" s="2" t="s">
        <v>295</v>
      </c>
    </row>
    <row r="2522" spans="1:11" hidden="1" x14ac:dyDescent="0.25">
      <c r="A2522" s="4" t="s">
        <v>1231</v>
      </c>
      <c r="B2522" s="2"/>
      <c r="C2522" s="3"/>
      <c r="D2522" s="3"/>
      <c r="E2522" s="3"/>
      <c r="F2522" s="3"/>
      <c r="G2522" s="3"/>
      <c r="H2522" s="3" t="s">
        <v>27</v>
      </c>
      <c r="I2522" s="3" t="s">
        <v>92</v>
      </c>
      <c r="J2522" s="2" t="s">
        <v>32</v>
      </c>
      <c r="K2522" s="2" t="s">
        <v>294</v>
      </c>
    </row>
    <row r="2523" spans="1:11" hidden="1" x14ac:dyDescent="0.25">
      <c r="A2523" s="4" t="s">
        <v>1231</v>
      </c>
      <c r="B2523" s="2"/>
      <c r="C2523" s="3"/>
      <c r="D2523" s="3"/>
      <c r="E2523" s="3"/>
      <c r="F2523" s="3"/>
      <c r="G2523" s="3"/>
      <c r="H2523" s="3" t="s">
        <v>43</v>
      </c>
      <c r="I2523" s="3" t="s">
        <v>22</v>
      </c>
      <c r="J2523" s="2" t="s">
        <v>32</v>
      </c>
      <c r="K2523" s="2" t="s">
        <v>994</v>
      </c>
    </row>
    <row r="2524" spans="1:11" hidden="1" x14ac:dyDescent="0.25">
      <c r="A2524" s="4" t="s">
        <v>1231</v>
      </c>
      <c r="B2524" s="2"/>
      <c r="C2524" s="3"/>
      <c r="D2524" s="3"/>
      <c r="E2524" s="3"/>
      <c r="F2524" s="3"/>
      <c r="G2524" s="3"/>
      <c r="H2524" s="3" t="s">
        <v>27</v>
      </c>
      <c r="I2524" s="3" t="s">
        <v>92</v>
      </c>
      <c r="J2524" s="2" t="s">
        <v>32</v>
      </c>
      <c r="K2524" s="2" t="s">
        <v>289</v>
      </c>
    </row>
    <row r="2525" spans="1:11" hidden="1" x14ac:dyDescent="0.25">
      <c r="A2525" s="4" t="s">
        <v>1231</v>
      </c>
      <c r="B2525" s="2"/>
      <c r="C2525" s="3"/>
      <c r="D2525" s="3"/>
      <c r="E2525" s="3"/>
      <c r="F2525" s="3"/>
      <c r="G2525" s="3"/>
      <c r="H2525" s="3" t="s">
        <v>27</v>
      </c>
      <c r="I2525" s="3" t="s">
        <v>64</v>
      </c>
      <c r="J2525" s="2" t="s">
        <v>32</v>
      </c>
      <c r="K2525" s="2" t="s">
        <v>595</v>
      </c>
    </row>
    <row r="2526" spans="1:11" hidden="1" x14ac:dyDescent="0.25">
      <c r="A2526" s="4" t="s">
        <v>1231</v>
      </c>
      <c r="B2526" s="2"/>
      <c r="C2526" s="3"/>
      <c r="D2526" s="3"/>
      <c r="E2526" s="3"/>
      <c r="F2526" s="3"/>
      <c r="G2526" s="3"/>
      <c r="H2526" s="3" t="s">
        <v>27</v>
      </c>
      <c r="I2526" s="3" t="s">
        <v>92</v>
      </c>
      <c r="J2526" s="2" t="s">
        <v>32</v>
      </c>
      <c r="K2526" s="2" t="s">
        <v>288</v>
      </c>
    </row>
    <row r="2527" spans="1:11" hidden="1" x14ac:dyDescent="0.25">
      <c r="A2527" s="4" t="s">
        <v>1231</v>
      </c>
      <c r="B2527" s="2"/>
      <c r="C2527" s="3"/>
      <c r="D2527" s="3"/>
      <c r="E2527" s="3"/>
      <c r="F2527" s="3"/>
      <c r="G2527" s="3"/>
      <c r="H2527" s="3" t="s">
        <v>27</v>
      </c>
      <c r="I2527" s="3" t="s">
        <v>64</v>
      </c>
      <c r="J2527" s="2" t="s">
        <v>32</v>
      </c>
      <c r="K2527" s="2" t="s">
        <v>292</v>
      </c>
    </row>
    <row r="2528" spans="1:11" hidden="1" x14ac:dyDescent="0.25">
      <c r="A2528" s="4" t="s">
        <v>1231</v>
      </c>
      <c r="B2528" s="2"/>
      <c r="C2528" s="3"/>
      <c r="D2528" s="3"/>
      <c r="E2528" s="3"/>
      <c r="F2528" s="3"/>
      <c r="G2528" s="3"/>
      <c r="H2528" s="3" t="s">
        <v>27</v>
      </c>
      <c r="I2528" s="3" t="s">
        <v>92</v>
      </c>
      <c r="J2528" s="2" t="s">
        <v>32</v>
      </c>
      <c r="K2528" s="2" t="s">
        <v>291</v>
      </c>
    </row>
    <row r="2529" spans="1:11" hidden="1" x14ac:dyDescent="0.25">
      <c r="A2529" s="4" t="s">
        <v>1231</v>
      </c>
      <c r="B2529" s="2"/>
      <c r="C2529" s="3"/>
      <c r="D2529" s="3"/>
      <c r="E2529" s="3"/>
      <c r="F2529" s="3"/>
      <c r="G2529" s="3"/>
      <c r="H2529" s="3" t="s">
        <v>173</v>
      </c>
      <c r="I2529" s="3" t="s">
        <v>22</v>
      </c>
      <c r="J2529" s="2" t="s">
        <v>32</v>
      </c>
      <c r="K2529" s="2" t="s">
        <v>286</v>
      </c>
    </row>
    <row r="2530" spans="1:11" hidden="1" x14ac:dyDescent="0.25">
      <c r="A2530" s="4" t="s">
        <v>1231</v>
      </c>
      <c r="B2530" s="2"/>
      <c r="C2530" s="3"/>
      <c r="D2530" s="3"/>
      <c r="E2530" s="3"/>
      <c r="F2530" s="3"/>
      <c r="G2530" s="3"/>
      <c r="H2530" s="3" t="s">
        <v>27</v>
      </c>
      <c r="I2530" s="3" t="s">
        <v>64</v>
      </c>
      <c r="J2530" s="2" t="s">
        <v>32</v>
      </c>
      <c r="K2530" s="2" t="s">
        <v>285</v>
      </c>
    </row>
    <row r="2531" spans="1:11" hidden="1" x14ac:dyDescent="0.25">
      <c r="A2531" s="4" t="s">
        <v>1231</v>
      </c>
      <c r="B2531" s="2"/>
      <c r="C2531" s="3"/>
      <c r="D2531" s="3"/>
      <c r="E2531" s="3"/>
      <c r="F2531" s="3"/>
      <c r="G2531" s="3"/>
      <c r="H2531" s="3" t="s">
        <v>43</v>
      </c>
      <c r="I2531" s="3" t="s">
        <v>22</v>
      </c>
      <c r="J2531" s="2" t="s">
        <v>32</v>
      </c>
      <c r="K2531" s="2" t="s">
        <v>284</v>
      </c>
    </row>
    <row r="2532" spans="1:11" hidden="1" x14ac:dyDescent="0.25">
      <c r="A2532" s="4" t="s">
        <v>1231</v>
      </c>
      <c r="B2532" s="2"/>
      <c r="C2532" s="3"/>
      <c r="D2532" s="3"/>
      <c r="E2532" s="3"/>
      <c r="F2532" s="3"/>
      <c r="G2532" s="3"/>
      <c r="H2532" s="3" t="s">
        <v>34</v>
      </c>
      <c r="I2532" s="3" t="s">
        <v>33</v>
      </c>
      <c r="J2532" s="2" t="s">
        <v>32</v>
      </c>
      <c r="K2532" s="2" t="s">
        <v>992</v>
      </c>
    </row>
    <row r="2533" spans="1:11" hidden="1" x14ac:dyDescent="0.25">
      <c r="A2533" s="4" t="s">
        <v>1231</v>
      </c>
      <c r="B2533" s="2"/>
      <c r="C2533" s="3"/>
      <c r="D2533" s="3"/>
      <c r="E2533" s="3"/>
      <c r="F2533" s="3"/>
      <c r="G2533" s="3"/>
      <c r="H2533" s="3" t="s">
        <v>38</v>
      </c>
      <c r="I2533" s="3" t="s">
        <v>26</v>
      </c>
      <c r="J2533" s="2" t="s">
        <v>32</v>
      </c>
      <c r="K2533" s="2" t="s">
        <v>282</v>
      </c>
    </row>
    <row r="2534" spans="1:11" hidden="1" x14ac:dyDescent="0.25">
      <c r="A2534" s="4" t="s">
        <v>1231</v>
      </c>
      <c r="B2534" s="2"/>
      <c r="C2534" s="3"/>
      <c r="D2534" s="3"/>
      <c r="E2534" s="3"/>
      <c r="F2534" s="3"/>
      <c r="G2534" s="3"/>
      <c r="H2534" s="3" t="s">
        <v>43</v>
      </c>
      <c r="I2534" s="3" t="s">
        <v>33</v>
      </c>
      <c r="J2534" s="2" t="s">
        <v>32</v>
      </c>
      <c r="K2534" s="2" t="s">
        <v>281</v>
      </c>
    </row>
    <row r="2535" spans="1:11" hidden="1" x14ac:dyDescent="0.25">
      <c r="A2535" s="4" t="s">
        <v>1231</v>
      </c>
      <c r="B2535" s="2"/>
      <c r="C2535" s="3"/>
      <c r="D2535" s="3"/>
      <c r="E2535" s="3"/>
      <c r="F2535" s="3"/>
      <c r="G2535" s="3"/>
      <c r="H2535" s="3" t="s">
        <v>38</v>
      </c>
      <c r="I2535" s="3" t="s">
        <v>61</v>
      </c>
      <c r="J2535" s="2" t="s">
        <v>32</v>
      </c>
      <c r="K2535" s="2" t="s">
        <v>278</v>
      </c>
    </row>
    <row r="2536" spans="1:11" hidden="1" x14ac:dyDescent="0.25">
      <c r="A2536" s="4" t="s">
        <v>1231</v>
      </c>
      <c r="B2536" s="2"/>
      <c r="C2536" s="3"/>
      <c r="D2536" s="3"/>
      <c r="E2536" s="3"/>
      <c r="F2536" s="3"/>
      <c r="G2536" s="3"/>
      <c r="H2536" s="3" t="s">
        <v>38</v>
      </c>
      <c r="I2536" s="3" t="s">
        <v>37</v>
      </c>
      <c r="J2536" s="2" t="s">
        <v>32</v>
      </c>
      <c r="K2536" s="2" t="s">
        <v>942</v>
      </c>
    </row>
    <row r="2537" spans="1:11" hidden="1" x14ac:dyDescent="0.25">
      <c r="A2537" s="4" t="s">
        <v>1231</v>
      </c>
      <c r="B2537" s="2"/>
      <c r="C2537" s="3"/>
      <c r="D2537" s="3"/>
      <c r="E2537" s="3"/>
      <c r="F2537" s="3"/>
      <c r="G2537" s="3"/>
      <c r="H2537" s="3" t="s">
        <v>52</v>
      </c>
      <c r="I2537" s="3" t="s">
        <v>37</v>
      </c>
      <c r="J2537" s="2" t="s">
        <v>32</v>
      </c>
      <c r="K2537" s="2" t="s">
        <v>276</v>
      </c>
    </row>
    <row r="2538" spans="1:11" hidden="1" x14ac:dyDescent="0.25">
      <c r="A2538" s="4" t="s">
        <v>1231</v>
      </c>
      <c r="B2538" s="2"/>
      <c r="C2538" s="3"/>
      <c r="D2538" s="3"/>
      <c r="E2538" s="3"/>
      <c r="F2538" s="3"/>
      <c r="G2538" s="3"/>
      <c r="H2538" s="3" t="s">
        <v>52</v>
      </c>
      <c r="I2538" s="3" t="s">
        <v>37</v>
      </c>
      <c r="J2538" s="2" t="s">
        <v>32</v>
      </c>
      <c r="K2538" s="2" t="s">
        <v>275</v>
      </c>
    </row>
    <row r="2539" spans="1:11" hidden="1" x14ac:dyDescent="0.25">
      <c r="A2539" s="4" t="s">
        <v>1231</v>
      </c>
      <c r="B2539" s="2"/>
      <c r="C2539" s="3"/>
      <c r="D2539" s="3"/>
      <c r="E2539" s="3"/>
      <c r="F2539" s="3"/>
      <c r="G2539" s="3"/>
      <c r="H2539" s="3" t="s">
        <v>52</v>
      </c>
      <c r="I2539" s="3" t="s">
        <v>75</v>
      </c>
      <c r="J2539" s="2" t="s">
        <v>32</v>
      </c>
      <c r="K2539" s="2" t="s">
        <v>274</v>
      </c>
    </row>
    <row r="2540" spans="1:11" hidden="1" x14ac:dyDescent="0.25">
      <c r="A2540" s="4" t="s">
        <v>1231</v>
      </c>
      <c r="B2540" s="2"/>
      <c r="C2540" s="3"/>
      <c r="D2540" s="3"/>
      <c r="E2540" s="3"/>
      <c r="F2540" s="3"/>
      <c r="G2540" s="3"/>
      <c r="H2540" s="3" t="s">
        <v>38</v>
      </c>
      <c r="I2540" s="3" t="s">
        <v>61</v>
      </c>
      <c r="J2540" s="2" t="s">
        <v>32</v>
      </c>
      <c r="K2540" s="2" t="s">
        <v>273</v>
      </c>
    </row>
    <row r="2541" spans="1:11" hidden="1" x14ac:dyDescent="0.25">
      <c r="A2541" s="4" t="s">
        <v>1231</v>
      </c>
      <c r="B2541" s="2"/>
      <c r="C2541" s="3"/>
      <c r="D2541" s="3"/>
      <c r="E2541" s="3"/>
      <c r="F2541" s="3"/>
      <c r="G2541" s="3"/>
      <c r="H2541" s="3" t="s">
        <v>52</v>
      </c>
      <c r="I2541" s="3" t="s">
        <v>37</v>
      </c>
      <c r="J2541" s="2" t="s">
        <v>32</v>
      </c>
      <c r="K2541" s="2" t="s">
        <v>272</v>
      </c>
    </row>
    <row r="2542" spans="1:11" hidden="1" x14ac:dyDescent="0.25">
      <c r="A2542" s="4" t="s">
        <v>1231</v>
      </c>
      <c r="B2542" s="2"/>
      <c r="C2542" s="3"/>
      <c r="D2542" s="3"/>
      <c r="E2542" s="3"/>
      <c r="F2542" s="3"/>
      <c r="G2542" s="3"/>
      <c r="H2542" s="3" t="s">
        <v>38</v>
      </c>
      <c r="I2542" s="3" t="s">
        <v>61</v>
      </c>
      <c r="J2542" s="2" t="s">
        <v>32</v>
      </c>
      <c r="K2542" s="2" t="s">
        <v>271</v>
      </c>
    </row>
    <row r="2543" spans="1:11" hidden="1" x14ac:dyDescent="0.25">
      <c r="A2543" s="4" t="s">
        <v>1231</v>
      </c>
      <c r="B2543" s="2"/>
      <c r="C2543" s="3"/>
      <c r="D2543" s="3"/>
      <c r="E2543" s="3"/>
      <c r="F2543" s="3"/>
      <c r="G2543" s="3"/>
      <c r="H2543" s="3" t="s">
        <v>38</v>
      </c>
      <c r="I2543" s="3" t="s">
        <v>61</v>
      </c>
      <c r="J2543" s="2" t="s">
        <v>32</v>
      </c>
      <c r="K2543" s="2" t="s">
        <v>270</v>
      </c>
    </row>
    <row r="2544" spans="1:11" hidden="1" x14ac:dyDescent="0.25">
      <c r="A2544" s="4" t="s">
        <v>1231</v>
      </c>
      <c r="B2544" s="2"/>
      <c r="C2544" s="3"/>
      <c r="D2544" s="3"/>
      <c r="E2544" s="3"/>
      <c r="F2544" s="3"/>
      <c r="G2544" s="3"/>
      <c r="H2544" s="3" t="s">
        <v>52</v>
      </c>
      <c r="I2544" s="3" t="s">
        <v>37</v>
      </c>
      <c r="J2544" s="2" t="s">
        <v>32</v>
      </c>
      <c r="K2544" s="2" t="s">
        <v>269</v>
      </c>
    </row>
    <row r="2545" spans="1:11" hidden="1" x14ac:dyDescent="0.25">
      <c r="A2545" s="4" t="s">
        <v>1231</v>
      </c>
      <c r="B2545" s="2"/>
      <c r="C2545" s="3"/>
      <c r="D2545" s="3"/>
      <c r="E2545" s="3"/>
      <c r="F2545" s="3"/>
      <c r="G2545" s="3"/>
      <c r="H2545" s="3" t="s">
        <v>62</v>
      </c>
      <c r="I2545" s="3" t="s">
        <v>75</v>
      </c>
      <c r="J2545" s="2" t="s">
        <v>32</v>
      </c>
      <c r="K2545" s="2" t="s">
        <v>268</v>
      </c>
    </row>
    <row r="2546" spans="1:11" hidden="1" x14ac:dyDescent="0.25">
      <c r="A2546" s="4" t="s">
        <v>1231</v>
      </c>
      <c r="B2546" s="2"/>
      <c r="C2546" s="3"/>
      <c r="D2546" s="3"/>
      <c r="E2546" s="3"/>
      <c r="F2546" s="3"/>
      <c r="G2546" s="3"/>
      <c r="H2546" s="3" t="s">
        <v>267</v>
      </c>
      <c r="I2546" s="3" t="s">
        <v>26</v>
      </c>
      <c r="J2546" s="2" t="s">
        <v>32</v>
      </c>
      <c r="K2546" s="2" t="s">
        <v>266</v>
      </c>
    </row>
    <row r="2547" spans="1:11" hidden="1" x14ac:dyDescent="0.25">
      <c r="A2547" s="4" t="s">
        <v>1231</v>
      </c>
      <c r="B2547" s="2"/>
      <c r="C2547" s="3"/>
      <c r="D2547" s="3"/>
      <c r="E2547" s="3"/>
      <c r="F2547" s="3"/>
      <c r="G2547" s="3"/>
      <c r="H2547" s="3" t="s">
        <v>27</v>
      </c>
      <c r="I2547" s="3" t="s">
        <v>71</v>
      </c>
      <c r="J2547" s="2" t="s">
        <v>32</v>
      </c>
      <c r="K2547" s="2" t="s">
        <v>265</v>
      </c>
    </row>
    <row r="2548" spans="1:11" hidden="1" x14ac:dyDescent="0.25">
      <c r="A2548" s="4" t="s">
        <v>1231</v>
      </c>
      <c r="B2548" s="2"/>
      <c r="C2548" s="3"/>
      <c r="D2548" s="3"/>
      <c r="E2548" s="3"/>
      <c r="F2548" s="3"/>
      <c r="G2548" s="3"/>
      <c r="H2548" s="3" t="s">
        <v>38</v>
      </c>
      <c r="I2548" s="3" t="s">
        <v>61</v>
      </c>
      <c r="J2548" s="2" t="s">
        <v>32</v>
      </c>
      <c r="K2548" s="2" t="s">
        <v>264</v>
      </c>
    </row>
    <row r="2549" spans="1:11" hidden="1" x14ac:dyDescent="0.25">
      <c r="A2549" s="4" t="s">
        <v>1231</v>
      </c>
      <c r="B2549" s="2"/>
      <c r="C2549" s="3"/>
      <c r="D2549" s="3"/>
      <c r="E2549" s="3"/>
      <c r="F2549" s="3"/>
      <c r="G2549" s="3"/>
      <c r="H2549" s="3" t="s">
        <v>38</v>
      </c>
      <c r="I2549" s="3" t="s">
        <v>71</v>
      </c>
      <c r="J2549" s="2" t="s">
        <v>32</v>
      </c>
      <c r="K2549" s="2" t="s">
        <v>263</v>
      </c>
    </row>
    <row r="2550" spans="1:11" hidden="1" x14ac:dyDescent="0.25">
      <c r="A2550" s="4" t="s">
        <v>1231</v>
      </c>
      <c r="B2550" s="2"/>
      <c r="C2550" s="3"/>
      <c r="D2550" s="3"/>
      <c r="E2550" s="3"/>
      <c r="F2550" s="3"/>
      <c r="G2550" s="3"/>
      <c r="H2550" s="3" t="s">
        <v>38</v>
      </c>
      <c r="I2550" s="3" t="s">
        <v>37</v>
      </c>
      <c r="J2550" s="2" t="s">
        <v>32</v>
      </c>
      <c r="K2550" s="2" t="s">
        <v>261</v>
      </c>
    </row>
    <row r="2551" spans="1:11" hidden="1" x14ac:dyDescent="0.25">
      <c r="A2551" s="4" t="s">
        <v>1231</v>
      </c>
      <c r="B2551" s="2"/>
      <c r="C2551" s="3"/>
      <c r="D2551" s="3"/>
      <c r="E2551" s="3"/>
      <c r="F2551" s="3"/>
      <c r="G2551" s="3"/>
      <c r="H2551" s="3" t="s">
        <v>38</v>
      </c>
      <c r="I2551" s="3" t="s">
        <v>37</v>
      </c>
      <c r="J2551" s="2" t="s">
        <v>32</v>
      </c>
      <c r="K2551" s="2" t="s">
        <v>472</v>
      </c>
    </row>
    <row r="2552" spans="1:11" hidden="1" x14ac:dyDescent="0.25">
      <c r="A2552" s="4" t="s">
        <v>1231</v>
      </c>
      <c r="B2552" s="2"/>
      <c r="C2552" s="3"/>
      <c r="D2552" s="3"/>
      <c r="E2552" s="3"/>
      <c r="F2552" s="3"/>
      <c r="G2552" s="3"/>
      <c r="H2552" s="3" t="s">
        <v>38</v>
      </c>
      <c r="I2552" s="3" t="s">
        <v>61</v>
      </c>
      <c r="J2552" s="2" t="s">
        <v>32</v>
      </c>
      <c r="K2552" s="2" t="s">
        <v>450</v>
      </c>
    </row>
    <row r="2553" spans="1:11" hidden="1" x14ac:dyDescent="0.25">
      <c r="A2553" s="4" t="s">
        <v>1231</v>
      </c>
      <c r="B2553" s="2"/>
      <c r="C2553" s="3"/>
      <c r="D2553" s="3"/>
      <c r="E2553" s="3"/>
      <c r="F2553" s="3"/>
      <c r="G2553" s="3"/>
      <c r="H2553" s="3" t="s">
        <v>38</v>
      </c>
      <c r="I2553" s="3" t="s">
        <v>61</v>
      </c>
      <c r="J2553" s="2" t="s">
        <v>32</v>
      </c>
      <c r="K2553" s="2" t="s">
        <v>463</v>
      </c>
    </row>
    <row r="2554" spans="1:11" hidden="1" x14ac:dyDescent="0.25">
      <c r="A2554" s="4" t="s">
        <v>1231</v>
      </c>
      <c r="B2554" s="2"/>
      <c r="C2554" s="3"/>
      <c r="D2554" s="3"/>
      <c r="E2554" s="3"/>
      <c r="F2554" s="3"/>
      <c r="G2554" s="3"/>
      <c r="H2554" s="3" t="s">
        <v>38</v>
      </c>
      <c r="I2554" s="3" t="s">
        <v>61</v>
      </c>
      <c r="J2554" s="2" t="s">
        <v>32</v>
      </c>
      <c r="K2554" s="2" t="s">
        <v>449</v>
      </c>
    </row>
    <row r="2555" spans="1:11" hidden="1" x14ac:dyDescent="0.25">
      <c r="A2555" s="4" t="s">
        <v>1231</v>
      </c>
      <c r="B2555" s="2"/>
      <c r="C2555" s="3"/>
      <c r="D2555" s="3"/>
      <c r="E2555" s="3"/>
      <c r="F2555" s="3"/>
      <c r="G2555" s="3"/>
      <c r="H2555" s="3" t="s">
        <v>38</v>
      </c>
      <c r="I2555" s="3" t="s">
        <v>61</v>
      </c>
      <c r="J2555" s="2" t="s">
        <v>32</v>
      </c>
      <c r="K2555" s="2" t="s">
        <v>941</v>
      </c>
    </row>
    <row r="2556" spans="1:11" hidden="1" x14ac:dyDescent="0.25">
      <c r="A2556" s="4" t="s">
        <v>1231</v>
      </c>
      <c r="B2556" s="2"/>
      <c r="C2556" s="3"/>
      <c r="D2556" s="3"/>
      <c r="E2556" s="3"/>
      <c r="F2556" s="3"/>
      <c r="G2556" s="3"/>
      <c r="H2556" s="3" t="s">
        <v>38</v>
      </c>
      <c r="I2556" s="3" t="s">
        <v>26</v>
      </c>
      <c r="J2556" s="2" t="s">
        <v>32</v>
      </c>
      <c r="K2556" s="2" t="s">
        <v>447</v>
      </c>
    </row>
    <row r="2557" spans="1:11" hidden="1" x14ac:dyDescent="0.25">
      <c r="A2557" s="4" t="s">
        <v>1231</v>
      </c>
      <c r="B2557" s="2"/>
      <c r="C2557" s="3"/>
      <c r="D2557" s="3"/>
      <c r="E2557" s="3"/>
      <c r="F2557" s="3"/>
      <c r="G2557" s="3"/>
      <c r="H2557" s="3" t="s">
        <v>38</v>
      </c>
      <c r="I2557" s="3" t="s">
        <v>61</v>
      </c>
      <c r="J2557" s="2" t="s">
        <v>32</v>
      </c>
      <c r="K2557" s="2" t="s">
        <v>446</v>
      </c>
    </row>
    <row r="2558" spans="1:11" hidden="1" x14ac:dyDescent="0.25">
      <c r="A2558" s="4" t="s">
        <v>1231</v>
      </c>
      <c r="B2558" s="2"/>
      <c r="C2558" s="3"/>
      <c r="D2558" s="3"/>
      <c r="E2558" s="3"/>
      <c r="F2558" s="3"/>
      <c r="G2558" s="3"/>
      <c r="H2558" s="3" t="s">
        <v>62</v>
      </c>
      <c r="I2558" s="3" t="s">
        <v>26</v>
      </c>
      <c r="J2558" s="2" t="s">
        <v>32</v>
      </c>
      <c r="K2558" s="2" t="s">
        <v>445</v>
      </c>
    </row>
    <row r="2559" spans="1:11" hidden="1" x14ac:dyDescent="0.25">
      <c r="A2559" s="4" t="s">
        <v>1231</v>
      </c>
      <c r="B2559" s="2"/>
      <c r="C2559" s="3"/>
      <c r="D2559" s="3"/>
      <c r="E2559" s="3"/>
      <c r="F2559" s="3"/>
      <c r="G2559" s="3"/>
      <c r="H2559" s="3" t="s">
        <v>27</v>
      </c>
      <c r="I2559" s="3" t="s">
        <v>133</v>
      </c>
      <c r="J2559" s="2" t="s">
        <v>32</v>
      </c>
      <c r="K2559" s="2" t="s">
        <v>940</v>
      </c>
    </row>
    <row r="2560" spans="1:11" hidden="1" x14ac:dyDescent="0.25">
      <c r="A2560" s="4" t="s">
        <v>1231</v>
      </c>
      <c r="B2560" s="2"/>
      <c r="C2560" s="3"/>
      <c r="D2560" s="3"/>
      <c r="E2560" s="3"/>
      <c r="F2560" s="3"/>
      <c r="G2560" s="3"/>
      <c r="H2560" s="3" t="s">
        <v>38</v>
      </c>
      <c r="I2560" s="3" t="s">
        <v>37</v>
      </c>
      <c r="J2560" s="2" t="s">
        <v>32</v>
      </c>
      <c r="K2560" s="2" t="s">
        <v>444</v>
      </c>
    </row>
    <row r="2561" spans="1:11" hidden="1" x14ac:dyDescent="0.25">
      <c r="A2561" s="4" t="s">
        <v>1231</v>
      </c>
      <c r="B2561" s="2"/>
      <c r="C2561" s="3"/>
      <c r="D2561" s="3"/>
      <c r="E2561" s="3"/>
      <c r="F2561" s="3"/>
      <c r="G2561" s="3"/>
      <c r="H2561" s="3" t="s">
        <v>615</v>
      </c>
      <c r="I2561" s="3" t="s">
        <v>26</v>
      </c>
      <c r="J2561" s="2" t="s">
        <v>32</v>
      </c>
      <c r="K2561" s="2" t="s">
        <v>939</v>
      </c>
    </row>
    <row r="2562" spans="1:11" hidden="1" x14ac:dyDescent="0.25">
      <c r="A2562" s="4" t="s">
        <v>1231</v>
      </c>
      <c r="B2562" s="2"/>
      <c r="C2562" s="3"/>
      <c r="D2562" s="3"/>
      <c r="E2562" s="3"/>
      <c r="F2562" s="3"/>
      <c r="G2562" s="3"/>
      <c r="H2562" s="3" t="s">
        <v>27</v>
      </c>
      <c r="I2562" s="3" t="s">
        <v>71</v>
      </c>
      <c r="J2562" s="2" t="s">
        <v>32</v>
      </c>
      <c r="K2562" s="2" t="s">
        <v>443</v>
      </c>
    </row>
    <row r="2563" spans="1:11" hidden="1" x14ac:dyDescent="0.25">
      <c r="A2563" s="4" t="s">
        <v>1231</v>
      </c>
      <c r="B2563" s="2"/>
      <c r="C2563" s="3"/>
      <c r="D2563" s="3"/>
      <c r="E2563" s="3"/>
      <c r="F2563" s="3"/>
      <c r="G2563" s="3"/>
      <c r="H2563" s="3" t="s">
        <v>62</v>
      </c>
      <c r="I2563" s="3" t="s">
        <v>26</v>
      </c>
      <c r="J2563" s="2" t="s">
        <v>32</v>
      </c>
      <c r="K2563" s="2" t="s">
        <v>442</v>
      </c>
    </row>
    <row r="2564" spans="1:11" hidden="1" x14ac:dyDescent="0.25">
      <c r="A2564" s="4" t="s">
        <v>1231</v>
      </c>
      <c r="B2564" s="2"/>
      <c r="C2564" s="3"/>
      <c r="D2564" s="3"/>
      <c r="E2564" s="3"/>
      <c r="F2564" s="3"/>
      <c r="G2564" s="3"/>
      <c r="H2564" s="3" t="s">
        <v>38</v>
      </c>
      <c r="I2564" s="3" t="s">
        <v>61</v>
      </c>
      <c r="J2564" s="2" t="s">
        <v>32</v>
      </c>
      <c r="K2564" s="2" t="s">
        <v>441</v>
      </c>
    </row>
    <row r="2565" spans="1:11" hidden="1" x14ac:dyDescent="0.25">
      <c r="A2565" s="4" t="s">
        <v>1231</v>
      </c>
      <c r="B2565" s="2"/>
      <c r="C2565" s="3"/>
      <c r="D2565" s="3"/>
      <c r="E2565" s="3"/>
      <c r="F2565" s="3"/>
      <c r="G2565" s="3"/>
      <c r="H2565" s="3" t="s">
        <v>27</v>
      </c>
      <c r="I2565" s="3" t="s">
        <v>61</v>
      </c>
      <c r="J2565" s="2" t="s">
        <v>32</v>
      </c>
      <c r="K2565" s="2" t="s">
        <v>85</v>
      </c>
    </row>
    <row r="2566" spans="1:11" hidden="1" x14ac:dyDescent="0.25">
      <c r="A2566" s="4" t="s">
        <v>1231</v>
      </c>
      <c r="B2566" s="2"/>
      <c r="C2566" s="3"/>
      <c r="D2566" s="3"/>
      <c r="E2566" s="3"/>
      <c r="F2566" s="3"/>
      <c r="G2566" s="3"/>
      <c r="H2566" s="3" t="s">
        <v>38</v>
      </c>
      <c r="I2566" s="3" t="s">
        <v>26</v>
      </c>
      <c r="J2566" s="2" t="s">
        <v>32</v>
      </c>
      <c r="K2566" s="2" t="s">
        <v>439</v>
      </c>
    </row>
    <row r="2567" spans="1:11" hidden="1" x14ac:dyDescent="0.25">
      <c r="A2567" s="4" t="s">
        <v>1231</v>
      </c>
      <c r="B2567" s="2"/>
      <c r="C2567" s="3"/>
      <c r="D2567" s="3"/>
      <c r="E2567" s="3"/>
      <c r="F2567" s="3"/>
      <c r="G2567" s="3"/>
      <c r="H2567" s="3" t="s">
        <v>27</v>
      </c>
      <c r="I2567" s="3" t="s">
        <v>71</v>
      </c>
      <c r="J2567" s="2" t="s">
        <v>32</v>
      </c>
      <c r="K2567" s="2" t="s">
        <v>438</v>
      </c>
    </row>
    <row r="2568" spans="1:11" hidden="1" x14ac:dyDescent="0.25">
      <c r="A2568" s="4" t="s">
        <v>1231</v>
      </c>
      <c r="B2568" s="2"/>
      <c r="C2568" s="3"/>
      <c r="D2568" s="3"/>
      <c r="E2568" s="3"/>
      <c r="F2568" s="3"/>
      <c r="G2568" s="3"/>
      <c r="H2568" s="3" t="s">
        <v>27</v>
      </c>
      <c r="I2568" s="3" t="s">
        <v>64</v>
      </c>
      <c r="J2568" s="2" t="s">
        <v>32</v>
      </c>
      <c r="K2568" s="2" t="s">
        <v>454</v>
      </c>
    </row>
    <row r="2569" spans="1:11" hidden="1" x14ac:dyDescent="0.25">
      <c r="A2569" s="4" t="s">
        <v>1231</v>
      </c>
      <c r="B2569" s="2"/>
      <c r="C2569" s="3"/>
      <c r="D2569" s="3"/>
      <c r="E2569" s="3"/>
      <c r="F2569" s="3"/>
      <c r="G2569" s="3"/>
      <c r="H2569" s="3" t="s">
        <v>27</v>
      </c>
      <c r="I2569" s="3" t="s">
        <v>92</v>
      </c>
      <c r="J2569" s="2" t="s">
        <v>32</v>
      </c>
      <c r="K2569" s="2" t="s">
        <v>96</v>
      </c>
    </row>
    <row r="2570" spans="1:11" hidden="1" x14ac:dyDescent="0.25">
      <c r="A2570" s="4" t="s">
        <v>1231</v>
      </c>
      <c r="B2570" s="2"/>
      <c r="C2570" s="3"/>
      <c r="D2570" s="3"/>
      <c r="E2570" s="3"/>
      <c r="F2570" s="3"/>
      <c r="G2570" s="3"/>
      <c r="H2570" s="3" t="s">
        <v>27</v>
      </c>
      <c r="I2570" s="3" t="s">
        <v>71</v>
      </c>
      <c r="J2570" s="2" t="s">
        <v>32</v>
      </c>
      <c r="K2570" s="2" t="s">
        <v>81</v>
      </c>
    </row>
    <row r="2571" spans="1:11" hidden="1" x14ac:dyDescent="0.25">
      <c r="A2571" s="4" t="s">
        <v>1231</v>
      </c>
      <c r="B2571" s="2"/>
      <c r="C2571" s="3"/>
      <c r="D2571" s="3"/>
      <c r="E2571" s="3"/>
      <c r="F2571" s="3"/>
      <c r="G2571" s="3"/>
      <c r="H2571" s="3" t="s">
        <v>27</v>
      </c>
      <c r="I2571" s="3" t="s">
        <v>92</v>
      </c>
      <c r="J2571" s="2" t="s">
        <v>32</v>
      </c>
      <c r="K2571" s="2" t="s">
        <v>130</v>
      </c>
    </row>
    <row r="2572" spans="1:11" hidden="1" x14ac:dyDescent="0.25">
      <c r="A2572" s="4" t="s">
        <v>1231</v>
      </c>
      <c r="B2572" s="2"/>
      <c r="C2572" s="3"/>
      <c r="D2572" s="3"/>
      <c r="E2572" s="3"/>
      <c r="F2572" s="3"/>
      <c r="G2572" s="3"/>
      <c r="H2572" s="3" t="s">
        <v>27</v>
      </c>
      <c r="I2572" s="3" t="s">
        <v>64</v>
      </c>
      <c r="J2572" s="2" t="s">
        <v>32</v>
      </c>
      <c r="K2572" s="2" t="s">
        <v>471</v>
      </c>
    </row>
    <row r="2573" spans="1:11" hidden="1" x14ac:dyDescent="0.25">
      <c r="A2573" s="4" t="s">
        <v>1231</v>
      </c>
      <c r="B2573" s="2"/>
      <c r="C2573" s="3"/>
      <c r="D2573" s="3"/>
      <c r="E2573" s="3"/>
      <c r="F2573" s="3"/>
      <c r="G2573" s="3"/>
      <c r="H2573" s="3" t="s">
        <v>62</v>
      </c>
      <c r="I2573" s="3" t="s">
        <v>26</v>
      </c>
      <c r="J2573" s="2" t="s">
        <v>32</v>
      </c>
      <c r="K2573" s="2" t="s">
        <v>470</v>
      </c>
    </row>
    <row r="2574" spans="1:11" hidden="1" x14ac:dyDescent="0.25">
      <c r="A2574" s="4" t="s">
        <v>1231</v>
      </c>
      <c r="B2574" s="2"/>
      <c r="C2574" s="3"/>
      <c r="D2574" s="3"/>
      <c r="E2574" s="3"/>
      <c r="F2574" s="3"/>
      <c r="G2574" s="3"/>
      <c r="H2574" s="3" t="s">
        <v>62</v>
      </c>
      <c r="I2574" s="3" t="s">
        <v>37</v>
      </c>
      <c r="J2574" s="2" t="s">
        <v>32</v>
      </c>
      <c r="K2574" s="2" t="s">
        <v>437</v>
      </c>
    </row>
    <row r="2575" spans="1:11" hidden="1" x14ac:dyDescent="0.25">
      <c r="A2575" s="4" t="s">
        <v>1231</v>
      </c>
      <c r="B2575" s="2"/>
      <c r="C2575" s="3"/>
      <c r="D2575" s="3"/>
      <c r="E2575" s="3"/>
      <c r="F2575" s="3"/>
      <c r="G2575" s="3"/>
      <c r="H2575" s="3" t="s">
        <v>27</v>
      </c>
      <c r="I2575" s="3" t="s">
        <v>71</v>
      </c>
      <c r="J2575" s="2" t="s">
        <v>32</v>
      </c>
      <c r="K2575" s="2" t="s">
        <v>473</v>
      </c>
    </row>
    <row r="2576" spans="1:11" hidden="1" x14ac:dyDescent="0.25">
      <c r="A2576" s="4" t="s">
        <v>1231</v>
      </c>
      <c r="B2576" s="2"/>
      <c r="C2576" s="3"/>
      <c r="D2576" s="3"/>
      <c r="E2576" s="3"/>
      <c r="F2576" s="3"/>
      <c r="G2576" s="3"/>
      <c r="H2576" s="3" t="s">
        <v>38</v>
      </c>
      <c r="I2576" s="3" t="s">
        <v>26</v>
      </c>
      <c r="J2576" s="2" t="s">
        <v>32</v>
      </c>
      <c r="K2576" s="2" t="s">
        <v>283</v>
      </c>
    </row>
    <row r="2577" spans="1:11" hidden="1" x14ac:dyDescent="0.25">
      <c r="A2577" s="4" t="s">
        <v>1231</v>
      </c>
      <c r="B2577" s="2"/>
      <c r="C2577" s="3"/>
      <c r="D2577" s="3"/>
      <c r="E2577" s="3"/>
      <c r="F2577" s="3"/>
      <c r="G2577" s="3"/>
      <c r="H2577" s="3" t="s">
        <v>52</v>
      </c>
      <c r="I2577" s="3" t="s">
        <v>37</v>
      </c>
      <c r="J2577" s="2" t="s">
        <v>32</v>
      </c>
      <c r="K2577" s="2" t="s">
        <v>435</v>
      </c>
    </row>
    <row r="2578" spans="1:11" hidden="1" x14ac:dyDescent="0.25">
      <c r="A2578" s="4" t="s">
        <v>1231</v>
      </c>
      <c r="B2578" s="2"/>
      <c r="C2578" s="3"/>
      <c r="D2578" s="3"/>
      <c r="E2578" s="3"/>
      <c r="F2578" s="3"/>
      <c r="G2578" s="3"/>
      <c r="H2578" s="3" t="s">
        <v>38</v>
      </c>
      <c r="I2578" s="3" t="s">
        <v>61</v>
      </c>
      <c r="J2578" s="2" t="s">
        <v>32</v>
      </c>
      <c r="K2578" s="2" t="s">
        <v>386</v>
      </c>
    </row>
    <row r="2579" spans="1:11" hidden="1" x14ac:dyDescent="0.25">
      <c r="A2579" s="4" t="s">
        <v>1231</v>
      </c>
      <c r="B2579" s="2"/>
      <c r="C2579" s="3"/>
      <c r="D2579" s="3"/>
      <c r="E2579" s="3"/>
      <c r="F2579" s="3"/>
      <c r="G2579" s="3"/>
      <c r="H2579" s="3" t="s">
        <v>38</v>
      </c>
      <c r="I2579" s="3" t="s">
        <v>26</v>
      </c>
      <c r="J2579" s="2" t="s">
        <v>32</v>
      </c>
      <c r="K2579" s="2" t="s">
        <v>434</v>
      </c>
    </row>
    <row r="2580" spans="1:11" hidden="1" x14ac:dyDescent="0.25">
      <c r="A2580" s="4" t="s">
        <v>1231</v>
      </c>
      <c r="B2580" s="2"/>
      <c r="C2580" s="3"/>
      <c r="D2580" s="3"/>
      <c r="E2580" s="3"/>
      <c r="F2580" s="3"/>
      <c r="G2580" s="3"/>
      <c r="H2580" s="3" t="s">
        <v>38</v>
      </c>
      <c r="I2580" s="3" t="s">
        <v>26</v>
      </c>
      <c r="J2580" s="2" t="s">
        <v>32</v>
      </c>
      <c r="K2580" s="2" t="s">
        <v>433</v>
      </c>
    </row>
    <row r="2581" spans="1:11" hidden="1" x14ac:dyDescent="0.25">
      <c r="A2581" s="4" t="s">
        <v>1231</v>
      </c>
      <c r="B2581" s="2"/>
      <c r="C2581" s="3"/>
      <c r="D2581" s="3"/>
      <c r="E2581" s="3"/>
      <c r="F2581" s="3"/>
      <c r="G2581" s="3"/>
      <c r="H2581" s="3" t="s">
        <v>52</v>
      </c>
      <c r="I2581" s="3" t="s">
        <v>75</v>
      </c>
      <c r="J2581" s="2" t="s">
        <v>32</v>
      </c>
      <c r="K2581" s="2" t="s">
        <v>432</v>
      </c>
    </row>
    <row r="2582" spans="1:11" hidden="1" x14ac:dyDescent="0.25">
      <c r="A2582" s="4" t="s">
        <v>1231</v>
      </c>
      <c r="B2582" s="2"/>
      <c r="C2582" s="3"/>
      <c r="D2582" s="3"/>
      <c r="E2582" s="3"/>
      <c r="F2582" s="3"/>
      <c r="G2582" s="3"/>
      <c r="H2582" s="3" t="s">
        <v>27</v>
      </c>
      <c r="I2582" s="3" t="s">
        <v>71</v>
      </c>
      <c r="J2582" s="2" t="s">
        <v>32</v>
      </c>
      <c r="K2582" s="2" t="s">
        <v>89</v>
      </c>
    </row>
    <row r="2583" spans="1:11" hidden="1" x14ac:dyDescent="0.25">
      <c r="A2583" s="4" t="s">
        <v>1231</v>
      </c>
      <c r="B2583" s="2"/>
      <c r="C2583" s="3"/>
      <c r="D2583" s="3"/>
      <c r="E2583" s="3"/>
      <c r="F2583" s="3"/>
      <c r="G2583" s="3"/>
      <c r="H2583" s="3" t="s">
        <v>52</v>
      </c>
      <c r="I2583" s="3" t="s">
        <v>37</v>
      </c>
      <c r="J2583" s="2" t="s">
        <v>32</v>
      </c>
      <c r="K2583" s="2" t="s">
        <v>1234</v>
      </c>
    </row>
    <row r="2584" spans="1:11" hidden="1" x14ac:dyDescent="0.25">
      <c r="A2584" s="4" t="s">
        <v>1231</v>
      </c>
      <c r="B2584" s="2"/>
      <c r="C2584" s="3"/>
      <c r="D2584" s="3"/>
      <c r="E2584" s="3"/>
      <c r="F2584" s="3"/>
      <c r="G2584" s="3"/>
      <c r="H2584" s="3" t="s">
        <v>34</v>
      </c>
      <c r="I2584" s="3" t="s">
        <v>33</v>
      </c>
      <c r="J2584" s="2" t="s">
        <v>32</v>
      </c>
      <c r="K2584" s="2" t="s">
        <v>205</v>
      </c>
    </row>
    <row r="2585" spans="1:11" hidden="1" x14ac:dyDescent="0.25">
      <c r="A2585" s="4" t="s">
        <v>1231</v>
      </c>
      <c r="B2585" s="2"/>
      <c r="C2585" s="3"/>
      <c r="D2585" s="3"/>
      <c r="E2585" s="3"/>
      <c r="F2585" s="3"/>
      <c r="G2585" s="3"/>
      <c r="H2585" s="3" t="s">
        <v>62</v>
      </c>
      <c r="I2585" s="3" t="s">
        <v>26</v>
      </c>
      <c r="J2585" s="2" t="s">
        <v>32</v>
      </c>
      <c r="K2585" s="2" t="s">
        <v>431</v>
      </c>
    </row>
    <row r="2586" spans="1:11" hidden="1" x14ac:dyDescent="0.25">
      <c r="A2586" s="4" t="s">
        <v>1231</v>
      </c>
      <c r="B2586" s="2"/>
      <c r="C2586" s="3"/>
      <c r="D2586" s="3"/>
      <c r="E2586" s="3"/>
      <c r="F2586" s="3"/>
      <c r="G2586" s="3"/>
      <c r="H2586" s="3" t="s">
        <v>38</v>
      </c>
      <c r="I2586" s="3" t="s">
        <v>26</v>
      </c>
      <c r="J2586" s="2" t="s">
        <v>32</v>
      </c>
      <c r="K2586" s="2" t="s">
        <v>934</v>
      </c>
    </row>
    <row r="2587" spans="1:11" hidden="1" x14ac:dyDescent="0.25">
      <c r="A2587" s="4" t="s">
        <v>1231</v>
      </c>
      <c r="B2587" s="2"/>
      <c r="C2587" s="3"/>
      <c r="D2587" s="3"/>
      <c r="E2587" s="3"/>
      <c r="F2587" s="3"/>
      <c r="G2587" s="3"/>
      <c r="H2587" s="3" t="s">
        <v>38</v>
      </c>
      <c r="I2587" s="3" t="s">
        <v>37</v>
      </c>
      <c r="J2587" s="2" t="s">
        <v>32</v>
      </c>
      <c r="K2587" s="2" t="s">
        <v>430</v>
      </c>
    </row>
    <row r="2588" spans="1:11" hidden="1" x14ac:dyDescent="0.25">
      <c r="A2588" s="4" t="s">
        <v>1231</v>
      </c>
      <c r="B2588" s="2"/>
      <c r="C2588" s="3"/>
      <c r="D2588" s="3"/>
      <c r="E2588" s="3"/>
      <c r="F2588" s="3"/>
      <c r="G2588" s="3"/>
      <c r="H2588" s="3" t="s">
        <v>38</v>
      </c>
      <c r="I2588" s="3" t="s">
        <v>61</v>
      </c>
      <c r="J2588" s="2" t="s">
        <v>32</v>
      </c>
      <c r="K2588" s="2" t="s">
        <v>429</v>
      </c>
    </row>
    <row r="2589" spans="1:11" hidden="1" x14ac:dyDescent="0.25">
      <c r="A2589" s="4" t="s">
        <v>1231</v>
      </c>
      <c r="B2589" s="2"/>
      <c r="C2589" s="3"/>
      <c r="D2589" s="3"/>
      <c r="E2589" s="3"/>
      <c r="F2589" s="3"/>
      <c r="G2589" s="3"/>
      <c r="H2589" s="3" t="s">
        <v>38</v>
      </c>
      <c r="I2589" s="3" t="s">
        <v>51</v>
      </c>
      <c r="J2589" s="2" t="s">
        <v>32</v>
      </c>
      <c r="K2589" s="2" t="s">
        <v>426</v>
      </c>
    </row>
    <row r="2590" spans="1:11" hidden="1" x14ac:dyDescent="0.25">
      <c r="A2590" s="4" t="s">
        <v>1231</v>
      </c>
      <c r="B2590" s="2"/>
      <c r="C2590" s="3"/>
      <c r="D2590" s="3"/>
      <c r="E2590" s="3"/>
      <c r="F2590" s="3"/>
      <c r="G2590" s="3"/>
      <c r="H2590" s="3" t="s">
        <v>38</v>
      </c>
      <c r="I2590" s="3" t="s">
        <v>26</v>
      </c>
      <c r="J2590" s="2" t="s">
        <v>32</v>
      </c>
      <c r="K2590" s="2" t="s">
        <v>951</v>
      </c>
    </row>
    <row r="2591" spans="1:11" hidden="1" x14ac:dyDescent="0.25">
      <c r="A2591" s="4" t="s">
        <v>1231</v>
      </c>
      <c r="B2591" s="2"/>
      <c r="C2591" s="3"/>
      <c r="D2591" s="3"/>
      <c r="E2591" s="3"/>
      <c r="F2591" s="3"/>
      <c r="G2591" s="3"/>
      <c r="H2591" s="3" t="s">
        <v>62</v>
      </c>
      <c r="I2591" s="3" t="s">
        <v>26</v>
      </c>
      <c r="J2591" s="2" t="s">
        <v>32</v>
      </c>
      <c r="K2591" s="2" t="s">
        <v>425</v>
      </c>
    </row>
    <row r="2592" spans="1:11" hidden="1" x14ac:dyDescent="0.25">
      <c r="A2592" s="4" t="s">
        <v>1231</v>
      </c>
      <c r="B2592" s="2"/>
      <c r="C2592" s="3"/>
      <c r="D2592" s="3"/>
      <c r="E2592" s="3"/>
      <c r="F2592" s="3"/>
      <c r="G2592" s="3"/>
      <c r="H2592" s="3" t="s">
        <v>38</v>
      </c>
      <c r="I2592" s="3" t="s">
        <v>61</v>
      </c>
      <c r="J2592" s="2" t="s">
        <v>32</v>
      </c>
      <c r="K2592" s="2" t="s">
        <v>424</v>
      </c>
    </row>
    <row r="2593" spans="1:11" hidden="1" x14ac:dyDescent="0.25">
      <c r="A2593" s="4" t="s">
        <v>1231</v>
      </c>
      <c r="B2593" s="2"/>
      <c r="C2593" s="3"/>
      <c r="D2593" s="3"/>
      <c r="E2593" s="3"/>
      <c r="F2593" s="3"/>
      <c r="G2593" s="3"/>
      <c r="H2593" s="3" t="s">
        <v>27</v>
      </c>
      <c r="I2593" s="3" t="s">
        <v>71</v>
      </c>
      <c r="J2593" s="2" t="s">
        <v>32</v>
      </c>
      <c r="K2593" s="2" t="s">
        <v>100</v>
      </c>
    </row>
    <row r="2594" spans="1:11" hidden="1" x14ac:dyDescent="0.25">
      <c r="A2594" s="4" t="s">
        <v>1231</v>
      </c>
      <c r="B2594" s="2"/>
      <c r="C2594" s="3"/>
      <c r="D2594" s="3"/>
      <c r="E2594" s="3"/>
      <c r="F2594" s="3"/>
      <c r="G2594" s="3"/>
      <c r="H2594" s="3" t="s">
        <v>62</v>
      </c>
      <c r="I2594" s="3" t="s">
        <v>75</v>
      </c>
      <c r="J2594" s="2" t="s">
        <v>32</v>
      </c>
      <c r="K2594" s="2" t="s">
        <v>405</v>
      </c>
    </row>
    <row r="2595" spans="1:11" hidden="1" x14ac:dyDescent="0.25">
      <c r="A2595" s="4" t="s">
        <v>1231</v>
      </c>
      <c r="B2595" s="2"/>
      <c r="C2595" s="3"/>
      <c r="D2595" s="3"/>
      <c r="E2595" s="3"/>
      <c r="F2595" s="3"/>
      <c r="G2595" s="3"/>
      <c r="H2595" s="3" t="s">
        <v>38</v>
      </c>
      <c r="I2595" s="3" t="s">
        <v>92</v>
      </c>
      <c r="J2595" s="2" t="s">
        <v>32</v>
      </c>
      <c r="K2595" s="2" t="s">
        <v>546</v>
      </c>
    </row>
    <row r="2596" spans="1:11" hidden="1" x14ac:dyDescent="0.25">
      <c r="A2596" s="4" t="s">
        <v>1231</v>
      </c>
      <c r="B2596" s="2"/>
      <c r="C2596" s="3"/>
      <c r="D2596" s="3"/>
      <c r="E2596" s="3"/>
      <c r="F2596" s="3"/>
      <c r="G2596" s="3"/>
      <c r="H2596" s="3" t="s">
        <v>62</v>
      </c>
      <c r="I2596" s="3" t="s">
        <v>37</v>
      </c>
      <c r="J2596" s="2" t="s">
        <v>32</v>
      </c>
      <c r="K2596" s="2" t="s">
        <v>419</v>
      </c>
    </row>
    <row r="2597" spans="1:11" hidden="1" x14ac:dyDescent="0.25">
      <c r="A2597" s="4" t="s">
        <v>1231</v>
      </c>
      <c r="B2597" s="2"/>
      <c r="C2597" s="3"/>
      <c r="D2597" s="3"/>
      <c r="E2597" s="3"/>
      <c r="F2597" s="3"/>
      <c r="G2597" s="3"/>
      <c r="H2597" s="3" t="s">
        <v>27</v>
      </c>
      <c r="I2597" s="3" t="s">
        <v>71</v>
      </c>
      <c r="J2597" s="2" t="s">
        <v>32</v>
      </c>
      <c r="K2597" s="2" t="s">
        <v>418</v>
      </c>
    </row>
    <row r="2598" spans="1:11" hidden="1" x14ac:dyDescent="0.25">
      <c r="A2598" s="4" t="s">
        <v>1231</v>
      </c>
      <c r="B2598" s="2"/>
      <c r="C2598" s="3"/>
      <c r="D2598" s="3"/>
      <c r="E2598" s="3"/>
      <c r="F2598" s="3"/>
      <c r="G2598" s="3"/>
      <c r="H2598" s="3" t="s">
        <v>62</v>
      </c>
      <c r="I2598" s="3" t="s">
        <v>61</v>
      </c>
      <c r="J2598" s="2" t="s">
        <v>32</v>
      </c>
      <c r="K2598" s="2" t="s">
        <v>417</v>
      </c>
    </row>
    <row r="2599" spans="1:11" hidden="1" x14ac:dyDescent="0.25">
      <c r="A2599" s="4" t="s">
        <v>1231</v>
      </c>
      <c r="B2599" s="2"/>
      <c r="C2599" s="3"/>
      <c r="D2599" s="3"/>
      <c r="E2599" s="3"/>
      <c r="F2599" s="3"/>
      <c r="G2599" s="3"/>
      <c r="H2599" s="3" t="s">
        <v>27</v>
      </c>
      <c r="I2599" s="3" t="s">
        <v>71</v>
      </c>
      <c r="J2599" s="2" t="s">
        <v>32</v>
      </c>
      <c r="K2599" s="2" t="s">
        <v>416</v>
      </c>
    </row>
    <row r="2600" spans="1:11" hidden="1" x14ac:dyDescent="0.25">
      <c r="A2600" s="4" t="s">
        <v>1231</v>
      </c>
      <c r="B2600" s="2"/>
      <c r="C2600" s="3"/>
      <c r="D2600" s="3"/>
      <c r="E2600" s="3"/>
      <c r="F2600" s="3"/>
      <c r="G2600" s="3"/>
      <c r="H2600" s="3" t="s">
        <v>136</v>
      </c>
      <c r="I2600" s="3" t="s">
        <v>133</v>
      </c>
      <c r="J2600" s="2" t="s">
        <v>32</v>
      </c>
      <c r="K2600" s="2" t="s">
        <v>414</v>
      </c>
    </row>
    <row r="2601" spans="1:11" hidden="1" x14ac:dyDescent="0.25">
      <c r="A2601" s="4" t="s">
        <v>1231</v>
      </c>
      <c r="B2601" s="2"/>
      <c r="C2601" s="3"/>
      <c r="D2601" s="3"/>
      <c r="E2601" s="3"/>
      <c r="F2601" s="3"/>
      <c r="G2601" s="3"/>
      <c r="H2601" s="3" t="s">
        <v>38</v>
      </c>
      <c r="I2601" s="3" t="s">
        <v>61</v>
      </c>
      <c r="J2601" s="2" t="s">
        <v>32</v>
      </c>
      <c r="K2601" s="2" t="s">
        <v>413</v>
      </c>
    </row>
    <row r="2602" spans="1:11" hidden="1" x14ac:dyDescent="0.25">
      <c r="A2602" s="4" t="s">
        <v>1231</v>
      </c>
      <c r="B2602" s="2"/>
      <c r="C2602" s="3"/>
      <c r="D2602" s="3"/>
      <c r="E2602" s="3"/>
      <c r="F2602" s="3"/>
      <c r="G2602" s="3"/>
      <c r="H2602" s="3" t="s">
        <v>43</v>
      </c>
      <c r="I2602" s="3" t="s">
        <v>33</v>
      </c>
      <c r="J2602" s="2" t="s">
        <v>32</v>
      </c>
      <c r="K2602" s="2" t="s">
        <v>1233</v>
      </c>
    </row>
    <row r="2603" spans="1:11" hidden="1" x14ac:dyDescent="0.25">
      <c r="A2603" s="4" t="s">
        <v>1231</v>
      </c>
      <c r="B2603" s="2"/>
      <c r="C2603" s="3"/>
      <c r="D2603" s="3"/>
      <c r="E2603" s="3"/>
      <c r="F2603" s="3"/>
      <c r="G2603" s="3"/>
      <c r="H2603" s="3" t="s">
        <v>62</v>
      </c>
      <c r="I2603" s="3" t="s">
        <v>26</v>
      </c>
      <c r="J2603" s="2" t="s">
        <v>32</v>
      </c>
      <c r="K2603" s="2" t="s">
        <v>932</v>
      </c>
    </row>
    <row r="2604" spans="1:11" hidden="1" x14ac:dyDescent="0.25">
      <c r="A2604" s="4" t="s">
        <v>1231</v>
      </c>
      <c r="B2604" s="2"/>
      <c r="C2604" s="3"/>
      <c r="D2604" s="3"/>
      <c r="E2604" s="3"/>
      <c r="F2604" s="3"/>
      <c r="G2604" s="3"/>
      <c r="H2604" s="3" t="s">
        <v>43</v>
      </c>
      <c r="I2604" s="3" t="s">
        <v>135</v>
      </c>
      <c r="J2604" s="2" t="s">
        <v>32</v>
      </c>
      <c r="K2604" s="2" t="s">
        <v>931</v>
      </c>
    </row>
    <row r="2605" spans="1:11" hidden="1" x14ac:dyDescent="0.25">
      <c r="A2605" s="4" t="s">
        <v>1231</v>
      </c>
      <c r="B2605" s="2"/>
      <c r="C2605" s="3"/>
      <c r="D2605" s="3"/>
      <c r="E2605" s="3"/>
      <c r="F2605" s="3"/>
      <c r="G2605" s="3"/>
      <c r="H2605" s="3" t="s">
        <v>38</v>
      </c>
      <c r="I2605" s="3" t="s">
        <v>37</v>
      </c>
      <c r="J2605" s="2" t="s">
        <v>32</v>
      </c>
      <c r="K2605" s="2" t="s">
        <v>412</v>
      </c>
    </row>
    <row r="2606" spans="1:11" hidden="1" x14ac:dyDescent="0.25">
      <c r="A2606" s="4" t="s">
        <v>1231</v>
      </c>
      <c r="B2606" s="2"/>
      <c r="C2606" s="3"/>
      <c r="D2606" s="3"/>
      <c r="E2606" s="3"/>
      <c r="F2606" s="3"/>
      <c r="G2606" s="3"/>
      <c r="H2606" s="3" t="s">
        <v>38</v>
      </c>
      <c r="I2606" s="3" t="s">
        <v>26</v>
      </c>
      <c r="J2606" s="2" t="s">
        <v>32</v>
      </c>
      <c r="K2606" s="2" t="s">
        <v>411</v>
      </c>
    </row>
    <row r="2607" spans="1:11" hidden="1" x14ac:dyDescent="0.25">
      <c r="A2607" s="4" t="s">
        <v>1231</v>
      </c>
      <c r="B2607" s="2"/>
      <c r="C2607" s="3"/>
      <c r="D2607" s="3"/>
      <c r="E2607" s="3"/>
      <c r="F2607" s="3"/>
      <c r="G2607" s="3"/>
      <c r="H2607" s="3" t="s">
        <v>62</v>
      </c>
      <c r="I2607" s="3" t="s">
        <v>75</v>
      </c>
      <c r="J2607" s="2" t="s">
        <v>32</v>
      </c>
      <c r="K2607" s="2" t="s">
        <v>409</v>
      </c>
    </row>
    <row r="2608" spans="1:11" hidden="1" x14ac:dyDescent="0.25">
      <c r="A2608" s="4" t="s">
        <v>1231</v>
      </c>
      <c r="B2608" s="2"/>
      <c r="C2608" s="3"/>
      <c r="D2608" s="3"/>
      <c r="E2608" s="3"/>
      <c r="F2608" s="3"/>
      <c r="G2608" s="3"/>
      <c r="H2608" s="3" t="s">
        <v>62</v>
      </c>
      <c r="I2608" s="3" t="s">
        <v>75</v>
      </c>
      <c r="J2608" s="2" t="s">
        <v>32</v>
      </c>
      <c r="K2608" s="2" t="s">
        <v>408</v>
      </c>
    </row>
    <row r="2609" spans="1:11" hidden="1" x14ac:dyDescent="0.25">
      <c r="A2609" s="4" t="s">
        <v>1231</v>
      </c>
      <c r="B2609" s="2"/>
      <c r="C2609" s="3"/>
      <c r="D2609" s="3"/>
      <c r="E2609" s="3"/>
      <c r="F2609" s="3"/>
      <c r="G2609" s="3"/>
      <c r="H2609" s="3" t="s">
        <v>38</v>
      </c>
      <c r="I2609" s="3" t="s">
        <v>26</v>
      </c>
      <c r="J2609" s="2" t="s">
        <v>32</v>
      </c>
      <c r="K2609" s="2" t="s">
        <v>407</v>
      </c>
    </row>
    <row r="2610" spans="1:11" hidden="1" x14ac:dyDescent="0.25">
      <c r="A2610" s="4" t="s">
        <v>1231</v>
      </c>
      <c r="B2610" s="2"/>
      <c r="C2610" s="3"/>
      <c r="D2610" s="3"/>
      <c r="E2610" s="3"/>
      <c r="F2610" s="3"/>
      <c r="G2610" s="3"/>
      <c r="H2610" s="3" t="s">
        <v>52</v>
      </c>
      <c r="I2610" s="3" t="s">
        <v>37</v>
      </c>
      <c r="J2610" s="2" t="s">
        <v>32</v>
      </c>
      <c r="K2610" s="2" t="s">
        <v>930</v>
      </c>
    </row>
    <row r="2611" spans="1:11" hidden="1" x14ac:dyDescent="0.25">
      <c r="A2611" s="4" t="s">
        <v>1231</v>
      </c>
      <c r="B2611" s="2"/>
      <c r="C2611" s="3"/>
      <c r="D2611" s="3"/>
      <c r="E2611" s="3"/>
      <c r="F2611" s="3"/>
      <c r="G2611" s="3"/>
      <c r="H2611" s="3" t="s">
        <v>62</v>
      </c>
      <c r="I2611" s="3" t="s">
        <v>26</v>
      </c>
      <c r="J2611" s="2" t="s">
        <v>32</v>
      </c>
      <c r="K2611" s="2" t="s">
        <v>478</v>
      </c>
    </row>
    <row r="2612" spans="1:11" hidden="1" x14ac:dyDescent="0.25">
      <c r="A2612" s="4" t="s">
        <v>1231</v>
      </c>
      <c r="B2612" s="2"/>
      <c r="C2612" s="3"/>
      <c r="D2612" s="3"/>
      <c r="E2612" s="3"/>
      <c r="F2612" s="3"/>
      <c r="G2612" s="3"/>
      <c r="H2612" s="3" t="s">
        <v>38</v>
      </c>
      <c r="I2612" s="3" t="s">
        <v>92</v>
      </c>
      <c r="J2612" s="2" t="s">
        <v>32</v>
      </c>
      <c r="K2612" s="2" t="s">
        <v>415</v>
      </c>
    </row>
    <row r="2613" spans="1:11" hidden="1" x14ac:dyDescent="0.25">
      <c r="A2613" s="4" t="s">
        <v>1231</v>
      </c>
      <c r="B2613" s="2"/>
      <c r="C2613" s="3"/>
      <c r="D2613" s="3"/>
      <c r="E2613" s="3"/>
      <c r="F2613" s="3"/>
      <c r="G2613" s="3"/>
      <c r="H2613" s="3" t="s">
        <v>38</v>
      </c>
      <c r="I2613" s="3" t="s">
        <v>71</v>
      </c>
      <c r="J2613" s="2" t="s">
        <v>32</v>
      </c>
      <c r="K2613" s="2" t="s">
        <v>451</v>
      </c>
    </row>
    <row r="2614" spans="1:11" hidden="1" x14ac:dyDescent="0.25">
      <c r="A2614" s="4" t="s">
        <v>1231</v>
      </c>
      <c r="B2614" s="2"/>
      <c r="C2614" s="3"/>
      <c r="D2614" s="3"/>
      <c r="E2614" s="3"/>
      <c r="F2614" s="3"/>
      <c r="G2614" s="3"/>
      <c r="H2614" s="3" t="s">
        <v>76</v>
      </c>
      <c r="I2614" s="3" t="s">
        <v>51</v>
      </c>
      <c r="J2614" s="2" t="s">
        <v>32</v>
      </c>
      <c r="K2614" s="2" t="s">
        <v>928</v>
      </c>
    </row>
    <row r="2615" spans="1:11" hidden="1" x14ac:dyDescent="0.25">
      <c r="A2615" s="4" t="s">
        <v>1231</v>
      </c>
      <c r="B2615" s="2"/>
      <c r="C2615" s="3"/>
      <c r="D2615" s="3"/>
      <c r="E2615" s="3"/>
      <c r="F2615" s="3"/>
      <c r="G2615" s="3"/>
      <c r="H2615" s="3" t="s">
        <v>136</v>
      </c>
      <c r="I2615" s="3" t="s">
        <v>133</v>
      </c>
      <c r="J2615" s="2" t="s">
        <v>32</v>
      </c>
      <c r="K2615" s="2" t="s">
        <v>925</v>
      </c>
    </row>
    <row r="2616" spans="1:11" hidden="1" x14ac:dyDescent="0.25">
      <c r="A2616" s="4" t="s">
        <v>1231</v>
      </c>
      <c r="B2616" s="2"/>
      <c r="C2616" s="3"/>
      <c r="D2616" s="3"/>
      <c r="E2616" s="3"/>
      <c r="F2616" s="3"/>
      <c r="G2616" s="3"/>
      <c r="H2616" s="3" t="s">
        <v>27</v>
      </c>
      <c r="I2616" s="3" t="s">
        <v>71</v>
      </c>
      <c r="J2616" s="2" t="s">
        <v>32</v>
      </c>
      <c r="K2616" s="2" t="s">
        <v>83</v>
      </c>
    </row>
    <row r="2617" spans="1:11" hidden="1" x14ac:dyDescent="0.25">
      <c r="A2617" s="4" t="s">
        <v>1231</v>
      </c>
      <c r="B2617" s="2"/>
      <c r="C2617" s="3"/>
      <c r="D2617" s="3"/>
      <c r="E2617" s="3"/>
      <c r="F2617" s="3"/>
      <c r="G2617" s="3"/>
      <c r="H2617" s="3" t="s">
        <v>23</v>
      </c>
      <c r="I2617" s="3" t="s">
        <v>135</v>
      </c>
      <c r="J2617" s="2" t="s">
        <v>32</v>
      </c>
      <c r="K2617" s="2" t="s">
        <v>924</v>
      </c>
    </row>
    <row r="2618" spans="1:11" hidden="1" x14ac:dyDescent="0.25">
      <c r="A2618" s="4" t="s">
        <v>1231</v>
      </c>
      <c r="B2618" s="2"/>
      <c r="C2618" s="3"/>
      <c r="D2618" s="3"/>
      <c r="E2618" s="3"/>
      <c r="F2618" s="3"/>
      <c r="G2618" s="3"/>
      <c r="H2618" s="3" t="s">
        <v>52</v>
      </c>
      <c r="I2618" s="3" t="s">
        <v>37</v>
      </c>
      <c r="J2618" s="2" t="s">
        <v>32</v>
      </c>
      <c r="K2618" s="2" t="s">
        <v>923</v>
      </c>
    </row>
    <row r="2619" spans="1:11" hidden="1" x14ac:dyDescent="0.25">
      <c r="A2619" s="4" t="s">
        <v>1231</v>
      </c>
      <c r="B2619" s="2"/>
      <c r="C2619" s="3"/>
      <c r="D2619" s="3"/>
      <c r="E2619" s="3"/>
      <c r="F2619" s="3"/>
      <c r="G2619" s="3"/>
      <c r="H2619" s="3" t="s">
        <v>27</v>
      </c>
      <c r="I2619" s="3" t="s">
        <v>71</v>
      </c>
      <c r="J2619" s="2" t="s">
        <v>32</v>
      </c>
      <c r="K2619" s="2" t="s">
        <v>922</v>
      </c>
    </row>
    <row r="2620" spans="1:11" hidden="1" x14ac:dyDescent="0.25">
      <c r="A2620" s="4" t="s">
        <v>1231</v>
      </c>
      <c r="B2620" s="2"/>
      <c r="C2620" s="3"/>
      <c r="D2620" s="3"/>
      <c r="E2620" s="3"/>
      <c r="F2620" s="3"/>
      <c r="G2620" s="3"/>
      <c r="H2620" s="3" t="s">
        <v>43</v>
      </c>
      <c r="I2620" s="3" t="s">
        <v>22</v>
      </c>
      <c r="J2620" s="2" t="s">
        <v>32</v>
      </c>
      <c r="K2620" s="2" t="s">
        <v>921</v>
      </c>
    </row>
    <row r="2621" spans="1:11" hidden="1" x14ac:dyDescent="0.25">
      <c r="A2621" s="4" t="s">
        <v>1231</v>
      </c>
      <c r="B2621" s="2"/>
      <c r="C2621" s="3"/>
      <c r="D2621" s="3"/>
      <c r="E2621" s="3"/>
      <c r="F2621" s="3"/>
      <c r="G2621" s="3"/>
      <c r="H2621" s="3" t="s">
        <v>38</v>
      </c>
      <c r="I2621" s="3" t="s">
        <v>26</v>
      </c>
      <c r="J2621" s="2" t="s">
        <v>32</v>
      </c>
      <c r="K2621" s="2" t="s">
        <v>920</v>
      </c>
    </row>
    <row r="2622" spans="1:11" hidden="1" x14ac:dyDescent="0.25">
      <c r="A2622" s="4" t="s">
        <v>1231</v>
      </c>
      <c r="B2622" s="2"/>
      <c r="C2622" s="3"/>
      <c r="D2622" s="3"/>
      <c r="E2622" s="3"/>
      <c r="F2622" s="3"/>
      <c r="G2622" s="3"/>
      <c r="H2622" s="3" t="s">
        <v>27</v>
      </c>
      <c r="I2622" s="3" t="s">
        <v>71</v>
      </c>
      <c r="J2622" s="2" t="s">
        <v>32</v>
      </c>
      <c r="K2622" s="2" t="s">
        <v>104</v>
      </c>
    </row>
    <row r="2623" spans="1:11" hidden="1" x14ac:dyDescent="0.25">
      <c r="A2623" s="4" t="s">
        <v>1231</v>
      </c>
      <c r="B2623" s="2"/>
      <c r="C2623" s="3"/>
      <c r="D2623" s="3"/>
      <c r="E2623" s="3"/>
      <c r="F2623" s="3"/>
      <c r="G2623" s="3"/>
      <c r="H2623" s="3" t="s">
        <v>43</v>
      </c>
      <c r="I2623" s="3" t="s">
        <v>22</v>
      </c>
      <c r="J2623" s="2" t="s">
        <v>32</v>
      </c>
      <c r="K2623" s="2" t="s">
        <v>918</v>
      </c>
    </row>
    <row r="2624" spans="1:11" hidden="1" x14ac:dyDescent="0.25">
      <c r="A2624" s="4" t="s">
        <v>1231</v>
      </c>
      <c r="B2624" s="2"/>
      <c r="C2624" s="3"/>
      <c r="D2624" s="3"/>
      <c r="E2624" s="3"/>
      <c r="F2624" s="3"/>
      <c r="G2624" s="3"/>
      <c r="H2624" s="3" t="s">
        <v>136</v>
      </c>
      <c r="I2624" s="3" t="s">
        <v>133</v>
      </c>
      <c r="J2624" s="2" t="s">
        <v>32</v>
      </c>
      <c r="K2624" s="2" t="s">
        <v>917</v>
      </c>
    </row>
    <row r="2625" spans="1:11" hidden="1" x14ac:dyDescent="0.25">
      <c r="A2625" s="4" t="s">
        <v>1231</v>
      </c>
      <c r="B2625" s="2"/>
      <c r="C2625" s="3"/>
      <c r="D2625" s="3"/>
      <c r="E2625" s="3"/>
      <c r="F2625" s="3"/>
      <c r="G2625" s="3"/>
      <c r="H2625" s="3" t="s">
        <v>38</v>
      </c>
      <c r="I2625" s="3" t="s">
        <v>37</v>
      </c>
      <c r="J2625" s="2" t="s">
        <v>32</v>
      </c>
      <c r="K2625" s="2" t="s">
        <v>916</v>
      </c>
    </row>
    <row r="2626" spans="1:11" hidden="1" x14ac:dyDescent="0.25">
      <c r="A2626" s="4" t="s">
        <v>1231</v>
      </c>
      <c r="B2626" s="2"/>
      <c r="C2626" s="3"/>
      <c r="D2626" s="3"/>
      <c r="E2626" s="3"/>
      <c r="F2626" s="3"/>
      <c r="G2626" s="3"/>
      <c r="H2626" s="3" t="s">
        <v>38</v>
      </c>
      <c r="I2626" s="3" t="s">
        <v>26</v>
      </c>
      <c r="J2626" s="2" t="s">
        <v>32</v>
      </c>
      <c r="K2626" s="2" t="s">
        <v>1232</v>
      </c>
    </row>
    <row r="2627" spans="1:11" hidden="1" x14ac:dyDescent="0.25">
      <c r="A2627" s="4" t="s">
        <v>1231</v>
      </c>
      <c r="B2627" s="2"/>
      <c r="C2627" s="3"/>
      <c r="D2627" s="3"/>
      <c r="E2627" s="3"/>
      <c r="F2627" s="3"/>
      <c r="G2627" s="3"/>
      <c r="H2627" s="3" t="s">
        <v>76</v>
      </c>
      <c r="I2627" s="3" t="s">
        <v>75</v>
      </c>
      <c r="J2627" s="2" t="s">
        <v>32</v>
      </c>
      <c r="K2627" s="2" t="s">
        <v>915</v>
      </c>
    </row>
    <row r="2628" spans="1:11" hidden="1" x14ac:dyDescent="0.25">
      <c r="A2628" s="4" t="s">
        <v>1231</v>
      </c>
      <c r="B2628" s="2"/>
      <c r="C2628" s="3"/>
      <c r="D2628" s="3"/>
      <c r="E2628" s="3"/>
      <c r="F2628" s="3"/>
      <c r="G2628" s="3"/>
      <c r="H2628" s="3" t="s">
        <v>76</v>
      </c>
      <c r="I2628" s="3" t="s">
        <v>135</v>
      </c>
      <c r="J2628" s="2" t="s">
        <v>32</v>
      </c>
      <c r="K2628" s="2" t="s">
        <v>914</v>
      </c>
    </row>
    <row r="2629" spans="1:11" hidden="1" x14ac:dyDescent="0.25">
      <c r="A2629" s="4" t="s">
        <v>1231</v>
      </c>
      <c r="B2629" s="2"/>
      <c r="C2629" s="3"/>
      <c r="D2629" s="3"/>
      <c r="E2629" s="3"/>
      <c r="F2629" s="3"/>
      <c r="G2629" s="3"/>
      <c r="H2629" s="3" t="s">
        <v>43</v>
      </c>
      <c r="I2629" s="3" t="s">
        <v>135</v>
      </c>
      <c r="J2629" s="2" t="s">
        <v>32</v>
      </c>
      <c r="K2629" s="2" t="s">
        <v>883</v>
      </c>
    </row>
    <row r="2630" spans="1:11" hidden="1" x14ac:dyDescent="0.25">
      <c r="A2630" s="4" t="s">
        <v>1230</v>
      </c>
      <c r="B2630" s="2"/>
      <c r="C2630" s="3"/>
      <c r="D2630" s="3"/>
      <c r="E2630" s="3"/>
      <c r="F2630" s="3"/>
      <c r="G2630" s="3"/>
      <c r="H2630" s="3" t="s">
        <v>27</v>
      </c>
      <c r="I2630" s="3" t="s">
        <v>92</v>
      </c>
      <c r="J2630" s="2" t="s">
        <v>32</v>
      </c>
      <c r="K2630" s="2" t="s">
        <v>656</v>
      </c>
    </row>
    <row r="2631" spans="1:11" hidden="1" x14ac:dyDescent="0.25">
      <c r="A2631" s="4" t="s">
        <v>1229</v>
      </c>
      <c r="B2631" s="2"/>
      <c r="C2631" s="3"/>
      <c r="D2631" s="3"/>
      <c r="E2631" s="3"/>
      <c r="F2631" s="3"/>
      <c r="G2631" s="3"/>
      <c r="H2631" s="3" t="s">
        <v>38</v>
      </c>
      <c r="I2631" s="3" t="s">
        <v>37</v>
      </c>
      <c r="J2631" s="2" t="s">
        <v>32</v>
      </c>
      <c r="K2631" s="2" t="s">
        <v>719</v>
      </c>
    </row>
    <row r="2632" spans="1:11" hidden="1" x14ac:dyDescent="0.25">
      <c r="A2632" s="4" t="s">
        <v>1228</v>
      </c>
      <c r="B2632" s="2"/>
      <c r="C2632" s="3"/>
      <c r="D2632" s="3"/>
      <c r="E2632" s="3"/>
      <c r="F2632" s="3"/>
      <c r="G2632" s="3"/>
      <c r="H2632" s="3" t="s">
        <v>76</v>
      </c>
      <c r="I2632" s="3" t="s">
        <v>75</v>
      </c>
      <c r="J2632" s="2" t="s">
        <v>32</v>
      </c>
      <c r="K2632" s="2" t="s">
        <v>820</v>
      </c>
    </row>
    <row r="2633" spans="1:11" hidden="1" x14ac:dyDescent="0.25">
      <c r="A2633" s="4" t="s">
        <v>1227</v>
      </c>
      <c r="B2633" s="2"/>
      <c r="C2633" s="3"/>
      <c r="D2633" s="3"/>
      <c r="E2633" s="3"/>
      <c r="F2633" s="3"/>
      <c r="G2633" s="3"/>
      <c r="H2633" s="3" t="s">
        <v>38</v>
      </c>
      <c r="I2633" s="3" t="s">
        <v>26</v>
      </c>
      <c r="J2633" s="2" t="s">
        <v>32</v>
      </c>
      <c r="K2633" s="2" t="s">
        <v>207</v>
      </c>
    </row>
    <row r="2634" spans="1:11" hidden="1" x14ac:dyDescent="0.25">
      <c r="A2634" s="4" t="s">
        <v>1226</v>
      </c>
      <c r="B2634" s="2"/>
      <c r="C2634" s="3"/>
      <c r="D2634" s="3"/>
      <c r="E2634" s="3"/>
      <c r="F2634" s="3"/>
      <c r="G2634" s="3"/>
      <c r="H2634" s="3" t="s">
        <v>38</v>
      </c>
      <c r="I2634" s="3" t="s">
        <v>61</v>
      </c>
      <c r="J2634" s="2" t="s">
        <v>32</v>
      </c>
      <c r="K2634" s="2" t="s">
        <v>561</v>
      </c>
    </row>
    <row r="2635" spans="1:11" hidden="1" x14ac:dyDescent="0.25">
      <c r="A2635" s="4" t="s">
        <v>1225</v>
      </c>
      <c r="B2635" s="2"/>
      <c r="C2635" s="3"/>
      <c r="D2635" s="3"/>
      <c r="E2635" s="3"/>
      <c r="F2635" s="3"/>
      <c r="G2635" s="3"/>
      <c r="H2635" s="3" t="s">
        <v>52</v>
      </c>
      <c r="I2635" s="3" t="s">
        <v>37</v>
      </c>
      <c r="J2635" s="2" t="s">
        <v>32</v>
      </c>
      <c r="K2635" s="2" t="s">
        <v>435</v>
      </c>
    </row>
    <row r="2636" spans="1:11" hidden="1" x14ac:dyDescent="0.25">
      <c r="A2636" s="4" t="s">
        <v>1224</v>
      </c>
      <c r="B2636" s="2"/>
      <c r="C2636" s="3"/>
      <c r="D2636" s="3"/>
      <c r="E2636" s="3"/>
      <c r="F2636" s="3"/>
      <c r="G2636" s="3"/>
      <c r="H2636" s="3" t="s">
        <v>38</v>
      </c>
      <c r="I2636" s="3" t="s">
        <v>26</v>
      </c>
      <c r="J2636" s="2" t="s">
        <v>32</v>
      </c>
      <c r="K2636" s="2" t="s">
        <v>654</v>
      </c>
    </row>
    <row r="2637" spans="1:11" hidden="1" x14ac:dyDescent="0.25">
      <c r="A2637" s="4" t="s">
        <v>1223</v>
      </c>
      <c r="B2637" s="2"/>
      <c r="C2637" s="3"/>
      <c r="D2637" s="3"/>
      <c r="E2637" s="3"/>
      <c r="F2637" s="3"/>
      <c r="G2637" s="3"/>
      <c r="H2637" s="3" t="s">
        <v>38</v>
      </c>
      <c r="I2637" s="3" t="s">
        <v>37</v>
      </c>
      <c r="J2637" s="2" t="s">
        <v>32</v>
      </c>
      <c r="K2637" s="2" t="s">
        <v>329</v>
      </c>
    </row>
    <row r="2638" spans="1:11" hidden="1" x14ac:dyDescent="0.25">
      <c r="A2638" s="4" t="s">
        <v>1222</v>
      </c>
      <c r="B2638" s="2"/>
      <c r="C2638" s="3"/>
      <c r="D2638" s="3"/>
      <c r="E2638" s="3"/>
      <c r="F2638" s="3"/>
      <c r="G2638" s="3"/>
      <c r="H2638" s="3" t="s">
        <v>38</v>
      </c>
      <c r="I2638" s="3" t="s">
        <v>92</v>
      </c>
      <c r="J2638" s="2" t="s">
        <v>32</v>
      </c>
      <c r="K2638" s="2" t="s">
        <v>354</v>
      </c>
    </row>
    <row r="2639" spans="1:11" hidden="1" x14ac:dyDescent="0.25">
      <c r="A2639" s="4" t="s">
        <v>1221</v>
      </c>
      <c r="B2639" s="2"/>
      <c r="C2639" s="3"/>
      <c r="D2639" s="3"/>
      <c r="E2639" s="3"/>
      <c r="F2639" s="3"/>
      <c r="G2639" s="3"/>
      <c r="H2639" s="3" t="s">
        <v>27</v>
      </c>
      <c r="I2639" s="3" t="s">
        <v>92</v>
      </c>
      <c r="J2639" s="2" t="s">
        <v>32</v>
      </c>
      <c r="K2639" s="2" t="s">
        <v>159</v>
      </c>
    </row>
    <row r="2640" spans="1:11" hidden="1" x14ac:dyDescent="0.25">
      <c r="A2640" s="4" t="s">
        <v>1220</v>
      </c>
      <c r="B2640" s="2"/>
      <c r="C2640" s="3"/>
      <c r="D2640" s="3"/>
      <c r="E2640" s="3"/>
      <c r="F2640" s="3"/>
      <c r="G2640" s="3"/>
      <c r="H2640" s="3" t="s">
        <v>38</v>
      </c>
      <c r="I2640" s="3" t="s">
        <v>92</v>
      </c>
      <c r="J2640" s="2" t="s">
        <v>32</v>
      </c>
      <c r="K2640" s="2" t="s">
        <v>415</v>
      </c>
    </row>
    <row r="2641" spans="1:11" hidden="1" x14ac:dyDescent="0.25">
      <c r="A2641" s="4" t="s">
        <v>1220</v>
      </c>
      <c r="B2641" s="2"/>
      <c r="C2641" s="3"/>
      <c r="D2641" s="3"/>
      <c r="E2641" s="3"/>
      <c r="F2641" s="3"/>
      <c r="G2641" s="3"/>
      <c r="H2641" s="3" t="s">
        <v>38</v>
      </c>
      <c r="I2641" s="3" t="s">
        <v>26</v>
      </c>
      <c r="J2641" s="2" t="s">
        <v>32</v>
      </c>
      <c r="K2641" s="2" t="s">
        <v>715</v>
      </c>
    </row>
    <row r="2642" spans="1:11" hidden="1" x14ac:dyDescent="0.25">
      <c r="A2642" s="4" t="s">
        <v>1218</v>
      </c>
      <c r="B2642" s="2"/>
      <c r="C2642" s="3"/>
      <c r="D2642" s="3"/>
      <c r="E2642" s="3"/>
      <c r="F2642" s="3"/>
      <c r="G2642" s="3"/>
      <c r="H2642" s="3" t="s">
        <v>38</v>
      </c>
      <c r="I2642" s="3" t="s">
        <v>61</v>
      </c>
      <c r="J2642" s="2" t="s">
        <v>32</v>
      </c>
      <c r="K2642" s="2" t="s">
        <v>460</v>
      </c>
    </row>
    <row r="2643" spans="1:11" hidden="1" x14ac:dyDescent="0.25">
      <c r="A2643" s="4" t="s">
        <v>1218</v>
      </c>
      <c r="B2643" s="2"/>
      <c r="C2643" s="3"/>
      <c r="D2643" s="3"/>
      <c r="E2643" s="3"/>
      <c r="F2643" s="3"/>
      <c r="G2643" s="3"/>
      <c r="H2643" s="3" t="s">
        <v>52</v>
      </c>
      <c r="I2643" s="3" t="s">
        <v>37</v>
      </c>
      <c r="J2643" s="2" t="s">
        <v>32</v>
      </c>
      <c r="K2643" s="2" t="s">
        <v>954</v>
      </c>
    </row>
    <row r="2644" spans="1:11" hidden="1" x14ac:dyDescent="0.25">
      <c r="A2644" s="4" t="s">
        <v>1218</v>
      </c>
      <c r="B2644" s="2"/>
      <c r="C2644" s="3"/>
      <c r="D2644" s="3"/>
      <c r="E2644" s="3"/>
      <c r="F2644" s="3"/>
      <c r="G2644" s="3"/>
      <c r="H2644" s="3" t="s">
        <v>27</v>
      </c>
      <c r="I2644" s="3" t="s">
        <v>26</v>
      </c>
      <c r="J2644" s="2" t="s">
        <v>32</v>
      </c>
      <c r="K2644" s="2" t="s">
        <v>937</v>
      </c>
    </row>
    <row r="2645" spans="1:11" hidden="1" x14ac:dyDescent="0.25">
      <c r="A2645" s="4" t="s">
        <v>1218</v>
      </c>
      <c r="B2645" s="2"/>
      <c r="C2645" s="3"/>
      <c r="D2645" s="3"/>
      <c r="E2645" s="3"/>
      <c r="F2645" s="3"/>
      <c r="G2645" s="3"/>
      <c r="H2645" s="3" t="s">
        <v>27</v>
      </c>
      <c r="I2645" s="3" t="s">
        <v>133</v>
      </c>
      <c r="J2645" s="2" t="s">
        <v>32</v>
      </c>
      <c r="K2645" s="2" t="s">
        <v>132</v>
      </c>
    </row>
    <row r="2646" spans="1:11" hidden="1" x14ac:dyDescent="0.25">
      <c r="A2646" s="4" t="s">
        <v>1219</v>
      </c>
      <c r="B2646" s="2"/>
      <c r="C2646" s="3"/>
      <c r="D2646" s="3"/>
      <c r="E2646" s="3"/>
      <c r="F2646" s="3"/>
      <c r="G2646" s="3"/>
      <c r="H2646" s="3" t="s">
        <v>38</v>
      </c>
      <c r="I2646" s="3" t="s">
        <v>26</v>
      </c>
      <c r="J2646" s="2" t="s">
        <v>32</v>
      </c>
      <c r="K2646" s="2" t="s">
        <v>563</v>
      </c>
    </row>
    <row r="2647" spans="1:11" hidden="1" x14ac:dyDescent="0.25">
      <c r="A2647" s="4" t="s">
        <v>1218</v>
      </c>
      <c r="B2647" s="2"/>
      <c r="C2647" s="3"/>
      <c r="D2647" s="3"/>
      <c r="E2647" s="3"/>
      <c r="F2647" s="3"/>
      <c r="G2647" s="3"/>
      <c r="H2647" s="3" t="s">
        <v>27</v>
      </c>
      <c r="I2647" s="3" t="s">
        <v>71</v>
      </c>
      <c r="J2647" s="2" t="s">
        <v>32</v>
      </c>
      <c r="K2647" s="2" t="s">
        <v>89</v>
      </c>
    </row>
    <row r="2648" spans="1:11" hidden="1" x14ac:dyDescent="0.25">
      <c r="A2648" s="4" t="s">
        <v>1218</v>
      </c>
      <c r="B2648" s="2"/>
      <c r="C2648" s="3"/>
      <c r="D2648" s="3"/>
      <c r="E2648" s="3"/>
      <c r="F2648" s="3"/>
      <c r="G2648" s="3"/>
      <c r="H2648" s="3" t="s">
        <v>38</v>
      </c>
      <c r="I2648" s="3" t="s">
        <v>26</v>
      </c>
      <c r="J2648" s="2" t="s">
        <v>32</v>
      </c>
      <c r="K2648" s="2" t="s">
        <v>469</v>
      </c>
    </row>
    <row r="2649" spans="1:11" hidden="1" x14ac:dyDescent="0.25">
      <c r="A2649" s="4" t="s">
        <v>1218</v>
      </c>
      <c r="B2649" s="2"/>
      <c r="C2649" s="3"/>
      <c r="D2649" s="3"/>
      <c r="E2649" s="3"/>
      <c r="F2649" s="3"/>
      <c r="G2649" s="3"/>
      <c r="H2649" s="3" t="s">
        <v>38</v>
      </c>
      <c r="I2649" s="3" t="s">
        <v>71</v>
      </c>
      <c r="J2649" s="2" t="s">
        <v>32</v>
      </c>
      <c r="K2649" s="2" t="s">
        <v>451</v>
      </c>
    </row>
    <row r="2650" spans="1:11" hidden="1" x14ac:dyDescent="0.25">
      <c r="A2650" s="4" t="s">
        <v>1218</v>
      </c>
      <c r="B2650" s="2"/>
      <c r="C2650" s="3"/>
      <c r="D2650" s="3"/>
      <c r="E2650" s="3"/>
      <c r="F2650" s="3"/>
      <c r="G2650" s="3"/>
      <c r="H2650" s="3" t="s">
        <v>27</v>
      </c>
      <c r="I2650" s="3" t="s">
        <v>26</v>
      </c>
      <c r="J2650" s="2" t="s">
        <v>32</v>
      </c>
      <c r="K2650" s="2" t="s">
        <v>87</v>
      </c>
    </row>
    <row r="2651" spans="1:11" hidden="1" x14ac:dyDescent="0.25">
      <c r="A2651" s="4" t="s">
        <v>1218</v>
      </c>
      <c r="B2651" s="2"/>
      <c r="C2651" s="3"/>
      <c r="D2651" s="3"/>
      <c r="E2651" s="3"/>
      <c r="F2651" s="3"/>
      <c r="G2651" s="3"/>
      <c r="H2651" s="3" t="s">
        <v>38</v>
      </c>
      <c r="I2651" s="3" t="s">
        <v>37</v>
      </c>
      <c r="J2651" s="2" t="s">
        <v>32</v>
      </c>
      <c r="K2651" s="2" t="s">
        <v>381</v>
      </c>
    </row>
    <row r="2652" spans="1:11" hidden="1" x14ac:dyDescent="0.25">
      <c r="A2652" s="4" t="s">
        <v>1217</v>
      </c>
      <c r="B2652" s="2"/>
      <c r="C2652" s="3"/>
      <c r="D2652" s="3"/>
      <c r="E2652" s="3"/>
      <c r="F2652" s="3"/>
      <c r="G2652" s="3"/>
      <c r="H2652" s="3" t="s">
        <v>38</v>
      </c>
      <c r="I2652" s="3" t="s">
        <v>37</v>
      </c>
      <c r="J2652" s="2" t="s">
        <v>32</v>
      </c>
      <c r="K2652" s="2" t="s">
        <v>391</v>
      </c>
    </row>
    <row r="2653" spans="1:11" hidden="1" x14ac:dyDescent="0.25">
      <c r="A2653" s="4" t="s">
        <v>1216</v>
      </c>
      <c r="B2653" s="2"/>
      <c r="C2653" s="3"/>
      <c r="D2653" s="3"/>
      <c r="E2653" s="3"/>
      <c r="F2653" s="3"/>
      <c r="G2653" s="3"/>
      <c r="H2653" s="3" t="s">
        <v>27</v>
      </c>
      <c r="I2653" s="3" t="s">
        <v>26</v>
      </c>
      <c r="J2653" s="2" t="s">
        <v>32</v>
      </c>
      <c r="K2653" s="2" t="s">
        <v>126</v>
      </c>
    </row>
    <row r="2654" spans="1:11" hidden="1" x14ac:dyDescent="0.25">
      <c r="A2654" s="4" t="s">
        <v>1216</v>
      </c>
      <c r="B2654" s="2"/>
      <c r="C2654" s="3"/>
      <c r="D2654" s="3"/>
      <c r="E2654" s="3"/>
      <c r="F2654" s="3"/>
      <c r="G2654" s="3"/>
      <c r="H2654" s="3" t="s">
        <v>34</v>
      </c>
      <c r="I2654" s="3" t="s">
        <v>33</v>
      </c>
      <c r="J2654" s="2" t="s">
        <v>32</v>
      </c>
      <c r="K2654" s="2" t="s">
        <v>992</v>
      </c>
    </row>
    <row r="2655" spans="1:11" hidden="1" x14ac:dyDescent="0.25">
      <c r="A2655" s="4" t="s">
        <v>1216</v>
      </c>
      <c r="B2655" s="2"/>
      <c r="C2655" s="3"/>
      <c r="D2655" s="3"/>
      <c r="E2655" s="3"/>
      <c r="F2655" s="3"/>
      <c r="G2655" s="3"/>
      <c r="H2655" s="3" t="s">
        <v>38</v>
      </c>
      <c r="I2655" s="3" t="s">
        <v>26</v>
      </c>
      <c r="J2655" s="2" t="s">
        <v>32</v>
      </c>
      <c r="K2655" s="2" t="s">
        <v>283</v>
      </c>
    </row>
    <row r="2656" spans="1:11" hidden="1" x14ac:dyDescent="0.25">
      <c r="A2656" s="4" t="s">
        <v>1216</v>
      </c>
      <c r="B2656" s="2"/>
      <c r="C2656" s="3"/>
      <c r="D2656" s="3"/>
      <c r="E2656" s="3"/>
      <c r="F2656" s="3"/>
      <c r="G2656" s="3"/>
      <c r="H2656" s="3" t="s">
        <v>38</v>
      </c>
      <c r="I2656" s="3" t="s">
        <v>37</v>
      </c>
      <c r="J2656" s="2" t="s">
        <v>32</v>
      </c>
      <c r="K2656" s="2" t="s">
        <v>504</v>
      </c>
    </row>
    <row r="2657" spans="1:11" hidden="1" x14ac:dyDescent="0.25">
      <c r="A2657" s="4" t="s">
        <v>1216</v>
      </c>
      <c r="B2657" s="2"/>
      <c r="C2657" s="3"/>
      <c r="D2657" s="3"/>
      <c r="E2657" s="3"/>
      <c r="F2657" s="3"/>
      <c r="G2657" s="3"/>
      <c r="H2657" s="3" t="s">
        <v>38</v>
      </c>
      <c r="I2657" s="3" t="s">
        <v>37</v>
      </c>
      <c r="J2657" s="2" t="s">
        <v>32</v>
      </c>
      <c r="K2657" s="2" t="s">
        <v>327</v>
      </c>
    </row>
    <row r="2658" spans="1:11" hidden="1" x14ac:dyDescent="0.25">
      <c r="A2658" s="4" t="s">
        <v>1216</v>
      </c>
      <c r="B2658" s="2"/>
      <c r="C2658" s="3"/>
      <c r="D2658" s="3"/>
      <c r="E2658" s="3"/>
      <c r="F2658" s="3"/>
      <c r="G2658" s="3"/>
      <c r="H2658" s="3" t="s">
        <v>38</v>
      </c>
      <c r="I2658" s="3" t="s">
        <v>26</v>
      </c>
      <c r="J2658" s="2" t="s">
        <v>32</v>
      </c>
      <c r="K2658" s="2" t="s">
        <v>439</v>
      </c>
    </row>
    <row r="2659" spans="1:11" hidden="1" x14ac:dyDescent="0.25">
      <c r="A2659" s="4" t="s">
        <v>1216</v>
      </c>
      <c r="B2659" s="2"/>
      <c r="C2659" s="3"/>
      <c r="D2659" s="3"/>
      <c r="E2659" s="3"/>
      <c r="F2659" s="3"/>
      <c r="G2659" s="3"/>
      <c r="H2659" s="3" t="s">
        <v>27</v>
      </c>
      <c r="I2659" s="3" t="s">
        <v>92</v>
      </c>
      <c r="J2659" s="2" t="s">
        <v>32</v>
      </c>
      <c r="K2659" s="2" t="s">
        <v>96</v>
      </c>
    </row>
    <row r="2660" spans="1:11" hidden="1" x14ac:dyDescent="0.25">
      <c r="A2660" s="4" t="s">
        <v>1216</v>
      </c>
      <c r="B2660" s="2"/>
      <c r="C2660" s="3"/>
      <c r="D2660" s="3"/>
      <c r="E2660" s="3"/>
      <c r="F2660" s="3"/>
      <c r="G2660" s="3"/>
      <c r="H2660" s="3" t="s">
        <v>52</v>
      </c>
      <c r="I2660" s="3" t="s">
        <v>51</v>
      </c>
      <c r="J2660" s="2" t="s">
        <v>32</v>
      </c>
      <c r="K2660" s="2" t="s">
        <v>436</v>
      </c>
    </row>
    <row r="2661" spans="1:11" hidden="1" x14ac:dyDescent="0.25">
      <c r="A2661" s="4" t="s">
        <v>1216</v>
      </c>
      <c r="B2661" s="2"/>
      <c r="C2661" s="3"/>
      <c r="D2661" s="3"/>
      <c r="E2661" s="3"/>
      <c r="F2661" s="3"/>
      <c r="G2661" s="3"/>
      <c r="H2661" s="3" t="s">
        <v>62</v>
      </c>
      <c r="I2661" s="3" t="s">
        <v>26</v>
      </c>
      <c r="J2661" s="2" t="s">
        <v>32</v>
      </c>
      <c r="K2661" s="2" t="s">
        <v>431</v>
      </c>
    </row>
    <row r="2662" spans="1:11" hidden="1" x14ac:dyDescent="0.25">
      <c r="A2662" s="4" t="s">
        <v>1216</v>
      </c>
      <c r="B2662" s="2"/>
      <c r="C2662" s="3"/>
      <c r="D2662" s="3"/>
      <c r="E2662" s="3"/>
      <c r="F2662" s="3"/>
      <c r="G2662" s="3"/>
      <c r="H2662" s="3" t="s">
        <v>38</v>
      </c>
      <c r="I2662" s="3" t="s">
        <v>51</v>
      </c>
      <c r="J2662" s="2" t="s">
        <v>32</v>
      </c>
      <c r="K2662" s="2" t="s">
        <v>426</v>
      </c>
    </row>
    <row r="2663" spans="1:11" hidden="1" x14ac:dyDescent="0.25">
      <c r="A2663" s="4" t="s">
        <v>1216</v>
      </c>
      <c r="B2663" s="2"/>
      <c r="C2663" s="3"/>
      <c r="D2663" s="3"/>
      <c r="E2663" s="3"/>
      <c r="F2663" s="3"/>
      <c r="G2663" s="3"/>
      <c r="H2663" s="3" t="s">
        <v>38</v>
      </c>
      <c r="I2663" s="3" t="s">
        <v>26</v>
      </c>
      <c r="J2663" s="2" t="s">
        <v>32</v>
      </c>
      <c r="K2663" s="2" t="s">
        <v>951</v>
      </c>
    </row>
    <row r="2664" spans="1:11" hidden="1" x14ac:dyDescent="0.25">
      <c r="A2664" s="4" t="s">
        <v>1216</v>
      </c>
      <c r="B2664" s="2"/>
      <c r="C2664" s="3"/>
      <c r="D2664" s="3"/>
      <c r="E2664" s="3"/>
      <c r="F2664" s="3"/>
      <c r="G2664" s="3"/>
      <c r="H2664" s="3" t="s">
        <v>62</v>
      </c>
      <c r="I2664" s="3" t="s">
        <v>26</v>
      </c>
      <c r="J2664" s="2" t="s">
        <v>32</v>
      </c>
      <c r="K2664" s="2" t="s">
        <v>422</v>
      </c>
    </row>
    <row r="2665" spans="1:11" hidden="1" x14ac:dyDescent="0.25">
      <c r="A2665" s="4" t="s">
        <v>1216</v>
      </c>
      <c r="B2665" s="2"/>
      <c r="C2665" s="3"/>
      <c r="D2665" s="3"/>
      <c r="E2665" s="3"/>
      <c r="F2665" s="3"/>
      <c r="G2665" s="3"/>
      <c r="H2665" s="3" t="s">
        <v>38</v>
      </c>
      <c r="I2665" s="3" t="s">
        <v>92</v>
      </c>
      <c r="J2665" s="2" t="s">
        <v>32</v>
      </c>
      <c r="K2665" s="2" t="s">
        <v>546</v>
      </c>
    </row>
    <row r="2666" spans="1:11" hidden="1" x14ac:dyDescent="0.25">
      <c r="A2666" s="4" t="s">
        <v>1216</v>
      </c>
      <c r="B2666" s="2"/>
      <c r="C2666" s="3"/>
      <c r="D2666" s="3"/>
      <c r="E2666" s="3"/>
      <c r="F2666" s="3"/>
      <c r="G2666" s="3"/>
      <c r="H2666" s="3" t="s">
        <v>76</v>
      </c>
      <c r="I2666" s="3" t="s">
        <v>75</v>
      </c>
      <c r="J2666" s="2" t="s">
        <v>32</v>
      </c>
      <c r="K2666" s="2" t="s">
        <v>926</v>
      </c>
    </row>
    <row r="2667" spans="1:11" hidden="1" x14ac:dyDescent="0.25">
      <c r="A2667" s="4" t="s">
        <v>1216</v>
      </c>
      <c r="B2667" s="2"/>
      <c r="C2667" s="3"/>
      <c r="D2667" s="3"/>
      <c r="E2667" s="3"/>
      <c r="F2667" s="3"/>
      <c r="G2667" s="3"/>
      <c r="H2667" s="3" t="s">
        <v>43</v>
      </c>
      <c r="I2667" s="3" t="s">
        <v>135</v>
      </c>
      <c r="J2667" s="2" t="s">
        <v>32</v>
      </c>
      <c r="K2667" s="2" t="s">
        <v>883</v>
      </c>
    </row>
    <row r="2668" spans="1:11" hidden="1" x14ac:dyDescent="0.25">
      <c r="A2668" s="4" t="s">
        <v>1215</v>
      </c>
      <c r="B2668" s="2"/>
      <c r="C2668" s="3"/>
      <c r="D2668" s="3"/>
      <c r="E2668" s="3"/>
      <c r="F2668" s="3"/>
      <c r="G2668" s="3"/>
      <c r="H2668" s="3" t="s">
        <v>23</v>
      </c>
      <c r="I2668" s="3" t="s">
        <v>51</v>
      </c>
      <c r="J2668" s="2" t="s">
        <v>32</v>
      </c>
      <c r="K2668" s="2" t="s">
        <v>464</v>
      </c>
    </row>
    <row r="2669" spans="1:11" hidden="1" x14ac:dyDescent="0.25">
      <c r="A2669" s="4" t="s">
        <v>1214</v>
      </c>
      <c r="B2669" s="2"/>
      <c r="C2669" s="3"/>
      <c r="D2669" s="3"/>
      <c r="E2669" s="3"/>
      <c r="F2669" s="3"/>
      <c r="G2669" s="3"/>
      <c r="H2669" s="3" t="s">
        <v>38</v>
      </c>
      <c r="I2669" s="3" t="s">
        <v>26</v>
      </c>
      <c r="J2669" s="2" t="s">
        <v>32</v>
      </c>
      <c r="K2669" s="2" t="s">
        <v>79</v>
      </c>
    </row>
    <row r="2670" spans="1:11" hidden="1" x14ac:dyDescent="0.25">
      <c r="A2670" s="4" t="s">
        <v>1213</v>
      </c>
      <c r="B2670" s="2"/>
      <c r="C2670" s="3"/>
      <c r="D2670" s="3"/>
      <c r="E2670" s="3"/>
      <c r="F2670" s="3"/>
      <c r="G2670" s="3"/>
      <c r="H2670" s="3" t="s">
        <v>27</v>
      </c>
      <c r="I2670" s="3" t="s">
        <v>71</v>
      </c>
      <c r="J2670" s="2" t="s">
        <v>32</v>
      </c>
      <c r="K2670" s="2" t="s">
        <v>370</v>
      </c>
    </row>
    <row r="2671" spans="1:11" hidden="1" x14ac:dyDescent="0.25">
      <c r="A2671" s="4" t="s">
        <v>1212</v>
      </c>
      <c r="B2671" s="2"/>
      <c r="C2671" s="3"/>
      <c r="D2671" s="3"/>
      <c r="E2671" s="3"/>
      <c r="F2671" s="3"/>
      <c r="G2671" s="3"/>
      <c r="H2671" s="3" t="s">
        <v>43</v>
      </c>
      <c r="I2671" s="3" t="s">
        <v>33</v>
      </c>
      <c r="J2671" s="2" t="s">
        <v>32</v>
      </c>
      <c r="K2671" s="2" t="s">
        <v>742</v>
      </c>
    </row>
    <row r="2672" spans="1:11" hidden="1" x14ac:dyDescent="0.25">
      <c r="A2672" s="4" t="s">
        <v>1211</v>
      </c>
      <c r="B2672" s="2"/>
      <c r="C2672" s="3"/>
      <c r="D2672" s="3"/>
      <c r="E2672" s="3"/>
      <c r="F2672" s="3"/>
      <c r="G2672" s="3"/>
      <c r="H2672" s="3" t="s">
        <v>52</v>
      </c>
      <c r="I2672" s="3" t="s">
        <v>37</v>
      </c>
      <c r="J2672" s="2" t="s">
        <v>32</v>
      </c>
      <c r="K2672" s="2" t="s">
        <v>565</v>
      </c>
    </row>
    <row r="2673" spans="1:11" hidden="1" x14ac:dyDescent="0.25">
      <c r="A2673" s="4" t="s">
        <v>1210</v>
      </c>
      <c r="B2673" s="2"/>
      <c r="C2673" s="3"/>
      <c r="D2673" s="3"/>
      <c r="E2673" s="3"/>
      <c r="F2673" s="3"/>
      <c r="G2673" s="3"/>
      <c r="H2673" s="3" t="s">
        <v>27</v>
      </c>
      <c r="I2673" s="3" t="s">
        <v>26</v>
      </c>
      <c r="J2673" s="2" t="s">
        <v>32</v>
      </c>
      <c r="K2673" s="2" t="s">
        <v>937</v>
      </c>
    </row>
    <row r="2674" spans="1:11" hidden="1" x14ac:dyDescent="0.25">
      <c r="A2674" s="4" t="s">
        <v>1209</v>
      </c>
      <c r="B2674" s="2"/>
      <c r="C2674" s="3"/>
      <c r="D2674" s="3"/>
      <c r="E2674" s="3"/>
      <c r="F2674" s="3"/>
      <c r="G2674" s="3"/>
      <c r="H2674" s="3" t="s">
        <v>38</v>
      </c>
      <c r="I2674" s="3" t="s">
        <v>37</v>
      </c>
      <c r="J2674" s="2" t="s">
        <v>32</v>
      </c>
      <c r="K2674" s="2" t="s">
        <v>605</v>
      </c>
    </row>
    <row r="2675" spans="1:11" hidden="1" x14ac:dyDescent="0.25">
      <c r="A2675" s="4" t="s">
        <v>1208</v>
      </c>
      <c r="B2675" s="2"/>
      <c r="C2675" s="3"/>
      <c r="D2675" s="3"/>
      <c r="E2675" s="3"/>
      <c r="F2675" s="3"/>
      <c r="G2675" s="3"/>
      <c r="H2675" s="3" t="s">
        <v>38</v>
      </c>
      <c r="I2675" s="3" t="s">
        <v>37</v>
      </c>
      <c r="J2675" s="2" t="s">
        <v>32</v>
      </c>
      <c r="K2675" s="2" t="s">
        <v>359</v>
      </c>
    </row>
    <row r="2676" spans="1:11" hidden="1" x14ac:dyDescent="0.25">
      <c r="A2676" s="4" t="s">
        <v>1207</v>
      </c>
      <c r="B2676" s="2"/>
      <c r="C2676" s="3"/>
      <c r="D2676" s="3"/>
      <c r="E2676" s="3"/>
      <c r="F2676" s="3"/>
      <c r="G2676" s="3"/>
      <c r="H2676" s="3" t="s">
        <v>38</v>
      </c>
      <c r="I2676" s="3" t="s">
        <v>26</v>
      </c>
      <c r="J2676" s="2" t="s">
        <v>32</v>
      </c>
      <c r="K2676" s="2" t="s">
        <v>935</v>
      </c>
    </row>
    <row r="2677" spans="1:11" hidden="1" x14ac:dyDescent="0.25">
      <c r="A2677" s="4" t="s">
        <v>1206</v>
      </c>
      <c r="B2677" s="2"/>
      <c r="C2677" s="3"/>
      <c r="D2677" s="3"/>
      <c r="E2677" s="3"/>
      <c r="F2677" s="3"/>
      <c r="G2677" s="3"/>
      <c r="H2677" s="3" t="s">
        <v>38</v>
      </c>
      <c r="I2677" s="3" t="s">
        <v>26</v>
      </c>
      <c r="J2677" s="2" t="s">
        <v>32</v>
      </c>
      <c r="K2677" s="2" t="s">
        <v>988</v>
      </c>
    </row>
    <row r="2678" spans="1:11" hidden="1" x14ac:dyDescent="0.25">
      <c r="A2678" s="4" t="s">
        <v>1205</v>
      </c>
      <c r="B2678" s="2"/>
      <c r="C2678" s="3"/>
      <c r="D2678" s="3"/>
      <c r="E2678" s="3"/>
      <c r="F2678" s="3"/>
      <c r="G2678" s="3"/>
      <c r="H2678" s="3" t="s">
        <v>38</v>
      </c>
      <c r="I2678" s="3" t="s">
        <v>61</v>
      </c>
      <c r="J2678" s="2" t="s">
        <v>32</v>
      </c>
      <c r="K2678" s="2" t="s">
        <v>403</v>
      </c>
    </row>
    <row r="2679" spans="1:11" hidden="1" x14ac:dyDescent="0.25">
      <c r="A2679" s="4" t="s">
        <v>1204</v>
      </c>
      <c r="B2679" s="2"/>
      <c r="C2679" s="3"/>
      <c r="D2679" s="3"/>
      <c r="E2679" s="3"/>
      <c r="F2679" s="3"/>
      <c r="G2679" s="3"/>
      <c r="H2679" s="3" t="s">
        <v>76</v>
      </c>
      <c r="I2679" s="3" t="s">
        <v>135</v>
      </c>
      <c r="J2679" s="2" t="s">
        <v>32</v>
      </c>
      <c r="K2679" s="2" t="s">
        <v>1083</v>
      </c>
    </row>
    <row r="2680" spans="1:11" hidden="1" x14ac:dyDescent="0.25">
      <c r="A2680" s="4" t="s">
        <v>1203</v>
      </c>
      <c r="B2680" s="2"/>
      <c r="C2680" s="3"/>
      <c r="D2680" s="3"/>
      <c r="E2680" s="3"/>
      <c r="F2680" s="3"/>
      <c r="G2680" s="3"/>
      <c r="H2680" s="3" t="s">
        <v>27</v>
      </c>
      <c r="I2680" s="3" t="s">
        <v>71</v>
      </c>
      <c r="J2680" s="2" t="s">
        <v>32</v>
      </c>
      <c r="K2680" s="2" t="s">
        <v>397</v>
      </c>
    </row>
    <row r="2681" spans="1:11" hidden="1" x14ac:dyDescent="0.25">
      <c r="A2681" s="4" t="s">
        <v>1202</v>
      </c>
      <c r="B2681" s="2"/>
      <c r="C2681" s="3"/>
      <c r="D2681" s="3"/>
      <c r="E2681" s="3"/>
      <c r="F2681" s="3"/>
      <c r="G2681" s="3"/>
      <c r="H2681" s="3" t="s">
        <v>27</v>
      </c>
      <c r="I2681" s="3" t="s">
        <v>92</v>
      </c>
      <c r="J2681" s="2" t="s">
        <v>32</v>
      </c>
      <c r="K2681" s="2" t="s">
        <v>350</v>
      </c>
    </row>
    <row r="2682" spans="1:11" hidden="1" x14ac:dyDescent="0.25">
      <c r="A2682" s="4" t="s">
        <v>1201</v>
      </c>
      <c r="B2682" s="2"/>
      <c r="C2682" s="3"/>
      <c r="D2682" s="3"/>
      <c r="E2682" s="3"/>
      <c r="F2682" s="3"/>
      <c r="G2682" s="3"/>
      <c r="H2682" s="3" t="s">
        <v>27</v>
      </c>
      <c r="I2682" s="3" t="s">
        <v>92</v>
      </c>
      <c r="J2682" s="2" t="s">
        <v>32</v>
      </c>
      <c r="K2682" s="2" t="s">
        <v>656</v>
      </c>
    </row>
    <row r="2683" spans="1:11" hidden="1" x14ac:dyDescent="0.25">
      <c r="A2683" s="4" t="s">
        <v>1200</v>
      </c>
      <c r="B2683" s="2"/>
      <c r="C2683" s="3"/>
      <c r="D2683" s="3"/>
      <c r="E2683" s="3"/>
      <c r="F2683" s="3"/>
      <c r="G2683" s="3"/>
      <c r="H2683" s="3" t="s">
        <v>76</v>
      </c>
      <c r="I2683" s="3" t="s">
        <v>135</v>
      </c>
      <c r="J2683" s="2" t="s">
        <v>32</v>
      </c>
      <c r="K2683" s="2" t="s">
        <v>665</v>
      </c>
    </row>
    <row r="2684" spans="1:11" hidden="1" x14ac:dyDescent="0.25">
      <c r="A2684" s="4" t="s">
        <v>1199</v>
      </c>
      <c r="B2684" s="2"/>
      <c r="C2684" s="3"/>
      <c r="D2684" s="3"/>
      <c r="E2684" s="3"/>
      <c r="F2684" s="3"/>
      <c r="G2684" s="3"/>
      <c r="H2684" s="3" t="s">
        <v>27</v>
      </c>
      <c r="I2684" s="3" t="s">
        <v>71</v>
      </c>
      <c r="J2684" s="2" t="s">
        <v>32</v>
      </c>
      <c r="K2684" s="2" t="s">
        <v>303</v>
      </c>
    </row>
    <row r="2685" spans="1:11" hidden="1" x14ac:dyDescent="0.25">
      <c r="A2685" s="4" t="s">
        <v>1198</v>
      </c>
      <c r="B2685" s="2"/>
      <c r="C2685" s="3"/>
      <c r="D2685" s="3"/>
      <c r="E2685" s="3"/>
      <c r="F2685" s="3"/>
      <c r="G2685" s="3"/>
      <c r="H2685" s="3" t="s">
        <v>38</v>
      </c>
      <c r="I2685" s="3" t="s">
        <v>37</v>
      </c>
      <c r="J2685" s="2" t="s">
        <v>32</v>
      </c>
      <c r="K2685" s="2" t="s">
        <v>393</v>
      </c>
    </row>
    <row r="2686" spans="1:11" hidden="1" x14ac:dyDescent="0.25">
      <c r="A2686" s="4" t="s">
        <v>1197</v>
      </c>
      <c r="B2686" s="2"/>
      <c r="C2686" s="3"/>
      <c r="D2686" s="3"/>
      <c r="E2686" s="3"/>
      <c r="F2686" s="3"/>
      <c r="G2686" s="3"/>
      <c r="H2686" s="3" t="s">
        <v>38</v>
      </c>
      <c r="I2686" s="3" t="s">
        <v>37</v>
      </c>
      <c r="J2686" s="2" t="s">
        <v>32</v>
      </c>
      <c r="K2686" s="2" t="s">
        <v>359</v>
      </c>
    </row>
    <row r="2687" spans="1:11" hidden="1" x14ac:dyDescent="0.25">
      <c r="A2687" s="4" t="s">
        <v>1196</v>
      </c>
      <c r="B2687" s="2"/>
      <c r="C2687" s="3"/>
      <c r="D2687" s="3"/>
      <c r="E2687" s="3"/>
      <c r="F2687" s="3"/>
      <c r="G2687" s="3"/>
      <c r="H2687" s="3" t="s">
        <v>38</v>
      </c>
      <c r="I2687" s="3" t="s">
        <v>37</v>
      </c>
      <c r="J2687" s="2" t="s">
        <v>32</v>
      </c>
      <c r="K2687" s="2" t="s">
        <v>568</v>
      </c>
    </row>
    <row r="2688" spans="1:11" hidden="1" x14ac:dyDescent="0.25">
      <c r="A2688" s="4" t="s">
        <v>1195</v>
      </c>
      <c r="B2688" s="2"/>
      <c r="C2688" s="3"/>
      <c r="D2688" s="3"/>
      <c r="E2688" s="3"/>
      <c r="F2688" s="3"/>
      <c r="G2688" s="3"/>
      <c r="H2688" s="3" t="s">
        <v>43</v>
      </c>
      <c r="I2688" s="3" t="s">
        <v>22</v>
      </c>
      <c r="J2688" s="2" t="s">
        <v>32</v>
      </c>
      <c r="K2688" s="2" t="s">
        <v>578</v>
      </c>
    </row>
    <row r="2689" spans="1:11" hidden="1" x14ac:dyDescent="0.25">
      <c r="A2689" s="4" t="s">
        <v>1194</v>
      </c>
      <c r="B2689" s="2"/>
      <c r="C2689" s="3"/>
      <c r="D2689" s="3"/>
      <c r="E2689" s="3"/>
      <c r="F2689" s="3"/>
      <c r="G2689" s="3"/>
      <c r="H2689" s="3" t="s">
        <v>38</v>
      </c>
      <c r="I2689" s="3" t="s">
        <v>37</v>
      </c>
      <c r="J2689" s="2" t="s">
        <v>32</v>
      </c>
      <c r="K2689" s="2" t="s">
        <v>359</v>
      </c>
    </row>
    <row r="2690" spans="1:11" hidden="1" x14ac:dyDescent="0.25">
      <c r="A2690" s="4" t="s">
        <v>1193</v>
      </c>
      <c r="B2690" s="2"/>
      <c r="C2690" s="3"/>
      <c r="D2690" s="3"/>
      <c r="E2690" s="3"/>
      <c r="F2690" s="3"/>
      <c r="G2690" s="3"/>
      <c r="H2690" s="3" t="s">
        <v>38</v>
      </c>
      <c r="I2690" s="3" t="s">
        <v>26</v>
      </c>
      <c r="J2690" s="2" t="s">
        <v>32</v>
      </c>
      <c r="K2690" s="2" t="s">
        <v>246</v>
      </c>
    </row>
    <row r="2691" spans="1:11" hidden="1" x14ac:dyDescent="0.25">
      <c r="A2691" s="4" t="s">
        <v>1192</v>
      </c>
      <c r="B2691" s="2"/>
      <c r="C2691" s="3"/>
      <c r="D2691" s="3"/>
      <c r="E2691" s="3"/>
      <c r="F2691" s="3"/>
      <c r="G2691" s="3"/>
      <c r="H2691" s="3" t="s">
        <v>38</v>
      </c>
      <c r="I2691" s="3" t="s">
        <v>61</v>
      </c>
      <c r="J2691" s="2" t="s">
        <v>32</v>
      </c>
      <c r="K2691" s="2" t="s">
        <v>368</v>
      </c>
    </row>
    <row r="2692" spans="1:11" hidden="1" x14ac:dyDescent="0.25">
      <c r="A2692" s="4" t="s">
        <v>1191</v>
      </c>
      <c r="B2692" s="2"/>
      <c r="C2692" s="3"/>
      <c r="D2692" s="3"/>
      <c r="E2692" s="3"/>
      <c r="F2692" s="3"/>
      <c r="G2692" s="3"/>
      <c r="H2692" s="3" t="s">
        <v>38</v>
      </c>
      <c r="I2692" s="3" t="s">
        <v>26</v>
      </c>
      <c r="J2692" s="2" t="s">
        <v>32</v>
      </c>
      <c r="K2692" s="2" t="s">
        <v>622</v>
      </c>
    </row>
    <row r="2693" spans="1:11" hidden="1" x14ac:dyDescent="0.25">
      <c r="A2693" s="4" t="s">
        <v>1190</v>
      </c>
      <c r="B2693" s="2"/>
      <c r="C2693" s="3"/>
      <c r="D2693" s="3"/>
      <c r="E2693" s="3"/>
      <c r="F2693" s="3"/>
      <c r="G2693" s="3"/>
      <c r="H2693" s="3" t="s">
        <v>38</v>
      </c>
      <c r="I2693" s="3" t="s">
        <v>37</v>
      </c>
      <c r="J2693" s="2" t="s">
        <v>32</v>
      </c>
      <c r="K2693" s="2" t="s">
        <v>500</v>
      </c>
    </row>
    <row r="2694" spans="1:11" hidden="1" x14ac:dyDescent="0.25">
      <c r="A2694" s="4" t="s">
        <v>1189</v>
      </c>
      <c r="B2694" s="2"/>
      <c r="C2694" s="3"/>
      <c r="D2694" s="3"/>
      <c r="E2694" s="3"/>
      <c r="F2694" s="3"/>
      <c r="G2694" s="3"/>
      <c r="H2694" s="3" t="s">
        <v>76</v>
      </c>
      <c r="I2694" s="3" t="s">
        <v>51</v>
      </c>
      <c r="J2694" s="2" t="s">
        <v>32</v>
      </c>
      <c r="K2694" s="2" t="s">
        <v>902</v>
      </c>
    </row>
    <row r="2695" spans="1:11" hidden="1" x14ac:dyDescent="0.25">
      <c r="A2695" s="4" t="s">
        <v>1188</v>
      </c>
      <c r="B2695" s="2"/>
      <c r="C2695" s="3"/>
      <c r="D2695" s="3"/>
      <c r="E2695" s="3"/>
      <c r="F2695" s="3"/>
      <c r="G2695" s="3"/>
      <c r="H2695" s="3" t="s">
        <v>27</v>
      </c>
      <c r="I2695" s="3" t="s">
        <v>71</v>
      </c>
      <c r="J2695" s="2" t="s">
        <v>32</v>
      </c>
      <c r="K2695" s="2" t="s">
        <v>483</v>
      </c>
    </row>
    <row r="2696" spans="1:11" hidden="1" x14ac:dyDescent="0.25">
      <c r="A2696" s="4" t="s">
        <v>1187</v>
      </c>
      <c r="B2696" s="2"/>
      <c r="C2696" s="3"/>
      <c r="D2696" s="3"/>
      <c r="E2696" s="3"/>
      <c r="F2696" s="3"/>
      <c r="G2696" s="3"/>
      <c r="H2696" s="3" t="s">
        <v>52</v>
      </c>
      <c r="I2696" s="3" t="s">
        <v>37</v>
      </c>
      <c r="J2696" s="2" t="s">
        <v>32</v>
      </c>
      <c r="K2696" s="2" t="s">
        <v>565</v>
      </c>
    </row>
    <row r="2697" spans="1:11" hidden="1" x14ac:dyDescent="0.25">
      <c r="A2697" s="4" t="s">
        <v>1186</v>
      </c>
      <c r="B2697" s="2"/>
      <c r="C2697" s="3"/>
      <c r="D2697" s="3"/>
      <c r="E2697" s="3"/>
      <c r="F2697" s="3"/>
      <c r="G2697" s="3"/>
      <c r="H2697" s="3" t="s">
        <v>27</v>
      </c>
      <c r="I2697" s="3" t="s">
        <v>26</v>
      </c>
      <c r="J2697" s="2" t="s">
        <v>32</v>
      </c>
      <c r="K2697" s="2" t="s">
        <v>55</v>
      </c>
    </row>
    <row r="2698" spans="1:11" hidden="1" x14ac:dyDescent="0.25">
      <c r="A2698" s="4" t="s">
        <v>1185</v>
      </c>
      <c r="B2698" s="2"/>
      <c r="C2698" s="3"/>
      <c r="D2698" s="3"/>
      <c r="E2698" s="3"/>
      <c r="F2698" s="3"/>
      <c r="G2698" s="3"/>
      <c r="H2698" s="3" t="s">
        <v>62</v>
      </c>
      <c r="I2698" s="3" t="s">
        <v>26</v>
      </c>
      <c r="J2698" s="2" t="s">
        <v>32</v>
      </c>
      <c r="K2698" s="2" t="s">
        <v>533</v>
      </c>
    </row>
    <row r="2699" spans="1:11" hidden="1" x14ac:dyDescent="0.25">
      <c r="A2699" s="4" t="s">
        <v>1184</v>
      </c>
      <c r="B2699" s="2"/>
      <c r="C2699" s="3"/>
      <c r="D2699" s="3"/>
      <c r="E2699" s="3"/>
      <c r="F2699" s="3"/>
      <c r="G2699" s="3"/>
      <c r="H2699" s="3" t="s">
        <v>38</v>
      </c>
      <c r="I2699" s="3" t="s">
        <v>92</v>
      </c>
      <c r="J2699" s="2" t="s">
        <v>32</v>
      </c>
      <c r="K2699" s="2" t="s">
        <v>540</v>
      </c>
    </row>
    <row r="2700" spans="1:11" hidden="1" x14ac:dyDescent="0.25">
      <c r="A2700" s="4" t="s">
        <v>1183</v>
      </c>
      <c r="B2700" s="2"/>
      <c r="C2700" s="3"/>
      <c r="D2700" s="3"/>
      <c r="E2700" s="3"/>
      <c r="F2700" s="3"/>
      <c r="G2700" s="3"/>
      <c r="H2700" s="3" t="s">
        <v>523</v>
      </c>
      <c r="I2700" s="3" t="s">
        <v>92</v>
      </c>
      <c r="J2700" s="2" t="s">
        <v>32</v>
      </c>
      <c r="K2700" s="2" t="s">
        <v>522</v>
      </c>
    </row>
    <row r="2701" spans="1:11" hidden="1" x14ac:dyDescent="0.25">
      <c r="A2701" s="4" t="s">
        <v>1182</v>
      </c>
      <c r="B2701" s="2"/>
      <c r="C2701" s="3"/>
      <c r="D2701" s="3"/>
      <c r="E2701" s="3"/>
      <c r="F2701" s="3"/>
      <c r="G2701" s="3"/>
      <c r="H2701" s="3" t="s">
        <v>38</v>
      </c>
      <c r="I2701" s="3" t="s">
        <v>37</v>
      </c>
      <c r="J2701" s="2" t="s">
        <v>32</v>
      </c>
      <c r="K2701" s="2" t="s">
        <v>57</v>
      </c>
    </row>
    <row r="2702" spans="1:11" hidden="1" x14ac:dyDescent="0.25">
      <c r="A2702" s="4" t="s">
        <v>1181</v>
      </c>
      <c r="B2702" s="2"/>
      <c r="C2702" s="3"/>
      <c r="D2702" s="3"/>
      <c r="E2702" s="3"/>
      <c r="F2702" s="3"/>
      <c r="G2702" s="3"/>
      <c r="H2702" s="3" t="s">
        <v>27</v>
      </c>
      <c r="I2702" s="3" t="s">
        <v>92</v>
      </c>
      <c r="J2702" s="2" t="s">
        <v>32</v>
      </c>
      <c r="K2702" s="2" t="s">
        <v>364</v>
      </c>
    </row>
    <row r="2703" spans="1:11" hidden="1" x14ac:dyDescent="0.25">
      <c r="A2703" s="4" t="s">
        <v>1180</v>
      </c>
      <c r="B2703" s="2"/>
      <c r="C2703" s="3"/>
      <c r="D2703" s="3"/>
      <c r="E2703" s="3"/>
      <c r="F2703" s="3"/>
      <c r="G2703" s="3"/>
      <c r="H2703" s="3" t="s">
        <v>27</v>
      </c>
      <c r="I2703" s="3" t="s">
        <v>92</v>
      </c>
      <c r="J2703" s="2" t="s">
        <v>32</v>
      </c>
      <c r="K2703" s="2" t="s">
        <v>333</v>
      </c>
    </row>
    <row r="2704" spans="1:11" hidden="1" x14ac:dyDescent="0.25">
      <c r="A2704" s="4" t="s">
        <v>1179</v>
      </c>
      <c r="B2704" s="2"/>
      <c r="C2704" s="3"/>
      <c r="D2704" s="3"/>
      <c r="E2704" s="3"/>
      <c r="F2704" s="3"/>
      <c r="G2704" s="3"/>
      <c r="H2704" s="3" t="s">
        <v>27</v>
      </c>
      <c r="I2704" s="3" t="s">
        <v>71</v>
      </c>
      <c r="J2704" s="2" t="s">
        <v>32</v>
      </c>
      <c r="K2704" s="2" t="s">
        <v>1178</v>
      </c>
    </row>
    <row r="2705" spans="1:11" hidden="1" x14ac:dyDescent="0.25">
      <c r="A2705" s="4" t="s">
        <v>1177</v>
      </c>
      <c r="B2705" s="2"/>
      <c r="C2705" s="3"/>
      <c r="D2705" s="3"/>
      <c r="E2705" s="3"/>
      <c r="F2705" s="3"/>
      <c r="G2705" s="3"/>
      <c r="H2705" s="3" t="s">
        <v>38</v>
      </c>
      <c r="I2705" s="3" t="s">
        <v>61</v>
      </c>
      <c r="J2705" s="2" t="s">
        <v>32</v>
      </c>
      <c r="K2705" s="2" t="s">
        <v>273</v>
      </c>
    </row>
    <row r="2706" spans="1:11" hidden="1" x14ac:dyDescent="0.25">
      <c r="A2706" s="4" t="s">
        <v>1176</v>
      </c>
      <c r="B2706" s="2"/>
      <c r="C2706" s="3"/>
      <c r="D2706" s="3"/>
      <c r="E2706" s="3"/>
      <c r="F2706" s="3"/>
      <c r="G2706" s="3"/>
      <c r="H2706" s="3" t="s">
        <v>52</v>
      </c>
      <c r="I2706" s="3" t="s">
        <v>37</v>
      </c>
      <c r="J2706" s="2" t="s">
        <v>32</v>
      </c>
      <c r="K2706" s="2" t="s">
        <v>276</v>
      </c>
    </row>
    <row r="2707" spans="1:11" hidden="1" x14ac:dyDescent="0.25">
      <c r="A2707" s="4" t="s">
        <v>1175</v>
      </c>
      <c r="B2707" s="2"/>
      <c r="C2707" s="3"/>
      <c r="D2707" s="3"/>
      <c r="E2707" s="3"/>
      <c r="F2707" s="3"/>
      <c r="G2707" s="3"/>
      <c r="H2707" s="3" t="s">
        <v>377</v>
      </c>
      <c r="I2707" s="3" t="s">
        <v>37</v>
      </c>
      <c r="J2707" s="2" t="s">
        <v>32</v>
      </c>
      <c r="K2707" s="2" t="s">
        <v>376</v>
      </c>
    </row>
    <row r="2708" spans="1:11" hidden="1" x14ac:dyDescent="0.25">
      <c r="A2708" s="4" t="s">
        <v>1174</v>
      </c>
      <c r="B2708" s="2"/>
      <c r="C2708" s="3"/>
      <c r="D2708" s="3"/>
      <c r="E2708" s="3"/>
      <c r="F2708" s="3"/>
      <c r="G2708" s="3"/>
      <c r="H2708" s="3" t="s">
        <v>27</v>
      </c>
      <c r="I2708" s="3" t="s">
        <v>71</v>
      </c>
      <c r="J2708" s="2" t="s">
        <v>32</v>
      </c>
      <c r="K2708" s="2" t="s">
        <v>1173</v>
      </c>
    </row>
    <row r="2709" spans="1:11" hidden="1" x14ac:dyDescent="0.25">
      <c r="A2709" s="4" t="s">
        <v>1172</v>
      </c>
      <c r="B2709" s="2"/>
      <c r="C2709" s="3"/>
      <c r="D2709" s="3"/>
      <c r="E2709" s="3"/>
      <c r="F2709" s="3"/>
      <c r="G2709" s="3"/>
      <c r="H2709" s="3" t="s">
        <v>27</v>
      </c>
      <c r="I2709" s="3" t="s">
        <v>71</v>
      </c>
      <c r="J2709" s="2" t="s">
        <v>32</v>
      </c>
      <c r="K2709" s="2" t="s">
        <v>993</v>
      </c>
    </row>
    <row r="2710" spans="1:11" hidden="1" x14ac:dyDescent="0.25">
      <c r="A2710" s="4" t="s">
        <v>1171</v>
      </c>
      <c r="B2710" s="2"/>
      <c r="C2710" s="3"/>
      <c r="D2710" s="3"/>
      <c r="E2710" s="3"/>
      <c r="F2710" s="3"/>
      <c r="G2710" s="3"/>
      <c r="H2710" s="3" t="s">
        <v>27</v>
      </c>
      <c r="I2710" s="3" t="s">
        <v>71</v>
      </c>
      <c r="J2710" s="2" t="s">
        <v>32</v>
      </c>
      <c r="K2710" s="2" t="s">
        <v>128</v>
      </c>
    </row>
    <row r="2711" spans="1:11" hidden="1" x14ac:dyDescent="0.25">
      <c r="A2711" s="4" t="s">
        <v>1170</v>
      </c>
      <c r="B2711" s="2"/>
      <c r="C2711" s="3"/>
      <c r="D2711" s="3"/>
      <c r="E2711" s="3"/>
      <c r="F2711" s="3"/>
      <c r="G2711" s="3"/>
      <c r="H2711" s="3" t="s">
        <v>38</v>
      </c>
      <c r="I2711" s="3" t="s">
        <v>61</v>
      </c>
      <c r="J2711" s="2" t="s">
        <v>32</v>
      </c>
      <c r="K2711" s="2" t="s">
        <v>450</v>
      </c>
    </row>
    <row r="2712" spans="1:11" hidden="1" x14ac:dyDescent="0.25">
      <c r="A2712" s="4" t="s">
        <v>1169</v>
      </c>
      <c r="B2712" s="2"/>
      <c r="C2712" s="3"/>
      <c r="D2712" s="3"/>
      <c r="E2712" s="3"/>
      <c r="F2712" s="3"/>
      <c r="G2712" s="3"/>
      <c r="H2712" s="3" t="s">
        <v>38</v>
      </c>
      <c r="I2712" s="3" t="s">
        <v>61</v>
      </c>
      <c r="J2712" s="2" t="s">
        <v>32</v>
      </c>
      <c r="K2712" s="2" t="s">
        <v>463</v>
      </c>
    </row>
    <row r="2713" spans="1:11" hidden="1" x14ac:dyDescent="0.25">
      <c r="A2713" s="4" t="s">
        <v>1168</v>
      </c>
      <c r="B2713" s="2"/>
      <c r="C2713" s="3"/>
      <c r="D2713" s="3"/>
      <c r="E2713" s="3"/>
      <c r="F2713" s="3"/>
      <c r="G2713" s="3"/>
      <c r="H2713" s="3" t="s">
        <v>38</v>
      </c>
      <c r="I2713" s="3" t="s">
        <v>61</v>
      </c>
      <c r="J2713" s="2" t="s">
        <v>32</v>
      </c>
      <c r="K2713" s="2" t="s">
        <v>463</v>
      </c>
    </row>
    <row r="2714" spans="1:11" hidden="1" x14ac:dyDescent="0.25">
      <c r="A2714" s="4" t="s">
        <v>1167</v>
      </c>
      <c r="B2714" s="2"/>
      <c r="C2714" s="3"/>
      <c r="D2714" s="3"/>
      <c r="E2714" s="3"/>
      <c r="F2714" s="3"/>
      <c r="G2714" s="3"/>
      <c r="H2714" s="3" t="s">
        <v>76</v>
      </c>
      <c r="I2714" s="3" t="s">
        <v>135</v>
      </c>
      <c r="J2714" s="2" t="s">
        <v>32</v>
      </c>
      <c r="K2714" s="2" t="s">
        <v>558</v>
      </c>
    </row>
    <row r="2715" spans="1:11" hidden="1" x14ac:dyDescent="0.25">
      <c r="A2715" s="4" t="s">
        <v>1166</v>
      </c>
      <c r="B2715" s="2"/>
      <c r="C2715" s="3"/>
      <c r="D2715" s="3"/>
      <c r="E2715" s="3"/>
      <c r="F2715" s="3"/>
      <c r="G2715" s="3"/>
      <c r="H2715" s="3" t="s">
        <v>76</v>
      </c>
      <c r="I2715" s="3" t="s">
        <v>75</v>
      </c>
      <c r="J2715" s="2" t="s">
        <v>32</v>
      </c>
      <c r="K2715" s="2" t="s">
        <v>646</v>
      </c>
    </row>
    <row r="2716" spans="1:11" hidden="1" x14ac:dyDescent="0.25">
      <c r="A2716" s="4" t="s">
        <v>1165</v>
      </c>
      <c r="B2716" s="2"/>
      <c r="C2716" s="3"/>
      <c r="D2716" s="3"/>
      <c r="E2716" s="3"/>
      <c r="F2716" s="3"/>
      <c r="G2716" s="3"/>
      <c r="H2716" s="3" t="s">
        <v>62</v>
      </c>
      <c r="I2716" s="3" t="s">
        <v>26</v>
      </c>
      <c r="J2716" s="2" t="s">
        <v>32</v>
      </c>
      <c r="K2716" s="2" t="s">
        <v>1164</v>
      </c>
    </row>
    <row r="2717" spans="1:11" hidden="1" x14ac:dyDescent="0.25">
      <c r="A2717" s="4" t="s">
        <v>1163</v>
      </c>
      <c r="B2717" s="2"/>
      <c r="C2717" s="3"/>
      <c r="D2717" s="3"/>
      <c r="E2717" s="3"/>
      <c r="F2717" s="3"/>
      <c r="G2717" s="3"/>
      <c r="H2717" s="3" t="s">
        <v>76</v>
      </c>
      <c r="I2717" s="3" t="s">
        <v>75</v>
      </c>
      <c r="J2717" s="2" t="s">
        <v>32</v>
      </c>
      <c r="K2717" s="2" t="s">
        <v>640</v>
      </c>
    </row>
    <row r="2718" spans="1:11" hidden="1" x14ac:dyDescent="0.25">
      <c r="A2718" s="4" t="s">
        <v>1162</v>
      </c>
      <c r="B2718" s="2"/>
      <c r="C2718" s="3"/>
      <c r="D2718" s="3"/>
      <c r="E2718" s="3"/>
      <c r="F2718" s="3"/>
      <c r="G2718" s="3"/>
      <c r="H2718" s="3" t="s">
        <v>136</v>
      </c>
      <c r="I2718" s="3" t="s">
        <v>22</v>
      </c>
      <c r="J2718" s="2" t="s">
        <v>32</v>
      </c>
      <c r="K2718" s="2" t="s">
        <v>1161</v>
      </c>
    </row>
    <row r="2719" spans="1:11" hidden="1" x14ac:dyDescent="0.25">
      <c r="A2719" s="4" t="s">
        <v>1160</v>
      </c>
      <c r="B2719" s="2"/>
      <c r="C2719" s="3"/>
      <c r="D2719" s="3"/>
      <c r="E2719" s="3"/>
      <c r="F2719" s="3"/>
      <c r="G2719" s="3"/>
      <c r="H2719" s="3" t="s">
        <v>1159</v>
      </c>
      <c r="I2719" s="3" t="s">
        <v>33</v>
      </c>
      <c r="J2719" s="2" t="s">
        <v>32</v>
      </c>
      <c r="K2719" s="2" t="s">
        <v>1158</v>
      </c>
    </row>
    <row r="2720" spans="1:11" hidden="1" x14ac:dyDescent="0.25">
      <c r="A2720" s="4" t="s">
        <v>1157</v>
      </c>
      <c r="B2720" s="2"/>
      <c r="C2720" s="3"/>
      <c r="D2720" s="3"/>
      <c r="E2720" s="3"/>
      <c r="F2720" s="3"/>
      <c r="G2720" s="3"/>
      <c r="H2720" s="3" t="s">
        <v>62</v>
      </c>
      <c r="I2720" s="3" t="s">
        <v>26</v>
      </c>
      <c r="J2720" s="2" t="s">
        <v>32</v>
      </c>
      <c r="K2720" s="2" t="s">
        <v>1156</v>
      </c>
    </row>
    <row r="2721" spans="1:11" hidden="1" x14ac:dyDescent="0.25">
      <c r="A2721" s="4" t="s">
        <v>1155</v>
      </c>
      <c r="B2721" s="2"/>
      <c r="C2721" s="3"/>
      <c r="D2721" s="3"/>
      <c r="E2721" s="3"/>
      <c r="F2721" s="3"/>
      <c r="G2721" s="3"/>
      <c r="H2721" s="3" t="s">
        <v>136</v>
      </c>
      <c r="I2721" s="3" t="s">
        <v>33</v>
      </c>
      <c r="J2721" s="2" t="s">
        <v>32</v>
      </c>
      <c r="K2721" s="2" t="s">
        <v>1154</v>
      </c>
    </row>
    <row r="2722" spans="1:11" hidden="1" x14ac:dyDescent="0.25">
      <c r="A2722" s="4" t="s">
        <v>1153</v>
      </c>
      <c r="B2722" s="2"/>
      <c r="C2722" s="3"/>
      <c r="D2722" s="3"/>
      <c r="E2722" s="3"/>
      <c r="F2722" s="3"/>
      <c r="G2722" s="3"/>
      <c r="H2722" s="3" t="s">
        <v>43</v>
      </c>
      <c r="I2722" s="3" t="s">
        <v>135</v>
      </c>
      <c r="J2722" s="2" t="s">
        <v>32</v>
      </c>
      <c r="K2722" s="2" t="s">
        <v>1152</v>
      </c>
    </row>
    <row r="2723" spans="1:11" hidden="1" x14ac:dyDescent="0.25">
      <c r="A2723" s="4" t="s">
        <v>1151</v>
      </c>
      <c r="B2723" s="2"/>
      <c r="C2723" s="3"/>
      <c r="D2723" s="3"/>
      <c r="E2723" s="3"/>
      <c r="F2723" s="3"/>
      <c r="G2723" s="3"/>
      <c r="H2723" s="3" t="s">
        <v>62</v>
      </c>
      <c r="I2723" s="3" t="s">
        <v>75</v>
      </c>
      <c r="J2723" s="2" t="s">
        <v>32</v>
      </c>
      <c r="K2723" s="2" t="s">
        <v>551</v>
      </c>
    </row>
    <row r="2724" spans="1:11" hidden="1" x14ac:dyDescent="0.25">
      <c r="A2724" s="4" t="s">
        <v>1150</v>
      </c>
      <c r="B2724" s="2"/>
      <c r="C2724" s="3"/>
      <c r="D2724" s="3"/>
      <c r="E2724" s="3"/>
      <c r="F2724" s="3"/>
      <c r="G2724" s="3"/>
      <c r="H2724" s="3" t="s">
        <v>136</v>
      </c>
      <c r="I2724" s="3" t="s">
        <v>33</v>
      </c>
      <c r="J2724" s="2" t="s">
        <v>32</v>
      </c>
      <c r="K2724" s="2" t="s">
        <v>1149</v>
      </c>
    </row>
    <row r="2725" spans="1:11" hidden="1" x14ac:dyDescent="0.25">
      <c r="A2725" s="4" t="s">
        <v>1148</v>
      </c>
      <c r="B2725" s="2"/>
      <c r="C2725" s="3"/>
      <c r="D2725" s="3"/>
      <c r="E2725" s="3"/>
      <c r="F2725" s="3"/>
      <c r="G2725" s="3"/>
      <c r="H2725" s="3" t="s">
        <v>38</v>
      </c>
      <c r="I2725" s="3" t="s">
        <v>37</v>
      </c>
      <c r="J2725" s="2" t="s">
        <v>32</v>
      </c>
      <c r="K2725" s="2" t="s">
        <v>544</v>
      </c>
    </row>
    <row r="2726" spans="1:11" hidden="1" x14ac:dyDescent="0.25">
      <c r="A2726" s="4" t="s">
        <v>1147</v>
      </c>
      <c r="B2726" s="2"/>
      <c r="C2726" s="3"/>
      <c r="D2726" s="3"/>
      <c r="E2726" s="3"/>
      <c r="F2726" s="3"/>
      <c r="G2726" s="3"/>
      <c r="H2726" s="3" t="s">
        <v>76</v>
      </c>
      <c r="I2726" s="3" t="s">
        <v>75</v>
      </c>
      <c r="J2726" s="2" t="s">
        <v>32</v>
      </c>
      <c r="K2726" s="2" t="s">
        <v>1146</v>
      </c>
    </row>
    <row r="2727" spans="1:11" hidden="1" x14ac:dyDescent="0.25">
      <c r="A2727" s="4" t="s">
        <v>1145</v>
      </c>
      <c r="B2727" s="2"/>
      <c r="C2727" s="3"/>
      <c r="D2727" s="3"/>
      <c r="E2727" s="3"/>
      <c r="F2727" s="3"/>
      <c r="G2727" s="3"/>
      <c r="H2727" s="3" t="s">
        <v>38</v>
      </c>
      <c r="I2727" s="3" t="s">
        <v>26</v>
      </c>
      <c r="J2727" s="2" t="s">
        <v>32</v>
      </c>
      <c r="K2727" s="2" t="s">
        <v>885</v>
      </c>
    </row>
    <row r="2728" spans="1:11" hidden="1" x14ac:dyDescent="0.25">
      <c r="A2728" s="4" t="s">
        <v>1144</v>
      </c>
      <c r="B2728" s="2"/>
      <c r="C2728" s="3"/>
      <c r="D2728" s="3"/>
      <c r="E2728" s="3"/>
      <c r="F2728" s="3"/>
      <c r="G2728" s="3"/>
      <c r="H2728" s="3" t="s">
        <v>38</v>
      </c>
      <c r="I2728" s="3" t="s">
        <v>26</v>
      </c>
      <c r="J2728" s="2" t="s">
        <v>32</v>
      </c>
      <c r="K2728" s="2" t="s">
        <v>885</v>
      </c>
    </row>
    <row r="2729" spans="1:11" hidden="1" x14ac:dyDescent="0.25">
      <c r="A2729" s="4" t="s">
        <v>1143</v>
      </c>
      <c r="B2729" s="2"/>
      <c r="C2729" s="3"/>
      <c r="D2729" s="3"/>
      <c r="E2729" s="3"/>
      <c r="F2729" s="3"/>
      <c r="G2729" s="3"/>
      <c r="H2729" s="3" t="s">
        <v>38</v>
      </c>
      <c r="I2729" s="3" t="s">
        <v>26</v>
      </c>
      <c r="J2729" s="2" t="s">
        <v>32</v>
      </c>
      <c r="K2729" s="2" t="s">
        <v>490</v>
      </c>
    </row>
    <row r="2730" spans="1:11" hidden="1" x14ac:dyDescent="0.25">
      <c r="A2730" s="4" t="s">
        <v>1142</v>
      </c>
      <c r="B2730" s="2"/>
      <c r="C2730" s="3"/>
      <c r="D2730" s="3"/>
      <c r="E2730" s="3"/>
      <c r="F2730" s="3"/>
      <c r="G2730" s="3"/>
      <c r="H2730" s="3" t="s">
        <v>38</v>
      </c>
      <c r="I2730" s="3" t="s">
        <v>26</v>
      </c>
      <c r="J2730" s="2" t="s">
        <v>32</v>
      </c>
      <c r="K2730" s="2" t="s">
        <v>366</v>
      </c>
    </row>
    <row r="2731" spans="1:11" hidden="1" x14ac:dyDescent="0.25">
      <c r="A2731" s="4" t="s">
        <v>1141</v>
      </c>
      <c r="B2731" s="2"/>
      <c r="C2731" s="3"/>
      <c r="D2731" s="3"/>
      <c r="E2731" s="3"/>
      <c r="F2731" s="3"/>
      <c r="G2731" s="3"/>
      <c r="H2731" s="3" t="s">
        <v>38</v>
      </c>
      <c r="I2731" s="3" t="s">
        <v>61</v>
      </c>
      <c r="J2731" s="2" t="s">
        <v>32</v>
      </c>
      <c r="K2731" s="2" t="s">
        <v>567</v>
      </c>
    </row>
    <row r="2732" spans="1:11" hidden="1" x14ac:dyDescent="0.25">
      <c r="A2732" s="4" t="s">
        <v>1140</v>
      </c>
      <c r="B2732" s="2"/>
      <c r="C2732" s="3"/>
      <c r="D2732" s="3"/>
      <c r="E2732" s="3"/>
      <c r="F2732" s="3"/>
      <c r="G2732" s="3"/>
      <c r="H2732" s="3" t="s">
        <v>136</v>
      </c>
      <c r="I2732" s="3" t="s">
        <v>22</v>
      </c>
      <c r="J2732" s="2" t="s">
        <v>32</v>
      </c>
      <c r="K2732" s="2" t="s">
        <v>814</v>
      </c>
    </row>
    <row r="2733" spans="1:11" hidden="1" x14ac:dyDescent="0.25">
      <c r="A2733" s="4" t="s">
        <v>1139</v>
      </c>
      <c r="B2733" s="2"/>
      <c r="C2733" s="3"/>
      <c r="D2733" s="3"/>
      <c r="E2733" s="3"/>
      <c r="F2733" s="3"/>
      <c r="G2733" s="3"/>
      <c r="H2733" s="3" t="s">
        <v>38</v>
      </c>
      <c r="I2733" s="3" t="s">
        <v>61</v>
      </c>
      <c r="J2733" s="2" t="s">
        <v>32</v>
      </c>
      <c r="K2733" s="2" t="s">
        <v>368</v>
      </c>
    </row>
    <row r="2734" spans="1:11" hidden="1" x14ac:dyDescent="0.25">
      <c r="A2734" s="4" t="s">
        <v>1138</v>
      </c>
      <c r="B2734" s="2"/>
      <c r="C2734" s="3"/>
      <c r="D2734" s="3"/>
      <c r="E2734" s="3"/>
      <c r="F2734" s="3"/>
      <c r="G2734" s="3"/>
      <c r="H2734" s="3" t="s">
        <v>38</v>
      </c>
      <c r="I2734" s="3" t="s">
        <v>37</v>
      </c>
      <c r="J2734" s="2" t="s">
        <v>32</v>
      </c>
      <c r="K2734" s="2" t="s">
        <v>906</v>
      </c>
    </row>
    <row r="2735" spans="1:11" hidden="1" x14ac:dyDescent="0.25">
      <c r="A2735" s="4" t="s">
        <v>1137</v>
      </c>
      <c r="B2735" s="2"/>
      <c r="C2735" s="3"/>
      <c r="D2735" s="3"/>
      <c r="E2735" s="3"/>
      <c r="F2735" s="3"/>
      <c r="G2735" s="3"/>
      <c r="H2735" s="3" t="s">
        <v>38</v>
      </c>
      <c r="I2735" s="3" t="s">
        <v>26</v>
      </c>
      <c r="J2735" s="2" t="s">
        <v>32</v>
      </c>
      <c r="K2735" s="2" t="s">
        <v>508</v>
      </c>
    </row>
    <row r="2736" spans="1:11" hidden="1" x14ac:dyDescent="0.25">
      <c r="A2736" s="4" t="s">
        <v>1136</v>
      </c>
      <c r="B2736" s="2"/>
      <c r="C2736" s="3"/>
      <c r="D2736" s="3"/>
      <c r="E2736" s="3"/>
      <c r="F2736" s="3"/>
      <c r="G2736" s="3"/>
      <c r="H2736" s="3" t="s">
        <v>27</v>
      </c>
      <c r="I2736" s="3" t="s">
        <v>92</v>
      </c>
      <c r="J2736" s="2" t="s">
        <v>32</v>
      </c>
      <c r="K2736" s="2" t="s">
        <v>1135</v>
      </c>
    </row>
    <row r="2737" spans="1:11" hidden="1" x14ac:dyDescent="0.25">
      <c r="A2737" s="4" t="s">
        <v>1134</v>
      </c>
      <c r="B2737" s="2"/>
      <c r="C2737" s="3"/>
      <c r="D2737" s="3"/>
      <c r="E2737" s="3"/>
      <c r="F2737" s="3"/>
      <c r="G2737" s="3"/>
      <c r="H2737" s="3" t="s">
        <v>38</v>
      </c>
      <c r="I2737" s="3" t="s">
        <v>37</v>
      </c>
      <c r="J2737" s="2" t="s">
        <v>32</v>
      </c>
      <c r="K2737" s="2" t="s">
        <v>36</v>
      </c>
    </row>
    <row r="2738" spans="1:11" hidden="1" x14ac:dyDescent="0.25">
      <c r="A2738" s="4" t="s">
        <v>1133</v>
      </c>
      <c r="B2738" s="2"/>
      <c r="C2738" s="3"/>
      <c r="D2738" s="3"/>
      <c r="E2738" s="3"/>
      <c r="F2738" s="3"/>
      <c r="G2738" s="3"/>
      <c r="H2738" s="3" t="s">
        <v>38</v>
      </c>
      <c r="I2738" s="3" t="s">
        <v>26</v>
      </c>
      <c r="J2738" s="2" t="s">
        <v>32</v>
      </c>
      <c r="K2738" s="2" t="s">
        <v>433</v>
      </c>
    </row>
    <row r="2739" spans="1:11" hidden="1" x14ac:dyDescent="0.25">
      <c r="A2739" s="4" t="s">
        <v>1132</v>
      </c>
      <c r="B2739" s="2"/>
      <c r="C2739" s="3"/>
      <c r="D2739" s="3"/>
      <c r="E2739" s="3"/>
      <c r="F2739" s="3"/>
      <c r="G2739" s="3"/>
      <c r="H2739" s="3" t="s">
        <v>38</v>
      </c>
      <c r="I2739" s="3" t="s">
        <v>26</v>
      </c>
      <c r="J2739" s="2" t="s">
        <v>32</v>
      </c>
      <c r="K2739" s="2" t="s">
        <v>466</v>
      </c>
    </row>
    <row r="2740" spans="1:11" hidden="1" x14ac:dyDescent="0.25">
      <c r="A2740" s="4" t="s">
        <v>1131</v>
      </c>
      <c r="B2740" s="2"/>
      <c r="C2740" s="3"/>
      <c r="D2740" s="3"/>
      <c r="E2740" s="3"/>
      <c r="F2740" s="3"/>
      <c r="G2740" s="3"/>
      <c r="H2740" s="3" t="s">
        <v>34</v>
      </c>
      <c r="I2740" s="3" t="s">
        <v>33</v>
      </c>
      <c r="J2740" s="2" t="s">
        <v>32</v>
      </c>
      <c r="K2740" s="2" t="s">
        <v>165</v>
      </c>
    </row>
    <row r="2741" spans="1:11" hidden="1" x14ac:dyDescent="0.25">
      <c r="A2741" s="4" t="s">
        <v>1130</v>
      </c>
      <c r="B2741" s="2"/>
      <c r="C2741" s="3"/>
      <c r="D2741" s="3"/>
      <c r="E2741" s="3"/>
      <c r="F2741" s="3"/>
      <c r="G2741" s="3"/>
      <c r="H2741" s="3" t="s">
        <v>38</v>
      </c>
      <c r="I2741" s="3" t="s">
        <v>61</v>
      </c>
      <c r="J2741" s="2" t="s">
        <v>32</v>
      </c>
      <c r="K2741" s="2" t="s">
        <v>497</v>
      </c>
    </row>
    <row r="2742" spans="1:11" hidden="1" x14ac:dyDescent="0.25">
      <c r="A2742" s="4" t="s">
        <v>1129</v>
      </c>
      <c r="B2742" s="2"/>
      <c r="C2742" s="3"/>
      <c r="D2742" s="3"/>
      <c r="E2742" s="3"/>
      <c r="F2742" s="3"/>
      <c r="G2742" s="3"/>
      <c r="H2742" s="3" t="s">
        <v>76</v>
      </c>
      <c r="I2742" s="3" t="s">
        <v>51</v>
      </c>
      <c r="J2742" s="2" t="s">
        <v>32</v>
      </c>
      <c r="K2742" s="2" t="s">
        <v>146</v>
      </c>
    </row>
    <row r="2743" spans="1:11" hidden="1" x14ac:dyDescent="0.25">
      <c r="A2743" s="4" t="s">
        <v>1128</v>
      </c>
      <c r="B2743" s="2"/>
      <c r="C2743" s="3"/>
      <c r="D2743" s="3"/>
      <c r="E2743" s="3"/>
      <c r="F2743" s="3"/>
      <c r="G2743" s="3"/>
      <c r="H2743" s="3" t="s">
        <v>38</v>
      </c>
      <c r="I2743" s="3" t="s">
        <v>26</v>
      </c>
      <c r="J2743" s="2" t="s">
        <v>32</v>
      </c>
      <c r="K2743" s="2" t="s">
        <v>362</v>
      </c>
    </row>
    <row r="2744" spans="1:11" hidden="1" x14ac:dyDescent="0.25">
      <c r="A2744" s="4" t="s">
        <v>1127</v>
      </c>
      <c r="B2744" s="2"/>
      <c r="C2744" s="3"/>
      <c r="D2744" s="3"/>
      <c r="E2744" s="3"/>
      <c r="F2744" s="3"/>
      <c r="G2744" s="3"/>
      <c r="H2744" s="3" t="s">
        <v>43</v>
      </c>
      <c r="I2744" s="3" t="s">
        <v>22</v>
      </c>
      <c r="J2744" s="2" t="s">
        <v>32</v>
      </c>
      <c r="K2744" s="2" t="s">
        <v>257</v>
      </c>
    </row>
    <row r="2745" spans="1:11" hidden="1" x14ac:dyDescent="0.25">
      <c r="A2745" s="4" t="s">
        <v>1126</v>
      </c>
      <c r="B2745" s="2"/>
      <c r="C2745" s="3"/>
      <c r="D2745" s="3"/>
      <c r="E2745" s="3"/>
      <c r="F2745" s="3"/>
      <c r="G2745" s="3"/>
      <c r="H2745" s="3" t="s">
        <v>43</v>
      </c>
      <c r="I2745" s="3" t="s">
        <v>22</v>
      </c>
      <c r="J2745" s="2" t="s">
        <v>32</v>
      </c>
      <c r="K2745" s="2" t="s">
        <v>157</v>
      </c>
    </row>
    <row r="2746" spans="1:11" hidden="1" x14ac:dyDescent="0.25">
      <c r="A2746" s="4" t="s">
        <v>1126</v>
      </c>
      <c r="B2746" s="2"/>
      <c r="C2746" s="3"/>
      <c r="D2746" s="3"/>
      <c r="E2746" s="3"/>
      <c r="F2746" s="3"/>
      <c r="G2746" s="3"/>
      <c r="H2746" s="3" t="s">
        <v>34</v>
      </c>
      <c r="I2746" s="3" t="s">
        <v>71</v>
      </c>
      <c r="J2746" s="2" t="s">
        <v>32</v>
      </c>
      <c r="K2746" s="2" t="s">
        <v>520</v>
      </c>
    </row>
    <row r="2747" spans="1:11" hidden="1" x14ac:dyDescent="0.25">
      <c r="A2747" s="4" t="s">
        <v>1125</v>
      </c>
      <c r="B2747" s="2"/>
      <c r="C2747" s="3"/>
      <c r="D2747" s="3"/>
      <c r="E2747" s="3"/>
      <c r="F2747" s="3"/>
      <c r="G2747" s="3"/>
      <c r="H2747" s="3" t="s">
        <v>27</v>
      </c>
      <c r="I2747" s="3" t="s">
        <v>71</v>
      </c>
      <c r="J2747" s="2" t="s">
        <v>32</v>
      </c>
      <c r="K2747" s="2" t="s">
        <v>313</v>
      </c>
    </row>
    <row r="2748" spans="1:11" hidden="1" x14ac:dyDescent="0.25">
      <c r="A2748" s="4" t="s">
        <v>1125</v>
      </c>
      <c r="B2748" s="2"/>
      <c r="C2748" s="3"/>
      <c r="D2748" s="3"/>
      <c r="E2748" s="3"/>
      <c r="F2748" s="3"/>
      <c r="G2748" s="3"/>
      <c r="H2748" s="3" t="s">
        <v>34</v>
      </c>
      <c r="I2748" s="3" t="s">
        <v>71</v>
      </c>
      <c r="J2748" s="2" t="s">
        <v>32</v>
      </c>
      <c r="K2748" s="2" t="s">
        <v>520</v>
      </c>
    </row>
    <row r="2749" spans="1:11" hidden="1" x14ac:dyDescent="0.25">
      <c r="A2749" s="4" t="s">
        <v>1124</v>
      </c>
      <c r="B2749" s="2"/>
      <c r="C2749" s="3"/>
      <c r="D2749" s="3"/>
      <c r="E2749" s="3"/>
      <c r="F2749" s="3"/>
      <c r="G2749" s="3"/>
      <c r="H2749" s="3" t="s">
        <v>27</v>
      </c>
      <c r="I2749" s="3" t="s">
        <v>92</v>
      </c>
      <c r="J2749" s="2" t="s">
        <v>32</v>
      </c>
      <c r="K2749" s="2" t="s">
        <v>350</v>
      </c>
    </row>
    <row r="2750" spans="1:11" hidden="1" x14ac:dyDescent="0.25">
      <c r="A2750" s="4" t="s">
        <v>1123</v>
      </c>
      <c r="B2750" s="2"/>
      <c r="C2750" s="3"/>
      <c r="D2750" s="3"/>
      <c r="E2750" s="3"/>
      <c r="F2750" s="3"/>
      <c r="G2750" s="3"/>
      <c r="H2750" s="3" t="s">
        <v>76</v>
      </c>
      <c r="I2750" s="3" t="s">
        <v>51</v>
      </c>
      <c r="J2750" s="2" t="s">
        <v>32</v>
      </c>
      <c r="K2750" s="2" t="s">
        <v>146</v>
      </c>
    </row>
    <row r="2751" spans="1:11" hidden="1" x14ac:dyDescent="0.25">
      <c r="A2751" s="4" t="s">
        <v>1122</v>
      </c>
      <c r="B2751" s="2"/>
      <c r="C2751" s="3"/>
      <c r="D2751" s="3"/>
      <c r="E2751" s="3"/>
      <c r="F2751" s="3"/>
      <c r="G2751" s="3"/>
      <c r="H2751" s="3" t="s">
        <v>38</v>
      </c>
      <c r="I2751" s="3" t="s">
        <v>26</v>
      </c>
      <c r="J2751" s="2" t="s">
        <v>32</v>
      </c>
      <c r="K2751" s="2" t="s">
        <v>943</v>
      </c>
    </row>
    <row r="2752" spans="1:11" hidden="1" x14ac:dyDescent="0.25">
      <c r="A2752" s="4" t="s">
        <v>1121</v>
      </c>
      <c r="B2752" s="2"/>
      <c r="C2752" s="3"/>
      <c r="D2752" s="3"/>
      <c r="E2752" s="3"/>
      <c r="F2752" s="3"/>
      <c r="G2752" s="3"/>
      <c r="H2752" s="3" t="s">
        <v>43</v>
      </c>
      <c r="I2752" s="3" t="s">
        <v>22</v>
      </c>
      <c r="J2752" s="2" t="s">
        <v>32</v>
      </c>
      <c r="K2752" s="2" t="s">
        <v>42</v>
      </c>
    </row>
    <row r="2753" spans="1:11" hidden="1" x14ac:dyDescent="0.25">
      <c r="A2753" s="4" t="s">
        <v>1120</v>
      </c>
      <c r="B2753" s="2"/>
      <c r="C2753" s="3"/>
      <c r="D2753" s="3"/>
      <c r="E2753" s="3"/>
      <c r="F2753" s="3"/>
      <c r="G2753" s="3"/>
      <c r="H2753" s="3" t="s">
        <v>27</v>
      </c>
      <c r="I2753" s="3" t="s">
        <v>92</v>
      </c>
      <c r="J2753" s="2" t="s">
        <v>32</v>
      </c>
      <c r="K2753" s="2" t="s">
        <v>488</v>
      </c>
    </row>
    <row r="2754" spans="1:11" hidden="1" x14ac:dyDescent="0.25">
      <c r="A2754" s="4" t="s">
        <v>1119</v>
      </c>
      <c r="B2754" s="2"/>
      <c r="C2754" s="3"/>
      <c r="D2754" s="3"/>
      <c r="E2754" s="3"/>
      <c r="F2754" s="3"/>
      <c r="G2754" s="3"/>
      <c r="H2754" s="3" t="s">
        <v>76</v>
      </c>
      <c r="I2754" s="3" t="s">
        <v>135</v>
      </c>
      <c r="J2754" s="2" t="s">
        <v>32</v>
      </c>
      <c r="K2754" s="2" t="s">
        <v>1083</v>
      </c>
    </row>
    <row r="2755" spans="1:11" hidden="1" x14ac:dyDescent="0.25">
      <c r="A2755" s="4" t="s">
        <v>1118</v>
      </c>
      <c r="B2755" s="2"/>
      <c r="C2755" s="3"/>
      <c r="D2755" s="3"/>
      <c r="E2755" s="3"/>
      <c r="F2755" s="3"/>
      <c r="G2755" s="3"/>
      <c r="H2755" s="3" t="s">
        <v>38</v>
      </c>
      <c r="I2755" s="3" t="s">
        <v>37</v>
      </c>
      <c r="J2755" s="2" t="s">
        <v>32</v>
      </c>
      <c r="K2755" s="2" t="s">
        <v>250</v>
      </c>
    </row>
    <row r="2756" spans="1:11" hidden="1" x14ac:dyDescent="0.25">
      <c r="A2756" s="4" t="s">
        <v>1117</v>
      </c>
      <c r="B2756" s="2"/>
      <c r="C2756" s="3"/>
      <c r="D2756" s="3"/>
      <c r="E2756" s="3"/>
      <c r="F2756" s="3"/>
      <c r="G2756" s="3"/>
      <c r="H2756" s="3" t="s">
        <v>34</v>
      </c>
      <c r="I2756" s="3" t="s">
        <v>33</v>
      </c>
      <c r="J2756" s="2" t="s">
        <v>32</v>
      </c>
      <c r="K2756" s="2" t="s">
        <v>315</v>
      </c>
    </row>
    <row r="2757" spans="1:11" hidden="1" x14ac:dyDescent="0.25">
      <c r="A2757" s="4" t="s">
        <v>1116</v>
      </c>
      <c r="B2757" s="2"/>
      <c r="C2757" s="3"/>
      <c r="D2757" s="3"/>
      <c r="E2757" s="3"/>
      <c r="F2757" s="3"/>
      <c r="G2757" s="3"/>
      <c r="H2757" s="3" t="s">
        <v>27</v>
      </c>
      <c r="I2757" s="3" t="s">
        <v>64</v>
      </c>
      <c r="J2757" s="2" t="s">
        <v>32</v>
      </c>
      <c r="K2757" s="2" t="s">
        <v>1115</v>
      </c>
    </row>
    <row r="2758" spans="1:11" hidden="1" x14ac:dyDescent="0.25">
      <c r="A2758" s="4" t="s">
        <v>1114</v>
      </c>
      <c r="B2758" s="2"/>
      <c r="C2758" s="3"/>
      <c r="D2758" s="3"/>
      <c r="E2758" s="3"/>
      <c r="F2758" s="3"/>
      <c r="G2758" s="3"/>
      <c r="H2758" s="3" t="s">
        <v>38</v>
      </c>
      <c r="I2758" s="3" t="s">
        <v>37</v>
      </c>
      <c r="J2758" s="2" t="s">
        <v>32</v>
      </c>
      <c r="K2758" s="2" t="s">
        <v>40</v>
      </c>
    </row>
    <row r="2759" spans="1:11" hidden="1" x14ac:dyDescent="0.25">
      <c r="A2759" s="4" t="s">
        <v>1113</v>
      </c>
      <c r="B2759" s="2"/>
      <c r="C2759" s="3"/>
      <c r="D2759" s="3"/>
      <c r="E2759" s="3"/>
      <c r="F2759" s="3"/>
      <c r="G2759" s="3"/>
      <c r="H2759" s="3" t="s">
        <v>377</v>
      </c>
      <c r="I2759" s="3" t="s">
        <v>37</v>
      </c>
      <c r="J2759" s="2" t="s">
        <v>32</v>
      </c>
      <c r="K2759" s="2" t="s">
        <v>376</v>
      </c>
    </row>
    <row r="2760" spans="1:11" hidden="1" x14ac:dyDescent="0.25">
      <c r="A2760" s="4" t="s">
        <v>1112</v>
      </c>
      <c r="B2760" s="2"/>
      <c r="C2760" s="3"/>
      <c r="D2760" s="3"/>
      <c r="E2760" s="3"/>
      <c r="F2760" s="3"/>
      <c r="G2760" s="3"/>
      <c r="H2760" s="3" t="s">
        <v>1111</v>
      </c>
      <c r="I2760" s="3" t="s">
        <v>71</v>
      </c>
      <c r="J2760" s="2" t="s">
        <v>32</v>
      </c>
      <c r="K2760" s="2" t="s">
        <v>1110</v>
      </c>
    </row>
    <row r="2761" spans="1:11" hidden="1" x14ac:dyDescent="0.25">
      <c r="A2761" s="4" t="s">
        <v>1109</v>
      </c>
      <c r="B2761" s="2"/>
      <c r="C2761" s="3"/>
      <c r="D2761" s="3"/>
      <c r="E2761" s="3"/>
      <c r="F2761" s="3"/>
      <c r="G2761" s="3"/>
      <c r="H2761" s="3" t="s">
        <v>43</v>
      </c>
      <c r="I2761" s="3" t="s">
        <v>33</v>
      </c>
      <c r="J2761" s="2" t="s">
        <v>32</v>
      </c>
      <c r="K2761" s="2" t="s">
        <v>1108</v>
      </c>
    </row>
    <row r="2762" spans="1:11" hidden="1" x14ac:dyDescent="0.25">
      <c r="A2762" s="4" t="s">
        <v>1107</v>
      </c>
      <c r="B2762" s="2"/>
      <c r="C2762" s="3"/>
      <c r="D2762" s="3"/>
      <c r="E2762" s="3"/>
      <c r="F2762" s="3"/>
      <c r="G2762" s="3"/>
      <c r="H2762" s="3" t="s">
        <v>38</v>
      </c>
      <c r="I2762" s="3" t="s">
        <v>26</v>
      </c>
      <c r="J2762" s="2" t="s">
        <v>32</v>
      </c>
      <c r="K2762" s="2" t="s">
        <v>671</v>
      </c>
    </row>
    <row r="2763" spans="1:11" hidden="1" x14ac:dyDescent="0.25">
      <c r="A2763" s="4" t="s">
        <v>1106</v>
      </c>
      <c r="B2763" s="2"/>
      <c r="C2763" s="3"/>
      <c r="D2763" s="3"/>
      <c r="E2763" s="3"/>
      <c r="F2763" s="3"/>
      <c r="G2763" s="3"/>
      <c r="H2763" s="3" t="s">
        <v>27</v>
      </c>
      <c r="I2763" s="3" t="s">
        <v>133</v>
      </c>
      <c r="J2763" s="2" t="s">
        <v>32</v>
      </c>
      <c r="K2763" s="2" t="s">
        <v>344</v>
      </c>
    </row>
    <row r="2764" spans="1:11" hidden="1" x14ac:dyDescent="0.25">
      <c r="A2764" s="4" t="s">
        <v>1105</v>
      </c>
      <c r="B2764" s="2"/>
      <c r="C2764" s="3"/>
      <c r="D2764" s="3"/>
      <c r="E2764" s="3"/>
      <c r="F2764" s="3"/>
      <c r="G2764" s="3"/>
      <c r="H2764" s="3" t="s">
        <v>23</v>
      </c>
      <c r="I2764" s="3" t="s">
        <v>51</v>
      </c>
      <c r="J2764" s="2" t="s">
        <v>32</v>
      </c>
      <c r="K2764" s="2" t="s">
        <v>750</v>
      </c>
    </row>
    <row r="2765" spans="1:11" hidden="1" x14ac:dyDescent="0.25">
      <c r="A2765" s="4" t="s">
        <v>1104</v>
      </c>
      <c r="B2765" s="2"/>
      <c r="C2765" s="3"/>
      <c r="D2765" s="3"/>
      <c r="E2765" s="3"/>
      <c r="F2765" s="3"/>
      <c r="G2765" s="3"/>
      <c r="H2765" s="3" t="s">
        <v>23</v>
      </c>
      <c r="I2765" s="3" t="s">
        <v>51</v>
      </c>
      <c r="J2765" s="2" t="s">
        <v>32</v>
      </c>
      <c r="K2765" s="2" t="s">
        <v>750</v>
      </c>
    </row>
    <row r="2766" spans="1:11" hidden="1" x14ac:dyDescent="0.25">
      <c r="A2766" s="4" t="s">
        <v>1103</v>
      </c>
      <c r="B2766" s="2"/>
      <c r="C2766" s="3"/>
      <c r="D2766" s="3"/>
      <c r="E2766" s="3"/>
      <c r="F2766" s="3"/>
      <c r="G2766" s="3"/>
      <c r="H2766" s="3" t="s">
        <v>23</v>
      </c>
      <c r="I2766" s="3" t="s">
        <v>51</v>
      </c>
      <c r="J2766" s="2" t="s">
        <v>32</v>
      </c>
      <c r="K2766" s="2" t="s">
        <v>750</v>
      </c>
    </row>
    <row r="2767" spans="1:11" hidden="1" x14ac:dyDescent="0.25">
      <c r="A2767" s="4" t="s">
        <v>1102</v>
      </c>
      <c r="B2767" s="2"/>
      <c r="C2767" s="3"/>
      <c r="D2767" s="3"/>
      <c r="E2767" s="3"/>
      <c r="F2767" s="3"/>
      <c r="G2767" s="3"/>
      <c r="H2767" s="3" t="s">
        <v>43</v>
      </c>
      <c r="I2767" s="3" t="s">
        <v>22</v>
      </c>
      <c r="J2767" s="2" t="s">
        <v>32</v>
      </c>
      <c r="K2767" s="2" t="s">
        <v>257</v>
      </c>
    </row>
    <row r="2768" spans="1:11" hidden="1" x14ac:dyDescent="0.25">
      <c r="A2768" s="4" t="s">
        <v>1101</v>
      </c>
      <c r="B2768" s="2"/>
      <c r="C2768" s="3"/>
      <c r="D2768" s="3"/>
      <c r="E2768" s="3"/>
      <c r="F2768" s="3"/>
      <c r="G2768" s="3"/>
      <c r="H2768" s="3" t="s">
        <v>267</v>
      </c>
      <c r="I2768" s="3" t="s">
        <v>61</v>
      </c>
      <c r="J2768" s="2" t="s">
        <v>32</v>
      </c>
      <c r="K2768" s="2" t="s">
        <v>593</v>
      </c>
    </row>
    <row r="2769" spans="1:11" hidden="1" x14ac:dyDescent="0.25">
      <c r="A2769" s="4" t="s">
        <v>1100</v>
      </c>
      <c r="B2769" s="2"/>
      <c r="C2769" s="3"/>
      <c r="D2769" s="3"/>
      <c r="E2769" s="3"/>
      <c r="F2769" s="3"/>
      <c r="G2769" s="3"/>
      <c r="H2769" s="3" t="s">
        <v>38</v>
      </c>
      <c r="I2769" s="3" t="s">
        <v>26</v>
      </c>
      <c r="J2769" s="2" t="s">
        <v>32</v>
      </c>
      <c r="K2769" s="2" t="s">
        <v>547</v>
      </c>
    </row>
    <row r="2770" spans="1:11" hidden="1" x14ac:dyDescent="0.25">
      <c r="A2770" s="4" t="s">
        <v>1099</v>
      </c>
      <c r="B2770" s="2"/>
      <c r="C2770" s="3"/>
      <c r="D2770" s="3"/>
      <c r="E2770" s="3"/>
      <c r="F2770" s="3"/>
      <c r="G2770" s="3"/>
      <c r="H2770" s="3" t="s">
        <v>38</v>
      </c>
      <c r="I2770" s="3" t="s">
        <v>26</v>
      </c>
      <c r="J2770" s="2" t="s">
        <v>32</v>
      </c>
      <c r="K2770" s="2" t="s">
        <v>547</v>
      </c>
    </row>
    <row r="2771" spans="1:11" hidden="1" x14ac:dyDescent="0.25">
      <c r="A2771" s="4" t="s">
        <v>1098</v>
      </c>
      <c r="B2771" s="2"/>
      <c r="C2771" s="3"/>
      <c r="D2771" s="3"/>
      <c r="E2771" s="3"/>
      <c r="F2771" s="3"/>
      <c r="G2771" s="3"/>
      <c r="H2771" s="3" t="s">
        <v>38</v>
      </c>
      <c r="I2771" s="3" t="s">
        <v>37</v>
      </c>
      <c r="J2771" s="2" t="s">
        <v>32</v>
      </c>
      <c r="K2771" s="2" t="s">
        <v>250</v>
      </c>
    </row>
    <row r="2772" spans="1:11" hidden="1" x14ac:dyDescent="0.25">
      <c r="A2772" s="4" t="s">
        <v>1097</v>
      </c>
      <c r="B2772" s="2"/>
      <c r="C2772" s="3"/>
      <c r="D2772" s="3"/>
      <c r="E2772" s="3"/>
      <c r="F2772" s="3"/>
      <c r="G2772" s="3"/>
      <c r="H2772" s="3" t="s">
        <v>38</v>
      </c>
      <c r="I2772" s="3" t="s">
        <v>37</v>
      </c>
      <c r="J2772" s="2" t="s">
        <v>32</v>
      </c>
      <c r="K2772" s="2" t="s">
        <v>36</v>
      </c>
    </row>
    <row r="2773" spans="1:11" hidden="1" x14ac:dyDescent="0.25">
      <c r="A2773" s="4" t="s">
        <v>1096</v>
      </c>
      <c r="B2773" s="2"/>
      <c r="C2773" s="3"/>
      <c r="D2773" s="3"/>
      <c r="E2773" s="3"/>
      <c r="F2773" s="3"/>
      <c r="G2773" s="3"/>
      <c r="H2773" s="3" t="s">
        <v>38</v>
      </c>
      <c r="I2773" s="3" t="s">
        <v>26</v>
      </c>
      <c r="J2773" s="2" t="s">
        <v>32</v>
      </c>
      <c r="K2773" s="2" t="s">
        <v>617</v>
      </c>
    </row>
    <row r="2774" spans="1:11" hidden="1" x14ac:dyDescent="0.25">
      <c r="A2774" s="4" t="s">
        <v>1095</v>
      </c>
      <c r="B2774" s="2"/>
      <c r="C2774" s="3"/>
      <c r="D2774" s="3"/>
      <c r="E2774" s="3"/>
      <c r="F2774" s="3"/>
      <c r="G2774" s="3"/>
      <c r="H2774" s="3" t="s">
        <v>27</v>
      </c>
      <c r="I2774" s="3" t="s">
        <v>71</v>
      </c>
      <c r="J2774" s="2" t="s">
        <v>32</v>
      </c>
      <c r="K2774" s="2" t="s">
        <v>254</v>
      </c>
    </row>
    <row r="2775" spans="1:11" hidden="1" x14ac:dyDescent="0.25">
      <c r="A2775" s="4" t="s">
        <v>1094</v>
      </c>
      <c r="B2775" s="2"/>
      <c r="C2775" s="3"/>
      <c r="D2775" s="3"/>
      <c r="E2775" s="3"/>
      <c r="F2775" s="3"/>
      <c r="G2775" s="3"/>
      <c r="H2775" s="3" t="s">
        <v>38</v>
      </c>
      <c r="I2775" s="3" t="s">
        <v>61</v>
      </c>
      <c r="J2775" s="2" t="s">
        <v>32</v>
      </c>
      <c r="K2775" s="2" t="s">
        <v>252</v>
      </c>
    </row>
    <row r="2776" spans="1:11" hidden="1" x14ac:dyDescent="0.25">
      <c r="A2776" s="4" t="s">
        <v>1093</v>
      </c>
      <c r="B2776" s="2"/>
      <c r="C2776" s="3"/>
      <c r="D2776" s="3"/>
      <c r="E2776" s="3"/>
      <c r="F2776" s="3"/>
      <c r="G2776" s="3"/>
      <c r="H2776" s="3" t="s">
        <v>136</v>
      </c>
      <c r="I2776" s="3" t="s">
        <v>133</v>
      </c>
      <c r="J2776" s="2" t="s">
        <v>32</v>
      </c>
      <c r="K2776" s="2" t="s">
        <v>779</v>
      </c>
    </row>
    <row r="2777" spans="1:11" hidden="1" x14ac:dyDescent="0.25">
      <c r="A2777" s="4" t="s">
        <v>1092</v>
      </c>
      <c r="B2777" s="2"/>
      <c r="C2777" s="3"/>
      <c r="D2777" s="3"/>
      <c r="E2777" s="3"/>
      <c r="F2777" s="3"/>
      <c r="G2777" s="3"/>
      <c r="H2777" s="3" t="s">
        <v>27</v>
      </c>
      <c r="I2777" s="3" t="s">
        <v>71</v>
      </c>
      <c r="J2777" s="2" t="s">
        <v>32</v>
      </c>
      <c r="K2777" s="2" t="s">
        <v>254</v>
      </c>
    </row>
    <row r="2778" spans="1:11" hidden="1" x14ac:dyDescent="0.25">
      <c r="A2778" s="4" t="s">
        <v>1091</v>
      </c>
      <c r="B2778" s="2"/>
      <c r="C2778" s="3"/>
      <c r="D2778" s="3"/>
      <c r="E2778" s="3"/>
      <c r="F2778" s="3"/>
      <c r="G2778" s="3"/>
      <c r="H2778" s="3" t="s">
        <v>38</v>
      </c>
      <c r="I2778" s="3" t="s">
        <v>61</v>
      </c>
      <c r="J2778" s="2" t="s">
        <v>32</v>
      </c>
      <c r="K2778" s="2" t="s">
        <v>252</v>
      </c>
    </row>
    <row r="2779" spans="1:11" hidden="1" x14ac:dyDescent="0.25">
      <c r="A2779" s="4" t="s">
        <v>1090</v>
      </c>
      <c r="B2779" s="2"/>
      <c r="C2779" s="3"/>
      <c r="D2779" s="3"/>
      <c r="E2779" s="3"/>
      <c r="F2779" s="3"/>
      <c r="G2779" s="3"/>
      <c r="H2779" s="3" t="s">
        <v>27</v>
      </c>
      <c r="I2779" s="3" t="s">
        <v>64</v>
      </c>
      <c r="J2779" s="2" t="s">
        <v>32</v>
      </c>
      <c r="K2779" s="2" t="s">
        <v>309</v>
      </c>
    </row>
    <row r="2780" spans="1:11" x14ac:dyDescent="0.25">
      <c r="A2780" s="4" t="s">
        <v>1089</v>
      </c>
      <c r="B2780" s="2" t="s">
        <v>1088</v>
      </c>
      <c r="C2780" s="3"/>
      <c r="D2780" s="3" t="s">
        <v>28</v>
      </c>
      <c r="E2780" s="3"/>
      <c r="F2780" s="3"/>
      <c r="G2780" s="3"/>
      <c r="H2780" s="3" t="s">
        <v>76</v>
      </c>
      <c r="I2780" s="3" t="s">
        <v>135</v>
      </c>
      <c r="J2780" s="2" t="s">
        <v>21</v>
      </c>
      <c r="K2780" s="2" t="s">
        <v>20</v>
      </c>
    </row>
    <row r="2781" spans="1:11" hidden="1" x14ac:dyDescent="0.25">
      <c r="A2781" s="4" t="s">
        <v>1087</v>
      </c>
      <c r="B2781" s="2"/>
      <c r="C2781" s="3"/>
      <c r="D2781" s="3"/>
      <c r="E2781" s="3"/>
      <c r="F2781" s="3"/>
      <c r="G2781" s="3"/>
      <c r="H2781" s="3" t="s">
        <v>38</v>
      </c>
      <c r="I2781" s="3" t="s">
        <v>37</v>
      </c>
      <c r="J2781" s="2" t="s">
        <v>32</v>
      </c>
      <c r="K2781" s="2" t="s">
        <v>906</v>
      </c>
    </row>
    <row r="2782" spans="1:11" hidden="1" x14ac:dyDescent="0.25">
      <c r="A2782" s="4" t="s">
        <v>1086</v>
      </c>
      <c r="B2782" s="2"/>
      <c r="C2782" s="3"/>
      <c r="D2782" s="3"/>
      <c r="E2782" s="3"/>
      <c r="F2782" s="3"/>
      <c r="G2782" s="3"/>
      <c r="H2782" s="3" t="s">
        <v>38</v>
      </c>
      <c r="I2782" s="3" t="s">
        <v>37</v>
      </c>
      <c r="J2782" s="2" t="s">
        <v>32</v>
      </c>
      <c r="K2782" s="2" t="s">
        <v>568</v>
      </c>
    </row>
    <row r="2783" spans="1:11" hidden="1" x14ac:dyDescent="0.25">
      <c r="A2783" s="4" t="s">
        <v>1085</v>
      </c>
      <c r="B2783" s="2"/>
      <c r="C2783" s="3"/>
      <c r="D2783" s="3"/>
      <c r="E2783" s="3"/>
      <c r="F2783" s="3"/>
      <c r="G2783" s="3"/>
      <c r="H2783" s="3" t="s">
        <v>38</v>
      </c>
      <c r="I2783" s="3" t="s">
        <v>26</v>
      </c>
      <c r="J2783" s="2" t="s">
        <v>32</v>
      </c>
      <c r="K2783" s="2" t="s">
        <v>536</v>
      </c>
    </row>
    <row r="2784" spans="1:11" hidden="1" x14ac:dyDescent="0.25">
      <c r="A2784" s="4" t="s">
        <v>1084</v>
      </c>
      <c r="B2784" s="2"/>
      <c r="C2784" s="3"/>
      <c r="D2784" s="3"/>
      <c r="E2784" s="3"/>
      <c r="F2784" s="3"/>
      <c r="G2784" s="3"/>
      <c r="H2784" s="3" t="s">
        <v>76</v>
      </c>
      <c r="I2784" s="3" t="s">
        <v>135</v>
      </c>
      <c r="J2784" s="2" t="s">
        <v>32</v>
      </c>
      <c r="K2784" s="2" t="s">
        <v>1083</v>
      </c>
    </row>
    <row r="2785" spans="1:11" hidden="1" x14ac:dyDescent="0.25">
      <c r="A2785" s="4" t="s">
        <v>1082</v>
      </c>
      <c r="B2785" s="2"/>
      <c r="C2785" s="3"/>
      <c r="D2785" s="3"/>
      <c r="E2785" s="3"/>
      <c r="F2785" s="3"/>
      <c r="G2785" s="3"/>
      <c r="H2785" s="3" t="s">
        <v>38</v>
      </c>
      <c r="I2785" s="3" t="s">
        <v>26</v>
      </c>
      <c r="J2785" s="2" t="s">
        <v>32</v>
      </c>
      <c r="K2785" s="2" t="s">
        <v>1081</v>
      </c>
    </row>
    <row r="2786" spans="1:11" hidden="1" x14ac:dyDescent="0.25">
      <c r="A2786" s="4" t="s">
        <v>1080</v>
      </c>
      <c r="B2786" s="2"/>
      <c r="C2786" s="3"/>
      <c r="D2786" s="3"/>
      <c r="E2786" s="3"/>
      <c r="F2786" s="3"/>
      <c r="G2786" s="3"/>
      <c r="H2786" s="3" t="s">
        <v>27</v>
      </c>
      <c r="I2786" s="3" t="s">
        <v>71</v>
      </c>
      <c r="J2786" s="2" t="s">
        <v>32</v>
      </c>
      <c r="K2786" s="2" t="s">
        <v>254</v>
      </c>
    </row>
    <row r="2787" spans="1:11" hidden="1" x14ac:dyDescent="0.25">
      <c r="A2787" s="4" t="s">
        <v>1079</v>
      </c>
      <c r="B2787" s="2"/>
      <c r="C2787" s="3"/>
      <c r="D2787" s="3"/>
      <c r="E2787" s="3"/>
      <c r="F2787" s="3"/>
      <c r="G2787" s="3"/>
      <c r="H2787" s="3" t="s">
        <v>34</v>
      </c>
      <c r="I2787" s="3" t="s">
        <v>33</v>
      </c>
      <c r="J2787" s="2" t="s">
        <v>32</v>
      </c>
      <c r="K2787" s="2" t="s">
        <v>165</v>
      </c>
    </row>
    <row r="2788" spans="1:11" hidden="1" x14ac:dyDescent="0.25">
      <c r="A2788" s="4" t="s">
        <v>1078</v>
      </c>
      <c r="B2788" s="2"/>
      <c r="C2788" s="3"/>
      <c r="D2788" s="3"/>
      <c r="E2788" s="3"/>
      <c r="F2788" s="3"/>
      <c r="G2788" s="3"/>
      <c r="H2788" s="3" t="s">
        <v>34</v>
      </c>
      <c r="I2788" s="3" t="s">
        <v>33</v>
      </c>
      <c r="J2788" s="2" t="s">
        <v>32</v>
      </c>
      <c r="K2788" s="2" t="s">
        <v>165</v>
      </c>
    </row>
    <row r="2789" spans="1:11" hidden="1" x14ac:dyDescent="0.25">
      <c r="A2789" s="4" t="s">
        <v>1077</v>
      </c>
      <c r="B2789" s="2"/>
      <c r="C2789" s="3"/>
      <c r="D2789" s="3"/>
      <c r="E2789" s="3"/>
      <c r="F2789" s="3"/>
      <c r="G2789" s="3"/>
      <c r="H2789" s="3" t="s">
        <v>38</v>
      </c>
      <c r="I2789" s="3" t="s">
        <v>37</v>
      </c>
      <c r="J2789" s="2" t="s">
        <v>32</v>
      </c>
      <c r="K2789" s="2" t="s">
        <v>587</v>
      </c>
    </row>
    <row r="2790" spans="1:11" hidden="1" x14ac:dyDescent="0.25">
      <c r="A2790" s="4" t="s">
        <v>1076</v>
      </c>
      <c r="B2790" s="2"/>
      <c r="C2790" s="3"/>
      <c r="D2790" s="3"/>
      <c r="E2790" s="3"/>
      <c r="F2790" s="3"/>
      <c r="G2790" s="3"/>
      <c r="H2790" s="3" t="s">
        <v>62</v>
      </c>
      <c r="I2790" s="3" t="s">
        <v>26</v>
      </c>
      <c r="J2790" s="2" t="s">
        <v>32</v>
      </c>
      <c r="K2790" s="2" t="s">
        <v>1075</v>
      </c>
    </row>
    <row r="2791" spans="1:11" hidden="1" x14ac:dyDescent="0.25">
      <c r="A2791" s="4" t="s">
        <v>1074</v>
      </c>
      <c r="B2791" s="2"/>
      <c r="C2791" s="3"/>
      <c r="D2791" s="3"/>
      <c r="E2791" s="3"/>
      <c r="F2791" s="3"/>
      <c r="G2791" s="3"/>
      <c r="H2791" s="3" t="s">
        <v>62</v>
      </c>
      <c r="I2791" s="3" t="s">
        <v>37</v>
      </c>
      <c r="J2791" s="2" t="s">
        <v>32</v>
      </c>
      <c r="K2791" s="2" t="s">
        <v>1073</v>
      </c>
    </row>
    <row r="2792" spans="1:11" hidden="1" x14ac:dyDescent="0.25">
      <c r="A2792" s="4" t="s">
        <v>1072</v>
      </c>
      <c r="B2792" s="2"/>
      <c r="C2792" s="3"/>
      <c r="D2792" s="3"/>
      <c r="E2792" s="3"/>
      <c r="F2792" s="3"/>
      <c r="G2792" s="3"/>
      <c r="H2792" s="3" t="s">
        <v>38</v>
      </c>
      <c r="I2792" s="3" t="s">
        <v>61</v>
      </c>
      <c r="J2792" s="2" t="s">
        <v>32</v>
      </c>
      <c r="K2792" s="2" t="s">
        <v>427</v>
      </c>
    </row>
    <row r="2793" spans="1:11" hidden="1" x14ac:dyDescent="0.25">
      <c r="A2793" s="4" t="s">
        <v>1071</v>
      </c>
      <c r="B2793" s="2"/>
      <c r="C2793" s="3"/>
      <c r="D2793" s="3"/>
      <c r="E2793" s="3"/>
      <c r="F2793" s="3"/>
      <c r="G2793" s="3"/>
      <c r="H2793" s="3" t="s">
        <v>62</v>
      </c>
      <c r="I2793" s="3" t="s">
        <v>75</v>
      </c>
      <c r="J2793" s="2" t="s">
        <v>32</v>
      </c>
      <c r="K2793" s="2" t="s">
        <v>408</v>
      </c>
    </row>
    <row r="2794" spans="1:11" hidden="1" x14ac:dyDescent="0.25">
      <c r="A2794" s="4" t="s">
        <v>1070</v>
      </c>
      <c r="B2794" s="2"/>
      <c r="C2794" s="3"/>
      <c r="D2794" s="3"/>
      <c r="E2794" s="3"/>
      <c r="F2794" s="3"/>
      <c r="G2794" s="3"/>
      <c r="H2794" s="3" t="s">
        <v>62</v>
      </c>
      <c r="I2794" s="3" t="s">
        <v>75</v>
      </c>
      <c r="J2794" s="2" t="s">
        <v>32</v>
      </c>
      <c r="K2794" s="2" t="s">
        <v>1069</v>
      </c>
    </row>
    <row r="2795" spans="1:11" hidden="1" x14ac:dyDescent="0.25">
      <c r="A2795" s="4" t="s">
        <v>1068</v>
      </c>
      <c r="B2795" s="2"/>
      <c r="C2795" s="3"/>
      <c r="D2795" s="3"/>
      <c r="E2795" s="3"/>
      <c r="F2795" s="3"/>
      <c r="G2795" s="3"/>
      <c r="H2795" s="3" t="s">
        <v>38</v>
      </c>
      <c r="I2795" s="3" t="s">
        <v>51</v>
      </c>
      <c r="J2795" s="2" t="s">
        <v>32</v>
      </c>
      <c r="K2795" s="2" t="s">
        <v>1067</v>
      </c>
    </row>
    <row r="2796" spans="1:11" hidden="1" x14ac:dyDescent="0.25">
      <c r="A2796" s="4" t="s">
        <v>1066</v>
      </c>
      <c r="B2796" s="2"/>
      <c r="C2796" s="3"/>
      <c r="D2796" s="3"/>
      <c r="E2796" s="3"/>
      <c r="F2796" s="3"/>
      <c r="G2796" s="3"/>
      <c r="H2796" s="3" t="s">
        <v>38</v>
      </c>
      <c r="I2796" s="3" t="s">
        <v>37</v>
      </c>
      <c r="J2796" s="2" t="s">
        <v>32</v>
      </c>
      <c r="K2796" s="2" t="s">
        <v>430</v>
      </c>
    </row>
    <row r="2797" spans="1:11" hidden="1" x14ac:dyDescent="0.25">
      <c r="A2797" s="4" t="s">
        <v>1065</v>
      </c>
      <c r="B2797" s="2"/>
      <c r="C2797" s="3"/>
      <c r="D2797" s="3"/>
      <c r="E2797" s="3"/>
      <c r="F2797" s="3"/>
      <c r="G2797" s="3"/>
      <c r="H2797" s="3" t="s">
        <v>38</v>
      </c>
      <c r="I2797" s="3" t="s">
        <v>26</v>
      </c>
      <c r="J2797" s="2" t="s">
        <v>32</v>
      </c>
      <c r="K2797" s="2" t="s">
        <v>920</v>
      </c>
    </row>
    <row r="2798" spans="1:11" hidden="1" x14ac:dyDescent="0.25">
      <c r="A2798" s="4" t="s">
        <v>1064</v>
      </c>
      <c r="B2798" s="2"/>
      <c r="C2798" s="3"/>
      <c r="D2798" s="3"/>
      <c r="E2798" s="3"/>
      <c r="F2798" s="3"/>
      <c r="G2798" s="3"/>
      <c r="H2798" s="3" t="s">
        <v>27</v>
      </c>
      <c r="I2798" s="3" t="s">
        <v>71</v>
      </c>
      <c r="J2798" s="2" t="s">
        <v>32</v>
      </c>
      <c r="K2798" s="2" t="s">
        <v>418</v>
      </c>
    </row>
    <row r="2799" spans="1:11" hidden="1" x14ac:dyDescent="0.25">
      <c r="A2799" s="4" t="s">
        <v>1063</v>
      </c>
      <c r="B2799" s="2"/>
      <c r="C2799" s="3"/>
      <c r="D2799" s="3"/>
      <c r="E2799" s="3"/>
      <c r="F2799" s="3"/>
      <c r="G2799" s="3"/>
      <c r="H2799" s="3" t="s">
        <v>38</v>
      </c>
      <c r="I2799" s="3" t="s">
        <v>26</v>
      </c>
      <c r="J2799" s="2" t="s">
        <v>32</v>
      </c>
      <c r="K2799" s="2" t="s">
        <v>469</v>
      </c>
    </row>
    <row r="2800" spans="1:11" hidden="1" x14ac:dyDescent="0.25">
      <c r="A2800" s="4" t="s">
        <v>1062</v>
      </c>
      <c r="B2800" s="2"/>
      <c r="C2800" s="3"/>
      <c r="D2800" s="3"/>
      <c r="E2800" s="3"/>
      <c r="F2800" s="3"/>
      <c r="G2800" s="3"/>
      <c r="H2800" s="3" t="s">
        <v>38</v>
      </c>
      <c r="I2800" s="3" t="s">
        <v>51</v>
      </c>
      <c r="J2800" s="2" t="s">
        <v>32</v>
      </c>
      <c r="K2800" s="2" t="s">
        <v>426</v>
      </c>
    </row>
    <row r="2801" spans="1:11" hidden="1" x14ac:dyDescent="0.25">
      <c r="A2801" s="4" t="s">
        <v>1061</v>
      </c>
      <c r="B2801" s="2"/>
      <c r="C2801" s="3"/>
      <c r="D2801" s="3"/>
      <c r="E2801" s="3"/>
      <c r="F2801" s="3"/>
      <c r="G2801" s="3"/>
      <c r="H2801" s="3" t="s">
        <v>38</v>
      </c>
      <c r="I2801" s="3" t="s">
        <v>37</v>
      </c>
      <c r="J2801" s="2" t="s">
        <v>32</v>
      </c>
      <c r="K2801" s="2" t="s">
        <v>950</v>
      </c>
    </row>
    <row r="2802" spans="1:11" hidden="1" x14ac:dyDescent="0.25">
      <c r="A2802" s="4" t="s">
        <v>1060</v>
      </c>
      <c r="B2802" s="2"/>
      <c r="C2802" s="3"/>
      <c r="D2802" s="3"/>
      <c r="E2802" s="3"/>
      <c r="F2802" s="3"/>
      <c r="G2802" s="3"/>
      <c r="H2802" s="3" t="s">
        <v>38</v>
      </c>
      <c r="I2802" s="3" t="s">
        <v>61</v>
      </c>
      <c r="J2802" s="2" t="s">
        <v>32</v>
      </c>
      <c r="K2802" s="2" t="s">
        <v>1059</v>
      </c>
    </row>
    <row r="2803" spans="1:11" hidden="1" x14ac:dyDescent="0.25">
      <c r="A2803" s="4" t="s">
        <v>1058</v>
      </c>
      <c r="B2803" s="2"/>
      <c r="C2803" s="3"/>
      <c r="D2803" s="3"/>
      <c r="E2803" s="3"/>
      <c r="F2803" s="3"/>
      <c r="G2803" s="3"/>
      <c r="H2803" s="3" t="s">
        <v>38</v>
      </c>
      <c r="I2803" s="3" t="s">
        <v>61</v>
      </c>
      <c r="J2803" s="2" t="s">
        <v>32</v>
      </c>
      <c r="K2803" s="2" t="s">
        <v>428</v>
      </c>
    </row>
    <row r="2804" spans="1:11" hidden="1" x14ac:dyDescent="0.25">
      <c r="A2804" s="4" t="s">
        <v>1057</v>
      </c>
      <c r="B2804" s="2"/>
      <c r="C2804" s="3"/>
      <c r="D2804" s="3"/>
      <c r="E2804" s="3"/>
      <c r="F2804" s="3"/>
      <c r="G2804" s="3"/>
      <c r="H2804" s="3" t="s">
        <v>38</v>
      </c>
      <c r="I2804" s="3" t="s">
        <v>61</v>
      </c>
      <c r="J2804" s="2" t="s">
        <v>32</v>
      </c>
      <c r="K2804" s="2" t="s">
        <v>1056</v>
      </c>
    </row>
    <row r="2805" spans="1:11" hidden="1" x14ac:dyDescent="0.25">
      <c r="A2805" s="4" t="s">
        <v>1055</v>
      </c>
      <c r="B2805" s="2"/>
      <c r="C2805" s="3"/>
      <c r="D2805" s="3"/>
      <c r="E2805" s="3"/>
      <c r="F2805" s="3"/>
      <c r="G2805" s="3"/>
      <c r="H2805" s="3" t="s">
        <v>38</v>
      </c>
      <c r="I2805" s="3" t="s">
        <v>61</v>
      </c>
      <c r="J2805" s="2" t="s">
        <v>32</v>
      </c>
      <c r="K2805" s="2" t="s">
        <v>413</v>
      </c>
    </row>
    <row r="2806" spans="1:11" hidden="1" x14ac:dyDescent="0.25">
      <c r="A2806" s="4" t="s">
        <v>1054</v>
      </c>
      <c r="B2806" s="2"/>
      <c r="C2806" s="3"/>
      <c r="D2806" s="3"/>
      <c r="E2806" s="3"/>
      <c r="F2806" s="3"/>
      <c r="G2806" s="3"/>
      <c r="H2806" s="3" t="s">
        <v>38</v>
      </c>
      <c r="I2806" s="3" t="s">
        <v>61</v>
      </c>
      <c r="J2806" s="2" t="s">
        <v>32</v>
      </c>
      <c r="K2806" s="2" t="s">
        <v>1053</v>
      </c>
    </row>
    <row r="2807" spans="1:11" hidden="1" x14ac:dyDescent="0.25">
      <c r="A2807" s="4" t="s">
        <v>1052</v>
      </c>
      <c r="B2807" s="2"/>
      <c r="C2807" s="3"/>
      <c r="D2807" s="3"/>
      <c r="E2807" s="3"/>
      <c r="F2807" s="3"/>
      <c r="G2807" s="3"/>
      <c r="H2807" s="3" t="s">
        <v>38</v>
      </c>
      <c r="I2807" s="3" t="s">
        <v>37</v>
      </c>
      <c r="J2807" s="2" t="s">
        <v>32</v>
      </c>
      <c r="K2807" s="2" t="s">
        <v>412</v>
      </c>
    </row>
    <row r="2808" spans="1:11" hidden="1" x14ac:dyDescent="0.25">
      <c r="A2808" s="4" t="s">
        <v>1051</v>
      </c>
      <c r="B2808" s="2"/>
      <c r="C2808" s="3"/>
      <c r="D2808" s="3"/>
      <c r="E2808" s="3"/>
      <c r="F2808" s="3"/>
      <c r="G2808" s="3"/>
      <c r="H2808" s="3" t="s">
        <v>38</v>
      </c>
      <c r="I2808" s="3" t="s">
        <v>26</v>
      </c>
      <c r="J2808" s="2" t="s">
        <v>32</v>
      </c>
      <c r="K2808" s="2" t="s">
        <v>1050</v>
      </c>
    </row>
    <row r="2809" spans="1:11" hidden="1" x14ac:dyDescent="0.25">
      <c r="A2809" s="4" t="s">
        <v>1049</v>
      </c>
      <c r="B2809" s="2"/>
      <c r="C2809" s="3"/>
      <c r="D2809" s="3"/>
      <c r="E2809" s="3"/>
      <c r="F2809" s="3"/>
      <c r="G2809" s="3"/>
      <c r="H2809" s="3" t="s">
        <v>38</v>
      </c>
      <c r="I2809" s="3" t="s">
        <v>26</v>
      </c>
      <c r="J2809" s="2" t="s">
        <v>32</v>
      </c>
      <c r="K2809" s="2" t="s">
        <v>951</v>
      </c>
    </row>
    <row r="2810" spans="1:11" hidden="1" x14ac:dyDescent="0.25">
      <c r="A2810" s="4" t="s">
        <v>1048</v>
      </c>
      <c r="B2810" s="2"/>
      <c r="C2810" s="3"/>
      <c r="D2810" s="3"/>
      <c r="E2810" s="3"/>
      <c r="F2810" s="3"/>
      <c r="G2810" s="3"/>
      <c r="H2810" s="3" t="s">
        <v>953</v>
      </c>
      <c r="I2810" s="3" t="s">
        <v>71</v>
      </c>
      <c r="J2810" s="2" t="s">
        <v>32</v>
      </c>
      <c r="K2810" s="2" t="s">
        <v>952</v>
      </c>
    </row>
    <row r="2811" spans="1:11" hidden="1" x14ac:dyDescent="0.25">
      <c r="A2811" s="4" t="s">
        <v>1047</v>
      </c>
      <c r="B2811" s="2"/>
      <c r="C2811" s="3"/>
      <c r="D2811" s="3"/>
      <c r="E2811" s="3"/>
      <c r="F2811" s="3"/>
      <c r="G2811" s="3"/>
      <c r="H2811" s="3" t="s">
        <v>38</v>
      </c>
      <c r="I2811" s="3" t="s">
        <v>26</v>
      </c>
      <c r="J2811" s="2" t="s">
        <v>32</v>
      </c>
      <c r="K2811" s="2" t="s">
        <v>1046</v>
      </c>
    </row>
    <row r="2812" spans="1:11" hidden="1" x14ac:dyDescent="0.25">
      <c r="A2812" s="4" t="s">
        <v>1045</v>
      </c>
      <c r="B2812" s="2"/>
      <c r="C2812" s="3"/>
      <c r="D2812" s="3"/>
      <c r="E2812" s="3"/>
      <c r="F2812" s="3"/>
      <c r="G2812" s="3"/>
      <c r="H2812" s="3" t="s">
        <v>38</v>
      </c>
      <c r="I2812" s="3" t="s">
        <v>26</v>
      </c>
      <c r="J2812" s="2" t="s">
        <v>32</v>
      </c>
      <c r="K2812" s="2" t="s">
        <v>411</v>
      </c>
    </row>
    <row r="2813" spans="1:11" hidden="1" x14ac:dyDescent="0.25">
      <c r="A2813" s="4" t="s">
        <v>1044</v>
      </c>
      <c r="B2813" s="2"/>
      <c r="C2813" s="3"/>
      <c r="D2813" s="3"/>
      <c r="E2813" s="3"/>
      <c r="F2813" s="3"/>
      <c r="G2813" s="3"/>
      <c r="H2813" s="3" t="s">
        <v>38</v>
      </c>
      <c r="I2813" s="3" t="s">
        <v>61</v>
      </c>
      <c r="J2813" s="2" t="s">
        <v>32</v>
      </c>
      <c r="K2813" s="2" t="s">
        <v>1043</v>
      </c>
    </row>
    <row r="2814" spans="1:11" hidden="1" x14ac:dyDescent="0.25">
      <c r="A2814" s="4" t="s">
        <v>1042</v>
      </c>
      <c r="B2814" s="2"/>
      <c r="C2814" s="3"/>
      <c r="D2814" s="3"/>
      <c r="E2814" s="3"/>
      <c r="F2814" s="3"/>
      <c r="G2814" s="3"/>
      <c r="H2814" s="3" t="s">
        <v>38</v>
      </c>
      <c r="I2814" s="3" t="s">
        <v>61</v>
      </c>
      <c r="J2814" s="2" t="s">
        <v>32</v>
      </c>
      <c r="K2814" s="2" t="s">
        <v>429</v>
      </c>
    </row>
    <row r="2815" spans="1:11" hidden="1" x14ac:dyDescent="0.25">
      <c r="A2815" s="4" t="s">
        <v>1041</v>
      </c>
      <c r="B2815" s="2"/>
      <c r="C2815" s="3"/>
      <c r="D2815" s="3"/>
      <c r="E2815" s="3"/>
      <c r="F2815" s="3"/>
      <c r="G2815" s="3"/>
      <c r="H2815" s="3" t="s">
        <v>62</v>
      </c>
      <c r="I2815" s="3" t="s">
        <v>26</v>
      </c>
      <c r="J2815" s="2" t="s">
        <v>32</v>
      </c>
      <c r="K2815" s="2" t="s">
        <v>1040</v>
      </c>
    </row>
    <row r="2816" spans="1:11" hidden="1" x14ac:dyDescent="0.25">
      <c r="A2816" s="4" t="s">
        <v>1039</v>
      </c>
      <c r="B2816" s="2"/>
      <c r="C2816" s="3"/>
      <c r="D2816" s="3"/>
      <c r="E2816" s="3"/>
      <c r="F2816" s="3"/>
      <c r="G2816" s="3"/>
      <c r="H2816" s="3" t="s">
        <v>34</v>
      </c>
      <c r="I2816" s="3" t="s">
        <v>33</v>
      </c>
      <c r="J2816" s="2" t="s">
        <v>32</v>
      </c>
      <c r="K2816" s="2" t="s">
        <v>1031</v>
      </c>
    </row>
    <row r="2817" spans="1:11" hidden="1" x14ac:dyDescent="0.25">
      <c r="A2817" s="4" t="s">
        <v>1032</v>
      </c>
      <c r="B2817" s="2"/>
      <c r="C2817" s="3"/>
      <c r="D2817" s="3"/>
      <c r="E2817" s="3"/>
      <c r="F2817" s="3"/>
      <c r="G2817" s="3"/>
      <c r="H2817" s="3" t="s">
        <v>34</v>
      </c>
      <c r="I2817" s="3" t="s">
        <v>33</v>
      </c>
      <c r="J2817" s="2" t="s">
        <v>32</v>
      </c>
      <c r="K2817" s="2" t="s">
        <v>1038</v>
      </c>
    </row>
    <row r="2818" spans="1:11" hidden="1" x14ac:dyDescent="0.25">
      <c r="A2818" s="4" t="s">
        <v>1032</v>
      </c>
      <c r="B2818" s="2"/>
      <c r="C2818" s="3"/>
      <c r="D2818" s="3"/>
      <c r="E2818" s="3"/>
      <c r="F2818" s="3"/>
      <c r="G2818" s="3"/>
      <c r="H2818" s="3" t="s">
        <v>34</v>
      </c>
      <c r="I2818" s="3" t="s">
        <v>33</v>
      </c>
      <c r="J2818" s="2" t="s">
        <v>32</v>
      </c>
      <c r="K2818" s="2" t="s">
        <v>1037</v>
      </c>
    </row>
    <row r="2819" spans="1:11" hidden="1" x14ac:dyDescent="0.25">
      <c r="A2819" s="4" t="s">
        <v>1032</v>
      </c>
      <c r="B2819" s="2"/>
      <c r="C2819" s="3"/>
      <c r="D2819" s="3"/>
      <c r="E2819" s="3"/>
      <c r="F2819" s="3"/>
      <c r="G2819" s="3"/>
      <c r="H2819" s="3" t="s">
        <v>34</v>
      </c>
      <c r="I2819" s="3" t="s">
        <v>33</v>
      </c>
      <c r="J2819" s="2" t="s">
        <v>32</v>
      </c>
      <c r="K2819" s="2" t="s">
        <v>1036</v>
      </c>
    </row>
    <row r="2820" spans="1:11" hidden="1" x14ac:dyDescent="0.25">
      <c r="A2820" s="4" t="s">
        <v>1032</v>
      </c>
      <c r="B2820" s="2"/>
      <c r="C2820" s="3"/>
      <c r="D2820" s="3"/>
      <c r="E2820" s="3"/>
      <c r="F2820" s="3"/>
      <c r="G2820" s="3"/>
      <c r="H2820" s="3" t="s">
        <v>34</v>
      </c>
      <c r="I2820" s="3" t="s">
        <v>33</v>
      </c>
      <c r="J2820" s="2" t="s">
        <v>32</v>
      </c>
      <c r="K2820" s="2" t="s">
        <v>1035</v>
      </c>
    </row>
    <row r="2821" spans="1:11" hidden="1" x14ac:dyDescent="0.25">
      <c r="A2821" s="4" t="s">
        <v>1032</v>
      </c>
      <c r="B2821" s="2"/>
      <c r="C2821" s="3"/>
      <c r="D2821" s="3"/>
      <c r="E2821" s="3"/>
      <c r="F2821" s="3"/>
      <c r="G2821" s="3"/>
      <c r="H2821" s="3" t="s">
        <v>34</v>
      </c>
      <c r="I2821" s="3" t="s">
        <v>33</v>
      </c>
      <c r="J2821" s="2" t="s">
        <v>32</v>
      </c>
      <c r="K2821" s="2" t="s">
        <v>1034</v>
      </c>
    </row>
    <row r="2822" spans="1:11" hidden="1" x14ac:dyDescent="0.25">
      <c r="A2822" s="4" t="s">
        <v>1032</v>
      </c>
      <c r="B2822" s="2"/>
      <c r="C2822" s="3"/>
      <c r="D2822" s="3"/>
      <c r="E2822" s="3"/>
      <c r="F2822" s="3"/>
      <c r="G2822" s="3"/>
      <c r="H2822" s="3" t="s">
        <v>34</v>
      </c>
      <c r="I2822" s="3" t="s">
        <v>33</v>
      </c>
      <c r="J2822" s="2" t="s">
        <v>32</v>
      </c>
      <c r="K2822" s="2" t="s">
        <v>1033</v>
      </c>
    </row>
    <row r="2823" spans="1:11" hidden="1" x14ac:dyDescent="0.25">
      <c r="A2823" s="4" t="s">
        <v>1032</v>
      </c>
      <c r="B2823" s="2"/>
      <c r="C2823" s="3"/>
      <c r="D2823" s="3"/>
      <c r="E2823" s="3"/>
      <c r="F2823" s="3"/>
      <c r="G2823" s="3"/>
      <c r="H2823" s="3" t="s">
        <v>34</v>
      </c>
      <c r="I2823" s="3" t="s">
        <v>33</v>
      </c>
      <c r="J2823" s="2" t="s">
        <v>32</v>
      </c>
      <c r="K2823" s="2" t="s">
        <v>1031</v>
      </c>
    </row>
    <row r="2824" spans="1:11" hidden="1" x14ac:dyDescent="0.25">
      <c r="A2824" s="4" t="s">
        <v>1030</v>
      </c>
      <c r="B2824" s="2"/>
      <c r="C2824" s="3"/>
      <c r="D2824" s="3"/>
      <c r="E2824" s="3"/>
      <c r="F2824" s="3"/>
      <c r="G2824" s="3"/>
      <c r="H2824" s="3" t="s">
        <v>62</v>
      </c>
      <c r="I2824" s="3" t="s">
        <v>37</v>
      </c>
      <c r="J2824" s="2" t="s">
        <v>32</v>
      </c>
      <c r="K2824" s="2" t="s">
        <v>1029</v>
      </c>
    </row>
    <row r="2825" spans="1:11" hidden="1" x14ac:dyDescent="0.25">
      <c r="A2825" s="4" t="s">
        <v>1028</v>
      </c>
      <c r="B2825" s="2"/>
      <c r="C2825" s="3"/>
      <c r="D2825" s="3"/>
      <c r="E2825" s="3"/>
      <c r="F2825" s="3"/>
      <c r="G2825" s="3"/>
      <c r="H2825" s="3" t="s">
        <v>38</v>
      </c>
      <c r="I2825" s="3" t="s">
        <v>71</v>
      </c>
      <c r="J2825" s="2" t="s">
        <v>32</v>
      </c>
      <c r="K2825" s="2" t="s">
        <v>451</v>
      </c>
    </row>
    <row r="2826" spans="1:11" hidden="1" x14ac:dyDescent="0.25">
      <c r="A2826" s="4" t="s">
        <v>1027</v>
      </c>
      <c r="B2826" s="2"/>
      <c r="C2826" s="3"/>
      <c r="D2826" s="3"/>
      <c r="E2826" s="3"/>
      <c r="F2826" s="3"/>
      <c r="G2826" s="3"/>
      <c r="H2826" s="3" t="s">
        <v>38</v>
      </c>
      <c r="I2826" s="3" t="s">
        <v>26</v>
      </c>
      <c r="J2826" s="2" t="s">
        <v>32</v>
      </c>
      <c r="K2826" s="2" t="s">
        <v>407</v>
      </c>
    </row>
    <row r="2827" spans="1:11" hidden="1" x14ac:dyDescent="0.25">
      <c r="A2827" s="4" t="s">
        <v>1026</v>
      </c>
      <c r="B2827" s="2"/>
      <c r="C2827" s="3"/>
      <c r="D2827" s="3"/>
      <c r="E2827" s="3"/>
      <c r="F2827" s="3"/>
      <c r="G2827" s="3"/>
      <c r="H2827" s="3" t="s">
        <v>62</v>
      </c>
      <c r="I2827" s="3" t="s">
        <v>75</v>
      </c>
      <c r="J2827" s="2" t="s">
        <v>32</v>
      </c>
      <c r="K2827" s="2" t="s">
        <v>409</v>
      </c>
    </row>
    <row r="2828" spans="1:11" hidden="1" x14ac:dyDescent="0.25">
      <c r="A2828" s="4" t="s">
        <v>1025</v>
      </c>
      <c r="B2828" s="2"/>
      <c r="C2828" s="3"/>
      <c r="D2828" s="3"/>
      <c r="E2828" s="3"/>
      <c r="F2828" s="3"/>
      <c r="G2828" s="3"/>
      <c r="H2828" s="3" t="s">
        <v>34</v>
      </c>
      <c r="I2828" s="3" t="s">
        <v>71</v>
      </c>
      <c r="J2828" s="2" t="s">
        <v>32</v>
      </c>
      <c r="K2828" s="2" t="s">
        <v>520</v>
      </c>
    </row>
    <row r="2829" spans="1:11" hidden="1" x14ac:dyDescent="0.25">
      <c r="A2829" s="4" t="s">
        <v>1024</v>
      </c>
      <c r="B2829" s="2"/>
      <c r="C2829" s="3"/>
      <c r="D2829" s="3"/>
      <c r="E2829" s="3"/>
      <c r="F2829" s="3"/>
      <c r="G2829" s="3"/>
      <c r="H2829" s="3" t="s">
        <v>38</v>
      </c>
      <c r="I2829" s="3" t="s">
        <v>26</v>
      </c>
      <c r="J2829" s="2" t="s">
        <v>32</v>
      </c>
      <c r="K2829" s="2" t="s">
        <v>360</v>
      </c>
    </row>
    <row r="2830" spans="1:11" hidden="1" x14ac:dyDescent="0.25">
      <c r="A2830" s="4" t="s">
        <v>1023</v>
      </c>
      <c r="B2830" s="2"/>
      <c r="C2830" s="3"/>
      <c r="D2830" s="3"/>
      <c r="E2830" s="3"/>
      <c r="F2830" s="3"/>
      <c r="G2830" s="3"/>
      <c r="H2830" s="3" t="s">
        <v>38</v>
      </c>
      <c r="I2830" s="3" t="s">
        <v>26</v>
      </c>
      <c r="J2830" s="2" t="s">
        <v>32</v>
      </c>
      <c r="K2830" s="2" t="s">
        <v>617</v>
      </c>
    </row>
    <row r="2831" spans="1:11" hidden="1" x14ac:dyDescent="0.25">
      <c r="A2831" s="4" t="s">
        <v>1022</v>
      </c>
      <c r="B2831" s="2"/>
      <c r="C2831" s="3"/>
      <c r="D2831" s="3"/>
      <c r="E2831" s="3"/>
      <c r="F2831" s="3"/>
      <c r="G2831" s="3"/>
      <c r="H2831" s="3" t="s">
        <v>38</v>
      </c>
      <c r="I2831" s="3" t="s">
        <v>37</v>
      </c>
      <c r="J2831" s="2" t="s">
        <v>32</v>
      </c>
      <c r="K2831" s="2" t="s">
        <v>57</v>
      </c>
    </row>
    <row r="2832" spans="1:11" hidden="1" x14ac:dyDescent="0.25">
      <c r="A2832" s="4" t="s">
        <v>1021</v>
      </c>
      <c r="B2832" s="2"/>
      <c r="C2832" s="3"/>
      <c r="D2832" s="3"/>
      <c r="E2832" s="3"/>
      <c r="F2832" s="3"/>
      <c r="G2832" s="3"/>
      <c r="H2832" s="3" t="s">
        <v>38</v>
      </c>
      <c r="I2832" s="3" t="s">
        <v>37</v>
      </c>
      <c r="J2832" s="2" t="s">
        <v>32</v>
      </c>
      <c r="K2832" s="2" t="s">
        <v>393</v>
      </c>
    </row>
    <row r="2833" spans="1:11" hidden="1" x14ac:dyDescent="0.25">
      <c r="A2833" s="4" t="s">
        <v>1020</v>
      </c>
      <c r="B2833" s="2"/>
      <c r="C2833" s="3"/>
      <c r="D2833" s="3"/>
      <c r="E2833" s="3"/>
      <c r="F2833" s="3"/>
      <c r="G2833" s="3"/>
      <c r="H2833" s="3" t="s">
        <v>38</v>
      </c>
      <c r="I2833" s="3" t="s">
        <v>26</v>
      </c>
      <c r="J2833" s="2" t="s">
        <v>32</v>
      </c>
      <c r="K2833" s="2" t="s">
        <v>342</v>
      </c>
    </row>
    <row r="2834" spans="1:11" hidden="1" x14ac:dyDescent="0.25">
      <c r="A2834" s="4" t="s">
        <v>1019</v>
      </c>
      <c r="B2834" s="2"/>
      <c r="C2834" s="3"/>
      <c r="D2834" s="3"/>
      <c r="E2834" s="3"/>
      <c r="F2834" s="3"/>
      <c r="G2834" s="3"/>
      <c r="H2834" s="3" t="s">
        <v>38</v>
      </c>
      <c r="I2834" s="3" t="s">
        <v>37</v>
      </c>
      <c r="J2834" s="2" t="s">
        <v>32</v>
      </c>
      <c r="K2834" s="2" t="s">
        <v>636</v>
      </c>
    </row>
    <row r="2835" spans="1:11" hidden="1" x14ac:dyDescent="0.25">
      <c r="A2835" s="4" t="s">
        <v>1018</v>
      </c>
      <c r="B2835" s="2"/>
      <c r="C2835" s="3"/>
      <c r="D2835" s="3"/>
      <c r="E2835" s="3"/>
      <c r="F2835" s="3"/>
      <c r="G2835" s="3"/>
      <c r="H2835" s="3" t="s">
        <v>38</v>
      </c>
      <c r="I2835" s="3" t="s">
        <v>26</v>
      </c>
      <c r="J2835" s="2" t="s">
        <v>32</v>
      </c>
      <c r="K2835" s="2" t="s">
        <v>622</v>
      </c>
    </row>
    <row r="2836" spans="1:11" hidden="1" x14ac:dyDescent="0.25">
      <c r="A2836" s="4" t="s">
        <v>1017</v>
      </c>
      <c r="B2836" s="2"/>
      <c r="C2836" s="3"/>
      <c r="D2836" s="3"/>
      <c r="E2836" s="3"/>
      <c r="F2836" s="3"/>
      <c r="G2836" s="3"/>
      <c r="H2836" s="3" t="s">
        <v>38</v>
      </c>
      <c r="I2836" s="3" t="s">
        <v>26</v>
      </c>
      <c r="J2836" s="2" t="s">
        <v>32</v>
      </c>
      <c r="K2836" s="2" t="s">
        <v>207</v>
      </c>
    </row>
    <row r="2837" spans="1:11" hidden="1" x14ac:dyDescent="0.25">
      <c r="A2837" s="4" t="s">
        <v>1016</v>
      </c>
      <c r="B2837" s="2"/>
      <c r="C2837" s="3"/>
      <c r="D2837" s="3"/>
      <c r="E2837" s="3"/>
      <c r="F2837" s="3"/>
      <c r="G2837" s="3"/>
      <c r="H2837" s="3" t="s">
        <v>38</v>
      </c>
      <c r="I2837" s="3" t="s">
        <v>37</v>
      </c>
      <c r="J2837" s="2" t="s">
        <v>32</v>
      </c>
      <c r="K2837" s="2" t="s">
        <v>1015</v>
      </c>
    </row>
    <row r="2838" spans="1:11" hidden="1" x14ac:dyDescent="0.25">
      <c r="A2838" s="4" t="s">
        <v>1014</v>
      </c>
      <c r="B2838" s="2"/>
      <c r="C2838" s="3"/>
      <c r="D2838" s="3"/>
      <c r="E2838" s="3"/>
      <c r="F2838" s="3"/>
      <c r="G2838" s="3"/>
      <c r="H2838" s="3" t="s">
        <v>38</v>
      </c>
      <c r="I2838" s="3" t="s">
        <v>37</v>
      </c>
      <c r="J2838" s="2" t="s">
        <v>32</v>
      </c>
      <c r="K2838" s="2" t="s">
        <v>642</v>
      </c>
    </row>
    <row r="2839" spans="1:11" hidden="1" x14ac:dyDescent="0.25">
      <c r="A2839" s="4" t="s">
        <v>1013</v>
      </c>
      <c r="B2839" s="2"/>
      <c r="C2839" s="3"/>
      <c r="D2839" s="3"/>
      <c r="E2839" s="3"/>
      <c r="F2839" s="3"/>
      <c r="G2839" s="3"/>
      <c r="H2839" s="3" t="s">
        <v>62</v>
      </c>
      <c r="I2839" s="3" t="s">
        <v>75</v>
      </c>
      <c r="J2839" s="2" t="s">
        <v>32</v>
      </c>
      <c r="K2839" s="2" t="s">
        <v>551</v>
      </c>
    </row>
    <row r="2840" spans="1:11" hidden="1" x14ac:dyDescent="0.25">
      <c r="A2840" s="4" t="s">
        <v>1012</v>
      </c>
      <c r="B2840" s="2"/>
      <c r="C2840" s="3"/>
      <c r="D2840" s="3"/>
      <c r="E2840" s="3"/>
      <c r="F2840" s="3"/>
      <c r="G2840" s="3"/>
      <c r="H2840" s="3" t="s">
        <v>173</v>
      </c>
      <c r="I2840" s="3" t="s">
        <v>133</v>
      </c>
      <c r="J2840" s="2" t="s">
        <v>32</v>
      </c>
      <c r="K2840" s="2" t="s">
        <v>525</v>
      </c>
    </row>
    <row r="2841" spans="1:11" hidden="1" x14ac:dyDescent="0.25">
      <c r="A2841" s="4" t="s">
        <v>1011</v>
      </c>
      <c r="B2841" s="2"/>
      <c r="C2841" s="3"/>
      <c r="D2841" s="3"/>
      <c r="E2841" s="3"/>
      <c r="F2841" s="3"/>
      <c r="G2841" s="3"/>
      <c r="H2841" s="3" t="s">
        <v>52</v>
      </c>
      <c r="I2841" s="3" t="s">
        <v>51</v>
      </c>
      <c r="J2841" s="2" t="s">
        <v>32</v>
      </c>
      <c r="K2841" s="2" t="s">
        <v>122</v>
      </c>
    </row>
    <row r="2842" spans="1:11" hidden="1" x14ac:dyDescent="0.25">
      <c r="A2842" s="4" t="s">
        <v>1010</v>
      </c>
      <c r="B2842" s="2"/>
      <c r="C2842" s="3"/>
      <c r="D2842" s="3"/>
      <c r="E2842" s="3"/>
      <c r="F2842" s="3"/>
      <c r="G2842" s="3"/>
      <c r="H2842" s="3" t="s">
        <v>27</v>
      </c>
      <c r="I2842" s="3" t="s">
        <v>61</v>
      </c>
      <c r="J2842" s="2" t="s">
        <v>32</v>
      </c>
      <c r="K2842" s="2" t="s">
        <v>85</v>
      </c>
    </row>
    <row r="2843" spans="1:11" hidden="1" x14ac:dyDescent="0.25">
      <c r="A2843" s="4" t="s">
        <v>1009</v>
      </c>
      <c r="B2843" s="2"/>
      <c r="C2843" s="3"/>
      <c r="D2843" s="3"/>
      <c r="E2843" s="3"/>
      <c r="F2843" s="3"/>
      <c r="G2843" s="3"/>
      <c r="H2843" s="3" t="s">
        <v>27</v>
      </c>
      <c r="I2843" s="3" t="s">
        <v>26</v>
      </c>
      <c r="J2843" s="2" t="s">
        <v>32</v>
      </c>
      <c r="K2843" s="2" t="s">
        <v>55</v>
      </c>
    </row>
    <row r="2844" spans="1:11" hidden="1" x14ac:dyDescent="0.25">
      <c r="A2844" s="4" t="s">
        <v>1008</v>
      </c>
      <c r="B2844" s="2"/>
      <c r="C2844" s="3"/>
      <c r="D2844" s="3"/>
      <c r="E2844" s="3"/>
      <c r="F2844" s="3"/>
      <c r="G2844" s="3"/>
      <c r="H2844" s="3" t="s">
        <v>136</v>
      </c>
      <c r="I2844" s="3" t="s">
        <v>133</v>
      </c>
      <c r="J2844" s="2" t="s">
        <v>32</v>
      </c>
      <c r="K2844" s="2" t="s">
        <v>1007</v>
      </c>
    </row>
    <row r="2845" spans="1:11" hidden="1" x14ac:dyDescent="0.25">
      <c r="A2845" s="4" t="s">
        <v>1006</v>
      </c>
      <c r="B2845" s="2"/>
      <c r="C2845" s="3"/>
      <c r="D2845" s="3"/>
      <c r="E2845" s="3"/>
      <c r="F2845" s="3"/>
      <c r="G2845" s="3"/>
      <c r="H2845" s="3" t="s">
        <v>43</v>
      </c>
      <c r="I2845" s="3" t="s">
        <v>135</v>
      </c>
      <c r="J2845" s="2" t="s">
        <v>32</v>
      </c>
      <c r="K2845" s="2" t="s">
        <v>883</v>
      </c>
    </row>
    <row r="2846" spans="1:11" hidden="1" x14ac:dyDescent="0.25">
      <c r="A2846" s="4" t="s">
        <v>1005</v>
      </c>
      <c r="B2846" s="2"/>
      <c r="C2846" s="3"/>
      <c r="D2846" s="3"/>
      <c r="E2846" s="3"/>
      <c r="F2846" s="3"/>
      <c r="G2846" s="3"/>
      <c r="H2846" s="3" t="s">
        <v>38</v>
      </c>
      <c r="I2846" s="3" t="s">
        <v>26</v>
      </c>
      <c r="J2846" s="2" t="s">
        <v>32</v>
      </c>
      <c r="K2846" s="2" t="s">
        <v>1004</v>
      </c>
    </row>
    <row r="2847" spans="1:11" hidden="1" x14ac:dyDescent="0.25">
      <c r="A2847" s="4" t="s">
        <v>1003</v>
      </c>
      <c r="B2847" s="2"/>
      <c r="C2847" s="3"/>
      <c r="D2847" s="3"/>
      <c r="E2847" s="3"/>
      <c r="F2847" s="3"/>
      <c r="G2847" s="3"/>
      <c r="H2847" s="3" t="s">
        <v>76</v>
      </c>
      <c r="I2847" s="3" t="s">
        <v>75</v>
      </c>
      <c r="J2847" s="2" t="s">
        <v>32</v>
      </c>
      <c r="K2847" s="2" t="s">
        <v>646</v>
      </c>
    </row>
    <row r="2848" spans="1:11" hidden="1" x14ac:dyDescent="0.25">
      <c r="A2848" s="4" t="s">
        <v>1002</v>
      </c>
      <c r="B2848" s="2"/>
      <c r="C2848" s="3"/>
      <c r="D2848" s="3"/>
      <c r="E2848" s="3"/>
      <c r="F2848" s="3"/>
      <c r="G2848" s="3"/>
      <c r="H2848" s="3" t="s">
        <v>38</v>
      </c>
      <c r="I2848" s="3" t="s">
        <v>26</v>
      </c>
      <c r="J2848" s="2" t="s">
        <v>32</v>
      </c>
      <c r="K2848" s="2" t="s">
        <v>1001</v>
      </c>
    </row>
    <row r="2849" spans="1:11" hidden="1" x14ac:dyDescent="0.25">
      <c r="A2849" s="4" t="s">
        <v>1000</v>
      </c>
      <c r="B2849" s="2"/>
      <c r="C2849" s="3"/>
      <c r="D2849" s="3"/>
      <c r="E2849" s="3"/>
      <c r="F2849" s="3"/>
      <c r="G2849" s="3"/>
      <c r="H2849" s="3" t="s">
        <v>38</v>
      </c>
      <c r="I2849" s="3" t="s">
        <v>37</v>
      </c>
      <c r="J2849" s="2" t="s">
        <v>32</v>
      </c>
      <c r="K2849" s="2" t="s">
        <v>999</v>
      </c>
    </row>
    <row r="2850" spans="1:11" hidden="1" x14ac:dyDescent="0.25">
      <c r="A2850" s="4" t="s">
        <v>998</v>
      </c>
      <c r="B2850" s="2"/>
      <c r="C2850" s="3"/>
      <c r="D2850" s="3"/>
      <c r="E2850" s="3"/>
      <c r="F2850" s="3"/>
      <c r="G2850" s="3"/>
      <c r="H2850" s="3" t="s">
        <v>43</v>
      </c>
      <c r="I2850" s="3" t="s">
        <v>33</v>
      </c>
      <c r="J2850" s="2" t="s">
        <v>32</v>
      </c>
      <c r="K2850" s="2" t="s">
        <v>281</v>
      </c>
    </row>
    <row r="2851" spans="1:11" hidden="1" x14ac:dyDescent="0.25">
      <c r="A2851" s="4" t="s">
        <v>997</v>
      </c>
      <c r="B2851" s="2"/>
      <c r="C2851" s="3"/>
      <c r="D2851" s="3"/>
      <c r="E2851" s="3"/>
      <c r="F2851" s="3"/>
      <c r="G2851" s="3"/>
      <c r="H2851" s="3" t="s">
        <v>27</v>
      </c>
      <c r="I2851" s="3" t="s">
        <v>92</v>
      </c>
      <c r="J2851" s="2" t="s">
        <v>32</v>
      </c>
      <c r="K2851" s="2" t="s">
        <v>333</v>
      </c>
    </row>
    <row r="2852" spans="1:11" hidden="1" x14ac:dyDescent="0.25">
      <c r="A2852" s="4" t="s">
        <v>996</v>
      </c>
      <c r="B2852" s="2"/>
      <c r="C2852" s="3"/>
      <c r="D2852" s="3"/>
      <c r="E2852" s="3"/>
      <c r="F2852" s="3"/>
      <c r="G2852" s="3"/>
      <c r="H2852" s="3" t="s">
        <v>27</v>
      </c>
      <c r="I2852" s="3" t="s">
        <v>64</v>
      </c>
      <c r="J2852" s="2" t="s">
        <v>32</v>
      </c>
      <c r="K2852" s="2" t="s">
        <v>595</v>
      </c>
    </row>
    <row r="2853" spans="1:11" hidden="1" x14ac:dyDescent="0.25">
      <c r="A2853" s="4" t="s">
        <v>995</v>
      </c>
      <c r="B2853" s="2"/>
      <c r="C2853" s="3"/>
      <c r="D2853" s="3"/>
      <c r="E2853" s="3"/>
      <c r="F2853" s="3"/>
      <c r="G2853" s="3"/>
      <c r="H2853" s="3" t="s">
        <v>27</v>
      </c>
      <c r="I2853" s="3" t="s">
        <v>71</v>
      </c>
      <c r="J2853" s="2" t="s">
        <v>32</v>
      </c>
      <c r="K2853" s="2" t="s">
        <v>259</v>
      </c>
    </row>
    <row r="2854" spans="1:11" hidden="1" x14ac:dyDescent="0.25">
      <c r="A2854" s="4" t="s">
        <v>991</v>
      </c>
      <c r="B2854" s="2"/>
      <c r="C2854" s="3"/>
      <c r="D2854" s="3"/>
      <c r="E2854" s="3"/>
      <c r="F2854" s="3"/>
      <c r="G2854" s="3"/>
      <c r="H2854" s="3" t="s">
        <v>27</v>
      </c>
      <c r="I2854" s="3" t="s">
        <v>92</v>
      </c>
      <c r="J2854" s="2" t="s">
        <v>32</v>
      </c>
      <c r="K2854" s="2" t="s">
        <v>295</v>
      </c>
    </row>
    <row r="2855" spans="1:11" hidden="1" x14ac:dyDescent="0.25">
      <c r="A2855" s="4" t="s">
        <v>991</v>
      </c>
      <c r="B2855" s="2"/>
      <c r="C2855" s="3"/>
      <c r="D2855" s="3"/>
      <c r="E2855" s="3"/>
      <c r="F2855" s="3"/>
      <c r="G2855" s="3"/>
      <c r="H2855" s="3" t="s">
        <v>27</v>
      </c>
      <c r="I2855" s="3" t="s">
        <v>92</v>
      </c>
      <c r="J2855" s="2" t="s">
        <v>32</v>
      </c>
      <c r="K2855" s="2" t="s">
        <v>294</v>
      </c>
    </row>
    <row r="2856" spans="1:11" hidden="1" x14ac:dyDescent="0.25">
      <c r="A2856" s="4" t="s">
        <v>991</v>
      </c>
      <c r="B2856" s="2"/>
      <c r="C2856" s="3"/>
      <c r="D2856" s="3"/>
      <c r="E2856" s="3"/>
      <c r="F2856" s="3"/>
      <c r="G2856" s="3"/>
      <c r="H2856" s="3" t="s">
        <v>43</v>
      </c>
      <c r="I2856" s="3" t="s">
        <v>22</v>
      </c>
      <c r="J2856" s="2" t="s">
        <v>32</v>
      </c>
      <c r="K2856" s="2" t="s">
        <v>994</v>
      </c>
    </row>
    <row r="2857" spans="1:11" hidden="1" x14ac:dyDescent="0.25">
      <c r="A2857" s="4" t="s">
        <v>991</v>
      </c>
      <c r="B2857" s="2"/>
      <c r="C2857" s="3"/>
      <c r="D2857" s="3"/>
      <c r="E2857" s="3"/>
      <c r="F2857" s="3"/>
      <c r="G2857" s="3"/>
      <c r="H2857" s="3" t="s">
        <v>27</v>
      </c>
      <c r="I2857" s="3" t="s">
        <v>92</v>
      </c>
      <c r="J2857" s="2" t="s">
        <v>32</v>
      </c>
      <c r="K2857" s="2" t="s">
        <v>288</v>
      </c>
    </row>
    <row r="2858" spans="1:11" hidden="1" x14ac:dyDescent="0.25">
      <c r="A2858" s="4" t="s">
        <v>991</v>
      </c>
      <c r="B2858" s="2"/>
      <c r="C2858" s="3"/>
      <c r="D2858" s="3"/>
      <c r="E2858" s="3"/>
      <c r="F2858" s="3"/>
      <c r="G2858" s="3"/>
      <c r="H2858" s="3" t="s">
        <v>27</v>
      </c>
      <c r="I2858" s="3" t="s">
        <v>64</v>
      </c>
      <c r="J2858" s="2" t="s">
        <v>32</v>
      </c>
      <c r="K2858" s="2" t="s">
        <v>292</v>
      </c>
    </row>
    <row r="2859" spans="1:11" hidden="1" x14ac:dyDescent="0.25">
      <c r="A2859" s="4" t="s">
        <v>991</v>
      </c>
      <c r="B2859" s="2"/>
      <c r="C2859" s="3"/>
      <c r="D2859" s="3"/>
      <c r="E2859" s="3"/>
      <c r="F2859" s="3"/>
      <c r="G2859" s="3"/>
      <c r="H2859" s="3" t="s">
        <v>27</v>
      </c>
      <c r="I2859" s="3" t="s">
        <v>92</v>
      </c>
      <c r="J2859" s="2" t="s">
        <v>32</v>
      </c>
      <c r="K2859" s="2" t="s">
        <v>291</v>
      </c>
    </row>
    <row r="2860" spans="1:11" hidden="1" x14ac:dyDescent="0.25">
      <c r="A2860" s="4" t="s">
        <v>991</v>
      </c>
      <c r="B2860" s="2"/>
      <c r="C2860" s="3"/>
      <c r="D2860" s="3"/>
      <c r="E2860" s="3"/>
      <c r="F2860" s="3"/>
      <c r="G2860" s="3"/>
      <c r="H2860" s="3" t="s">
        <v>27</v>
      </c>
      <c r="I2860" s="3" t="s">
        <v>92</v>
      </c>
      <c r="J2860" s="2" t="s">
        <v>32</v>
      </c>
      <c r="K2860" s="2" t="s">
        <v>289</v>
      </c>
    </row>
    <row r="2861" spans="1:11" hidden="1" x14ac:dyDescent="0.25">
      <c r="A2861" s="4" t="s">
        <v>991</v>
      </c>
      <c r="B2861" s="2"/>
      <c r="C2861" s="3"/>
      <c r="D2861" s="3"/>
      <c r="E2861" s="3"/>
      <c r="F2861" s="3"/>
      <c r="G2861" s="3"/>
      <c r="H2861" s="3" t="s">
        <v>27</v>
      </c>
      <c r="I2861" s="3" t="s">
        <v>71</v>
      </c>
      <c r="J2861" s="2" t="s">
        <v>32</v>
      </c>
      <c r="K2861" s="2" t="s">
        <v>993</v>
      </c>
    </row>
    <row r="2862" spans="1:11" hidden="1" x14ac:dyDescent="0.25">
      <c r="A2862" s="4" t="s">
        <v>991</v>
      </c>
      <c r="B2862" s="2"/>
      <c r="C2862" s="3"/>
      <c r="D2862" s="3"/>
      <c r="E2862" s="3"/>
      <c r="F2862" s="3"/>
      <c r="G2862" s="3"/>
      <c r="H2862" s="3" t="s">
        <v>27</v>
      </c>
      <c r="I2862" s="3" t="s">
        <v>26</v>
      </c>
      <c r="J2862" s="2" t="s">
        <v>32</v>
      </c>
      <c r="K2862" s="2" t="s">
        <v>287</v>
      </c>
    </row>
    <row r="2863" spans="1:11" hidden="1" x14ac:dyDescent="0.25">
      <c r="A2863" s="4" t="s">
        <v>991</v>
      </c>
      <c r="B2863" s="2"/>
      <c r="C2863" s="3"/>
      <c r="D2863" s="3"/>
      <c r="E2863" s="3"/>
      <c r="F2863" s="3"/>
      <c r="G2863" s="3"/>
      <c r="H2863" s="3" t="s">
        <v>173</v>
      </c>
      <c r="I2863" s="3" t="s">
        <v>22</v>
      </c>
      <c r="J2863" s="2" t="s">
        <v>32</v>
      </c>
      <c r="K2863" s="2" t="s">
        <v>286</v>
      </c>
    </row>
    <row r="2864" spans="1:11" hidden="1" x14ac:dyDescent="0.25">
      <c r="A2864" s="4" t="s">
        <v>991</v>
      </c>
      <c r="B2864" s="2"/>
      <c r="C2864" s="3"/>
      <c r="D2864" s="3"/>
      <c r="E2864" s="3"/>
      <c r="F2864" s="3"/>
      <c r="G2864" s="3"/>
      <c r="H2864" s="3" t="s">
        <v>43</v>
      </c>
      <c r="I2864" s="3" t="s">
        <v>22</v>
      </c>
      <c r="J2864" s="2" t="s">
        <v>32</v>
      </c>
      <c r="K2864" s="2" t="s">
        <v>284</v>
      </c>
    </row>
    <row r="2865" spans="1:11" hidden="1" x14ac:dyDescent="0.25">
      <c r="A2865" s="4" t="s">
        <v>991</v>
      </c>
      <c r="B2865" s="2"/>
      <c r="C2865" s="3"/>
      <c r="D2865" s="3"/>
      <c r="E2865" s="3"/>
      <c r="F2865" s="3"/>
      <c r="G2865" s="3"/>
      <c r="H2865" s="3" t="s">
        <v>27</v>
      </c>
      <c r="I2865" s="3" t="s">
        <v>26</v>
      </c>
      <c r="J2865" s="2" t="s">
        <v>32</v>
      </c>
      <c r="K2865" s="2" t="s">
        <v>126</v>
      </c>
    </row>
    <row r="2866" spans="1:11" hidden="1" x14ac:dyDescent="0.25">
      <c r="A2866" s="4" t="s">
        <v>991</v>
      </c>
      <c r="B2866" s="2"/>
      <c r="C2866" s="3"/>
      <c r="D2866" s="3"/>
      <c r="E2866" s="3"/>
      <c r="F2866" s="3"/>
      <c r="G2866" s="3"/>
      <c r="H2866" s="3" t="s">
        <v>34</v>
      </c>
      <c r="I2866" s="3" t="s">
        <v>33</v>
      </c>
      <c r="J2866" s="2" t="s">
        <v>32</v>
      </c>
      <c r="K2866" s="2" t="s">
        <v>992</v>
      </c>
    </row>
    <row r="2867" spans="1:11" hidden="1" x14ac:dyDescent="0.25">
      <c r="A2867" s="4" t="s">
        <v>991</v>
      </c>
      <c r="B2867" s="2"/>
      <c r="C2867" s="3"/>
      <c r="D2867" s="3"/>
      <c r="E2867" s="3"/>
      <c r="F2867" s="3"/>
      <c r="G2867" s="3"/>
      <c r="H2867" s="3" t="s">
        <v>27</v>
      </c>
      <c r="I2867" s="3" t="s">
        <v>64</v>
      </c>
      <c r="J2867" s="2" t="s">
        <v>32</v>
      </c>
      <c r="K2867" s="2" t="s">
        <v>296</v>
      </c>
    </row>
    <row r="2868" spans="1:11" hidden="1" x14ac:dyDescent="0.25">
      <c r="A2868" s="4" t="s">
        <v>991</v>
      </c>
      <c r="B2868" s="2"/>
      <c r="C2868" s="3"/>
      <c r="D2868" s="3"/>
      <c r="E2868" s="3"/>
      <c r="F2868" s="3"/>
      <c r="G2868" s="3"/>
      <c r="H2868" s="3" t="s">
        <v>38</v>
      </c>
      <c r="I2868" s="3" t="s">
        <v>26</v>
      </c>
      <c r="J2868" s="2" t="s">
        <v>32</v>
      </c>
      <c r="K2868" s="2" t="s">
        <v>282</v>
      </c>
    </row>
    <row r="2869" spans="1:11" hidden="1" x14ac:dyDescent="0.25">
      <c r="A2869" s="4" t="s">
        <v>991</v>
      </c>
      <c r="B2869" s="2"/>
      <c r="C2869" s="3"/>
      <c r="D2869" s="3"/>
      <c r="E2869" s="3"/>
      <c r="F2869" s="3"/>
      <c r="G2869" s="3"/>
      <c r="H2869" s="3" t="s">
        <v>173</v>
      </c>
      <c r="I2869" s="3" t="s">
        <v>64</v>
      </c>
      <c r="J2869" s="2" t="s">
        <v>32</v>
      </c>
      <c r="K2869" s="2" t="s">
        <v>279</v>
      </c>
    </row>
    <row r="2870" spans="1:11" hidden="1" x14ac:dyDescent="0.25">
      <c r="A2870" s="4" t="s">
        <v>991</v>
      </c>
      <c r="B2870" s="2"/>
      <c r="C2870" s="3"/>
      <c r="D2870" s="3"/>
      <c r="E2870" s="3"/>
      <c r="F2870" s="3"/>
      <c r="G2870" s="3"/>
      <c r="H2870" s="3" t="s">
        <v>27</v>
      </c>
      <c r="I2870" s="3" t="s">
        <v>133</v>
      </c>
      <c r="J2870" s="2" t="s">
        <v>32</v>
      </c>
      <c r="K2870" s="2" t="s">
        <v>336</v>
      </c>
    </row>
    <row r="2871" spans="1:11" hidden="1" x14ac:dyDescent="0.25">
      <c r="A2871" s="4" t="s">
        <v>990</v>
      </c>
      <c r="B2871" s="2"/>
      <c r="C2871" s="3"/>
      <c r="D2871" s="3"/>
      <c r="E2871" s="3"/>
      <c r="F2871" s="3"/>
      <c r="G2871" s="3"/>
      <c r="H2871" s="3" t="s">
        <v>27</v>
      </c>
      <c r="I2871" s="3" t="s">
        <v>71</v>
      </c>
      <c r="J2871" s="2" t="s">
        <v>32</v>
      </c>
      <c r="K2871" s="2" t="s">
        <v>370</v>
      </c>
    </row>
    <row r="2872" spans="1:11" hidden="1" x14ac:dyDescent="0.25">
      <c r="A2872" s="4" t="s">
        <v>989</v>
      </c>
      <c r="B2872" s="2"/>
      <c r="C2872" s="3"/>
      <c r="D2872" s="3"/>
      <c r="E2872" s="3"/>
      <c r="F2872" s="3"/>
      <c r="G2872" s="3"/>
      <c r="H2872" s="3" t="s">
        <v>38</v>
      </c>
      <c r="I2872" s="3" t="s">
        <v>26</v>
      </c>
      <c r="J2872" s="2" t="s">
        <v>32</v>
      </c>
      <c r="K2872" s="2" t="s">
        <v>988</v>
      </c>
    </row>
    <row r="2873" spans="1:11" hidden="1" x14ac:dyDescent="0.25">
      <c r="A2873" s="4" t="s">
        <v>987</v>
      </c>
      <c r="B2873" s="2"/>
      <c r="C2873" s="3"/>
      <c r="D2873" s="3"/>
      <c r="E2873" s="3"/>
      <c r="F2873" s="3"/>
      <c r="G2873" s="3"/>
      <c r="H2873" s="3" t="s">
        <v>38</v>
      </c>
      <c r="I2873" s="3" t="s">
        <v>26</v>
      </c>
      <c r="J2873" s="2" t="s">
        <v>32</v>
      </c>
      <c r="K2873" s="2" t="s">
        <v>366</v>
      </c>
    </row>
    <row r="2874" spans="1:11" hidden="1" x14ac:dyDescent="0.25">
      <c r="A2874" s="4" t="s">
        <v>986</v>
      </c>
      <c r="B2874" s="2"/>
      <c r="C2874" s="3"/>
      <c r="D2874" s="3"/>
      <c r="E2874" s="3"/>
      <c r="F2874" s="3"/>
      <c r="G2874" s="3"/>
      <c r="H2874" s="3" t="s">
        <v>52</v>
      </c>
      <c r="I2874" s="3" t="s">
        <v>37</v>
      </c>
      <c r="J2874" s="2" t="s">
        <v>32</v>
      </c>
      <c r="K2874" s="2" t="s">
        <v>458</v>
      </c>
    </row>
    <row r="2875" spans="1:11" hidden="1" x14ac:dyDescent="0.25">
      <c r="A2875" s="4" t="s">
        <v>985</v>
      </c>
      <c r="B2875" s="2"/>
      <c r="C2875" s="3"/>
      <c r="D2875" s="3"/>
      <c r="E2875" s="3"/>
      <c r="F2875" s="3"/>
      <c r="G2875" s="3"/>
      <c r="H2875" s="3" t="s">
        <v>52</v>
      </c>
      <c r="I2875" s="3" t="s">
        <v>37</v>
      </c>
      <c r="J2875" s="2" t="s">
        <v>32</v>
      </c>
      <c r="K2875" s="2" t="s">
        <v>458</v>
      </c>
    </row>
    <row r="2876" spans="1:11" hidden="1" x14ac:dyDescent="0.25">
      <c r="A2876" s="4" t="s">
        <v>984</v>
      </c>
      <c r="B2876" s="2"/>
      <c r="C2876" s="3"/>
      <c r="D2876" s="3"/>
      <c r="E2876" s="3"/>
      <c r="F2876" s="3"/>
      <c r="G2876" s="3"/>
      <c r="H2876" s="3" t="s">
        <v>52</v>
      </c>
      <c r="I2876" s="3" t="s">
        <v>37</v>
      </c>
      <c r="J2876" s="2" t="s">
        <v>32</v>
      </c>
      <c r="K2876" s="2" t="s">
        <v>458</v>
      </c>
    </row>
    <row r="2877" spans="1:11" hidden="1" x14ac:dyDescent="0.25">
      <c r="A2877" s="4" t="s">
        <v>983</v>
      </c>
      <c r="B2877" s="2"/>
      <c r="C2877" s="3"/>
      <c r="D2877" s="3"/>
      <c r="E2877" s="3"/>
      <c r="F2877" s="3"/>
      <c r="G2877" s="3"/>
      <c r="H2877" s="3" t="s">
        <v>52</v>
      </c>
      <c r="I2877" s="3" t="s">
        <v>37</v>
      </c>
      <c r="J2877" s="2" t="s">
        <v>32</v>
      </c>
      <c r="K2877" s="2" t="s">
        <v>458</v>
      </c>
    </row>
    <row r="2878" spans="1:11" hidden="1" x14ac:dyDescent="0.25">
      <c r="A2878" s="4" t="s">
        <v>982</v>
      </c>
      <c r="B2878" s="2"/>
      <c r="C2878" s="3"/>
      <c r="D2878" s="3"/>
      <c r="E2878" s="3"/>
      <c r="F2878" s="3"/>
      <c r="G2878" s="3"/>
      <c r="H2878" s="3" t="s">
        <v>52</v>
      </c>
      <c r="I2878" s="3" t="s">
        <v>37</v>
      </c>
      <c r="J2878" s="2" t="s">
        <v>32</v>
      </c>
      <c r="K2878" s="2" t="s">
        <v>458</v>
      </c>
    </row>
    <row r="2879" spans="1:11" hidden="1" x14ac:dyDescent="0.25">
      <c r="A2879" s="4" t="s">
        <v>981</v>
      </c>
      <c r="B2879" s="2"/>
      <c r="C2879" s="3"/>
      <c r="D2879" s="3"/>
      <c r="E2879" s="3"/>
      <c r="F2879" s="3"/>
      <c r="G2879" s="3"/>
      <c r="H2879" s="3" t="s">
        <v>52</v>
      </c>
      <c r="I2879" s="3" t="s">
        <v>37</v>
      </c>
      <c r="J2879" s="2" t="s">
        <v>32</v>
      </c>
      <c r="K2879" s="2" t="s">
        <v>458</v>
      </c>
    </row>
    <row r="2880" spans="1:11" hidden="1" x14ac:dyDescent="0.25">
      <c r="A2880" s="4" t="s">
        <v>980</v>
      </c>
      <c r="B2880" s="2"/>
      <c r="C2880" s="3"/>
      <c r="D2880" s="3"/>
      <c r="E2880" s="3"/>
      <c r="F2880" s="3"/>
      <c r="G2880" s="3"/>
      <c r="H2880" s="3" t="s">
        <v>52</v>
      </c>
      <c r="I2880" s="3" t="s">
        <v>37</v>
      </c>
      <c r="J2880" s="2" t="s">
        <v>32</v>
      </c>
      <c r="K2880" s="2" t="s">
        <v>458</v>
      </c>
    </row>
    <row r="2881" spans="1:11" hidden="1" x14ac:dyDescent="0.25">
      <c r="A2881" s="4" t="s">
        <v>979</v>
      </c>
      <c r="B2881" s="2"/>
      <c r="C2881" s="3"/>
      <c r="D2881" s="3"/>
      <c r="E2881" s="3"/>
      <c r="F2881" s="3"/>
      <c r="G2881" s="3"/>
      <c r="H2881" s="3" t="s">
        <v>27</v>
      </c>
      <c r="I2881" s="3" t="s">
        <v>92</v>
      </c>
      <c r="J2881" s="2" t="s">
        <v>32</v>
      </c>
      <c r="K2881" s="2" t="s">
        <v>108</v>
      </c>
    </row>
    <row r="2882" spans="1:11" hidden="1" x14ac:dyDescent="0.25">
      <c r="A2882" s="4" t="s">
        <v>978</v>
      </c>
      <c r="B2882" s="2"/>
      <c r="C2882" s="3"/>
      <c r="D2882" s="3"/>
      <c r="E2882" s="3"/>
      <c r="F2882" s="3"/>
      <c r="G2882" s="3"/>
      <c r="H2882" s="3" t="s">
        <v>38</v>
      </c>
      <c r="I2882" s="3" t="s">
        <v>37</v>
      </c>
      <c r="J2882" s="2" t="s">
        <v>32</v>
      </c>
      <c r="K2882" s="2" t="s">
        <v>430</v>
      </c>
    </row>
    <row r="2883" spans="1:11" hidden="1" x14ac:dyDescent="0.25">
      <c r="A2883" s="4" t="s">
        <v>977</v>
      </c>
      <c r="B2883" s="2"/>
      <c r="C2883" s="3"/>
      <c r="D2883" s="3"/>
      <c r="E2883" s="3"/>
      <c r="F2883" s="3"/>
      <c r="G2883" s="3"/>
      <c r="H2883" s="3" t="s">
        <v>267</v>
      </c>
      <c r="I2883" s="3" t="s">
        <v>61</v>
      </c>
      <c r="J2883" s="2" t="s">
        <v>32</v>
      </c>
      <c r="K2883" s="2" t="s">
        <v>593</v>
      </c>
    </row>
    <row r="2884" spans="1:11" hidden="1" x14ac:dyDescent="0.25">
      <c r="A2884" s="4" t="s">
        <v>976</v>
      </c>
      <c r="B2884" s="2"/>
      <c r="C2884" s="3"/>
      <c r="D2884" s="3"/>
      <c r="E2884" s="3"/>
      <c r="F2884" s="3"/>
      <c r="G2884" s="3"/>
      <c r="H2884" s="3" t="s">
        <v>27</v>
      </c>
      <c r="I2884" s="3" t="s">
        <v>92</v>
      </c>
      <c r="J2884" s="2" t="s">
        <v>32</v>
      </c>
      <c r="K2884" s="2" t="s">
        <v>108</v>
      </c>
    </row>
    <row r="2885" spans="1:11" hidden="1" x14ac:dyDescent="0.25">
      <c r="A2885" s="4" t="s">
        <v>975</v>
      </c>
      <c r="B2885" s="2"/>
      <c r="C2885" s="3"/>
      <c r="D2885" s="3"/>
      <c r="E2885" s="3"/>
      <c r="F2885" s="3"/>
      <c r="G2885" s="3"/>
      <c r="H2885" s="3" t="s">
        <v>38</v>
      </c>
      <c r="I2885" s="3" t="s">
        <v>37</v>
      </c>
      <c r="J2885" s="2" t="s">
        <v>32</v>
      </c>
      <c r="K2885" s="2" t="s">
        <v>430</v>
      </c>
    </row>
    <row r="2886" spans="1:11" hidden="1" x14ac:dyDescent="0.25">
      <c r="A2886" s="4" t="s">
        <v>974</v>
      </c>
      <c r="B2886" s="2"/>
      <c r="C2886" s="3"/>
      <c r="D2886" s="3"/>
      <c r="E2886" s="3"/>
      <c r="F2886" s="3"/>
      <c r="G2886" s="3"/>
      <c r="H2886" s="3" t="s">
        <v>38</v>
      </c>
      <c r="I2886" s="3" t="s">
        <v>37</v>
      </c>
      <c r="J2886" s="2" t="s">
        <v>32</v>
      </c>
      <c r="K2886" s="2" t="s">
        <v>574</v>
      </c>
    </row>
    <row r="2887" spans="1:11" hidden="1" x14ac:dyDescent="0.25">
      <c r="A2887" s="4" t="s">
        <v>973</v>
      </c>
      <c r="B2887" s="2"/>
      <c r="C2887" s="3"/>
      <c r="D2887" s="3"/>
      <c r="E2887" s="3"/>
      <c r="F2887" s="3"/>
      <c r="G2887" s="3"/>
      <c r="H2887" s="3" t="s">
        <v>38</v>
      </c>
      <c r="I2887" s="3" t="s">
        <v>37</v>
      </c>
      <c r="J2887" s="2" t="s">
        <v>32</v>
      </c>
      <c r="K2887" s="2" t="s">
        <v>972</v>
      </c>
    </row>
    <row r="2888" spans="1:11" hidden="1" x14ac:dyDescent="0.25">
      <c r="A2888" s="4" t="s">
        <v>971</v>
      </c>
      <c r="B2888" s="2"/>
      <c r="C2888" s="3"/>
      <c r="D2888" s="3"/>
      <c r="E2888" s="3"/>
      <c r="F2888" s="3"/>
      <c r="G2888" s="3"/>
      <c r="H2888" s="3" t="s">
        <v>38</v>
      </c>
      <c r="I2888" s="3" t="s">
        <v>37</v>
      </c>
      <c r="J2888" s="2" t="s">
        <v>32</v>
      </c>
      <c r="K2888" s="2" t="s">
        <v>399</v>
      </c>
    </row>
    <row r="2889" spans="1:11" hidden="1" x14ac:dyDescent="0.25">
      <c r="A2889" s="4" t="s">
        <v>970</v>
      </c>
      <c r="B2889" s="2"/>
      <c r="C2889" s="3"/>
      <c r="D2889" s="3"/>
      <c r="E2889" s="3"/>
      <c r="F2889" s="3"/>
      <c r="G2889" s="3"/>
      <c r="H2889" s="3" t="s">
        <v>38</v>
      </c>
      <c r="I2889" s="3" t="s">
        <v>26</v>
      </c>
      <c r="J2889" s="2" t="s">
        <v>32</v>
      </c>
      <c r="K2889" s="2" t="s">
        <v>221</v>
      </c>
    </row>
    <row r="2890" spans="1:11" hidden="1" x14ac:dyDescent="0.25">
      <c r="A2890" s="4" t="s">
        <v>969</v>
      </c>
      <c r="B2890" s="2"/>
      <c r="C2890" s="3"/>
      <c r="D2890" s="3"/>
      <c r="E2890" s="3"/>
      <c r="F2890" s="3"/>
      <c r="G2890" s="3"/>
      <c r="H2890" s="3" t="s">
        <v>38</v>
      </c>
      <c r="I2890" s="3" t="s">
        <v>37</v>
      </c>
      <c r="J2890" s="2" t="s">
        <v>32</v>
      </c>
      <c r="K2890" s="2" t="s">
        <v>968</v>
      </c>
    </row>
    <row r="2891" spans="1:11" hidden="1" x14ac:dyDescent="0.25">
      <c r="A2891" s="4" t="s">
        <v>967</v>
      </c>
      <c r="B2891" s="2"/>
      <c r="C2891" s="3"/>
      <c r="D2891" s="3"/>
      <c r="E2891" s="3"/>
      <c r="F2891" s="3"/>
      <c r="G2891" s="3"/>
      <c r="H2891" s="3" t="s">
        <v>38</v>
      </c>
      <c r="I2891" s="3" t="s">
        <v>37</v>
      </c>
      <c r="J2891" s="2" t="s">
        <v>32</v>
      </c>
      <c r="K2891" s="2" t="s">
        <v>630</v>
      </c>
    </row>
    <row r="2892" spans="1:11" hidden="1" x14ac:dyDescent="0.25">
      <c r="A2892" s="4" t="s">
        <v>966</v>
      </c>
      <c r="B2892" s="2"/>
      <c r="C2892" s="3"/>
      <c r="D2892" s="3"/>
      <c r="E2892" s="3"/>
      <c r="F2892" s="3"/>
      <c r="G2892" s="3"/>
      <c r="H2892" s="3" t="s">
        <v>38</v>
      </c>
      <c r="I2892" s="3" t="s">
        <v>26</v>
      </c>
      <c r="J2892" s="2" t="s">
        <v>32</v>
      </c>
      <c r="K2892" s="2" t="s">
        <v>965</v>
      </c>
    </row>
    <row r="2893" spans="1:11" hidden="1" x14ac:dyDescent="0.25">
      <c r="A2893" s="4" t="s">
        <v>964</v>
      </c>
      <c r="B2893" s="2"/>
      <c r="C2893" s="3"/>
      <c r="D2893" s="3"/>
      <c r="E2893" s="3"/>
      <c r="F2893" s="3"/>
      <c r="G2893" s="3"/>
      <c r="H2893" s="3" t="s">
        <v>76</v>
      </c>
      <c r="I2893" s="3" t="s">
        <v>135</v>
      </c>
      <c r="J2893" s="2" t="s">
        <v>32</v>
      </c>
      <c r="K2893" s="2" t="s">
        <v>658</v>
      </c>
    </row>
    <row r="2894" spans="1:11" hidden="1" x14ac:dyDescent="0.25">
      <c r="A2894" s="4" t="s">
        <v>963</v>
      </c>
      <c r="B2894" s="2"/>
      <c r="C2894" s="3"/>
      <c r="D2894" s="3"/>
      <c r="E2894" s="3"/>
      <c r="F2894" s="3"/>
      <c r="G2894" s="3"/>
      <c r="H2894" s="3" t="s">
        <v>38</v>
      </c>
      <c r="I2894" s="3" t="s">
        <v>37</v>
      </c>
      <c r="J2894" s="2" t="s">
        <v>32</v>
      </c>
      <c r="K2894" s="2" t="s">
        <v>961</v>
      </c>
    </row>
    <row r="2895" spans="1:11" hidden="1" x14ac:dyDescent="0.25">
      <c r="A2895" s="4" t="s">
        <v>962</v>
      </c>
      <c r="B2895" s="2"/>
      <c r="C2895" s="3"/>
      <c r="D2895" s="3"/>
      <c r="E2895" s="3"/>
      <c r="F2895" s="3"/>
      <c r="G2895" s="3"/>
      <c r="H2895" s="3" t="s">
        <v>38</v>
      </c>
      <c r="I2895" s="3" t="s">
        <v>37</v>
      </c>
      <c r="J2895" s="2" t="s">
        <v>32</v>
      </c>
      <c r="K2895" s="2" t="s">
        <v>961</v>
      </c>
    </row>
    <row r="2896" spans="1:11" hidden="1" x14ac:dyDescent="0.25">
      <c r="A2896" s="4" t="s">
        <v>960</v>
      </c>
      <c r="B2896" s="2"/>
      <c r="C2896" s="3"/>
      <c r="D2896" s="3"/>
      <c r="E2896" s="3"/>
      <c r="F2896" s="3"/>
      <c r="G2896" s="3"/>
      <c r="H2896" s="3" t="s">
        <v>38</v>
      </c>
      <c r="I2896" s="3" t="s">
        <v>92</v>
      </c>
      <c r="J2896" s="2" t="s">
        <v>32</v>
      </c>
      <c r="K2896" s="2" t="s">
        <v>626</v>
      </c>
    </row>
    <row r="2897" spans="1:11" hidden="1" x14ac:dyDescent="0.25">
      <c r="A2897" s="4" t="s">
        <v>959</v>
      </c>
      <c r="B2897" s="2"/>
      <c r="C2897" s="3"/>
      <c r="D2897" s="3"/>
      <c r="E2897" s="3"/>
      <c r="F2897" s="3"/>
      <c r="G2897" s="3"/>
      <c r="H2897" s="3" t="s">
        <v>38</v>
      </c>
      <c r="I2897" s="3" t="s">
        <v>37</v>
      </c>
      <c r="J2897" s="2" t="s">
        <v>32</v>
      </c>
      <c r="K2897" s="2" t="s">
        <v>357</v>
      </c>
    </row>
    <row r="2898" spans="1:11" hidden="1" x14ac:dyDescent="0.25">
      <c r="A2898" s="4" t="s">
        <v>958</v>
      </c>
      <c r="B2898" s="2"/>
      <c r="C2898" s="3"/>
      <c r="D2898" s="3"/>
      <c r="E2898" s="3"/>
      <c r="F2898" s="3"/>
      <c r="G2898" s="3"/>
      <c r="H2898" s="3" t="s">
        <v>38</v>
      </c>
      <c r="I2898" s="3" t="s">
        <v>61</v>
      </c>
      <c r="J2898" s="2" t="s">
        <v>32</v>
      </c>
      <c r="K2898" s="2" t="s">
        <v>497</v>
      </c>
    </row>
    <row r="2899" spans="1:11" hidden="1" x14ac:dyDescent="0.25">
      <c r="A2899" s="4" t="s">
        <v>956</v>
      </c>
      <c r="B2899" s="2"/>
      <c r="C2899" s="3"/>
      <c r="D2899" s="3"/>
      <c r="E2899" s="3"/>
      <c r="F2899" s="3"/>
      <c r="G2899" s="3"/>
      <c r="H2899" s="3" t="s">
        <v>27</v>
      </c>
      <c r="I2899" s="3" t="s">
        <v>92</v>
      </c>
      <c r="J2899" s="2" t="s">
        <v>32</v>
      </c>
      <c r="K2899" s="2" t="s">
        <v>277</v>
      </c>
    </row>
    <row r="2900" spans="1:11" hidden="1" x14ac:dyDescent="0.25">
      <c r="A2900" s="4" t="s">
        <v>956</v>
      </c>
      <c r="B2900" s="2"/>
      <c r="C2900" s="3"/>
      <c r="D2900" s="3"/>
      <c r="E2900" s="3"/>
      <c r="F2900" s="3"/>
      <c r="G2900" s="3"/>
      <c r="H2900" s="3" t="s">
        <v>27</v>
      </c>
      <c r="I2900" s="3" t="s">
        <v>71</v>
      </c>
      <c r="J2900" s="2" t="s">
        <v>32</v>
      </c>
      <c r="K2900" s="2" t="s">
        <v>457</v>
      </c>
    </row>
    <row r="2901" spans="1:11" hidden="1" x14ac:dyDescent="0.25">
      <c r="A2901" s="4" t="s">
        <v>956</v>
      </c>
      <c r="B2901" s="2"/>
      <c r="C2901" s="3"/>
      <c r="D2901" s="3"/>
      <c r="E2901" s="3"/>
      <c r="F2901" s="3"/>
      <c r="G2901" s="3"/>
      <c r="H2901" s="3" t="s">
        <v>62</v>
      </c>
      <c r="I2901" s="3" t="s">
        <v>26</v>
      </c>
      <c r="J2901" s="2" t="s">
        <v>32</v>
      </c>
      <c r="K2901" s="2" t="s">
        <v>957</v>
      </c>
    </row>
    <row r="2902" spans="1:11" hidden="1" x14ac:dyDescent="0.25">
      <c r="A2902" s="4" t="s">
        <v>956</v>
      </c>
      <c r="B2902" s="2"/>
      <c r="C2902" s="3"/>
      <c r="D2902" s="3"/>
      <c r="E2902" s="3"/>
      <c r="F2902" s="3"/>
      <c r="G2902" s="3"/>
      <c r="H2902" s="3" t="s">
        <v>38</v>
      </c>
      <c r="I2902" s="3" t="s">
        <v>61</v>
      </c>
      <c r="J2902" s="2" t="s">
        <v>32</v>
      </c>
      <c r="K2902" s="2" t="s">
        <v>386</v>
      </c>
    </row>
    <row r="2903" spans="1:11" hidden="1" x14ac:dyDescent="0.25">
      <c r="A2903" s="4" t="s">
        <v>956</v>
      </c>
      <c r="B2903" s="2"/>
      <c r="C2903" s="3"/>
      <c r="D2903" s="3"/>
      <c r="E2903" s="3"/>
      <c r="F2903" s="3"/>
      <c r="G2903" s="3"/>
      <c r="H2903" s="3" t="s">
        <v>38</v>
      </c>
      <c r="I2903" s="3" t="s">
        <v>61</v>
      </c>
      <c r="J2903" s="2" t="s">
        <v>32</v>
      </c>
      <c r="K2903" s="2" t="s">
        <v>420</v>
      </c>
    </row>
    <row r="2904" spans="1:11" hidden="1" x14ac:dyDescent="0.25">
      <c r="A2904" s="4" t="s">
        <v>956</v>
      </c>
      <c r="B2904" s="2"/>
      <c r="C2904" s="3"/>
      <c r="D2904" s="3"/>
      <c r="E2904" s="3"/>
      <c r="F2904" s="3"/>
      <c r="G2904" s="3"/>
      <c r="H2904" s="3" t="s">
        <v>38</v>
      </c>
      <c r="I2904" s="3" t="s">
        <v>26</v>
      </c>
      <c r="J2904" s="2" t="s">
        <v>32</v>
      </c>
      <c r="K2904" s="2" t="s">
        <v>469</v>
      </c>
    </row>
    <row r="2905" spans="1:11" hidden="1" x14ac:dyDescent="0.25">
      <c r="A2905" s="4" t="s">
        <v>956</v>
      </c>
      <c r="B2905" s="2"/>
      <c r="C2905" s="3"/>
      <c r="D2905" s="3"/>
      <c r="E2905" s="3"/>
      <c r="F2905" s="3"/>
      <c r="G2905" s="3"/>
      <c r="H2905" s="3" t="s">
        <v>62</v>
      </c>
      <c r="I2905" s="3" t="s">
        <v>26</v>
      </c>
      <c r="J2905" s="2" t="s">
        <v>32</v>
      </c>
      <c r="K2905" s="2" t="s">
        <v>425</v>
      </c>
    </row>
    <row r="2906" spans="1:11" hidden="1" x14ac:dyDescent="0.25">
      <c r="A2906" s="4" t="s">
        <v>956</v>
      </c>
      <c r="B2906" s="2"/>
      <c r="C2906" s="3"/>
      <c r="D2906" s="3"/>
      <c r="E2906" s="3"/>
      <c r="F2906" s="3"/>
      <c r="G2906" s="3"/>
      <c r="H2906" s="3" t="s">
        <v>38</v>
      </c>
      <c r="I2906" s="3" t="s">
        <v>26</v>
      </c>
      <c r="J2906" s="2" t="s">
        <v>32</v>
      </c>
      <c r="K2906" s="2" t="s">
        <v>715</v>
      </c>
    </row>
    <row r="2907" spans="1:11" hidden="1" x14ac:dyDescent="0.25">
      <c r="A2907" s="4" t="s">
        <v>956</v>
      </c>
      <c r="B2907" s="2"/>
      <c r="C2907" s="3"/>
      <c r="D2907" s="3"/>
      <c r="E2907" s="3"/>
      <c r="F2907" s="3"/>
      <c r="G2907" s="3"/>
      <c r="H2907" s="3" t="s">
        <v>76</v>
      </c>
      <c r="I2907" s="3" t="s">
        <v>51</v>
      </c>
      <c r="J2907" s="2" t="s">
        <v>32</v>
      </c>
      <c r="K2907" s="2" t="s">
        <v>758</v>
      </c>
    </row>
    <row r="2908" spans="1:11" hidden="1" x14ac:dyDescent="0.25">
      <c r="A2908" s="4" t="s">
        <v>956</v>
      </c>
      <c r="B2908" s="2"/>
      <c r="C2908" s="3"/>
      <c r="D2908" s="3"/>
      <c r="E2908" s="3"/>
      <c r="F2908" s="3"/>
      <c r="G2908" s="3"/>
      <c r="H2908" s="3" t="s">
        <v>52</v>
      </c>
      <c r="I2908" s="3" t="s">
        <v>37</v>
      </c>
      <c r="J2908" s="2" t="s">
        <v>32</v>
      </c>
      <c r="K2908" s="2" t="s">
        <v>467</v>
      </c>
    </row>
    <row r="2909" spans="1:11" hidden="1" x14ac:dyDescent="0.25">
      <c r="A2909" s="4" t="s">
        <v>955</v>
      </c>
      <c r="B2909" s="2"/>
      <c r="C2909" s="3"/>
      <c r="D2909" s="3"/>
      <c r="E2909" s="3"/>
      <c r="F2909" s="3"/>
      <c r="G2909" s="3"/>
      <c r="H2909" s="3" t="s">
        <v>76</v>
      </c>
      <c r="I2909" s="3" t="s">
        <v>51</v>
      </c>
      <c r="J2909" s="2" t="s">
        <v>32</v>
      </c>
      <c r="K2909" s="2" t="s">
        <v>461</v>
      </c>
    </row>
    <row r="2910" spans="1:11" hidden="1" x14ac:dyDescent="0.25">
      <c r="A2910" s="4" t="s">
        <v>947</v>
      </c>
      <c r="B2910" s="2"/>
      <c r="C2910" s="3"/>
      <c r="D2910" s="3"/>
      <c r="E2910" s="3"/>
      <c r="F2910" s="3"/>
      <c r="G2910" s="3"/>
      <c r="H2910" s="3" t="s">
        <v>38</v>
      </c>
      <c r="I2910" s="3" t="s">
        <v>26</v>
      </c>
      <c r="J2910" s="2" t="s">
        <v>32</v>
      </c>
      <c r="K2910" s="2" t="s">
        <v>466</v>
      </c>
    </row>
    <row r="2911" spans="1:11" hidden="1" x14ac:dyDescent="0.25">
      <c r="A2911" s="4" t="s">
        <v>947</v>
      </c>
      <c r="B2911" s="2"/>
      <c r="C2911" s="3"/>
      <c r="D2911" s="3"/>
      <c r="E2911" s="3"/>
      <c r="F2911" s="3"/>
      <c r="G2911" s="3"/>
      <c r="H2911" s="3" t="s">
        <v>38</v>
      </c>
      <c r="I2911" s="3" t="s">
        <v>61</v>
      </c>
      <c r="J2911" s="2" t="s">
        <v>32</v>
      </c>
      <c r="K2911" s="2" t="s">
        <v>241</v>
      </c>
    </row>
    <row r="2912" spans="1:11" hidden="1" x14ac:dyDescent="0.25">
      <c r="A2912" s="4" t="s">
        <v>947</v>
      </c>
      <c r="B2912" s="2"/>
      <c r="C2912" s="3"/>
      <c r="D2912" s="3"/>
      <c r="E2912" s="3"/>
      <c r="F2912" s="3"/>
      <c r="G2912" s="3"/>
      <c r="H2912" s="3" t="s">
        <v>38</v>
      </c>
      <c r="I2912" s="3" t="s">
        <v>61</v>
      </c>
      <c r="J2912" s="2" t="s">
        <v>32</v>
      </c>
      <c r="K2912" s="2" t="s">
        <v>632</v>
      </c>
    </row>
    <row r="2913" spans="1:11" hidden="1" x14ac:dyDescent="0.25">
      <c r="A2913" s="4" t="s">
        <v>947</v>
      </c>
      <c r="B2913" s="2"/>
      <c r="C2913" s="3"/>
      <c r="D2913" s="3"/>
      <c r="E2913" s="3"/>
      <c r="F2913" s="3"/>
      <c r="G2913" s="3"/>
      <c r="H2913" s="3" t="s">
        <v>38</v>
      </c>
      <c r="I2913" s="3" t="s">
        <v>61</v>
      </c>
      <c r="J2913" s="2" t="s">
        <v>32</v>
      </c>
      <c r="K2913" s="2" t="s">
        <v>463</v>
      </c>
    </row>
    <row r="2914" spans="1:11" hidden="1" x14ac:dyDescent="0.25">
      <c r="A2914" s="4" t="s">
        <v>947</v>
      </c>
      <c r="B2914" s="2"/>
      <c r="C2914" s="3"/>
      <c r="D2914" s="3"/>
      <c r="E2914" s="3"/>
      <c r="F2914" s="3"/>
      <c r="G2914" s="3"/>
      <c r="H2914" s="3" t="s">
        <v>38</v>
      </c>
      <c r="I2914" s="3" t="s">
        <v>61</v>
      </c>
      <c r="J2914" s="2" t="s">
        <v>32</v>
      </c>
      <c r="K2914" s="2" t="s">
        <v>449</v>
      </c>
    </row>
    <row r="2915" spans="1:11" hidden="1" x14ac:dyDescent="0.25">
      <c r="A2915" s="4" t="s">
        <v>947</v>
      </c>
      <c r="B2915" s="2"/>
      <c r="C2915" s="3"/>
      <c r="D2915" s="3"/>
      <c r="E2915" s="3"/>
      <c r="F2915" s="3"/>
      <c r="G2915" s="3"/>
      <c r="H2915" s="3" t="s">
        <v>52</v>
      </c>
      <c r="I2915" s="3" t="s">
        <v>37</v>
      </c>
      <c r="J2915" s="2" t="s">
        <v>32</v>
      </c>
      <c r="K2915" s="2" t="s">
        <v>954</v>
      </c>
    </row>
    <row r="2916" spans="1:11" hidden="1" x14ac:dyDescent="0.25">
      <c r="A2916" s="4" t="s">
        <v>947</v>
      </c>
      <c r="B2916" s="2"/>
      <c r="C2916" s="3"/>
      <c r="D2916" s="3"/>
      <c r="E2916" s="3"/>
      <c r="F2916" s="3"/>
      <c r="G2916" s="3"/>
      <c r="H2916" s="3" t="s">
        <v>27</v>
      </c>
      <c r="I2916" s="3" t="s">
        <v>92</v>
      </c>
      <c r="J2916" s="2" t="s">
        <v>32</v>
      </c>
      <c r="K2916" s="2" t="s">
        <v>455</v>
      </c>
    </row>
    <row r="2917" spans="1:11" hidden="1" x14ac:dyDescent="0.25">
      <c r="A2917" s="4" t="s">
        <v>947</v>
      </c>
      <c r="B2917" s="2"/>
      <c r="C2917" s="3"/>
      <c r="D2917" s="3"/>
      <c r="E2917" s="3"/>
      <c r="F2917" s="3"/>
      <c r="G2917" s="3"/>
      <c r="H2917" s="3" t="s">
        <v>27</v>
      </c>
      <c r="I2917" s="3" t="s">
        <v>71</v>
      </c>
      <c r="J2917" s="2" t="s">
        <v>32</v>
      </c>
      <c r="K2917" s="2" t="s">
        <v>120</v>
      </c>
    </row>
    <row r="2918" spans="1:11" hidden="1" x14ac:dyDescent="0.25">
      <c r="A2918" s="4" t="s">
        <v>947</v>
      </c>
      <c r="B2918" s="2"/>
      <c r="C2918" s="3"/>
      <c r="D2918" s="3"/>
      <c r="E2918" s="3"/>
      <c r="F2918" s="3"/>
      <c r="G2918" s="3"/>
      <c r="H2918" s="3" t="s">
        <v>27</v>
      </c>
      <c r="I2918" s="3" t="s">
        <v>92</v>
      </c>
      <c r="J2918" s="2" t="s">
        <v>32</v>
      </c>
      <c r="K2918" s="2" t="s">
        <v>130</v>
      </c>
    </row>
    <row r="2919" spans="1:11" hidden="1" x14ac:dyDescent="0.25">
      <c r="A2919" s="4" t="s">
        <v>947</v>
      </c>
      <c r="B2919" s="2"/>
      <c r="C2919" s="3"/>
      <c r="D2919" s="3"/>
      <c r="E2919" s="3"/>
      <c r="F2919" s="3"/>
      <c r="G2919" s="3"/>
      <c r="H2919" s="3" t="s">
        <v>953</v>
      </c>
      <c r="I2919" s="3" t="s">
        <v>71</v>
      </c>
      <c r="J2919" s="2" t="s">
        <v>32</v>
      </c>
      <c r="K2919" s="2" t="s">
        <v>952</v>
      </c>
    </row>
    <row r="2920" spans="1:11" hidden="1" x14ac:dyDescent="0.25">
      <c r="A2920" s="4" t="s">
        <v>947</v>
      </c>
      <c r="B2920" s="2"/>
      <c r="C2920" s="3"/>
      <c r="D2920" s="3"/>
      <c r="E2920" s="3"/>
      <c r="F2920" s="3"/>
      <c r="G2920" s="3"/>
      <c r="H2920" s="3" t="s">
        <v>38</v>
      </c>
      <c r="I2920" s="3" t="s">
        <v>61</v>
      </c>
      <c r="J2920" s="2" t="s">
        <v>32</v>
      </c>
      <c r="K2920" s="2" t="s">
        <v>465</v>
      </c>
    </row>
    <row r="2921" spans="1:11" hidden="1" x14ac:dyDescent="0.25">
      <c r="A2921" s="4" t="s">
        <v>947</v>
      </c>
      <c r="B2921" s="2"/>
      <c r="C2921" s="3"/>
      <c r="D2921" s="3"/>
      <c r="E2921" s="3"/>
      <c r="F2921" s="3"/>
      <c r="G2921" s="3"/>
      <c r="H2921" s="3" t="s">
        <v>38</v>
      </c>
      <c r="I2921" s="3" t="s">
        <v>61</v>
      </c>
      <c r="J2921" s="2" t="s">
        <v>32</v>
      </c>
      <c r="K2921" s="2" t="s">
        <v>428</v>
      </c>
    </row>
    <row r="2922" spans="1:11" hidden="1" x14ac:dyDescent="0.25">
      <c r="A2922" s="4" t="s">
        <v>947</v>
      </c>
      <c r="B2922" s="2"/>
      <c r="C2922" s="3"/>
      <c r="D2922" s="3"/>
      <c r="E2922" s="3"/>
      <c r="F2922" s="3"/>
      <c r="G2922" s="3"/>
      <c r="H2922" s="3" t="s">
        <v>38</v>
      </c>
      <c r="I2922" s="3" t="s">
        <v>26</v>
      </c>
      <c r="J2922" s="2" t="s">
        <v>32</v>
      </c>
      <c r="K2922" s="2" t="s">
        <v>951</v>
      </c>
    </row>
    <row r="2923" spans="1:11" hidden="1" x14ac:dyDescent="0.25">
      <c r="A2923" s="4" t="s">
        <v>947</v>
      </c>
      <c r="B2923" s="2"/>
      <c r="C2923" s="3"/>
      <c r="D2923" s="3"/>
      <c r="E2923" s="3"/>
      <c r="F2923" s="3"/>
      <c r="G2923" s="3"/>
      <c r="H2923" s="3" t="s">
        <v>38</v>
      </c>
      <c r="I2923" s="3" t="s">
        <v>61</v>
      </c>
      <c r="J2923" s="2" t="s">
        <v>32</v>
      </c>
      <c r="K2923" s="2" t="s">
        <v>427</v>
      </c>
    </row>
    <row r="2924" spans="1:11" hidden="1" x14ac:dyDescent="0.25">
      <c r="A2924" s="4" t="s">
        <v>947</v>
      </c>
      <c r="B2924" s="2"/>
      <c r="C2924" s="3"/>
      <c r="D2924" s="3"/>
      <c r="E2924" s="3"/>
      <c r="F2924" s="3"/>
      <c r="G2924" s="3"/>
      <c r="H2924" s="3" t="s">
        <v>38</v>
      </c>
      <c r="I2924" s="3" t="s">
        <v>37</v>
      </c>
      <c r="J2924" s="2" t="s">
        <v>32</v>
      </c>
      <c r="K2924" s="2" t="s">
        <v>950</v>
      </c>
    </row>
    <row r="2925" spans="1:11" hidden="1" x14ac:dyDescent="0.25">
      <c r="A2925" s="4" t="s">
        <v>947</v>
      </c>
      <c r="B2925" s="2"/>
      <c r="C2925" s="3"/>
      <c r="D2925" s="3"/>
      <c r="E2925" s="3"/>
      <c r="F2925" s="3"/>
      <c r="G2925" s="3"/>
      <c r="H2925" s="3" t="s">
        <v>38</v>
      </c>
      <c r="I2925" s="3" t="s">
        <v>71</v>
      </c>
      <c r="J2925" s="2" t="s">
        <v>32</v>
      </c>
      <c r="K2925" s="2" t="s">
        <v>451</v>
      </c>
    </row>
    <row r="2926" spans="1:11" hidden="1" x14ac:dyDescent="0.25">
      <c r="A2926" s="4" t="s">
        <v>947</v>
      </c>
      <c r="B2926" s="2"/>
      <c r="C2926" s="3"/>
      <c r="D2926" s="3"/>
      <c r="E2926" s="3"/>
      <c r="F2926" s="3"/>
      <c r="G2926" s="3"/>
      <c r="H2926" s="3" t="s">
        <v>38</v>
      </c>
      <c r="I2926" s="3" t="s">
        <v>37</v>
      </c>
      <c r="J2926" s="2" t="s">
        <v>32</v>
      </c>
      <c r="K2926" s="2" t="s">
        <v>423</v>
      </c>
    </row>
    <row r="2927" spans="1:11" hidden="1" x14ac:dyDescent="0.25">
      <c r="A2927" s="4" t="s">
        <v>947</v>
      </c>
      <c r="B2927" s="2"/>
      <c r="C2927" s="3"/>
      <c r="D2927" s="3"/>
      <c r="E2927" s="3"/>
      <c r="F2927" s="3"/>
      <c r="G2927" s="3"/>
      <c r="H2927" s="3" t="s">
        <v>27</v>
      </c>
      <c r="I2927" s="3" t="s">
        <v>71</v>
      </c>
      <c r="J2927" s="2" t="s">
        <v>32</v>
      </c>
      <c r="K2927" s="2" t="s">
        <v>416</v>
      </c>
    </row>
    <row r="2928" spans="1:11" hidden="1" x14ac:dyDescent="0.25">
      <c r="A2928" s="4" t="s">
        <v>947</v>
      </c>
      <c r="B2928" s="2"/>
      <c r="C2928" s="3"/>
      <c r="D2928" s="3"/>
      <c r="E2928" s="3"/>
      <c r="F2928" s="3"/>
      <c r="G2928" s="3"/>
      <c r="H2928" s="3" t="s">
        <v>62</v>
      </c>
      <c r="I2928" s="3" t="s">
        <v>75</v>
      </c>
      <c r="J2928" s="2" t="s">
        <v>32</v>
      </c>
      <c r="K2928" s="2" t="s">
        <v>410</v>
      </c>
    </row>
    <row r="2929" spans="1:11" hidden="1" x14ac:dyDescent="0.25">
      <c r="A2929" s="4" t="s">
        <v>947</v>
      </c>
      <c r="B2929" s="2"/>
      <c r="C2929" s="3"/>
      <c r="D2929" s="3"/>
      <c r="E2929" s="3"/>
      <c r="F2929" s="3"/>
      <c r="G2929" s="3"/>
      <c r="H2929" s="3" t="s">
        <v>43</v>
      </c>
      <c r="I2929" s="3" t="s">
        <v>135</v>
      </c>
      <c r="J2929" s="2" t="s">
        <v>32</v>
      </c>
      <c r="K2929" s="2" t="s">
        <v>949</v>
      </c>
    </row>
    <row r="2930" spans="1:11" hidden="1" x14ac:dyDescent="0.25">
      <c r="A2930" s="4" t="s">
        <v>947</v>
      </c>
      <c r="B2930" s="2"/>
      <c r="C2930" s="3"/>
      <c r="D2930" s="3"/>
      <c r="E2930" s="3"/>
      <c r="F2930" s="3"/>
      <c r="G2930" s="3"/>
      <c r="H2930" s="3" t="s">
        <v>27</v>
      </c>
      <c r="I2930" s="3" t="s">
        <v>26</v>
      </c>
      <c r="J2930" s="2" t="s">
        <v>32</v>
      </c>
      <c r="K2930" s="2" t="s">
        <v>87</v>
      </c>
    </row>
    <row r="2931" spans="1:11" hidden="1" x14ac:dyDescent="0.25">
      <c r="A2931" s="4" t="s">
        <v>947</v>
      </c>
      <c r="B2931" s="2"/>
      <c r="C2931" s="3"/>
      <c r="D2931" s="3"/>
      <c r="E2931" s="3"/>
      <c r="F2931" s="3"/>
      <c r="G2931" s="3"/>
      <c r="H2931" s="3" t="s">
        <v>38</v>
      </c>
      <c r="I2931" s="3" t="s">
        <v>26</v>
      </c>
      <c r="J2931" s="2" t="s">
        <v>32</v>
      </c>
      <c r="K2931" s="2" t="s">
        <v>948</v>
      </c>
    </row>
    <row r="2932" spans="1:11" hidden="1" x14ac:dyDescent="0.25">
      <c r="A2932" s="4" t="s">
        <v>947</v>
      </c>
      <c r="B2932" s="2"/>
      <c r="C2932" s="3"/>
      <c r="D2932" s="3"/>
      <c r="E2932" s="3"/>
      <c r="F2932" s="3"/>
      <c r="G2932" s="3"/>
      <c r="H2932" s="3" t="s">
        <v>27</v>
      </c>
      <c r="I2932" s="3" t="s">
        <v>64</v>
      </c>
      <c r="J2932" s="2" t="s">
        <v>32</v>
      </c>
      <c r="K2932" s="2" t="s">
        <v>106</v>
      </c>
    </row>
    <row r="2933" spans="1:11" hidden="1" x14ac:dyDescent="0.25">
      <c r="A2933" s="4" t="s">
        <v>946</v>
      </c>
      <c r="B2933" s="2"/>
      <c r="C2933" s="3"/>
      <c r="D2933" s="3"/>
      <c r="E2933" s="3"/>
      <c r="F2933" s="3"/>
      <c r="G2933" s="3"/>
      <c r="H2933" s="3" t="s">
        <v>38</v>
      </c>
      <c r="I2933" s="3" t="s">
        <v>37</v>
      </c>
      <c r="J2933" s="2" t="s">
        <v>32</v>
      </c>
      <c r="K2933" s="2" t="s">
        <v>391</v>
      </c>
    </row>
    <row r="2934" spans="1:11" hidden="1" x14ac:dyDescent="0.25">
      <c r="A2934" s="4" t="s">
        <v>946</v>
      </c>
      <c r="B2934" s="2"/>
      <c r="C2934" s="3"/>
      <c r="D2934" s="3"/>
      <c r="E2934" s="3"/>
      <c r="F2934" s="3"/>
      <c r="G2934" s="3"/>
      <c r="H2934" s="3" t="s">
        <v>38</v>
      </c>
      <c r="I2934" s="3" t="s">
        <v>61</v>
      </c>
      <c r="J2934" s="2" t="s">
        <v>32</v>
      </c>
      <c r="K2934" s="2" t="s">
        <v>453</v>
      </c>
    </row>
    <row r="2935" spans="1:11" hidden="1" x14ac:dyDescent="0.25">
      <c r="A2935" s="4" t="s">
        <v>945</v>
      </c>
      <c r="B2935" s="2"/>
      <c r="C2935" s="3"/>
      <c r="D2935" s="3"/>
      <c r="E2935" s="3"/>
      <c r="F2935" s="3"/>
      <c r="G2935" s="3"/>
      <c r="H2935" s="3" t="s">
        <v>38</v>
      </c>
      <c r="I2935" s="3" t="s">
        <v>37</v>
      </c>
      <c r="J2935" s="2" t="s">
        <v>32</v>
      </c>
      <c r="K2935" s="2" t="s">
        <v>359</v>
      </c>
    </row>
    <row r="2936" spans="1:11" hidden="1" x14ac:dyDescent="0.25">
      <c r="A2936" s="4" t="s">
        <v>913</v>
      </c>
      <c r="B2936" s="2"/>
      <c r="C2936" s="3"/>
      <c r="D2936" s="3"/>
      <c r="E2936" s="3"/>
      <c r="F2936" s="3"/>
      <c r="G2936" s="3"/>
      <c r="H2936" s="3" t="s">
        <v>38</v>
      </c>
      <c r="I2936" s="3" t="s">
        <v>51</v>
      </c>
      <c r="J2936" s="2" t="s">
        <v>32</v>
      </c>
      <c r="K2936" s="2" t="s">
        <v>944</v>
      </c>
    </row>
    <row r="2937" spans="1:11" hidden="1" x14ac:dyDescent="0.25">
      <c r="A2937" s="4" t="s">
        <v>913</v>
      </c>
      <c r="B2937" s="2"/>
      <c r="C2937" s="3"/>
      <c r="D2937" s="3"/>
      <c r="E2937" s="3"/>
      <c r="F2937" s="3"/>
      <c r="G2937" s="3"/>
      <c r="H2937" s="3" t="s">
        <v>38</v>
      </c>
      <c r="I2937" s="3" t="s">
        <v>92</v>
      </c>
      <c r="J2937" s="2" t="s">
        <v>32</v>
      </c>
      <c r="K2937" s="2" t="s">
        <v>538</v>
      </c>
    </row>
    <row r="2938" spans="1:11" hidden="1" x14ac:dyDescent="0.25">
      <c r="A2938" s="4" t="s">
        <v>913</v>
      </c>
      <c r="B2938" s="2"/>
      <c r="C2938" s="3"/>
      <c r="D2938" s="3"/>
      <c r="E2938" s="3"/>
      <c r="F2938" s="3"/>
      <c r="G2938" s="3"/>
      <c r="H2938" s="3" t="s">
        <v>38</v>
      </c>
      <c r="I2938" s="3" t="s">
        <v>26</v>
      </c>
      <c r="J2938" s="2" t="s">
        <v>32</v>
      </c>
      <c r="K2938" s="2" t="s">
        <v>943</v>
      </c>
    </row>
    <row r="2939" spans="1:11" hidden="1" x14ac:dyDescent="0.25">
      <c r="A2939" s="4" t="s">
        <v>913</v>
      </c>
      <c r="B2939" s="2"/>
      <c r="C2939" s="3"/>
      <c r="D2939" s="3"/>
      <c r="E2939" s="3"/>
      <c r="F2939" s="3"/>
      <c r="G2939" s="3"/>
      <c r="H2939" s="3" t="s">
        <v>38</v>
      </c>
      <c r="I2939" s="3" t="s">
        <v>61</v>
      </c>
      <c r="J2939" s="2" t="s">
        <v>32</v>
      </c>
      <c r="K2939" s="2" t="s">
        <v>278</v>
      </c>
    </row>
    <row r="2940" spans="1:11" hidden="1" x14ac:dyDescent="0.25">
      <c r="A2940" s="4" t="s">
        <v>913</v>
      </c>
      <c r="B2940" s="2"/>
      <c r="C2940" s="3"/>
      <c r="D2940" s="3"/>
      <c r="E2940" s="3"/>
      <c r="F2940" s="3"/>
      <c r="G2940" s="3"/>
      <c r="H2940" s="3" t="s">
        <v>38</v>
      </c>
      <c r="I2940" s="3" t="s">
        <v>92</v>
      </c>
      <c r="J2940" s="2" t="s">
        <v>32</v>
      </c>
      <c r="K2940" s="2" t="s">
        <v>415</v>
      </c>
    </row>
    <row r="2941" spans="1:11" hidden="1" x14ac:dyDescent="0.25">
      <c r="A2941" s="4" t="s">
        <v>929</v>
      </c>
      <c r="B2941" s="2"/>
      <c r="C2941" s="3"/>
      <c r="D2941" s="3"/>
      <c r="E2941" s="3"/>
      <c r="F2941" s="3"/>
      <c r="G2941" s="3"/>
      <c r="H2941" s="3" t="s">
        <v>38</v>
      </c>
      <c r="I2941" s="3" t="s">
        <v>37</v>
      </c>
      <c r="J2941" s="2" t="s">
        <v>32</v>
      </c>
      <c r="K2941" s="2" t="s">
        <v>942</v>
      </c>
    </row>
    <row r="2942" spans="1:11" hidden="1" x14ac:dyDescent="0.25">
      <c r="A2942" s="4" t="s">
        <v>913</v>
      </c>
      <c r="B2942" s="2"/>
      <c r="C2942" s="3"/>
      <c r="D2942" s="3"/>
      <c r="E2942" s="3"/>
      <c r="F2942" s="3"/>
      <c r="G2942" s="3"/>
      <c r="H2942" s="3" t="s">
        <v>52</v>
      </c>
      <c r="I2942" s="3" t="s">
        <v>37</v>
      </c>
      <c r="J2942" s="2" t="s">
        <v>32</v>
      </c>
      <c r="K2942" s="2" t="s">
        <v>276</v>
      </c>
    </row>
    <row r="2943" spans="1:11" hidden="1" x14ac:dyDescent="0.25">
      <c r="A2943" s="4" t="s">
        <v>913</v>
      </c>
      <c r="B2943" s="2"/>
      <c r="C2943" s="3"/>
      <c r="D2943" s="3"/>
      <c r="E2943" s="3"/>
      <c r="F2943" s="3"/>
      <c r="G2943" s="3"/>
      <c r="H2943" s="3" t="s">
        <v>52</v>
      </c>
      <c r="I2943" s="3" t="s">
        <v>37</v>
      </c>
      <c r="J2943" s="2" t="s">
        <v>32</v>
      </c>
      <c r="K2943" s="2" t="s">
        <v>275</v>
      </c>
    </row>
    <row r="2944" spans="1:11" hidden="1" x14ac:dyDescent="0.25">
      <c r="A2944" s="4" t="s">
        <v>913</v>
      </c>
      <c r="B2944" s="2"/>
      <c r="C2944" s="3"/>
      <c r="D2944" s="3"/>
      <c r="E2944" s="3"/>
      <c r="F2944" s="3"/>
      <c r="G2944" s="3"/>
      <c r="H2944" s="3" t="s">
        <v>52</v>
      </c>
      <c r="I2944" s="3" t="s">
        <v>75</v>
      </c>
      <c r="J2944" s="2" t="s">
        <v>32</v>
      </c>
      <c r="K2944" s="2" t="s">
        <v>274</v>
      </c>
    </row>
    <row r="2945" spans="1:11" hidden="1" x14ac:dyDescent="0.25">
      <c r="A2945" s="4" t="s">
        <v>913</v>
      </c>
      <c r="B2945" s="2"/>
      <c r="C2945" s="3"/>
      <c r="D2945" s="3"/>
      <c r="E2945" s="3"/>
      <c r="F2945" s="3"/>
      <c r="G2945" s="3"/>
      <c r="H2945" s="3" t="s">
        <v>38</v>
      </c>
      <c r="I2945" s="3" t="s">
        <v>61</v>
      </c>
      <c r="J2945" s="2" t="s">
        <v>32</v>
      </c>
      <c r="K2945" s="2" t="s">
        <v>273</v>
      </c>
    </row>
    <row r="2946" spans="1:11" hidden="1" x14ac:dyDescent="0.25">
      <c r="A2946" s="4" t="s">
        <v>913</v>
      </c>
      <c r="B2946" s="2"/>
      <c r="C2946" s="3"/>
      <c r="D2946" s="3"/>
      <c r="E2946" s="3"/>
      <c r="F2946" s="3"/>
      <c r="G2946" s="3"/>
      <c r="H2946" s="3" t="s">
        <v>52</v>
      </c>
      <c r="I2946" s="3" t="s">
        <v>37</v>
      </c>
      <c r="J2946" s="2" t="s">
        <v>32</v>
      </c>
      <c r="K2946" s="2" t="s">
        <v>272</v>
      </c>
    </row>
    <row r="2947" spans="1:11" hidden="1" x14ac:dyDescent="0.25">
      <c r="A2947" s="4" t="s">
        <v>913</v>
      </c>
      <c r="B2947" s="2"/>
      <c r="C2947" s="3"/>
      <c r="D2947" s="3"/>
      <c r="E2947" s="3"/>
      <c r="F2947" s="3"/>
      <c r="G2947" s="3"/>
      <c r="H2947" s="3" t="s">
        <v>38</v>
      </c>
      <c r="I2947" s="3" t="s">
        <v>61</v>
      </c>
      <c r="J2947" s="2" t="s">
        <v>32</v>
      </c>
      <c r="K2947" s="2" t="s">
        <v>271</v>
      </c>
    </row>
    <row r="2948" spans="1:11" hidden="1" x14ac:dyDescent="0.25">
      <c r="A2948" s="4" t="s">
        <v>913</v>
      </c>
      <c r="B2948" s="2"/>
      <c r="C2948" s="3"/>
      <c r="D2948" s="3"/>
      <c r="E2948" s="3"/>
      <c r="F2948" s="3"/>
      <c r="G2948" s="3"/>
      <c r="H2948" s="3" t="s">
        <v>38</v>
      </c>
      <c r="I2948" s="3" t="s">
        <v>61</v>
      </c>
      <c r="J2948" s="2" t="s">
        <v>32</v>
      </c>
      <c r="K2948" s="2" t="s">
        <v>270</v>
      </c>
    </row>
    <row r="2949" spans="1:11" hidden="1" x14ac:dyDescent="0.25">
      <c r="A2949" s="4" t="s">
        <v>913</v>
      </c>
      <c r="B2949" s="2"/>
      <c r="C2949" s="3"/>
      <c r="D2949" s="3"/>
      <c r="E2949" s="3"/>
      <c r="F2949" s="3"/>
      <c r="G2949" s="3"/>
      <c r="H2949" s="3" t="s">
        <v>52</v>
      </c>
      <c r="I2949" s="3" t="s">
        <v>37</v>
      </c>
      <c r="J2949" s="2" t="s">
        <v>32</v>
      </c>
      <c r="K2949" s="2" t="s">
        <v>269</v>
      </c>
    </row>
    <row r="2950" spans="1:11" hidden="1" x14ac:dyDescent="0.25">
      <c r="A2950" s="4" t="s">
        <v>913</v>
      </c>
      <c r="B2950" s="2"/>
      <c r="C2950" s="3"/>
      <c r="D2950" s="3"/>
      <c r="E2950" s="3"/>
      <c r="F2950" s="3"/>
      <c r="G2950" s="3"/>
      <c r="H2950" s="3" t="s">
        <v>62</v>
      </c>
      <c r="I2950" s="3" t="s">
        <v>75</v>
      </c>
      <c r="J2950" s="2" t="s">
        <v>32</v>
      </c>
      <c r="K2950" s="2" t="s">
        <v>268</v>
      </c>
    </row>
    <row r="2951" spans="1:11" hidden="1" x14ac:dyDescent="0.25">
      <c r="A2951" s="4" t="s">
        <v>913</v>
      </c>
      <c r="B2951" s="2"/>
      <c r="C2951" s="3"/>
      <c r="D2951" s="3"/>
      <c r="E2951" s="3"/>
      <c r="F2951" s="3"/>
      <c r="G2951" s="3"/>
      <c r="H2951" s="3" t="s">
        <v>267</v>
      </c>
      <c r="I2951" s="3" t="s">
        <v>26</v>
      </c>
      <c r="J2951" s="2" t="s">
        <v>32</v>
      </c>
      <c r="K2951" s="2" t="s">
        <v>266</v>
      </c>
    </row>
    <row r="2952" spans="1:11" hidden="1" x14ac:dyDescent="0.25">
      <c r="A2952" s="4" t="s">
        <v>913</v>
      </c>
      <c r="B2952" s="2"/>
      <c r="C2952" s="3"/>
      <c r="D2952" s="3"/>
      <c r="E2952" s="3"/>
      <c r="F2952" s="3"/>
      <c r="G2952" s="3"/>
      <c r="H2952" s="3" t="s">
        <v>27</v>
      </c>
      <c r="I2952" s="3" t="s">
        <v>71</v>
      </c>
      <c r="J2952" s="2" t="s">
        <v>32</v>
      </c>
      <c r="K2952" s="2" t="s">
        <v>265</v>
      </c>
    </row>
    <row r="2953" spans="1:11" hidden="1" x14ac:dyDescent="0.25">
      <c r="A2953" s="4" t="s">
        <v>913</v>
      </c>
      <c r="B2953" s="2"/>
      <c r="C2953" s="3"/>
      <c r="D2953" s="3"/>
      <c r="E2953" s="3"/>
      <c r="F2953" s="3"/>
      <c r="G2953" s="3"/>
      <c r="H2953" s="3" t="s">
        <v>38</v>
      </c>
      <c r="I2953" s="3" t="s">
        <v>61</v>
      </c>
      <c r="J2953" s="2" t="s">
        <v>32</v>
      </c>
      <c r="K2953" s="2" t="s">
        <v>264</v>
      </c>
    </row>
    <row r="2954" spans="1:11" hidden="1" x14ac:dyDescent="0.25">
      <c r="A2954" s="4" t="s">
        <v>913</v>
      </c>
      <c r="B2954" s="2"/>
      <c r="C2954" s="3"/>
      <c r="D2954" s="3"/>
      <c r="E2954" s="3"/>
      <c r="F2954" s="3"/>
      <c r="G2954" s="3"/>
      <c r="H2954" s="3" t="s">
        <v>38</v>
      </c>
      <c r="I2954" s="3" t="s">
        <v>71</v>
      </c>
      <c r="J2954" s="2" t="s">
        <v>32</v>
      </c>
      <c r="K2954" s="2" t="s">
        <v>263</v>
      </c>
    </row>
    <row r="2955" spans="1:11" hidden="1" x14ac:dyDescent="0.25">
      <c r="A2955" s="4" t="s">
        <v>913</v>
      </c>
      <c r="B2955" s="2"/>
      <c r="C2955" s="3"/>
      <c r="D2955" s="3"/>
      <c r="E2955" s="3"/>
      <c r="F2955" s="3"/>
      <c r="G2955" s="3"/>
      <c r="H2955" s="3" t="s">
        <v>38</v>
      </c>
      <c r="I2955" s="3" t="s">
        <v>37</v>
      </c>
      <c r="J2955" s="2" t="s">
        <v>32</v>
      </c>
      <c r="K2955" s="2" t="s">
        <v>261</v>
      </c>
    </row>
    <row r="2956" spans="1:11" hidden="1" x14ac:dyDescent="0.25">
      <c r="A2956" s="4" t="s">
        <v>913</v>
      </c>
      <c r="B2956" s="2"/>
      <c r="C2956" s="3"/>
      <c r="D2956" s="3"/>
      <c r="E2956" s="3"/>
      <c r="F2956" s="3"/>
      <c r="G2956" s="3"/>
      <c r="H2956" s="3" t="s">
        <v>38</v>
      </c>
      <c r="I2956" s="3" t="s">
        <v>37</v>
      </c>
      <c r="J2956" s="2" t="s">
        <v>32</v>
      </c>
      <c r="K2956" s="2" t="s">
        <v>472</v>
      </c>
    </row>
    <row r="2957" spans="1:11" hidden="1" x14ac:dyDescent="0.25">
      <c r="A2957" s="4" t="s">
        <v>913</v>
      </c>
      <c r="B2957" s="2"/>
      <c r="C2957" s="3"/>
      <c r="D2957" s="3"/>
      <c r="E2957" s="3"/>
      <c r="F2957" s="3"/>
      <c r="G2957" s="3"/>
      <c r="H2957" s="3" t="s">
        <v>38</v>
      </c>
      <c r="I2957" s="3" t="s">
        <v>61</v>
      </c>
      <c r="J2957" s="2" t="s">
        <v>32</v>
      </c>
      <c r="K2957" s="2" t="s">
        <v>450</v>
      </c>
    </row>
    <row r="2958" spans="1:11" hidden="1" x14ac:dyDescent="0.25">
      <c r="A2958" s="4" t="s">
        <v>913</v>
      </c>
      <c r="B2958" s="2"/>
      <c r="C2958" s="3"/>
      <c r="D2958" s="3"/>
      <c r="E2958" s="3"/>
      <c r="F2958" s="3"/>
      <c r="G2958" s="3"/>
      <c r="H2958" s="3" t="s">
        <v>38</v>
      </c>
      <c r="I2958" s="3" t="s">
        <v>61</v>
      </c>
      <c r="J2958" s="2" t="s">
        <v>32</v>
      </c>
      <c r="K2958" s="2" t="s">
        <v>448</v>
      </c>
    </row>
    <row r="2959" spans="1:11" hidden="1" x14ac:dyDescent="0.25">
      <c r="A2959" s="4" t="s">
        <v>913</v>
      </c>
      <c r="B2959" s="2"/>
      <c r="C2959" s="3"/>
      <c r="D2959" s="3"/>
      <c r="E2959" s="3"/>
      <c r="F2959" s="3"/>
      <c r="G2959" s="3"/>
      <c r="H2959" s="3" t="s">
        <v>38</v>
      </c>
      <c r="I2959" s="3" t="s">
        <v>61</v>
      </c>
      <c r="J2959" s="2" t="s">
        <v>32</v>
      </c>
      <c r="K2959" s="2" t="s">
        <v>941</v>
      </c>
    </row>
    <row r="2960" spans="1:11" hidden="1" x14ac:dyDescent="0.25">
      <c r="A2960" s="4" t="s">
        <v>913</v>
      </c>
      <c r="B2960" s="2"/>
      <c r="C2960" s="3"/>
      <c r="D2960" s="3"/>
      <c r="E2960" s="3"/>
      <c r="F2960" s="3"/>
      <c r="G2960" s="3"/>
      <c r="H2960" s="3" t="s">
        <v>38</v>
      </c>
      <c r="I2960" s="3" t="s">
        <v>26</v>
      </c>
      <c r="J2960" s="2" t="s">
        <v>32</v>
      </c>
      <c r="K2960" s="2" t="s">
        <v>447</v>
      </c>
    </row>
    <row r="2961" spans="1:11" hidden="1" x14ac:dyDescent="0.25">
      <c r="A2961" s="4" t="s">
        <v>913</v>
      </c>
      <c r="B2961" s="2"/>
      <c r="C2961" s="3"/>
      <c r="D2961" s="3"/>
      <c r="E2961" s="3"/>
      <c r="F2961" s="3"/>
      <c r="G2961" s="3"/>
      <c r="H2961" s="3" t="s">
        <v>38</v>
      </c>
      <c r="I2961" s="3" t="s">
        <v>61</v>
      </c>
      <c r="J2961" s="2" t="s">
        <v>32</v>
      </c>
      <c r="K2961" s="2" t="s">
        <v>446</v>
      </c>
    </row>
    <row r="2962" spans="1:11" hidden="1" x14ac:dyDescent="0.25">
      <c r="A2962" s="4" t="s">
        <v>913</v>
      </c>
      <c r="B2962" s="2"/>
      <c r="C2962" s="3"/>
      <c r="D2962" s="3"/>
      <c r="E2962" s="3"/>
      <c r="F2962" s="3"/>
      <c r="G2962" s="3"/>
      <c r="H2962" s="3" t="s">
        <v>62</v>
      </c>
      <c r="I2962" s="3" t="s">
        <v>26</v>
      </c>
      <c r="J2962" s="2" t="s">
        <v>32</v>
      </c>
      <c r="K2962" s="2" t="s">
        <v>445</v>
      </c>
    </row>
    <row r="2963" spans="1:11" hidden="1" x14ac:dyDescent="0.25">
      <c r="A2963" s="4" t="s">
        <v>913</v>
      </c>
      <c r="B2963" s="2"/>
      <c r="C2963" s="3"/>
      <c r="D2963" s="3"/>
      <c r="E2963" s="3"/>
      <c r="F2963" s="3"/>
      <c r="G2963" s="3"/>
      <c r="H2963" s="3" t="s">
        <v>27</v>
      </c>
      <c r="I2963" s="3" t="s">
        <v>133</v>
      </c>
      <c r="J2963" s="2" t="s">
        <v>32</v>
      </c>
      <c r="K2963" s="2" t="s">
        <v>940</v>
      </c>
    </row>
    <row r="2964" spans="1:11" hidden="1" x14ac:dyDescent="0.25">
      <c r="A2964" s="4" t="s">
        <v>913</v>
      </c>
      <c r="B2964" s="2"/>
      <c r="C2964" s="3"/>
      <c r="D2964" s="3"/>
      <c r="E2964" s="3"/>
      <c r="F2964" s="3"/>
      <c r="G2964" s="3"/>
      <c r="H2964" s="3" t="s">
        <v>38</v>
      </c>
      <c r="I2964" s="3" t="s">
        <v>37</v>
      </c>
      <c r="J2964" s="2" t="s">
        <v>32</v>
      </c>
      <c r="K2964" s="2" t="s">
        <v>444</v>
      </c>
    </row>
    <row r="2965" spans="1:11" hidden="1" x14ac:dyDescent="0.25">
      <c r="A2965" s="4" t="s">
        <v>913</v>
      </c>
      <c r="B2965" s="2"/>
      <c r="C2965" s="3"/>
      <c r="D2965" s="3"/>
      <c r="E2965" s="3"/>
      <c r="F2965" s="3"/>
      <c r="G2965" s="3"/>
      <c r="H2965" s="3" t="s">
        <v>615</v>
      </c>
      <c r="I2965" s="3" t="s">
        <v>26</v>
      </c>
      <c r="J2965" s="2" t="s">
        <v>32</v>
      </c>
      <c r="K2965" s="2" t="s">
        <v>939</v>
      </c>
    </row>
    <row r="2966" spans="1:11" hidden="1" x14ac:dyDescent="0.25">
      <c r="A2966" s="4" t="s">
        <v>913</v>
      </c>
      <c r="B2966" s="2"/>
      <c r="C2966" s="3"/>
      <c r="D2966" s="3"/>
      <c r="E2966" s="3"/>
      <c r="F2966" s="3"/>
      <c r="G2966" s="3"/>
      <c r="H2966" s="3" t="s">
        <v>27</v>
      </c>
      <c r="I2966" s="3" t="s">
        <v>71</v>
      </c>
      <c r="J2966" s="2" t="s">
        <v>32</v>
      </c>
      <c r="K2966" s="2" t="s">
        <v>443</v>
      </c>
    </row>
    <row r="2967" spans="1:11" hidden="1" x14ac:dyDescent="0.25">
      <c r="A2967" s="4" t="s">
        <v>913</v>
      </c>
      <c r="B2967" s="2"/>
      <c r="C2967" s="3"/>
      <c r="D2967" s="3"/>
      <c r="E2967" s="3"/>
      <c r="F2967" s="3"/>
      <c r="G2967" s="3"/>
      <c r="H2967" s="3" t="s">
        <v>62</v>
      </c>
      <c r="I2967" s="3" t="s">
        <v>26</v>
      </c>
      <c r="J2967" s="2" t="s">
        <v>32</v>
      </c>
      <c r="K2967" s="2" t="s">
        <v>442</v>
      </c>
    </row>
    <row r="2968" spans="1:11" hidden="1" x14ac:dyDescent="0.25">
      <c r="A2968" s="4" t="s">
        <v>913</v>
      </c>
      <c r="B2968" s="2"/>
      <c r="C2968" s="3"/>
      <c r="D2968" s="3"/>
      <c r="E2968" s="3"/>
      <c r="F2968" s="3"/>
      <c r="G2968" s="3"/>
      <c r="H2968" s="3" t="s">
        <v>52</v>
      </c>
      <c r="I2968" s="3" t="s">
        <v>37</v>
      </c>
      <c r="J2968" s="2" t="s">
        <v>32</v>
      </c>
      <c r="K2968" s="2" t="s">
        <v>938</v>
      </c>
    </row>
    <row r="2969" spans="1:11" hidden="1" x14ac:dyDescent="0.25">
      <c r="A2969" s="4" t="s">
        <v>913</v>
      </c>
      <c r="B2969" s="2"/>
      <c r="C2969" s="3"/>
      <c r="D2969" s="3"/>
      <c r="E2969" s="3"/>
      <c r="F2969" s="3"/>
      <c r="G2969" s="3"/>
      <c r="H2969" s="3" t="s">
        <v>38</v>
      </c>
      <c r="I2969" s="3" t="s">
        <v>61</v>
      </c>
      <c r="J2969" s="2" t="s">
        <v>32</v>
      </c>
      <c r="K2969" s="2" t="s">
        <v>441</v>
      </c>
    </row>
    <row r="2970" spans="1:11" hidden="1" x14ac:dyDescent="0.25">
      <c r="A2970" s="4" t="s">
        <v>913</v>
      </c>
      <c r="B2970" s="2"/>
      <c r="C2970" s="3"/>
      <c r="D2970" s="3"/>
      <c r="E2970" s="3"/>
      <c r="F2970" s="3"/>
      <c r="G2970" s="3"/>
      <c r="H2970" s="3" t="s">
        <v>52</v>
      </c>
      <c r="I2970" s="3" t="s">
        <v>51</v>
      </c>
      <c r="J2970" s="2" t="s">
        <v>32</v>
      </c>
      <c r="K2970" s="2" t="s">
        <v>440</v>
      </c>
    </row>
    <row r="2971" spans="1:11" hidden="1" x14ac:dyDescent="0.25">
      <c r="A2971" s="4" t="s">
        <v>913</v>
      </c>
      <c r="B2971" s="2"/>
      <c r="C2971" s="3"/>
      <c r="D2971" s="3"/>
      <c r="E2971" s="3"/>
      <c r="F2971" s="3"/>
      <c r="G2971" s="3"/>
      <c r="H2971" s="3" t="s">
        <v>27</v>
      </c>
      <c r="I2971" s="3" t="s">
        <v>26</v>
      </c>
      <c r="J2971" s="2" t="s">
        <v>32</v>
      </c>
      <c r="K2971" s="2" t="s">
        <v>937</v>
      </c>
    </row>
    <row r="2972" spans="1:11" hidden="1" x14ac:dyDescent="0.25">
      <c r="A2972" s="4" t="s">
        <v>913</v>
      </c>
      <c r="B2972" s="2"/>
      <c r="C2972" s="3"/>
      <c r="D2972" s="3"/>
      <c r="E2972" s="3"/>
      <c r="F2972" s="3"/>
      <c r="G2972" s="3"/>
      <c r="H2972" s="3" t="s">
        <v>27</v>
      </c>
      <c r="I2972" s="3" t="s">
        <v>61</v>
      </c>
      <c r="J2972" s="2" t="s">
        <v>32</v>
      </c>
      <c r="K2972" s="2" t="s">
        <v>85</v>
      </c>
    </row>
    <row r="2973" spans="1:11" hidden="1" x14ac:dyDescent="0.25">
      <c r="A2973" s="4" t="s">
        <v>913</v>
      </c>
      <c r="B2973" s="2"/>
      <c r="C2973" s="3"/>
      <c r="D2973" s="3"/>
      <c r="E2973" s="3"/>
      <c r="F2973" s="3"/>
      <c r="G2973" s="3"/>
      <c r="H2973" s="3" t="s">
        <v>38</v>
      </c>
      <c r="I2973" s="3" t="s">
        <v>26</v>
      </c>
      <c r="J2973" s="2" t="s">
        <v>32</v>
      </c>
      <c r="K2973" s="2" t="s">
        <v>439</v>
      </c>
    </row>
    <row r="2974" spans="1:11" hidden="1" x14ac:dyDescent="0.25">
      <c r="A2974" s="4" t="s">
        <v>913</v>
      </c>
      <c r="B2974" s="2"/>
      <c r="C2974" s="3"/>
      <c r="D2974" s="3"/>
      <c r="E2974" s="3"/>
      <c r="F2974" s="3"/>
      <c r="G2974" s="3"/>
      <c r="H2974" s="3" t="s">
        <v>27</v>
      </c>
      <c r="I2974" s="3" t="s">
        <v>92</v>
      </c>
      <c r="J2974" s="2" t="s">
        <v>32</v>
      </c>
      <c r="K2974" s="2" t="s">
        <v>114</v>
      </c>
    </row>
    <row r="2975" spans="1:11" hidden="1" x14ac:dyDescent="0.25">
      <c r="A2975" s="4" t="s">
        <v>913</v>
      </c>
      <c r="B2975" s="2"/>
      <c r="C2975" s="3"/>
      <c r="D2975" s="3"/>
      <c r="E2975" s="3"/>
      <c r="F2975" s="3"/>
      <c r="G2975" s="3"/>
      <c r="H2975" s="3" t="s">
        <v>27</v>
      </c>
      <c r="I2975" s="3" t="s">
        <v>71</v>
      </c>
      <c r="J2975" s="2" t="s">
        <v>32</v>
      </c>
      <c r="K2975" s="2" t="s">
        <v>438</v>
      </c>
    </row>
    <row r="2976" spans="1:11" hidden="1" x14ac:dyDescent="0.25">
      <c r="A2976" s="4" t="s">
        <v>913</v>
      </c>
      <c r="B2976" s="2"/>
      <c r="C2976" s="3"/>
      <c r="D2976" s="3"/>
      <c r="E2976" s="3"/>
      <c r="F2976" s="3"/>
      <c r="G2976" s="3"/>
      <c r="H2976" s="3" t="s">
        <v>27</v>
      </c>
      <c r="I2976" s="3" t="s">
        <v>64</v>
      </c>
      <c r="J2976" s="2" t="s">
        <v>32</v>
      </c>
      <c r="K2976" s="2" t="s">
        <v>454</v>
      </c>
    </row>
    <row r="2977" spans="1:11" hidden="1" x14ac:dyDescent="0.25">
      <c r="A2977" s="4" t="s">
        <v>913</v>
      </c>
      <c r="B2977" s="2"/>
      <c r="C2977" s="3"/>
      <c r="D2977" s="3"/>
      <c r="E2977" s="3"/>
      <c r="F2977" s="3"/>
      <c r="G2977" s="3"/>
      <c r="H2977" s="3" t="s">
        <v>27</v>
      </c>
      <c r="I2977" s="3" t="s">
        <v>92</v>
      </c>
      <c r="J2977" s="2" t="s">
        <v>32</v>
      </c>
      <c r="K2977" s="2" t="s">
        <v>96</v>
      </c>
    </row>
    <row r="2978" spans="1:11" hidden="1" x14ac:dyDescent="0.25">
      <c r="A2978" s="4" t="s">
        <v>913</v>
      </c>
      <c r="B2978" s="2"/>
      <c r="C2978" s="3"/>
      <c r="D2978" s="3"/>
      <c r="E2978" s="3"/>
      <c r="F2978" s="3"/>
      <c r="G2978" s="3"/>
      <c r="H2978" s="3" t="s">
        <v>27</v>
      </c>
      <c r="I2978" s="3" t="s">
        <v>71</v>
      </c>
      <c r="J2978" s="2" t="s">
        <v>32</v>
      </c>
      <c r="K2978" s="2" t="s">
        <v>81</v>
      </c>
    </row>
    <row r="2979" spans="1:11" hidden="1" x14ac:dyDescent="0.25">
      <c r="A2979" s="4" t="s">
        <v>913</v>
      </c>
      <c r="B2979" s="2"/>
      <c r="C2979" s="3"/>
      <c r="D2979" s="3"/>
      <c r="E2979" s="3"/>
      <c r="F2979" s="3"/>
      <c r="G2979" s="3"/>
      <c r="H2979" s="3" t="s">
        <v>27</v>
      </c>
      <c r="I2979" s="3" t="s">
        <v>64</v>
      </c>
      <c r="J2979" s="2" t="s">
        <v>32</v>
      </c>
      <c r="K2979" s="2" t="s">
        <v>471</v>
      </c>
    </row>
    <row r="2980" spans="1:11" hidden="1" x14ac:dyDescent="0.25">
      <c r="A2980" s="4" t="s">
        <v>913</v>
      </c>
      <c r="B2980" s="2"/>
      <c r="C2980" s="3"/>
      <c r="D2980" s="3"/>
      <c r="E2980" s="3"/>
      <c r="F2980" s="3"/>
      <c r="G2980" s="3"/>
      <c r="H2980" s="3" t="s">
        <v>27</v>
      </c>
      <c r="I2980" s="3" t="s">
        <v>61</v>
      </c>
      <c r="J2980" s="2" t="s">
        <v>32</v>
      </c>
      <c r="K2980" s="2" t="s">
        <v>110</v>
      </c>
    </row>
    <row r="2981" spans="1:11" hidden="1" x14ac:dyDescent="0.25">
      <c r="A2981" s="4" t="s">
        <v>913</v>
      </c>
      <c r="B2981" s="2"/>
      <c r="C2981" s="3"/>
      <c r="D2981" s="3"/>
      <c r="E2981" s="3"/>
      <c r="F2981" s="3"/>
      <c r="G2981" s="3"/>
      <c r="H2981" s="3" t="s">
        <v>62</v>
      </c>
      <c r="I2981" s="3" t="s">
        <v>26</v>
      </c>
      <c r="J2981" s="2" t="s">
        <v>32</v>
      </c>
      <c r="K2981" s="2" t="s">
        <v>470</v>
      </c>
    </row>
    <row r="2982" spans="1:11" hidden="1" x14ac:dyDescent="0.25">
      <c r="A2982" s="4" t="s">
        <v>913</v>
      </c>
      <c r="B2982" s="2"/>
      <c r="C2982" s="3"/>
      <c r="D2982" s="3"/>
      <c r="E2982" s="3"/>
      <c r="F2982" s="3"/>
      <c r="G2982" s="3"/>
      <c r="H2982" s="3" t="s">
        <v>62</v>
      </c>
      <c r="I2982" s="3" t="s">
        <v>37</v>
      </c>
      <c r="J2982" s="2" t="s">
        <v>32</v>
      </c>
      <c r="K2982" s="2" t="s">
        <v>437</v>
      </c>
    </row>
    <row r="2983" spans="1:11" hidden="1" x14ac:dyDescent="0.25">
      <c r="A2983" s="4" t="s">
        <v>913</v>
      </c>
      <c r="B2983" s="2"/>
      <c r="C2983" s="3"/>
      <c r="D2983" s="3"/>
      <c r="E2983" s="3"/>
      <c r="F2983" s="3"/>
      <c r="G2983" s="3"/>
      <c r="H2983" s="3" t="s">
        <v>27</v>
      </c>
      <c r="I2983" s="3" t="s">
        <v>71</v>
      </c>
      <c r="J2983" s="2" t="s">
        <v>32</v>
      </c>
      <c r="K2983" s="2" t="s">
        <v>473</v>
      </c>
    </row>
    <row r="2984" spans="1:11" hidden="1" x14ac:dyDescent="0.25">
      <c r="A2984" s="4" t="s">
        <v>913</v>
      </c>
      <c r="B2984" s="2"/>
      <c r="C2984" s="3"/>
      <c r="D2984" s="3"/>
      <c r="E2984" s="3"/>
      <c r="F2984" s="3"/>
      <c r="G2984" s="3"/>
      <c r="H2984" s="3" t="s">
        <v>38</v>
      </c>
      <c r="I2984" s="3" t="s">
        <v>26</v>
      </c>
      <c r="J2984" s="2" t="s">
        <v>32</v>
      </c>
      <c r="K2984" s="2" t="s">
        <v>936</v>
      </c>
    </row>
    <row r="2985" spans="1:11" hidden="1" x14ac:dyDescent="0.25">
      <c r="A2985" s="4" t="s">
        <v>913</v>
      </c>
      <c r="B2985" s="2"/>
      <c r="C2985" s="3"/>
      <c r="D2985" s="3"/>
      <c r="E2985" s="3"/>
      <c r="F2985" s="3"/>
      <c r="G2985" s="3"/>
      <c r="H2985" s="3" t="s">
        <v>38</v>
      </c>
      <c r="I2985" s="3" t="s">
        <v>26</v>
      </c>
      <c r="J2985" s="2" t="s">
        <v>32</v>
      </c>
      <c r="K2985" s="2" t="s">
        <v>283</v>
      </c>
    </row>
    <row r="2986" spans="1:11" hidden="1" x14ac:dyDescent="0.25">
      <c r="A2986" s="4" t="s">
        <v>913</v>
      </c>
      <c r="B2986" s="2"/>
      <c r="C2986" s="3"/>
      <c r="D2986" s="3"/>
      <c r="E2986" s="3"/>
      <c r="F2986" s="3"/>
      <c r="G2986" s="3"/>
      <c r="H2986" s="3" t="s">
        <v>52</v>
      </c>
      <c r="I2986" s="3" t="s">
        <v>51</v>
      </c>
      <c r="J2986" s="2" t="s">
        <v>32</v>
      </c>
      <c r="K2986" s="2" t="s">
        <v>436</v>
      </c>
    </row>
    <row r="2987" spans="1:11" hidden="1" x14ac:dyDescent="0.25">
      <c r="A2987" s="4" t="s">
        <v>913</v>
      </c>
      <c r="B2987" s="2"/>
      <c r="C2987" s="3"/>
      <c r="D2987" s="3"/>
      <c r="E2987" s="3"/>
      <c r="F2987" s="3"/>
      <c r="G2987" s="3"/>
      <c r="H2987" s="3" t="s">
        <v>52</v>
      </c>
      <c r="I2987" s="3" t="s">
        <v>37</v>
      </c>
      <c r="J2987" s="2" t="s">
        <v>32</v>
      </c>
      <c r="K2987" s="2" t="s">
        <v>435</v>
      </c>
    </row>
    <row r="2988" spans="1:11" hidden="1" x14ac:dyDescent="0.25">
      <c r="A2988" s="4" t="s">
        <v>913</v>
      </c>
      <c r="B2988" s="2"/>
      <c r="C2988" s="3"/>
      <c r="D2988" s="3"/>
      <c r="E2988" s="3"/>
      <c r="F2988" s="3"/>
      <c r="G2988" s="3"/>
      <c r="H2988" s="3" t="s">
        <v>38</v>
      </c>
      <c r="I2988" s="3" t="s">
        <v>26</v>
      </c>
      <c r="J2988" s="2" t="s">
        <v>32</v>
      </c>
      <c r="K2988" s="2" t="s">
        <v>434</v>
      </c>
    </row>
    <row r="2989" spans="1:11" hidden="1" x14ac:dyDescent="0.25">
      <c r="A2989" s="4" t="s">
        <v>913</v>
      </c>
      <c r="B2989" s="2"/>
      <c r="C2989" s="3"/>
      <c r="D2989" s="3"/>
      <c r="E2989" s="3"/>
      <c r="F2989" s="3"/>
      <c r="G2989" s="3"/>
      <c r="H2989" s="3" t="s">
        <v>38</v>
      </c>
      <c r="I2989" s="3" t="s">
        <v>26</v>
      </c>
      <c r="J2989" s="2" t="s">
        <v>32</v>
      </c>
      <c r="K2989" s="2" t="s">
        <v>433</v>
      </c>
    </row>
    <row r="2990" spans="1:11" hidden="1" x14ac:dyDescent="0.25">
      <c r="A2990" s="4" t="s">
        <v>913</v>
      </c>
      <c r="B2990" s="2"/>
      <c r="C2990" s="3"/>
      <c r="D2990" s="3"/>
      <c r="E2990" s="3"/>
      <c r="F2990" s="3"/>
      <c r="G2990" s="3"/>
      <c r="H2990" s="3" t="s">
        <v>52</v>
      </c>
      <c r="I2990" s="3" t="s">
        <v>75</v>
      </c>
      <c r="J2990" s="2" t="s">
        <v>32</v>
      </c>
      <c r="K2990" s="2" t="s">
        <v>432</v>
      </c>
    </row>
    <row r="2991" spans="1:11" hidden="1" x14ac:dyDescent="0.25">
      <c r="A2991" s="4" t="s">
        <v>913</v>
      </c>
      <c r="B2991" s="2"/>
      <c r="C2991" s="3"/>
      <c r="D2991" s="3"/>
      <c r="E2991" s="3"/>
      <c r="F2991" s="3"/>
      <c r="G2991" s="3"/>
      <c r="H2991" s="3" t="s">
        <v>27</v>
      </c>
      <c r="I2991" s="3" t="s">
        <v>71</v>
      </c>
      <c r="J2991" s="2" t="s">
        <v>32</v>
      </c>
      <c r="K2991" s="2" t="s">
        <v>128</v>
      </c>
    </row>
    <row r="2992" spans="1:11" hidden="1" x14ac:dyDescent="0.25">
      <c r="A2992" s="4" t="s">
        <v>913</v>
      </c>
      <c r="B2992" s="2"/>
      <c r="C2992" s="3"/>
      <c r="D2992" s="3"/>
      <c r="E2992" s="3"/>
      <c r="F2992" s="3"/>
      <c r="G2992" s="3"/>
      <c r="H2992" s="3" t="s">
        <v>27</v>
      </c>
      <c r="I2992" s="3" t="s">
        <v>71</v>
      </c>
      <c r="J2992" s="2" t="s">
        <v>32</v>
      </c>
      <c r="K2992" s="2" t="s">
        <v>89</v>
      </c>
    </row>
    <row r="2993" spans="1:11" hidden="1" x14ac:dyDescent="0.25">
      <c r="A2993" s="4" t="s">
        <v>913</v>
      </c>
      <c r="B2993" s="2"/>
      <c r="C2993" s="3"/>
      <c r="D2993" s="3"/>
      <c r="E2993" s="3"/>
      <c r="F2993" s="3"/>
      <c r="G2993" s="3"/>
      <c r="H2993" s="3" t="s">
        <v>34</v>
      </c>
      <c r="I2993" s="3" t="s">
        <v>33</v>
      </c>
      <c r="J2993" s="2" t="s">
        <v>32</v>
      </c>
      <c r="K2993" s="2" t="s">
        <v>205</v>
      </c>
    </row>
    <row r="2994" spans="1:11" hidden="1" x14ac:dyDescent="0.25">
      <c r="A2994" s="4" t="s">
        <v>913</v>
      </c>
      <c r="B2994" s="2"/>
      <c r="C2994" s="3"/>
      <c r="D2994" s="3"/>
      <c r="E2994" s="3"/>
      <c r="F2994" s="3"/>
      <c r="G2994" s="3"/>
      <c r="H2994" s="3" t="s">
        <v>38</v>
      </c>
      <c r="I2994" s="3" t="s">
        <v>92</v>
      </c>
      <c r="J2994" s="2" t="s">
        <v>32</v>
      </c>
      <c r="K2994" s="2" t="s">
        <v>570</v>
      </c>
    </row>
    <row r="2995" spans="1:11" hidden="1" x14ac:dyDescent="0.25">
      <c r="A2995" s="4" t="s">
        <v>913</v>
      </c>
      <c r="B2995" s="2"/>
      <c r="C2995" s="3"/>
      <c r="D2995" s="3"/>
      <c r="E2995" s="3"/>
      <c r="F2995" s="3"/>
      <c r="G2995" s="3"/>
      <c r="H2995" s="3" t="s">
        <v>38</v>
      </c>
      <c r="I2995" s="3" t="s">
        <v>26</v>
      </c>
      <c r="J2995" s="2" t="s">
        <v>32</v>
      </c>
      <c r="K2995" s="2" t="s">
        <v>580</v>
      </c>
    </row>
    <row r="2996" spans="1:11" hidden="1" x14ac:dyDescent="0.25">
      <c r="A2996" s="4" t="s">
        <v>913</v>
      </c>
      <c r="B2996" s="2"/>
      <c r="C2996" s="3"/>
      <c r="D2996" s="3"/>
      <c r="E2996" s="3"/>
      <c r="F2996" s="3"/>
      <c r="G2996" s="3"/>
      <c r="H2996" s="3" t="s">
        <v>38</v>
      </c>
      <c r="I2996" s="3" t="s">
        <v>26</v>
      </c>
      <c r="J2996" s="2" t="s">
        <v>32</v>
      </c>
      <c r="K2996" s="2" t="s">
        <v>935</v>
      </c>
    </row>
    <row r="2997" spans="1:11" hidden="1" x14ac:dyDescent="0.25">
      <c r="A2997" s="4" t="s">
        <v>913</v>
      </c>
      <c r="B2997" s="2"/>
      <c r="C2997" s="3"/>
      <c r="D2997" s="3"/>
      <c r="E2997" s="3"/>
      <c r="F2997" s="3"/>
      <c r="G2997" s="3"/>
      <c r="H2997" s="3" t="s">
        <v>62</v>
      </c>
      <c r="I2997" s="3" t="s">
        <v>26</v>
      </c>
      <c r="J2997" s="2" t="s">
        <v>32</v>
      </c>
      <c r="K2997" s="2" t="s">
        <v>431</v>
      </c>
    </row>
    <row r="2998" spans="1:11" hidden="1" x14ac:dyDescent="0.25">
      <c r="A2998" s="4" t="s">
        <v>913</v>
      </c>
      <c r="B2998" s="2"/>
      <c r="C2998" s="3"/>
      <c r="D2998" s="3"/>
      <c r="E2998" s="3"/>
      <c r="F2998" s="3"/>
      <c r="G2998" s="3"/>
      <c r="H2998" s="3" t="s">
        <v>38</v>
      </c>
      <c r="I2998" s="3" t="s">
        <v>26</v>
      </c>
      <c r="J2998" s="2" t="s">
        <v>32</v>
      </c>
      <c r="K2998" s="2" t="s">
        <v>934</v>
      </c>
    </row>
    <row r="2999" spans="1:11" hidden="1" x14ac:dyDescent="0.25">
      <c r="A2999" s="4" t="s">
        <v>913</v>
      </c>
      <c r="B2999" s="2"/>
      <c r="C2999" s="3"/>
      <c r="D2999" s="3"/>
      <c r="E2999" s="3"/>
      <c r="F2999" s="3"/>
      <c r="G2999" s="3"/>
      <c r="H2999" s="3" t="s">
        <v>38</v>
      </c>
      <c r="I2999" s="3" t="s">
        <v>61</v>
      </c>
      <c r="J2999" s="2" t="s">
        <v>32</v>
      </c>
      <c r="K2999" s="2" t="s">
        <v>429</v>
      </c>
    </row>
    <row r="3000" spans="1:11" hidden="1" x14ac:dyDescent="0.25">
      <c r="A3000" s="4" t="s">
        <v>913</v>
      </c>
      <c r="B3000" s="2"/>
      <c r="C3000" s="3"/>
      <c r="D3000" s="3"/>
      <c r="E3000" s="3"/>
      <c r="F3000" s="3"/>
      <c r="G3000" s="3"/>
      <c r="H3000" s="3" t="s">
        <v>38</v>
      </c>
      <c r="I3000" s="3" t="s">
        <v>51</v>
      </c>
      <c r="J3000" s="2" t="s">
        <v>32</v>
      </c>
      <c r="K3000" s="2" t="s">
        <v>426</v>
      </c>
    </row>
    <row r="3001" spans="1:11" hidden="1" x14ac:dyDescent="0.25">
      <c r="A3001" s="4" t="s">
        <v>913</v>
      </c>
      <c r="B3001" s="2"/>
      <c r="C3001" s="3"/>
      <c r="D3001" s="3"/>
      <c r="E3001" s="3"/>
      <c r="F3001" s="3"/>
      <c r="G3001" s="3"/>
      <c r="H3001" s="3" t="s">
        <v>38</v>
      </c>
      <c r="I3001" s="3" t="s">
        <v>26</v>
      </c>
      <c r="J3001" s="2" t="s">
        <v>32</v>
      </c>
      <c r="K3001" s="2" t="s">
        <v>628</v>
      </c>
    </row>
    <row r="3002" spans="1:11" hidden="1" x14ac:dyDescent="0.25">
      <c r="A3002" s="4" t="s">
        <v>913</v>
      </c>
      <c r="B3002" s="2"/>
      <c r="C3002" s="3"/>
      <c r="D3002" s="3"/>
      <c r="E3002" s="3"/>
      <c r="F3002" s="3"/>
      <c r="G3002" s="3"/>
      <c r="H3002" s="3" t="s">
        <v>38</v>
      </c>
      <c r="I3002" s="3" t="s">
        <v>61</v>
      </c>
      <c r="J3002" s="2" t="s">
        <v>32</v>
      </c>
      <c r="K3002" s="2" t="s">
        <v>424</v>
      </c>
    </row>
    <row r="3003" spans="1:11" hidden="1" x14ac:dyDescent="0.25">
      <c r="A3003" s="4" t="s">
        <v>913</v>
      </c>
      <c r="B3003" s="2"/>
      <c r="C3003" s="3"/>
      <c r="D3003" s="3"/>
      <c r="E3003" s="3"/>
      <c r="F3003" s="3"/>
      <c r="G3003" s="3"/>
      <c r="H3003" s="3" t="s">
        <v>27</v>
      </c>
      <c r="I3003" s="3" t="s">
        <v>71</v>
      </c>
      <c r="J3003" s="2" t="s">
        <v>32</v>
      </c>
      <c r="K3003" s="2" t="s">
        <v>100</v>
      </c>
    </row>
    <row r="3004" spans="1:11" hidden="1" x14ac:dyDescent="0.25">
      <c r="A3004" s="4" t="s">
        <v>913</v>
      </c>
      <c r="B3004" s="2"/>
      <c r="C3004" s="3"/>
      <c r="D3004" s="3"/>
      <c r="E3004" s="3"/>
      <c r="F3004" s="3"/>
      <c r="G3004" s="3"/>
      <c r="H3004" s="3" t="s">
        <v>38</v>
      </c>
      <c r="I3004" s="3" t="s">
        <v>61</v>
      </c>
      <c r="J3004" s="2" t="s">
        <v>32</v>
      </c>
      <c r="K3004" s="2" t="s">
        <v>933</v>
      </c>
    </row>
    <row r="3005" spans="1:11" hidden="1" x14ac:dyDescent="0.25">
      <c r="A3005" s="4" t="s">
        <v>913</v>
      </c>
      <c r="B3005" s="2"/>
      <c r="C3005" s="3"/>
      <c r="D3005" s="3"/>
      <c r="E3005" s="3"/>
      <c r="F3005" s="3"/>
      <c r="G3005" s="3"/>
      <c r="H3005" s="3" t="s">
        <v>62</v>
      </c>
      <c r="I3005" s="3" t="s">
        <v>75</v>
      </c>
      <c r="J3005" s="2" t="s">
        <v>32</v>
      </c>
      <c r="K3005" s="2" t="s">
        <v>405</v>
      </c>
    </row>
    <row r="3006" spans="1:11" hidden="1" x14ac:dyDescent="0.25">
      <c r="A3006" s="4" t="s">
        <v>913</v>
      </c>
      <c r="B3006" s="2"/>
      <c r="C3006" s="3"/>
      <c r="D3006" s="3"/>
      <c r="E3006" s="3"/>
      <c r="F3006" s="3"/>
      <c r="G3006" s="3"/>
      <c r="H3006" s="3" t="s">
        <v>52</v>
      </c>
      <c r="I3006" s="3" t="s">
        <v>37</v>
      </c>
      <c r="J3006" s="2" t="s">
        <v>32</v>
      </c>
      <c r="K3006" s="2" t="s">
        <v>421</v>
      </c>
    </row>
    <row r="3007" spans="1:11" hidden="1" x14ac:dyDescent="0.25">
      <c r="A3007" s="4" t="s">
        <v>913</v>
      </c>
      <c r="B3007" s="2"/>
      <c r="C3007" s="3"/>
      <c r="D3007" s="3"/>
      <c r="E3007" s="3"/>
      <c r="F3007" s="3"/>
      <c r="G3007" s="3"/>
      <c r="H3007" s="3" t="s">
        <v>62</v>
      </c>
      <c r="I3007" s="3" t="s">
        <v>37</v>
      </c>
      <c r="J3007" s="2" t="s">
        <v>32</v>
      </c>
      <c r="K3007" s="2" t="s">
        <v>419</v>
      </c>
    </row>
    <row r="3008" spans="1:11" hidden="1" x14ac:dyDescent="0.25">
      <c r="A3008" s="4" t="s">
        <v>913</v>
      </c>
      <c r="B3008" s="2"/>
      <c r="C3008" s="3"/>
      <c r="D3008" s="3"/>
      <c r="E3008" s="3"/>
      <c r="F3008" s="3"/>
      <c r="G3008" s="3"/>
      <c r="H3008" s="3" t="s">
        <v>27</v>
      </c>
      <c r="I3008" s="3" t="s">
        <v>71</v>
      </c>
      <c r="J3008" s="2" t="s">
        <v>32</v>
      </c>
      <c r="K3008" s="2" t="s">
        <v>418</v>
      </c>
    </row>
    <row r="3009" spans="1:11" hidden="1" x14ac:dyDescent="0.25">
      <c r="A3009" s="4" t="s">
        <v>913</v>
      </c>
      <c r="B3009" s="2"/>
      <c r="C3009" s="3"/>
      <c r="D3009" s="3"/>
      <c r="E3009" s="3"/>
      <c r="F3009" s="3"/>
      <c r="G3009" s="3"/>
      <c r="H3009" s="3" t="s">
        <v>62</v>
      </c>
      <c r="I3009" s="3" t="s">
        <v>61</v>
      </c>
      <c r="J3009" s="2" t="s">
        <v>32</v>
      </c>
      <c r="K3009" s="2" t="s">
        <v>417</v>
      </c>
    </row>
    <row r="3010" spans="1:11" hidden="1" x14ac:dyDescent="0.25">
      <c r="A3010" s="4" t="s">
        <v>913</v>
      </c>
      <c r="B3010" s="2"/>
      <c r="C3010" s="3"/>
      <c r="D3010" s="3"/>
      <c r="E3010" s="3"/>
      <c r="F3010" s="3"/>
      <c r="G3010" s="3"/>
      <c r="H3010" s="3" t="s">
        <v>38</v>
      </c>
      <c r="I3010" s="3" t="s">
        <v>61</v>
      </c>
      <c r="J3010" s="2" t="s">
        <v>32</v>
      </c>
      <c r="K3010" s="2" t="s">
        <v>403</v>
      </c>
    </row>
    <row r="3011" spans="1:11" hidden="1" x14ac:dyDescent="0.25">
      <c r="A3011" s="4" t="s">
        <v>913</v>
      </c>
      <c r="B3011" s="2"/>
      <c r="C3011" s="3"/>
      <c r="D3011" s="3"/>
      <c r="E3011" s="3"/>
      <c r="F3011" s="3"/>
      <c r="G3011" s="3"/>
      <c r="H3011" s="3" t="s">
        <v>38</v>
      </c>
      <c r="I3011" s="3" t="s">
        <v>37</v>
      </c>
      <c r="J3011" s="2" t="s">
        <v>32</v>
      </c>
      <c r="K3011" s="2" t="s">
        <v>356</v>
      </c>
    </row>
    <row r="3012" spans="1:11" hidden="1" x14ac:dyDescent="0.25">
      <c r="A3012" s="4" t="s">
        <v>913</v>
      </c>
      <c r="B3012" s="2"/>
      <c r="C3012" s="3"/>
      <c r="D3012" s="3"/>
      <c r="E3012" s="3"/>
      <c r="F3012" s="3"/>
      <c r="G3012" s="3"/>
      <c r="H3012" s="3" t="s">
        <v>76</v>
      </c>
      <c r="I3012" s="3" t="s">
        <v>75</v>
      </c>
      <c r="J3012" s="2" t="s">
        <v>32</v>
      </c>
      <c r="K3012" s="2" t="s">
        <v>74</v>
      </c>
    </row>
    <row r="3013" spans="1:11" hidden="1" x14ac:dyDescent="0.25">
      <c r="A3013" s="4" t="s">
        <v>913</v>
      </c>
      <c r="B3013" s="2"/>
      <c r="C3013" s="3"/>
      <c r="D3013" s="3"/>
      <c r="E3013" s="3"/>
      <c r="F3013" s="3"/>
      <c r="G3013" s="3"/>
      <c r="H3013" s="3" t="s">
        <v>136</v>
      </c>
      <c r="I3013" s="3" t="s">
        <v>133</v>
      </c>
      <c r="J3013" s="2" t="s">
        <v>32</v>
      </c>
      <c r="K3013" s="2" t="s">
        <v>414</v>
      </c>
    </row>
    <row r="3014" spans="1:11" hidden="1" x14ac:dyDescent="0.25">
      <c r="A3014" s="4" t="s">
        <v>913</v>
      </c>
      <c r="B3014" s="2"/>
      <c r="C3014" s="3"/>
      <c r="D3014" s="3"/>
      <c r="E3014" s="3"/>
      <c r="F3014" s="3"/>
      <c r="G3014" s="3"/>
      <c r="H3014" s="3" t="s">
        <v>38</v>
      </c>
      <c r="I3014" s="3" t="s">
        <v>26</v>
      </c>
      <c r="J3014" s="2" t="s">
        <v>32</v>
      </c>
      <c r="K3014" s="2" t="s">
        <v>346</v>
      </c>
    </row>
    <row r="3015" spans="1:11" hidden="1" x14ac:dyDescent="0.25">
      <c r="A3015" s="4" t="s">
        <v>913</v>
      </c>
      <c r="B3015" s="2"/>
      <c r="C3015" s="3"/>
      <c r="D3015" s="3"/>
      <c r="E3015" s="3"/>
      <c r="F3015" s="3"/>
      <c r="G3015" s="3"/>
      <c r="H3015" s="3" t="s">
        <v>38</v>
      </c>
      <c r="I3015" s="3" t="s">
        <v>61</v>
      </c>
      <c r="J3015" s="2" t="s">
        <v>32</v>
      </c>
      <c r="K3015" s="2" t="s">
        <v>413</v>
      </c>
    </row>
    <row r="3016" spans="1:11" hidden="1" x14ac:dyDescent="0.25">
      <c r="A3016" s="4" t="s">
        <v>913</v>
      </c>
      <c r="B3016" s="2"/>
      <c r="C3016" s="3"/>
      <c r="D3016" s="3"/>
      <c r="E3016" s="3"/>
      <c r="F3016" s="3"/>
      <c r="G3016" s="3"/>
      <c r="H3016" s="3" t="s">
        <v>62</v>
      </c>
      <c r="I3016" s="3" t="s">
        <v>26</v>
      </c>
      <c r="J3016" s="2" t="s">
        <v>32</v>
      </c>
      <c r="K3016" s="2" t="s">
        <v>932</v>
      </c>
    </row>
    <row r="3017" spans="1:11" hidden="1" x14ac:dyDescent="0.25">
      <c r="A3017" s="4" t="s">
        <v>913</v>
      </c>
      <c r="B3017" s="2"/>
      <c r="C3017" s="3"/>
      <c r="D3017" s="3"/>
      <c r="E3017" s="3"/>
      <c r="F3017" s="3"/>
      <c r="G3017" s="3"/>
      <c r="H3017" s="3" t="s">
        <v>43</v>
      </c>
      <c r="I3017" s="3" t="s">
        <v>135</v>
      </c>
      <c r="J3017" s="2" t="s">
        <v>32</v>
      </c>
      <c r="K3017" s="2" t="s">
        <v>931</v>
      </c>
    </row>
    <row r="3018" spans="1:11" hidden="1" x14ac:dyDescent="0.25">
      <c r="A3018" s="4" t="s">
        <v>913</v>
      </c>
      <c r="B3018" s="2"/>
      <c r="C3018" s="3"/>
      <c r="D3018" s="3"/>
      <c r="E3018" s="3"/>
      <c r="F3018" s="3"/>
      <c r="G3018" s="3"/>
      <c r="H3018" s="3" t="s">
        <v>38</v>
      </c>
      <c r="I3018" s="3" t="s">
        <v>26</v>
      </c>
      <c r="J3018" s="2" t="s">
        <v>32</v>
      </c>
      <c r="K3018" s="2" t="s">
        <v>411</v>
      </c>
    </row>
    <row r="3019" spans="1:11" hidden="1" x14ac:dyDescent="0.25">
      <c r="A3019" s="4" t="s">
        <v>913</v>
      </c>
      <c r="B3019" s="2"/>
      <c r="C3019" s="3"/>
      <c r="D3019" s="3"/>
      <c r="E3019" s="3"/>
      <c r="F3019" s="3"/>
      <c r="G3019" s="3"/>
      <c r="H3019" s="3" t="s">
        <v>62</v>
      </c>
      <c r="I3019" s="3" t="s">
        <v>75</v>
      </c>
      <c r="J3019" s="2" t="s">
        <v>32</v>
      </c>
      <c r="K3019" s="2" t="s">
        <v>409</v>
      </c>
    </row>
    <row r="3020" spans="1:11" hidden="1" x14ac:dyDescent="0.25">
      <c r="A3020" s="4" t="s">
        <v>913</v>
      </c>
      <c r="B3020" s="2"/>
      <c r="C3020" s="3"/>
      <c r="D3020" s="3"/>
      <c r="E3020" s="3"/>
      <c r="F3020" s="3"/>
      <c r="G3020" s="3"/>
      <c r="H3020" s="3" t="s">
        <v>62</v>
      </c>
      <c r="I3020" s="3" t="s">
        <v>75</v>
      </c>
      <c r="J3020" s="2" t="s">
        <v>32</v>
      </c>
      <c r="K3020" s="2" t="s">
        <v>408</v>
      </c>
    </row>
    <row r="3021" spans="1:11" hidden="1" x14ac:dyDescent="0.25">
      <c r="A3021" s="4" t="s">
        <v>913</v>
      </c>
      <c r="B3021" s="2"/>
      <c r="C3021" s="3"/>
      <c r="D3021" s="3"/>
      <c r="E3021" s="3"/>
      <c r="F3021" s="3"/>
      <c r="G3021" s="3"/>
      <c r="H3021" s="3" t="s">
        <v>38</v>
      </c>
      <c r="I3021" s="3" t="s">
        <v>26</v>
      </c>
      <c r="J3021" s="2" t="s">
        <v>32</v>
      </c>
      <c r="K3021" s="2" t="s">
        <v>407</v>
      </c>
    </row>
    <row r="3022" spans="1:11" hidden="1" x14ac:dyDescent="0.25">
      <c r="A3022" s="4" t="s">
        <v>913</v>
      </c>
      <c r="B3022" s="2"/>
      <c r="C3022" s="3"/>
      <c r="D3022" s="3"/>
      <c r="E3022" s="3"/>
      <c r="F3022" s="3"/>
      <c r="G3022" s="3"/>
      <c r="H3022" s="3" t="s">
        <v>62</v>
      </c>
      <c r="I3022" s="3" t="s">
        <v>26</v>
      </c>
      <c r="J3022" s="2" t="s">
        <v>32</v>
      </c>
      <c r="K3022" s="2" t="s">
        <v>478</v>
      </c>
    </row>
    <row r="3023" spans="1:11" hidden="1" x14ac:dyDescent="0.25">
      <c r="A3023" s="4" t="s">
        <v>913</v>
      </c>
      <c r="B3023" s="2"/>
      <c r="C3023" s="3"/>
      <c r="D3023" s="3"/>
      <c r="E3023" s="3"/>
      <c r="F3023" s="3"/>
      <c r="G3023" s="3"/>
      <c r="H3023" s="3" t="s">
        <v>52</v>
      </c>
      <c r="I3023" s="3" t="s">
        <v>37</v>
      </c>
      <c r="J3023" s="2" t="s">
        <v>32</v>
      </c>
      <c r="K3023" s="2" t="s">
        <v>930</v>
      </c>
    </row>
    <row r="3024" spans="1:11" hidden="1" x14ac:dyDescent="0.25">
      <c r="A3024" s="4" t="s">
        <v>929</v>
      </c>
      <c r="B3024" s="2"/>
      <c r="C3024" s="3"/>
      <c r="D3024" s="3"/>
      <c r="E3024" s="3"/>
      <c r="F3024" s="3"/>
      <c r="G3024" s="3"/>
      <c r="H3024" s="3" t="s">
        <v>38</v>
      </c>
      <c r="I3024" s="3" t="s">
        <v>37</v>
      </c>
      <c r="J3024" s="2" t="s">
        <v>32</v>
      </c>
      <c r="K3024" s="2" t="s">
        <v>597</v>
      </c>
    </row>
    <row r="3025" spans="1:11" hidden="1" x14ac:dyDescent="0.25">
      <c r="A3025" s="4" t="s">
        <v>913</v>
      </c>
      <c r="B3025" s="2"/>
      <c r="C3025" s="3"/>
      <c r="D3025" s="3"/>
      <c r="E3025" s="3"/>
      <c r="F3025" s="3"/>
      <c r="G3025" s="3"/>
      <c r="H3025" s="3" t="s">
        <v>76</v>
      </c>
      <c r="I3025" s="3" t="s">
        <v>51</v>
      </c>
      <c r="J3025" s="2" t="s">
        <v>32</v>
      </c>
      <c r="K3025" s="2" t="s">
        <v>928</v>
      </c>
    </row>
    <row r="3026" spans="1:11" hidden="1" x14ac:dyDescent="0.25">
      <c r="A3026" s="4" t="s">
        <v>913</v>
      </c>
      <c r="B3026" s="2"/>
      <c r="C3026" s="3"/>
      <c r="D3026" s="3"/>
      <c r="E3026" s="3"/>
      <c r="F3026" s="3"/>
      <c r="G3026" s="3"/>
      <c r="H3026" s="3" t="s">
        <v>52</v>
      </c>
      <c r="I3026" s="3" t="s">
        <v>37</v>
      </c>
      <c r="J3026" s="2" t="s">
        <v>32</v>
      </c>
      <c r="K3026" s="2" t="s">
        <v>927</v>
      </c>
    </row>
    <row r="3027" spans="1:11" hidden="1" x14ac:dyDescent="0.25">
      <c r="A3027" s="4" t="s">
        <v>913</v>
      </c>
      <c r="B3027" s="2"/>
      <c r="C3027" s="3"/>
      <c r="D3027" s="3"/>
      <c r="E3027" s="3"/>
      <c r="F3027" s="3"/>
      <c r="G3027" s="3"/>
      <c r="H3027" s="3" t="s">
        <v>76</v>
      </c>
      <c r="I3027" s="3" t="s">
        <v>75</v>
      </c>
      <c r="J3027" s="2" t="s">
        <v>32</v>
      </c>
      <c r="K3027" s="2" t="s">
        <v>926</v>
      </c>
    </row>
    <row r="3028" spans="1:11" hidden="1" x14ac:dyDescent="0.25">
      <c r="A3028" s="4" t="s">
        <v>913</v>
      </c>
      <c r="B3028" s="2"/>
      <c r="C3028" s="3"/>
      <c r="D3028" s="3"/>
      <c r="E3028" s="3"/>
      <c r="F3028" s="3"/>
      <c r="G3028" s="3"/>
      <c r="H3028" s="3" t="s">
        <v>136</v>
      </c>
      <c r="I3028" s="3" t="s">
        <v>133</v>
      </c>
      <c r="J3028" s="2" t="s">
        <v>32</v>
      </c>
      <c r="K3028" s="2" t="s">
        <v>925</v>
      </c>
    </row>
    <row r="3029" spans="1:11" hidden="1" x14ac:dyDescent="0.25">
      <c r="A3029" s="4" t="s">
        <v>913</v>
      </c>
      <c r="B3029" s="2"/>
      <c r="C3029" s="3"/>
      <c r="D3029" s="3"/>
      <c r="E3029" s="3"/>
      <c r="F3029" s="3"/>
      <c r="G3029" s="3"/>
      <c r="H3029" s="3" t="s">
        <v>27</v>
      </c>
      <c r="I3029" s="3" t="s">
        <v>71</v>
      </c>
      <c r="J3029" s="2" t="s">
        <v>32</v>
      </c>
      <c r="K3029" s="2" t="s">
        <v>83</v>
      </c>
    </row>
    <row r="3030" spans="1:11" hidden="1" x14ac:dyDescent="0.25">
      <c r="A3030" s="4" t="s">
        <v>913</v>
      </c>
      <c r="B3030" s="2"/>
      <c r="C3030" s="3"/>
      <c r="D3030" s="3"/>
      <c r="E3030" s="3"/>
      <c r="F3030" s="3"/>
      <c r="G3030" s="3"/>
      <c r="H3030" s="3" t="s">
        <v>23</v>
      </c>
      <c r="I3030" s="3" t="s">
        <v>135</v>
      </c>
      <c r="J3030" s="2" t="s">
        <v>32</v>
      </c>
      <c r="K3030" s="2" t="s">
        <v>924</v>
      </c>
    </row>
    <row r="3031" spans="1:11" hidden="1" x14ac:dyDescent="0.25">
      <c r="A3031" s="4" t="s">
        <v>913</v>
      </c>
      <c r="B3031" s="2"/>
      <c r="C3031" s="3"/>
      <c r="D3031" s="3"/>
      <c r="E3031" s="3"/>
      <c r="F3031" s="3"/>
      <c r="G3031" s="3"/>
      <c r="H3031" s="3" t="s">
        <v>52</v>
      </c>
      <c r="I3031" s="3" t="s">
        <v>37</v>
      </c>
      <c r="J3031" s="2" t="s">
        <v>32</v>
      </c>
      <c r="K3031" s="2" t="s">
        <v>923</v>
      </c>
    </row>
    <row r="3032" spans="1:11" hidden="1" x14ac:dyDescent="0.25">
      <c r="A3032" s="4" t="s">
        <v>913</v>
      </c>
      <c r="B3032" s="2"/>
      <c r="C3032" s="3"/>
      <c r="D3032" s="3"/>
      <c r="E3032" s="3"/>
      <c r="F3032" s="3"/>
      <c r="G3032" s="3"/>
      <c r="H3032" s="3" t="s">
        <v>27</v>
      </c>
      <c r="I3032" s="3" t="s">
        <v>71</v>
      </c>
      <c r="J3032" s="2" t="s">
        <v>32</v>
      </c>
      <c r="K3032" s="2" t="s">
        <v>922</v>
      </c>
    </row>
    <row r="3033" spans="1:11" hidden="1" x14ac:dyDescent="0.25">
      <c r="A3033" s="4" t="s">
        <v>913</v>
      </c>
      <c r="B3033" s="2"/>
      <c r="C3033" s="3"/>
      <c r="D3033" s="3"/>
      <c r="E3033" s="3"/>
      <c r="F3033" s="3"/>
      <c r="G3033" s="3"/>
      <c r="H3033" s="3" t="s">
        <v>43</v>
      </c>
      <c r="I3033" s="3" t="s">
        <v>22</v>
      </c>
      <c r="J3033" s="2" t="s">
        <v>32</v>
      </c>
      <c r="K3033" s="2" t="s">
        <v>921</v>
      </c>
    </row>
    <row r="3034" spans="1:11" hidden="1" x14ac:dyDescent="0.25">
      <c r="A3034" s="4" t="s">
        <v>913</v>
      </c>
      <c r="B3034" s="2"/>
      <c r="C3034" s="3"/>
      <c r="D3034" s="3"/>
      <c r="E3034" s="3"/>
      <c r="F3034" s="3"/>
      <c r="G3034" s="3"/>
      <c r="H3034" s="3" t="s">
        <v>38</v>
      </c>
      <c r="I3034" s="3" t="s">
        <v>26</v>
      </c>
      <c r="J3034" s="2" t="s">
        <v>32</v>
      </c>
      <c r="K3034" s="2" t="s">
        <v>920</v>
      </c>
    </row>
    <row r="3035" spans="1:11" hidden="1" x14ac:dyDescent="0.25">
      <c r="A3035" s="4" t="s">
        <v>913</v>
      </c>
      <c r="B3035" s="2"/>
      <c r="C3035" s="3"/>
      <c r="D3035" s="3"/>
      <c r="E3035" s="3"/>
      <c r="F3035" s="3"/>
      <c r="G3035" s="3"/>
      <c r="H3035" s="3" t="s">
        <v>27</v>
      </c>
      <c r="I3035" s="3" t="s">
        <v>71</v>
      </c>
      <c r="J3035" s="2" t="s">
        <v>32</v>
      </c>
      <c r="K3035" s="2" t="s">
        <v>104</v>
      </c>
    </row>
    <row r="3036" spans="1:11" hidden="1" x14ac:dyDescent="0.25">
      <c r="A3036" s="4" t="s">
        <v>913</v>
      </c>
      <c r="B3036" s="2"/>
      <c r="C3036" s="3"/>
      <c r="D3036" s="3"/>
      <c r="E3036" s="3"/>
      <c r="F3036" s="3"/>
      <c r="G3036" s="3"/>
      <c r="H3036" s="3" t="s">
        <v>62</v>
      </c>
      <c r="I3036" s="3" t="s">
        <v>75</v>
      </c>
      <c r="J3036" s="2" t="s">
        <v>32</v>
      </c>
      <c r="K3036" s="2" t="s">
        <v>919</v>
      </c>
    </row>
    <row r="3037" spans="1:11" hidden="1" x14ac:dyDescent="0.25">
      <c r="A3037" s="4" t="s">
        <v>913</v>
      </c>
      <c r="B3037" s="2"/>
      <c r="C3037" s="3"/>
      <c r="D3037" s="3"/>
      <c r="E3037" s="3"/>
      <c r="F3037" s="3"/>
      <c r="G3037" s="3"/>
      <c r="H3037" s="3" t="s">
        <v>43</v>
      </c>
      <c r="I3037" s="3" t="s">
        <v>22</v>
      </c>
      <c r="J3037" s="2" t="s">
        <v>32</v>
      </c>
      <c r="K3037" s="2" t="s">
        <v>918</v>
      </c>
    </row>
    <row r="3038" spans="1:11" hidden="1" x14ac:dyDescent="0.25">
      <c r="A3038" s="4" t="s">
        <v>913</v>
      </c>
      <c r="B3038" s="2"/>
      <c r="C3038" s="3"/>
      <c r="D3038" s="3"/>
      <c r="E3038" s="3"/>
      <c r="F3038" s="3"/>
      <c r="G3038" s="3"/>
      <c r="H3038" s="3" t="s">
        <v>136</v>
      </c>
      <c r="I3038" s="3" t="s">
        <v>133</v>
      </c>
      <c r="J3038" s="2" t="s">
        <v>32</v>
      </c>
      <c r="K3038" s="2" t="s">
        <v>917</v>
      </c>
    </row>
    <row r="3039" spans="1:11" hidden="1" x14ac:dyDescent="0.25">
      <c r="A3039" s="4" t="s">
        <v>913</v>
      </c>
      <c r="B3039" s="2"/>
      <c r="C3039" s="3"/>
      <c r="D3039" s="3"/>
      <c r="E3039" s="3"/>
      <c r="F3039" s="3"/>
      <c r="G3039" s="3"/>
      <c r="H3039" s="3" t="s">
        <v>38</v>
      </c>
      <c r="I3039" s="3" t="s">
        <v>37</v>
      </c>
      <c r="J3039" s="2" t="s">
        <v>32</v>
      </c>
      <c r="K3039" s="2" t="s">
        <v>916</v>
      </c>
    </row>
    <row r="3040" spans="1:11" hidden="1" x14ac:dyDescent="0.25">
      <c r="A3040" s="4" t="s">
        <v>913</v>
      </c>
      <c r="B3040" s="2"/>
      <c r="C3040" s="3"/>
      <c r="D3040" s="3"/>
      <c r="E3040" s="3"/>
      <c r="F3040" s="3"/>
      <c r="G3040" s="3"/>
      <c r="H3040" s="3" t="s">
        <v>76</v>
      </c>
      <c r="I3040" s="3" t="s">
        <v>75</v>
      </c>
      <c r="J3040" s="2" t="s">
        <v>32</v>
      </c>
      <c r="K3040" s="2" t="s">
        <v>915</v>
      </c>
    </row>
    <row r="3041" spans="1:11" hidden="1" x14ac:dyDescent="0.25">
      <c r="A3041" s="4" t="s">
        <v>913</v>
      </c>
      <c r="B3041" s="2"/>
      <c r="C3041" s="3"/>
      <c r="D3041" s="3"/>
      <c r="E3041" s="3"/>
      <c r="F3041" s="3"/>
      <c r="G3041" s="3"/>
      <c r="H3041" s="3" t="s">
        <v>76</v>
      </c>
      <c r="I3041" s="3" t="s">
        <v>135</v>
      </c>
      <c r="J3041" s="2" t="s">
        <v>32</v>
      </c>
      <c r="K3041" s="2" t="s">
        <v>914</v>
      </c>
    </row>
    <row r="3042" spans="1:11" hidden="1" x14ac:dyDescent="0.25">
      <c r="A3042" s="4" t="s">
        <v>913</v>
      </c>
      <c r="B3042" s="2"/>
      <c r="C3042" s="3"/>
      <c r="D3042" s="3"/>
      <c r="E3042" s="3"/>
      <c r="F3042" s="3"/>
      <c r="G3042" s="3"/>
      <c r="H3042" s="3" t="s">
        <v>34</v>
      </c>
      <c r="I3042" s="3" t="s">
        <v>33</v>
      </c>
      <c r="J3042" s="2" t="s">
        <v>32</v>
      </c>
      <c r="K3042" s="2" t="s">
        <v>542</v>
      </c>
    </row>
    <row r="3043" spans="1:11" hidden="1" x14ac:dyDescent="0.25">
      <c r="A3043" s="4" t="s">
        <v>912</v>
      </c>
      <c r="B3043" s="2"/>
      <c r="C3043" s="3"/>
      <c r="D3043" s="3"/>
      <c r="E3043" s="3"/>
      <c r="F3043" s="3"/>
      <c r="G3043" s="3"/>
      <c r="H3043" s="3" t="s">
        <v>27</v>
      </c>
      <c r="I3043" s="3" t="s">
        <v>64</v>
      </c>
      <c r="J3043" s="2" t="s">
        <v>32</v>
      </c>
      <c r="K3043" s="2" t="s">
        <v>112</v>
      </c>
    </row>
    <row r="3044" spans="1:11" hidden="1" x14ac:dyDescent="0.25">
      <c r="A3044" s="4" t="s">
        <v>911</v>
      </c>
      <c r="B3044" s="2"/>
      <c r="C3044" s="3"/>
      <c r="D3044" s="3"/>
      <c r="E3044" s="3"/>
      <c r="F3044" s="3"/>
      <c r="G3044" s="3"/>
      <c r="H3044" s="3" t="s">
        <v>38</v>
      </c>
      <c r="I3044" s="3" t="s">
        <v>37</v>
      </c>
      <c r="J3044" s="2" t="s">
        <v>32</v>
      </c>
      <c r="K3044" s="2" t="s">
        <v>500</v>
      </c>
    </row>
    <row r="3045" spans="1:11" hidden="1" x14ac:dyDescent="0.25">
      <c r="A3045" s="4" t="s">
        <v>910</v>
      </c>
      <c r="B3045" s="2"/>
      <c r="C3045" s="3"/>
      <c r="D3045" s="3"/>
      <c r="E3045" s="3"/>
      <c r="F3045" s="3"/>
      <c r="G3045" s="3"/>
      <c r="H3045" s="3" t="s">
        <v>38</v>
      </c>
      <c r="I3045" s="3" t="s">
        <v>26</v>
      </c>
      <c r="J3045" s="2" t="s">
        <v>32</v>
      </c>
      <c r="K3045" s="2" t="s">
        <v>229</v>
      </c>
    </row>
    <row r="3046" spans="1:11" hidden="1" x14ac:dyDescent="0.25">
      <c r="A3046" s="4" t="s">
        <v>909</v>
      </c>
      <c r="B3046" s="2"/>
      <c r="C3046" s="3"/>
      <c r="D3046" s="3"/>
      <c r="E3046" s="3"/>
      <c r="F3046" s="3"/>
      <c r="G3046" s="3"/>
      <c r="H3046" s="3" t="s">
        <v>27</v>
      </c>
      <c r="I3046" s="3" t="s">
        <v>92</v>
      </c>
      <c r="J3046" s="2" t="s">
        <v>32</v>
      </c>
      <c r="K3046" s="2" t="s">
        <v>601</v>
      </c>
    </row>
    <row r="3047" spans="1:11" hidden="1" x14ac:dyDescent="0.25">
      <c r="A3047" s="4" t="s">
        <v>908</v>
      </c>
      <c r="B3047" s="2"/>
      <c r="C3047" s="3"/>
      <c r="D3047" s="3"/>
      <c r="E3047" s="3"/>
      <c r="F3047" s="3"/>
      <c r="G3047" s="3"/>
      <c r="H3047" s="3" t="s">
        <v>38</v>
      </c>
      <c r="I3047" s="3" t="s">
        <v>26</v>
      </c>
      <c r="J3047" s="2" t="s">
        <v>32</v>
      </c>
      <c r="K3047" s="2" t="s">
        <v>907</v>
      </c>
    </row>
    <row r="3048" spans="1:11" hidden="1" x14ac:dyDescent="0.25">
      <c r="A3048" s="4" t="s">
        <v>905</v>
      </c>
      <c r="B3048" s="2"/>
      <c r="C3048" s="3"/>
      <c r="D3048" s="3"/>
      <c r="E3048" s="3"/>
      <c r="F3048" s="3"/>
      <c r="G3048" s="3"/>
      <c r="H3048" s="3" t="s">
        <v>38</v>
      </c>
      <c r="I3048" s="3" t="s">
        <v>37</v>
      </c>
      <c r="J3048" s="2" t="s">
        <v>32</v>
      </c>
      <c r="K3048" s="2" t="s">
        <v>906</v>
      </c>
    </row>
    <row r="3049" spans="1:11" hidden="1" x14ac:dyDescent="0.25">
      <c r="A3049" s="4" t="s">
        <v>905</v>
      </c>
      <c r="B3049" s="2"/>
      <c r="C3049" s="3"/>
      <c r="D3049" s="3"/>
      <c r="E3049" s="3"/>
      <c r="F3049" s="3"/>
      <c r="G3049" s="3"/>
      <c r="H3049" s="3" t="s">
        <v>38</v>
      </c>
      <c r="I3049" s="3" t="s">
        <v>37</v>
      </c>
      <c r="J3049" s="2" t="s">
        <v>32</v>
      </c>
      <c r="K3049" s="2" t="s">
        <v>329</v>
      </c>
    </row>
    <row r="3050" spans="1:11" hidden="1" x14ac:dyDescent="0.25">
      <c r="A3050" s="4" t="s">
        <v>905</v>
      </c>
      <c r="B3050" s="2"/>
      <c r="C3050" s="3"/>
      <c r="D3050" s="3"/>
      <c r="E3050" s="3"/>
      <c r="F3050" s="3"/>
      <c r="G3050" s="3"/>
      <c r="H3050" s="3" t="s">
        <v>38</v>
      </c>
      <c r="I3050" s="3" t="s">
        <v>61</v>
      </c>
      <c r="J3050" s="2" t="s">
        <v>32</v>
      </c>
      <c r="K3050" s="2" t="s">
        <v>567</v>
      </c>
    </row>
    <row r="3051" spans="1:11" hidden="1" x14ac:dyDescent="0.25">
      <c r="A3051" s="4" t="s">
        <v>904</v>
      </c>
      <c r="B3051" s="2"/>
      <c r="C3051" s="3"/>
      <c r="D3051" s="3"/>
      <c r="E3051" s="3"/>
      <c r="F3051" s="3"/>
      <c r="G3051" s="3"/>
      <c r="H3051" s="3" t="s">
        <v>38</v>
      </c>
      <c r="I3051" s="3" t="s">
        <v>92</v>
      </c>
      <c r="J3051" s="2" t="s">
        <v>32</v>
      </c>
      <c r="K3051" s="2" t="s">
        <v>754</v>
      </c>
    </row>
    <row r="3052" spans="1:11" hidden="1" x14ac:dyDescent="0.25">
      <c r="A3052" s="4" t="s">
        <v>903</v>
      </c>
      <c r="B3052" s="2"/>
      <c r="C3052" s="3"/>
      <c r="D3052" s="3"/>
      <c r="E3052" s="3"/>
      <c r="F3052" s="3"/>
      <c r="G3052" s="3"/>
      <c r="H3052" s="3" t="s">
        <v>76</v>
      </c>
      <c r="I3052" s="3" t="s">
        <v>51</v>
      </c>
      <c r="J3052" s="2" t="s">
        <v>32</v>
      </c>
      <c r="K3052" s="2" t="s">
        <v>902</v>
      </c>
    </row>
    <row r="3053" spans="1:11" hidden="1" x14ac:dyDescent="0.25">
      <c r="A3053" s="4" t="s">
        <v>901</v>
      </c>
      <c r="B3053" s="2"/>
      <c r="C3053" s="3"/>
      <c r="D3053" s="3"/>
      <c r="E3053" s="3"/>
      <c r="F3053" s="3"/>
      <c r="G3053" s="3"/>
      <c r="H3053" s="3" t="s">
        <v>52</v>
      </c>
      <c r="I3053" s="3" t="s">
        <v>37</v>
      </c>
      <c r="J3053" s="2" t="s">
        <v>32</v>
      </c>
      <c r="K3053" s="2" t="s">
        <v>638</v>
      </c>
    </row>
    <row r="3054" spans="1:11" hidden="1" x14ac:dyDescent="0.25">
      <c r="A3054" s="4" t="s">
        <v>900</v>
      </c>
      <c r="B3054" s="2"/>
      <c r="C3054" s="3"/>
      <c r="D3054" s="3"/>
      <c r="E3054" s="3"/>
      <c r="F3054" s="3"/>
      <c r="G3054" s="3"/>
      <c r="H3054" s="3" t="s">
        <v>38</v>
      </c>
      <c r="I3054" s="3" t="s">
        <v>26</v>
      </c>
      <c r="J3054" s="2" t="s">
        <v>32</v>
      </c>
      <c r="K3054" s="2" t="s">
        <v>401</v>
      </c>
    </row>
    <row r="3055" spans="1:11" hidden="1" x14ac:dyDescent="0.25">
      <c r="A3055" s="4" t="s">
        <v>899</v>
      </c>
      <c r="B3055" s="2"/>
      <c r="C3055" s="3"/>
      <c r="D3055" s="3"/>
      <c r="E3055" s="3"/>
      <c r="F3055" s="3"/>
      <c r="G3055" s="3"/>
      <c r="H3055" s="3" t="s">
        <v>38</v>
      </c>
      <c r="I3055" s="3" t="s">
        <v>37</v>
      </c>
      <c r="J3055" s="2" t="s">
        <v>32</v>
      </c>
      <c r="K3055" s="2" t="s">
        <v>502</v>
      </c>
    </row>
    <row r="3056" spans="1:11" hidden="1" x14ac:dyDescent="0.25">
      <c r="A3056" s="4" t="s">
        <v>898</v>
      </c>
      <c r="B3056" s="2"/>
      <c r="C3056" s="3"/>
      <c r="D3056" s="3"/>
      <c r="E3056" s="3"/>
      <c r="F3056" s="3"/>
      <c r="G3056" s="3"/>
      <c r="H3056" s="3" t="s">
        <v>27</v>
      </c>
      <c r="I3056" s="3" t="s">
        <v>64</v>
      </c>
      <c r="J3056" s="2" t="s">
        <v>32</v>
      </c>
      <c r="K3056" s="2" t="s">
        <v>576</v>
      </c>
    </row>
    <row r="3057" spans="1:11" hidden="1" x14ac:dyDescent="0.25">
      <c r="A3057" s="4" t="s">
        <v>897</v>
      </c>
      <c r="B3057" s="2"/>
      <c r="C3057" s="3"/>
      <c r="D3057" s="3"/>
      <c r="E3057" s="3"/>
      <c r="F3057" s="3"/>
      <c r="G3057" s="3"/>
      <c r="H3057" s="3" t="s">
        <v>27</v>
      </c>
      <c r="I3057" s="3" t="s">
        <v>61</v>
      </c>
      <c r="J3057" s="2" t="s">
        <v>32</v>
      </c>
      <c r="K3057" s="2" t="s">
        <v>395</v>
      </c>
    </row>
    <row r="3058" spans="1:11" hidden="1" x14ac:dyDescent="0.25">
      <c r="A3058" s="4" t="s">
        <v>896</v>
      </c>
      <c r="B3058" s="2"/>
      <c r="C3058" s="3"/>
      <c r="D3058" s="3"/>
      <c r="E3058" s="3"/>
      <c r="F3058" s="3"/>
      <c r="G3058" s="3"/>
      <c r="H3058" s="3" t="s">
        <v>38</v>
      </c>
      <c r="I3058" s="3" t="s">
        <v>26</v>
      </c>
      <c r="J3058" s="2" t="s">
        <v>32</v>
      </c>
      <c r="K3058" s="2" t="s">
        <v>360</v>
      </c>
    </row>
    <row r="3059" spans="1:11" hidden="1" x14ac:dyDescent="0.25">
      <c r="A3059" s="4" t="s">
        <v>895</v>
      </c>
      <c r="B3059" s="2"/>
      <c r="C3059" s="3"/>
      <c r="D3059" s="3"/>
      <c r="E3059" s="3"/>
      <c r="F3059" s="3"/>
      <c r="G3059" s="3"/>
      <c r="H3059" s="3" t="s">
        <v>27</v>
      </c>
      <c r="I3059" s="3" t="s">
        <v>71</v>
      </c>
      <c r="J3059" s="2" t="s">
        <v>32</v>
      </c>
      <c r="K3059" s="2" t="s">
        <v>397</v>
      </c>
    </row>
    <row r="3060" spans="1:11" hidden="1" x14ac:dyDescent="0.25">
      <c r="A3060" s="4" t="s">
        <v>894</v>
      </c>
      <c r="B3060" s="2"/>
      <c r="C3060" s="3"/>
      <c r="D3060" s="3"/>
      <c r="E3060" s="3"/>
      <c r="F3060" s="3"/>
      <c r="G3060" s="3"/>
      <c r="H3060" s="3" t="s">
        <v>27</v>
      </c>
      <c r="I3060" s="3" t="s">
        <v>71</v>
      </c>
      <c r="J3060" s="2" t="s">
        <v>32</v>
      </c>
      <c r="K3060" s="2" t="s">
        <v>893</v>
      </c>
    </row>
    <row r="3061" spans="1:11" hidden="1" x14ac:dyDescent="0.25">
      <c r="A3061" s="4" t="s">
        <v>892</v>
      </c>
      <c r="B3061" s="2"/>
      <c r="C3061" s="3"/>
      <c r="D3061" s="3"/>
      <c r="E3061" s="3"/>
      <c r="F3061" s="3"/>
      <c r="G3061" s="3"/>
      <c r="H3061" s="3" t="s">
        <v>38</v>
      </c>
      <c r="I3061" s="3" t="s">
        <v>61</v>
      </c>
      <c r="J3061" s="2" t="s">
        <v>32</v>
      </c>
      <c r="K3061" s="2" t="s">
        <v>463</v>
      </c>
    </row>
    <row r="3062" spans="1:11" hidden="1" x14ac:dyDescent="0.25">
      <c r="A3062" s="4" t="s">
        <v>891</v>
      </c>
      <c r="B3062" s="2"/>
      <c r="C3062" s="3"/>
      <c r="D3062" s="3"/>
      <c r="E3062" s="3"/>
      <c r="F3062" s="3"/>
      <c r="G3062" s="3"/>
      <c r="H3062" s="3" t="s">
        <v>38</v>
      </c>
      <c r="I3062" s="3" t="s">
        <v>26</v>
      </c>
      <c r="J3062" s="2" t="s">
        <v>32</v>
      </c>
      <c r="K3062" s="2" t="s">
        <v>667</v>
      </c>
    </row>
    <row r="3063" spans="1:11" hidden="1" x14ac:dyDescent="0.25">
      <c r="A3063" s="4" t="s">
        <v>890</v>
      </c>
      <c r="B3063" s="2"/>
      <c r="C3063" s="3"/>
      <c r="D3063" s="3"/>
      <c r="E3063" s="3"/>
      <c r="F3063" s="3"/>
      <c r="G3063" s="3"/>
      <c r="H3063" s="3" t="s">
        <v>38</v>
      </c>
      <c r="I3063" s="3" t="s">
        <v>37</v>
      </c>
      <c r="J3063" s="2" t="s">
        <v>32</v>
      </c>
      <c r="K3063" s="2" t="s">
        <v>527</v>
      </c>
    </row>
    <row r="3064" spans="1:11" hidden="1" x14ac:dyDescent="0.25">
      <c r="A3064" s="4" t="s">
        <v>889</v>
      </c>
      <c r="B3064" s="2"/>
      <c r="C3064" s="3"/>
      <c r="D3064" s="3"/>
      <c r="E3064" s="3"/>
      <c r="F3064" s="3"/>
      <c r="G3064" s="3"/>
      <c r="H3064" s="3" t="s">
        <v>38</v>
      </c>
      <c r="I3064" s="3" t="s">
        <v>92</v>
      </c>
      <c r="J3064" s="2" t="s">
        <v>32</v>
      </c>
      <c r="K3064" s="2" t="s">
        <v>354</v>
      </c>
    </row>
    <row r="3065" spans="1:11" hidden="1" x14ac:dyDescent="0.25">
      <c r="A3065" s="4" t="s">
        <v>888</v>
      </c>
      <c r="B3065" s="2"/>
      <c r="C3065" s="3"/>
      <c r="D3065" s="3"/>
      <c r="E3065" s="3"/>
      <c r="F3065" s="3"/>
      <c r="G3065" s="3"/>
      <c r="H3065" s="3" t="s">
        <v>27</v>
      </c>
      <c r="I3065" s="3" t="s">
        <v>71</v>
      </c>
      <c r="J3065" s="2" t="s">
        <v>32</v>
      </c>
      <c r="K3065" s="2" t="s">
        <v>652</v>
      </c>
    </row>
    <row r="3066" spans="1:11" hidden="1" x14ac:dyDescent="0.25">
      <c r="A3066" s="4" t="s">
        <v>888</v>
      </c>
      <c r="B3066" s="2"/>
      <c r="C3066" s="3"/>
      <c r="D3066" s="3"/>
      <c r="E3066" s="3"/>
      <c r="F3066" s="3"/>
      <c r="G3066" s="3"/>
      <c r="H3066" s="3" t="s">
        <v>38</v>
      </c>
      <c r="I3066" s="3" t="s">
        <v>37</v>
      </c>
      <c r="J3066" s="2" t="s">
        <v>32</v>
      </c>
      <c r="K3066" s="2" t="s">
        <v>544</v>
      </c>
    </row>
    <row r="3067" spans="1:11" hidden="1" x14ac:dyDescent="0.25">
      <c r="A3067" s="4" t="s">
        <v>888</v>
      </c>
      <c r="B3067" s="2"/>
      <c r="C3067" s="3"/>
      <c r="D3067" s="3"/>
      <c r="E3067" s="3"/>
      <c r="F3067" s="3"/>
      <c r="G3067" s="3"/>
      <c r="H3067" s="3" t="s">
        <v>76</v>
      </c>
      <c r="I3067" s="3" t="s">
        <v>26</v>
      </c>
      <c r="J3067" s="2" t="s">
        <v>32</v>
      </c>
      <c r="K3067" s="2" t="s">
        <v>572</v>
      </c>
    </row>
    <row r="3068" spans="1:11" hidden="1" x14ac:dyDescent="0.25">
      <c r="A3068" s="4" t="s">
        <v>887</v>
      </c>
      <c r="B3068" s="2"/>
      <c r="C3068" s="3"/>
      <c r="D3068" s="3"/>
      <c r="E3068" s="3"/>
      <c r="F3068" s="3"/>
      <c r="G3068" s="3"/>
      <c r="H3068" s="3" t="s">
        <v>38</v>
      </c>
      <c r="I3068" s="3" t="s">
        <v>26</v>
      </c>
      <c r="J3068" s="2" t="s">
        <v>32</v>
      </c>
      <c r="K3068" s="2" t="s">
        <v>547</v>
      </c>
    </row>
    <row r="3069" spans="1:11" hidden="1" x14ac:dyDescent="0.25">
      <c r="A3069" s="4" t="s">
        <v>886</v>
      </c>
      <c r="B3069" s="2"/>
      <c r="C3069" s="3"/>
      <c r="D3069" s="3"/>
      <c r="E3069" s="3"/>
      <c r="F3069" s="3"/>
      <c r="G3069" s="3"/>
      <c r="H3069" s="3" t="s">
        <v>38</v>
      </c>
      <c r="I3069" s="3" t="s">
        <v>26</v>
      </c>
      <c r="J3069" s="2" t="s">
        <v>32</v>
      </c>
      <c r="K3069" s="2" t="s">
        <v>885</v>
      </c>
    </row>
    <row r="3070" spans="1:11" hidden="1" x14ac:dyDescent="0.25">
      <c r="A3070" s="4" t="s">
        <v>884</v>
      </c>
      <c r="B3070" s="2"/>
      <c r="C3070" s="3"/>
      <c r="D3070" s="3"/>
      <c r="E3070" s="3"/>
      <c r="F3070" s="3"/>
      <c r="G3070" s="3"/>
      <c r="H3070" s="3" t="s">
        <v>43</v>
      </c>
      <c r="I3070" s="3" t="s">
        <v>135</v>
      </c>
      <c r="J3070" s="2" t="s">
        <v>32</v>
      </c>
      <c r="K3070" s="2" t="s">
        <v>883</v>
      </c>
    </row>
    <row r="3071" spans="1:11" hidden="1" x14ac:dyDescent="0.25">
      <c r="A3071" s="4" t="s">
        <v>882</v>
      </c>
      <c r="B3071" s="2"/>
      <c r="C3071" s="3"/>
      <c r="D3071" s="3"/>
      <c r="E3071" s="3"/>
      <c r="F3071" s="3"/>
      <c r="G3071" s="3"/>
      <c r="H3071" s="3" t="s">
        <v>38</v>
      </c>
      <c r="I3071" s="3" t="s">
        <v>37</v>
      </c>
      <c r="J3071" s="2" t="s">
        <v>32</v>
      </c>
      <c r="K3071" s="2" t="s">
        <v>881</v>
      </c>
    </row>
    <row r="3072" spans="1:11" hidden="1" x14ac:dyDescent="0.25">
      <c r="A3072" s="4" t="s">
        <v>880</v>
      </c>
      <c r="B3072" s="2"/>
      <c r="C3072" s="3"/>
      <c r="D3072" s="3"/>
      <c r="E3072" s="3"/>
      <c r="F3072" s="3"/>
      <c r="G3072" s="3"/>
      <c r="H3072" s="3" t="s">
        <v>38</v>
      </c>
      <c r="I3072" s="3" t="s">
        <v>37</v>
      </c>
      <c r="J3072" s="2" t="s">
        <v>32</v>
      </c>
      <c r="K3072" s="2" t="s">
        <v>879</v>
      </c>
    </row>
    <row r="3073" spans="1:11" hidden="1" x14ac:dyDescent="0.25">
      <c r="A3073" s="4" t="s">
        <v>878</v>
      </c>
      <c r="B3073" s="2"/>
      <c r="C3073" s="3"/>
      <c r="D3073" s="3"/>
      <c r="E3073" s="3"/>
      <c r="F3073" s="3"/>
      <c r="G3073" s="3"/>
      <c r="H3073" s="3" t="s">
        <v>233</v>
      </c>
      <c r="I3073" s="3" t="s">
        <v>37</v>
      </c>
      <c r="J3073" s="2" t="s">
        <v>32</v>
      </c>
      <c r="K3073" s="2" t="s">
        <v>232</v>
      </c>
    </row>
    <row r="3074" spans="1:11" hidden="1" x14ac:dyDescent="0.25">
      <c r="A3074" s="4" t="s">
        <v>877</v>
      </c>
      <c r="B3074" s="2"/>
      <c r="C3074" s="3"/>
      <c r="D3074" s="3"/>
      <c r="E3074" s="3"/>
      <c r="F3074" s="3"/>
      <c r="G3074" s="3"/>
      <c r="H3074" s="3" t="s">
        <v>76</v>
      </c>
      <c r="I3074" s="3" t="s">
        <v>135</v>
      </c>
      <c r="J3074" s="2" t="s">
        <v>32</v>
      </c>
      <c r="K3074" s="2" t="s">
        <v>665</v>
      </c>
    </row>
    <row r="3075" spans="1:11" hidden="1" x14ac:dyDescent="0.25">
      <c r="A3075" s="4" t="s">
        <v>876</v>
      </c>
      <c r="B3075" s="2"/>
      <c r="C3075" s="3"/>
      <c r="D3075" s="3"/>
      <c r="E3075" s="3"/>
      <c r="F3075" s="3"/>
      <c r="G3075" s="3"/>
      <c r="H3075" s="3" t="s">
        <v>38</v>
      </c>
      <c r="I3075" s="3" t="s">
        <v>92</v>
      </c>
      <c r="J3075" s="2" t="s">
        <v>32</v>
      </c>
      <c r="K3075" s="2" t="s">
        <v>322</v>
      </c>
    </row>
    <row r="3076" spans="1:11" hidden="1" x14ac:dyDescent="0.25">
      <c r="A3076" s="4" t="s">
        <v>875</v>
      </c>
      <c r="B3076" s="2"/>
      <c r="C3076" s="3"/>
      <c r="D3076" s="3"/>
      <c r="E3076" s="3"/>
      <c r="F3076" s="3"/>
      <c r="G3076" s="3"/>
      <c r="H3076" s="3" t="s">
        <v>27</v>
      </c>
      <c r="I3076" s="3" t="s">
        <v>71</v>
      </c>
      <c r="J3076" s="2" t="s">
        <v>32</v>
      </c>
      <c r="K3076" s="2" t="s">
        <v>531</v>
      </c>
    </row>
    <row r="3077" spans="1:11" hidden="1" x14ac:dyDescent="0.25">
      <c r="A3077" s="4" t="s">
        <v>874</v>
      </c>
      <c r="B3077" s="2"/>
      <c r="C3077" s="3"/>
      <c r="D3077" s="3"/>
      <c r="E3077" s="3"/>
      <c r="F3077" s="3"/>
      <c r="G3077" s="3"/>
      <c r="H3077" s="3" t="s">
        <v>27</v>
      </c>
      <c r="I3077" s="3" t="s">
        <v>71</v>
      </c>
      <c r="J3077" s="2" t="s">
        <v>32</v>
      </c>
      <c r="K3077" s="2" t="s">
        <v>529</v>
      </c>
    </row>
    <row r="3078" spans="1:11" hidden="1" x14ac:dyDescent="0.25">
      <c r="A3078" s="4" t="s">
        <v>873</v>
      </c>
      <c r="B3078" s="2"/>
      <c r="C3078" s="3"/>
      <c r="D3078" s="3"/>
      <c r="E3078" s="3"/>
      <c r="F3078" s="3"/>
      <c r="G3078" s="3"/>
      <c r="H3078" s="3" t="s">
        <v>38</v>
      </c>
      <c r="I3078" s="3" t="s">
        <v>26</v>
      </c>
      <c r="J3078" s="2" t="s">
        <v>32</v>
      </c>
      <c r="K3078" s="2" t="s">
        <v>490</v>
      </c>
    </row>
    <row r="3079" spans="1:11" hidden="1" x14ac:dyDescent="0.25">
      <c r="A3079" s="4" t="s">
        <v>872</v>
      </c>
      <c r="B3079" s="2"/>
      <c r="C3079" s="3"/>
      <c r="D3079" s="3"/>
      <c r="E3079" s="3"/>
      <c r="F3079" s="3"/>
      <c r="G3079" s="3"/>
      <c r="H3079" s="3" t="s">
        <v>38</v>
      </c>
      <c r="I3079" s="3" t="s">
        <v>26</v>
      </c>
      <c r="J3079" s="2" t="s">
        <v>32</v>
      </c>
      <c r="K3079" s="2" t="s">
        <v>508</v>
      </c>
    </row>
    <row r="3080" spans="1:11" hidden="1" x14ac:dyDescent="0.25">
      <c r="A3080" s="4" t="s">
        <v>871</v>
      </c>
      <c r="B3080" s="2"/>
      <c r="C3080" s="3"/>
      <c r="D3080" s="3"/>
      <c r="E3080" s="3"/>
      <c r="F3080" s="3"/>
      <c r="G3080" s="3"/>
      <c r="H3080" s="3" t="s">
        <v>38</v>
      </c>
      <c r="I3080" s="3" t="s">
        <v>26</v>
      </c>
      <c r="J3080" s="2" t="s">
        <v>32</v>
      </c>
      <c r="K3080" s="2" t="s">
        <v>673</v>
      </c>
    </row>
    <row r="3081" spans="1:11" hidden="1" x14ac:dyDescent="0.25">
      <c r="A3081" s="4" t="s">
        <v>870</v>
      </c>
      <c r="B3081" s="2"/>
      <c r="C3081" s="3"/>
      <c r="D3081" s="3"/>
      <c r="E3081" s="3"/>
      <c r="F3081" s="3"/>
      <c r="G3081" s="3"/>
      <c r="H3081" s="3" t="s">
        <v>38</v>
      </c>
      <c r="I3081" s="3" t="s">
        <v>37</v>
      </c>
      <c r="J3081" s="2" t="s">
        <v>32</v>
      </c>
      <c r="K3081" s="2" t="s">
        <v>388</v>
      </c>
    </row>
    <row r="3082" spans="1:11" hidden="1" x14ac:dyDescent="0.25">
      <c r="A3082" s="4" t="s">
        <v>869</v>
      </c>
      <c r="B3082" s="2"/>
      <c r="C3082" s="3"/>
      <c r="D3082" s="3"/>
      <c r="E3082" s="3"/>
      <c r="F3082" s="3"/>
      <c r="G3082" s="3"/>
      <c r="H3082" s="3" t="s">
        <v>43</v>
      </c>
      <c r="I3082" s="3" t="s">
        <v>22</v>
      </c>
      <c r="J3082" s="2" t="s">
        <v>32</v>
      </c>
      <c r="K3082" s="2" t="s">
        <v>257</v>
      </c>
    </row>
    <row r="3083" spans="1:11" hidden="1" x14ac:dyDescent="0.25">
      <c r="A3083" s="4" t="s">
        <v>868</v>
      </c>
      <c r="B3083" s="2"/>
      <c r="C3083" s="3"/>
      <c r="D3083" s="3"/>
      <c r="E3083" s="3"/>
      <c r="F3083" s="3"/>
      <c r="G3083" s="3"/>
      <c r="H3083" s="3" t="s">
        <v>27</v>
      </c>
      <c r="I3083" s="3" t="s">
        <v>64</v>
      </c>
      <c r="J3083" s="2" t="s">
        <v>32</v>
      </c>
      <c r="K3083" s="2" t="s">
        <v>867</v>
      </c>
    </row>
    <row r="3084" spans="1:11" hidden="1" x14ac:dyDescent="0.25">
      <c r="A3084" s="4" t="s">
        <v>866</v>
      </c>
      <c r="B3084" s="2"/>
      <c r="C3084" s="3"/>
      <c r="D3084" s="3"/>
      <c r="E3084" s="3"/>
      <c r="F3084" s="3"/>
      <c r="G3084" s="3"/>
      <c r="H3084" s="3" t="s">
        <v>38</v>
      </c>
      <c r="I3084" s="3" t="s">
        <v>92</v>
      </c>
      <c r="J3084" s="2" t="s">
        <v>32</v>
      </c>
      <c r="K3084" s="2" t="s">
        <v>865</v>
      </c>
    </row>
    <row r="3085" spans="1:11" hidden="1" x14ac:dyDescent="0.25">
      <c r="A3085" s="4" t="s">
        <v>864</v>
      </c>
      <c r="B3085" s="2"/>
      <c r="C3085" s="3"/>
      <c r="D3085" s="3"/>
      <c r="E3085" s="3"/>
      <c r="F3085" s="3"/>
      <c r="G3085" s="3"/>
      <c r="H3085" s="3" t="s">
        <v>43</v>
      </c>
      <c r="I3085" s="3" t="s">
        <v>135</v>
      </c>
      <c r="J3085" s="2" t="s">
        <v>32</v>
      </c>
      <c r="K3085" s="2" t="s">
        <v>374</v>
      </c>
    </row>
    <row r="3086" spans="1:11" hidden="1" x14ac:dyDescent="0.25">
      <c r="A3086" s="4" t="s">
        <v>863</v>
      </c>
      <c r="B3086" s="2"/>
      <c r="C3086" s="3"/>
      <c r="D3086" s="3"/>
      <c r="E3086" s="3"/>
      <c r="F3086" s="3"/>
      <c r="G3086" s="3"/>
      <c r="H3086" s="3" t="s">
        <v>38</v>
      </c>
      <c r="I3086" s="3" t="s">
        <v>37</v>
      </c>
      <c r="J3086" s="2" t="s">
        <v>32</v>
      </c>
      <c r="K3086" s="2" t="s">
        <v>504</v>
      </c>
    </row>
    <row r="3087" spans="1:11" hidden="1" x14ac:dyDescent="0.25">
      <c r="A3087" s="4" t="s">
        <v>862</v>
      </c>
      <c r="B3087" s="2"/>
      <c r="C3087" s="3"/>
      <c r="D3087" s="3"/>
      <c r="E3087" s="3"/>
      <c r="F3087" s="3"/>
      <c r="G3087" s="3"/>
      <c r="H3087" s="3" t="s">
        <v>34</v>
      </c>
      <c r="I3087" s="3" t="s">
        <v>64</v>
      </c>
      <c r="J3087" s="2" t="s">
        <v>32</v>
      </c>
      <c r="K3087" s="2" t="s">
        <v>650</v>
      </c>
    </row>
    <row r="3088" spans="1:11" hidden="1" x14ac:dyDescent="0.25">
      <c r="A3088" s="4" t="s">
        <v>861</v>
      </c>
      <c r="B3088" s="2"/>
      <c r="C3088" s="3"/>
      <c r="D3088" s="3"/>
      <c r="E3088" s="3"/>
      <c r="F3088" s="3"/>
      <c r="G3088" s="3"/>
      <c r="H3088" s="3" t="s">
        <v>52</v>
      </c>
      <c r="I3088" s="3" t="s">
        <v>37</v>
      </c>
      <c r="J3088" s="2" t="s">
        <v>32</v>
      </c>
      <c r="K3088" s="2" t="s">
        <v>565</v>
      </c>
    </row>
    <row r="3089" spans="1:11" hidden="1" x14ac:dyDescent="0.25">
      <c r="A3089" s="4" t="s">
        <v>861</v>
      </c>
      <c r="B3089" s="2"/>
      <c r="C3089" s="3"/>
      <c r="D3089" s="3"/>
      <c r="E3089" s="3"/>
      <c r="F3089" s="3"/>
      <c r="G3089" s="3"/>
      <c r="H3089" s="3" t="s">
        <v>38</v>
      </c>
      <c r="I3089" s="3" t="s">
        <v>61</v>
      </c>
      <c r="J3089" s="2" t="s">
        <v>32</v>
      </c>
      <c r="K3089" s="2" t="s">
        <v>608</v>
      </c>
    </row>
    <row r="3090" spans="1:11" hidden="1" x14ac:dyDescent="0.25">
      <c r="A3090" s="4" t="s">
        <v>860</v>
      </c>
      <c r="B3090" s="2"/>
      <c r="C3090" s="3"/>
      <c r="D3090" s="3"/>
      <c r="E3090" s="3"/>
      <c r="F3090" s="3"/>
      <c r="G3090" s="3"/>
      <c r="H3090" s="3" t="s">
        <v>38</v>
      </c>
      <c r="I3090" s="3" t="s">
        <v>26</v>
      </c>
      <c r="J3090" s="2" t="s">
        <v>32</v>
      </c>
      <c r="K3090" s="2" t="s">
        <v>859</v>
      </c>
    </row>
    <row r="3091" spans="1:11" hidden="1" x14ac:dyDescent="0.25">
      <c r="A3091" s="4" t="s">
        <v>858</v>
      </c>
      <c r="B3091" s="2"/>
      <c r="C3091" s="3"/>
      <c r="D3091" s="3"/>
      <c r="E3091" s="3"/>
      <c r="F3091" s="3"/>
      <c r="G3091" s="3"/>
      <c r="H3091" s="3" t="s">
        <v>27</v>
      </c>
      <c r="I3091" s="3" t="s">
        <v>71</v>
      </c>
      <c r="J3091" s="2" t="s">
        <v>32</v>
      </c>
      <c r="K3091" s="2" t="s">
        <v>313</v>
      </c>
    </row>
    <row r="3092" spans="1:11" hidden="1" x14ac:dyDescent="0.25">
      <c r="A3092" s="4" t="s">
        <v>858</v>
      </c>
      <c r="B3092" s="2"/>
      <c r="C3092" s="3"/>
      <c r="D3092" s="3"/>
      <c r="E3092" s="3"/>
      <c r="F3092" s="3"/>
      <c r="G3092" s="3"/>
      <c r="H3092" s="3" t="s">
        <v>27</v>
      </c>
      <c r="I3092" s="3" t="s">
        <v>71</v>
      </c>
      <c r="J3092" s="2" t="s">
        <v>32</v>
      </c>
      <c r="K3092" s="2" t="s">
        <v>486</v>
      </c>
    </row>
    <row r="3093" spans="1:11" hidden="1" x14ac:dyDescent="0.25">
      <c r="A3093" s="4" t="s">
        <v>857</v>
      </c>
      <c r="B3093" s="2"/>
      <c r="C3093" s="3"/>
      <c r="D3093" s="3"/>
      <c r="E3093" s="3"/>
      <c r="F3093" s="3"/>
      <c r="G3093" s="3"/>
      <c r="H3093" s="3" t="s">
        <v>27</v>
      </c>
      <c r="I3093" s="3" t="s">
        <v>71</v>
      </c>
      <c r="J3093" s="2" t="s">
        <v>32</v>
      </c>
      <c r="K3093" s="2" t="s">
        <v>303</v>
      </c>
    </row>
    <row r="3094" spans="1:11" hidden="1" x14ac:dyDescent="0.25">
      <c r="A3094" s="4" t="s">
        <v>856</v>
      </c>
      <c r="B3094" s="2"/>
      <c r="C3094" s="3"/>
      <c r="D3094" s="3"/>
      <c r="E3094" s="3"/>
      <c r="F3094" s="3"/>
      <c r="G3094" s="3"/>
      <c r="H3094" s="3" t="s">
        <v>38</v>
      </c>
      <c r="I3094" s="3" t="s">
        <v>26</v>
      </c>
      <c r="J3094" s="2" t="s">
        <v>32</v>
      </c>
      <c r="K3094" s="2" t="s">
        <v>563</v>
      </c>
    </row>
    <row r="3095" spans="1:11" hidden="1" x14ac:dyDescent="0.25">
      <c r="A3095" s="4" t="s">
        <v>855</v>
      </c>
      <c r="B3095" s="2"/>
      <c r="C3095" s="3"/>
      <c r="D3095" s="3"/>
      <c r="E3095" s="3"/>
      <c r="F3095" s="3"/>
      <c r="G3095" s="3"/>
      <c r="H3095" s="3" t="s">
        <v>27</v>
      </c>
      <c r="I3095" s="3" t="s">
        <v>92</v>
      </c>
      <c r="J3095" s="2" t="s">
        <v>32</v>
      </c>
      <c r="K3095" s="2" t="s">
        <v>854</v>
      </c>
    </row>
    <row r="3096" spans="1:11" hidden="1" x14ac:dyDescent="0.25">
      <c r="A3096" s="4" t="s">
        <v>853</v>
      </c>
      <c r="B3096" s="2"/>
      <c r="C3096" s="3"/>
      <c r="D3096" s="3"/>
      <c r="E3096" s="3"/>
      <c r="F3096" s="3"/>
      <c r="G3096" s="3"/>
      <c r="H3096" s="3" t="s">
        <v>34</v>
      </c>
      <c r="I3096" s="3" t="s">
        <v>33</v>
      </c>
      <c r="J3096" s="2" t="s">
        <v>32</v>
      </c>
      <c r="K3096" s="2" t="s">
        <v>582</v>
      </c>
    </row>
    <row r="3097" spans="1:11" hidden="1" x14ac:dyDescent="0.25">
      <c r="A3097" s="4" t="s">
        <v>852</v>
      </c>
      <c r="B3097" s="2"/>
      <c r="C3097" s="3"/>
      <c r="D3097" s="3"/>
      <c r="E3097" s="3"/>
      <c r="F3097" s="3"/>
      <c r="G3097" s="3"/>
      <c r="H3097" s="3" t="s">
        <v>38</v>
      </c>
      <c r="I3097" s="3" t="s">
        <v>26</v>
      </c>
      <c r="J3097" s="2" t="s">
        <v>32</v>
      </c>
      <c r="K3097" s="2" t="s">
        <v>599</v>
      </c>
    </row>
    <row r="3098" spans="1:11" hidden="1" x14ac:dyDescent="0.25">
      <c r="A3098" s="4" t="s">
        <v>852</v>
      </c>
      <c r="B3098" s="2"/>
      <c r="C3098" s="3"/>
      <c r="D3098" s="3"/>
      <c r="E3098" s="3"/>
      <c r="F3098" s="3"/>
      <c r="G3098" s="3"/>
      <c r="H3098" s="3" t="s">
        <v>38</v>
      </c>
      <c r="I3098" s="3" t="s">
        <v>26</v>
      </c>
      <c r="J3098" s="2" t="s">
        <v>32</v>
      </c>
      <c r="K3098" s="2" t="s">
        <v>549</v>
      </c>
    </row>
    <row r="3099" spans="1:11" hidden="1" x14ac:dyDescent="0.25">
      <c r="A3099" s="4" t="s">
        <v>851</v>
      </c>
      <c r="B3099" s="2"/>
      <c r="C3099" s="3"/>
      <c r="D3099" s="3"/>
      <c r="E3099" s="3"/>
      <c r="F3099" s="3"/>
      <c r="G3099" s="3"/>
      <c r="H3099" s="3" t="s">
        <v>38</v>
      </c>
      <c r="I3099" s="3" t="s">
        <v>61</v>
      </c>
      <c r="J3099" s="2" t="s">
        <v>32</v>
      </c>
      <c r="K3099" s="2" t="s">
        <v>368</v>
      </c>
    </row>
    <row r="3100" spans="1:11" hidden="1" x14ac:dyDescent="0.25">
      <c r="A3100" s="4" t="s">
        <v>850</v>
      </c>
      <c r="B3100" s="2"/>
      <c r="C3100" s="3"/>
      <c r="D3100" s="3"/>
      <c r="E3100" s="3"/>
      <c r="F3100" s="3"/>
      <c r="G3100" s="3"/>
      <c r="H3100" s="3" t="s">
        <v>38</v>
      </c>
      <c r="I3100" s="3" t="s">
        <v>37</v>
      </c>
      <c r="J3100" s="2" t="s">
        <v>32</v>
      </c>
      <c r="K3100" s="2" t="s">
        <v>644</v>
      </c>
    </row>
    <row r="3101" spans="1:11" hidden="1" x14ac:dyDescent="0.25">
      <c r="A3101" s="4" t="s">
        <v>849</v>
      </c>
      <c r="B3101" s="2"/>
      <c r="C3101" s="3"/>
      <c r="D3101" s="3"/>
      <c r="E3101" s="3"/>
      <c r="F3101" s="3"/>
      <c r="G3101" s="3"/>
      <c r="H3101" s="3" t="s">
        <v>38</v>
      </c>
      <c r="I3101" s="3" t="s">
        <v>26</v>
      </c>
      <c r="J3101" s="2" t="s">
        <v>32</v>
      </c>
      <c r="K3101" s="2" t="s">
        <v>624</v>
      </c>
    </row>
    <row r="3102" spans="1:11" hidden="1" x14ac:dyDescent="0.25">
      <c r="A3102" s="4" t="s">
        <v>848</v>
      </c>
      <c r="B3102" s="2"/>
      <c r="C3102" s="3"/>
      <c r="D3102" s="3"/>
      <c r="E3102" s="3"/>
      <c r="F3102" s="3"/>
      <c r="G3102" s="3"/>
      <c r="H3102" s="3" t="s">
        <v>52</v>
      </c>
      <c r="I3102" s="3" t="s">
        <v>37</v>
      </c>
      <c r="J3102" s="2" t="s">
        <v>32</v>
      </c>
      <c r="K3102" s="2" t="s">
        <v>761</v>
      </c>
    </row>
    <row r="3103" spans="1:11" hidden="1" x14ac:dyDescent="0.25">
      <c r="A3103" s="4" t="s">
        <v>847</v>
      </c>
      <c r="B3103" s="2"/>
      <c r="C3103" s="3"/>
      <c r="D3103" s="3"/>
      <c r="E3103" s="3"/>
      <c r="F3103" s="3"/>
      <c r="G3103" s="3"/>
      <c r="H3103" s="3" t="s">
        <v>27</v>
      </c>
      <c r="I3103" s="3" t="s">
        <v>71</v>
      </c>
      <c r="J3103" s="2" t="s">
        <v>32</v>
      </c>
      <c r="K3103" s="2" t="s">
        <v>331</v>
      </c>
    </row>
    <row r="3104" spans="1:11" hidden="1" x14ac:dyDescent="0.25">
      <c r="A3104" s="4" t="s">
        <v>846</v>
      </c>
      <c r="B3104" s="2"/>
      <c r="C3104" s="3"/>
      <c r="D3104" s="3"/>
      <c r="E3104" s="3"/>
      <c r="F3104" s="3"/>
      <c r="G3104" s="3"/>
      <c r="H3104" s="3" t="s">
        <v>38</v>
      </c>
      <c r="I3104" s="3" t="s">
        <v>37</v>
      </c>
      <c r="J3104" s="2" t="s">
        <v>32</v>
      </c>
      <c r="K3104" s="2" t="s">
        <v>642</v>
      </c>
    </row>
    <row r="3105" spans="1:11" hidden="1" x14ac:dyDescent="0.25">
      <c r="A3105" s="4" t="s">
        <v>845</v>
      </c>
      <c r="B3105" s="2"/>
      <c r="C3105" s="3"/>
      <c r="D3105" s="3"/>
      <c r="E3105" s="3"/>
      <c r="F3105" s="3"/>
      <c r="G3105" s="3"/>
      <c r="H3105" s="3" t="s">
        <v>27</v>
      </c>
      <c r="I3105" s="3" t="s">
        <v>92</v>
      </c>
      <c r="J3105" s="2" t="s">
        <v>32</v>
      </c>
      <c r="K3105" s="2" t="s">
        <v>553</v>
      </c>
    </row>
    <row r="3106" spans="1:11" hidden="1" x14ac:dyDescent="0.25">
      <c r="A3106" s="4" t="s">
        <v>844</v>
      </c>
      <c r="B3106" s="2"/>
      <c r="C3106" s="3"/>
      <c r="D3106" s="3"/>
      <c r="E3106" s="3"/>
      <c r="F3106" s="3"/>
      <c r="G3106" s="3"/>
      <c r="H3106" s="3" t="s">
        <v>27</v>
      </c>
      <c r="I3106" s="3" t="s">
        <v>92</v>
      </c>
      <c r="J3106" s="2" t="s">
        <v>32</v>
      </c>
      <c r="K3106" s="2" t="s">
        <v>114</v>
      </c>
    </row>
    <row r="3107" spans="1:11" hidden="1" x14ac:dyDescent="0.25">
      <c r="A3107" s="4" t="s">
        <v>843</v>
      </c>
      <c r="B3107" s="2"/>
      <c r="C3107" s="3"/>
      <c r="D3107" s="3"/>
      <c r="E3107" s="3"/>
      <c r="F3107" s="3"/>
      <c r="G3107" s="3"/>
      <c r="H3107" s="3" t="s">
        <v>27</v>
      </c>
      <c r="I3107" s="3" t="s">
        <v>71</v>
      </c>
      <c r="J3107" s="2" t="s">
        <v>32</v>
      </c>
      <c r="K3107" s="2" t="s">
        <v>842</v>
      </c>
    </row>
    <row r="3108" spans="1:11" hidden="1" x14ac:dyDescent="0.25">
      <c r="A3108" s="4" t="s">
        <v>841</v>
      </c>
      <c r="B3108" s="2"/>
      <c r="C3108" s="3"/>
      <c r="D3108" s="3"/>
      <c r="E3108" s="3"/>
      <c r="F3108" s="3"/>
      <c r="G3108" s="3"/>
      <c r="H3108" s="3" t="s">
        <v>27</v>
      </c>
      <c r="I3108" s="3" t="s">
        <v>92</v>
      </c>
      <c r="J3108" s="2" t="s">
        <v>32</v>
      </c>
      <c r="K3108" s="2" t="s">
        <v>384</v>
      </c>
    </row>
    <row r="3109" spans="1:11" hidden="1" x14ac:dyDescent="0.25">
      <c r="A3109" s="4" t="s">
        <v>840</v>
      </c>
      <c r="B3109" s="2"/>
      <c r="C3109" s="3"/>
      <c r="D3109" s="3"/>
      <c r="E3109" s="3"/>
      <c r="F3109" s="3"/>
      <c r="G3109" s="3"/>
      <c r="H3109" s="3" t="s">
        <v>136</v>
      </c>
      <c r="I3109" s="3" t="s">
        <v>133</v>
      </c>
      <c r="J3109" s="2" t="s">
        <v>32</v>
      </c>
      <c r="K3109" s="2" t="s">
        <v>779</v>
      </c>
    </row>
    <row r="3110" spans="1:11" hidden="1" x14ac:dyDescent="0.25">
      <c r="A3110" s="4" t="s">
        <v>839</v>
      </c>
      <c r="B3110" s="2"/>
      <c r="C3110" s="3"/>
      <c r="D3110" s="3"/>
      <c r="E3110" s="3"/>
      <c r="F3110" s="3"/>
      <c r="G3110" s="3"/>
      <c r="H3110" s="3" t="s">
        <v>27</v>
      </c>
      <c r="I3110" s="3" t="s">
        <v>71</v>
      </c>
      <c r="J3110" s="2" t="s">
        <v>32</v>
      </c>
      <c r="K3110" s="2" t="s">
        <v>838</v>
      </c>
    </row>
    <row r="3111" spans="1:11" hidden="1" x14ac:dyDescent="0.25">
      <c r="A3111" s="4" t="s">
        <v>837</v>
      </c>
      <c r="B3111" s="2"/>
      <c r="C3111" s="3"/>
      <c r="D3111" s="3"/>
      <c r="E3111" s="3"/>
      <c r="F3111" s="3"/>
      <c r="G3111" s="3"/>
      <c r="H3111" s="3" t="s">
        <v>52</v>
      </c>
      <c r="I3111" s="3" t="s">
        <v>37</v>
      </c>
      <c r="J3111" s="2" t="s">
        <v>32</v>
      </c>
      <c r="K3111" s="2" t="s">
        <v>372</v>
      </c>
    </row>
    <row r="3112" spans="1:11" hidden="1" x14ac:dyDescent="0.25">
      <c r="A3112" s="4" t="s">
        <v>836</v>
      </c>
      <c r="B3112" s="2"/>
      <c r="C3112" s="3"/>
      <c r="D3112" s="3"/>
      <c r="E3112" s="3"/>
      <c r="F3112" s="3"/>
      <c r="G3112" s="3"/>
      <c r="H3112" s="3" t="s">
        <v>38</v>
      </c>
      <c r="I3112" s="3" t="s">
        <v>26</v>
      </c>
      <c r="J3112" s="2" t="s">
        <v>32</v>
      </c>
      <c r="K3112" s="2" t="s">
        <v>607</v>
      </c>
    </row>
    <row r="3113" spans="1:11" hidden="1" x14ac:dyDescent="0.25">
      <c r="A3113" s="4" t="s">
        <v>835</v>
      </c>
      <c r="B3113" s="2"/>
      <c r="C3113" s="3"/>
      <c r="D3113" s="3"/>
      <c r="E3113" s="3"/>
      <c r="F3113" s="3"/>
      <c r="G3113" s="3"/>
      <c r="H3113" s="3" t="s">
        <v>38</v>
      </c>
      <c r="I3113" s="3" t="s">
        <v>26</v>
      </c>
      <c r="J3113" s="2" t="s">
        <v>32</v>
      </c>
      <c r="K3113" s="2" t="s">
        <v>340</v>
      </c>
    </row>
    <row r="3114" spans="1:11" hidden="1" x14ac:dyDescent="0.25">
      <c r="A3114" s="4" t="s">
        <v>834</v>
      </c>
      <c r="B3114" s="2"/>
      <c r="C3114" s="3"/>
      <c r="D3114" s="3"/>
      <c r="E3114" s="3"/>
      <c r="F3114" s="3"/>
      <c r="G3114" s="3"/>
      <c r="H3114" s="3" t="s">
        <v>38</v>
      </c>
      <c r="I3114" s="3" t="s">
        <v>26</v>
      </c>
      <c r="J3114" s="2" t="s">
        <v>32</v>
      </c>
      <c r="K3114" s="2" t="s">
        <v>654</v>
      </c>
    </row>
    <row r="3115" spans="1:11" hidden="1" x14ac:dyDescent="0.25">
      <c r="A3115" s="4" t="s">
        <v>833</v>
      </c>
      <c r="B3115" s="2"/>
      <c r="C3115" s="3"/>
      <c r="D3115" s="3"/>
      <c r="E3115" s="3"/>
      <c r="F3115" s="3"/>
      <c r="G3115" s="3"/>
      <c r="H3115" s="3" t="s">
        <v>38</v>
      </c>
      <c r="I3115" s="3" t="s">
        <v>26</v>
      </c>
      <c r="J3115" s="2" t="s">
        <v>32</v>
      </c>
      <c r="K3115" s="2" t="s">
        <v>832</v>
      </c>
    </row>
    <row r="3116" spans="1:11" hidden="1" x14ac:dyDescent="0.25">
      <c r="A3116" s="4" t="s">
        <v>831</v>
      </c>
      <c r="B3116" s="2"/>
      <c r="C3116" s="3"/>
      <c r="D3116" s="3"/>
      <c r="E3116" s="3"/>
      <c r="F3116" s="3"/>
      <c r="G3116" s="3"/>
      <c r="H3116" s="3" t="s">
        <v>38</v>
      </c>
      <c r="I3116" s="3" t="s">
        <v>26</v>
      </c>
      <c r="J3116" s="2" t="s">
        <v>32</v>
      </c>
      <c r="K3116" s="2" t="s">
        <v>634</v>
      </c>
    </row>
    <row r="3117" spans="1:11" hidden="1" x14ac:dyDescent="0.25">
      <c r="A3117" s="4" t="s">
        <v>827</v>
      </c>
      <c r="B3117" s="2"/>
      <c r="C3117" s="3"/>
      <c r="D3117" s="3"/>
      <c r="E3117" s="3"/>
      <c r="F3117" s="3"/>
      <c r="G3117" s="3"/>
      <c r="H3117" s="3" t="s">
        <v>38</v>
      </c>
      <c r="I3117" s="3" t="s">
        <v>26</v>
      </c>
      <c r="J3117" s="2" t="s">
        <v>32</v>
      </c>
      <c r="K3117" s="2" t="s">
        <v>362</v>
      </c>
    </row>
    <row r="3118" spans="1:11" hidden="1" x14ac:dyDescent="0.25">
      <c r="A3118" s="4" t="s">
        <v>827</v>
      </c>
      <c r="B3118" s="2"/>
      <c r="C3118" s="3"/>
      <c r="D3118" s="3"/>
      <c r="E3118" s="3"/>
      <c r="F3118" s="3"/>
      <c r="G3118" s="3"/>
      <c r="H3118" s="3" t="s">
        <v>27</v>
      </c>
      <c r="I3118" s="3" t="s">
        <v>71</v>
      </c>
      <c r="J3118" s="2" t="s">
        <v>32</v>
      </c>
      <c r="K3118" s="2" t="s">
        <v>830</v>
      </c>
    </row>
    <row r="3119" spans="1:11" hidden="1" x14ac:dyDescent="0.25">
      <c r="A3119" s="4" t="s">
        <v>827</v>
      </c>
      <c r="B3119" s="2"/>
      <c r="C3119" s="3"/>
      <c r="D3119" s="3"/>
      <c r="E3119" s="3"/>
      <c r="F3119" s="3"/>
      <c r="G3119" s="3"/>
      <c r="H3119" s="3" t="s">
        <v>38</v>
      </c>
      <c r="I3119" s="3" t="s">
        <v>26</v>
      </c>
      <c r="J3119" s="2" t="s">
        <v>32</v>
      </c>
      <c r="K3119" s="2" t="s">
        <v>299</v>
      </c>
    </row>
    <row r="3120" spans="1:11" hidden="1" x14ac:dyDescent="0.25">
      <c r="A3120" s="4" t="s">
        <v>827</v>
      </c>
      <c r="B3120" s="2"/>
      <c r="C3120" s="3"/>
      <c r="D3120" s="3"/>
      <c r="E3120" s="3"/>
      <c r="F3120" s="3"/>
      <c r="G3120" s="3"/>
      <c r="H3120" s="3" t="s">
        <v>38</v>
      </c>
      <c r="I3120" s="3" t="s">
        <v>37</v>
      </c>
      <c r="J3120" s="2" t="s">
        <v>32</v>
      </c>
      <c r="K3120" s="2" t="s">
        <v>516</v>
      </c>
    </row>
    <row r="3121" spans="1:11" hidden="1" x14ac:dyDescent="0.25">
      <c r="A3121" s="4" t="s">
        <v>827</v>
      </c>
      <c r="B3121" s="2"/>
      <c r="C3121" s="3"/>
      <c r="D3121" s="3"/>
      <c r="E3121" s="3"/>
      <c r="F3121" s="3"/>
      <c r="G3121" s="3"/>
      <c r="H3121" s="3" t="s">
        <v>38</v>
      </c>
      <c r="I3121" s="3" t="s">
        <v>61</v>
      </c>
      <c r="J3121" s="2" t="s">
        <v>32</v>
      </c>
      <c r="K3121" s="2" t="s">
        <v>829</v>
      </c>
    </row>
    <row r="3122" spans="1:11" hidden="1" x14ac:dyDescent="0.25">
      <c r="A3122" s="4" t="s">
        <v>827</v>
      </c>
      <c r="B3122" s="2"/>
      <c r="C3122" s="3"/>
      <c r="D3122" s="3"/>
      <c r="E3122" s="3"/>
      <c r="F3122" s="3"/>
      <c r="G3122" s="3"/>
      <c r="H3122" s="3" t="s">
        <v>615</v>
      </c>
      <c r="I3122" s="3" t="s">
        <v>51</v>
      </c>
      <c r="J3122" s="2" t="s">
        <v>32</v>
      </c>
      <c r="K3122" s="2" t="s">
        <v>614</v>
      </c>
    </row>
    <row r="3123" spans="1:11" hidden="1" x14ac:dyDescent="0.25">
      <c r="A3123" s="4" t="s">
        <v>827</v>
      </c>
      <c r="B3123" s="2"/>
      <c r="C3123" s="3"/>
      <c r="D3123" s="3"/>
      <c r="E3123" s="3"/>
      <c r="F3123" s="3"/>
      <c r="G3123" s="3"/>
      <c r="H3123" s="3" t="s">
        <v>38</v>
      </c>
      <c r="I3123" s="3" t="s">
        <v>92</v>
      </c>
      <c r="J3123" s="2" t="s">
        <v>32</v>
      </c>
      <c r="K3123" s="2" t="s">
        <v>540</v>
      </c>
    </row>
    <row r="3124" spans="1:11" hidden="1" x14ac:dyDescent="0.25">
      <c r="A3124" s="4" t="s">
        <v>827</v>
      </c>
      <c r="B3124" s="2"/>
      <c r="C3124" s="3"/>
      <c r="D3124" s="3"/>
      <c r="E3124" s="3"/>
      <c r="F3124" s="3"/>
      <c r="G3124" s="3"/>
      <c r="H3124" s="3" t="s">
        <v>38</v>
      </c>
      <c r="I3124" s="3" t="s">
        <v>92</v>
      </c>
      <c r="J3124" s="2" t="s">
        <v>32</v>
      </c>
      <c r="K3124" s="2" t="s">
        <v>546</v>
      </c>
    </row>
    <row r="3125" spans="1:11" hidden="1" x14ac:dyDescent="0.25">
      <c r="A3125" s="4" t="s">
        <v>827</v>
      </c>
      <c r="B3125" s="2"/>
      <c r="C3125" s="3"/>
      <c r="D3125" s="3"/>
      <c r="E3125" s="3"/>
      <c r="F3125" s="3"/>
      <c r="G3125" s="3"/>
      <c r="H3125" s="3" t="s">
        <v>38</v>
      </c>
      <c r="I3125" s="3" t="s">
        <v>26</v>
      </c>
      <c r="J3125" s="2" t="s">
        <v>32</v>
      </c>
      <c r="K3125" s="2" t="s">
        <v>828</v>
      </c>
    </row>
    <row r="3126" spans="1:11" hidden="1" x14ac:dyDescent="0.25">
      <c r="A3126" s="4" t="s">
        <v>827</v>
      </c>
      <c r="B3126" s="2"/>
      <c r="C3126" s="3"/>
      <c r="D3126" s="3"/>
      <c r="E3126" s="3"/>
      <c r="F3126" s="3"/>
      <c r="G3126" s="3"/>
      <c r="H3126" s="3" t="s">
        <v>38</v>
      </c>
      <c r="I3126" s="3" t="s">
        <v>61</v>
      </c>
      <c r="J3126" s="2" t="s">
        <v>32</v>
      </c>
      <c r="K3126" s="2" t="s">
        <v>203</v>
      </c>
    </row>
    <row r="3127" spans="1:11" hidden="1" x14ac:dyDescent="0.25">
      <c r="A3127" s="4" t="s">
        <v>826</v>
      </c>
      <c r="B3127" s="2"/>
      <c r="C3127" s="3"/>
      <c r="D3127" s="3"/>
      <c r="E3127" s="3"/>
      <c r="F3127" s="3"/>
      <c r="G3127" s="3"/>
      <c r="H3127" s="3" t="s">
        <v>38</v>
      </c>
      <c r="I3127" s="3" t="s">
        <v>61</v>
      </c>
      <c r="J3127" s="2" t="s">
        <v>32</v>
      </c>
      <c r="K3127" s="2" t="s">
        <v>825</v>
      </c>
    </row>
    <row r="3128" spans="1:11" hidden="1" x14ac:dyDescent="0.25">
      <c r="A3128" s="4" t="s">
        <v>824</v>
      </c>
      <c r="B3128" s="2"/>
      <c r="C3128" s="3"/>
      <c r="D3128" s="3"/>
      <c r="E3128" s="3"/>
      <c r="F3128" s="3"/>
      <c r="G3128" s="3"/>
      <c r="H3128" s="3" t="s">
        <v>38</v>
      </c>
      <c r="I3128" s="3" t="s">
        <v>26</v>
      </c>
      <c r="J3128" s="2" t="s">
        <v>32</v>
      </c>
      <c r="K3128" s="2" t="s">
        <v>763</v>
      </c>
    </row>
    <row r="3129" spans="1:11" hidden="1" x14ac:dyDescent="0.25">
      <c r="A3129" s="4" t="s">
        <v>823</v>
      </c>
      <c r="B3129" s="2"/>
      <c r="C3129" s="3"/>
      <c r="D3129" s="3"/>
      <c r="E3129" s="3"/>
      <c r="F3129" s="3"/>
      <c r="G3129" s="3"/>
      <c r="H3129" s="3" t="s">
        <v>38</v>
      </c>
      <c r="I3129" s="3" t="s">
        <v>26</v>
      </c>
      <c r="J3129" s="2" t="s">
        <v>32</v>
      </c>
      <c r="K3129" s="2" t="s">
        <v>822</v>
      </c>
    </row>
    <row r="3130" spans="1:11" hidden="1" x14ac:dyDescent="0.25">
      <c r="A3130" s="4" t="s">
        <v>821</v>
      </c>
      <c r="B3130" s="2"/>
      <c r="C3130" s="3"/>
      <c r="D3130" s="3"/>
      <c r="E3130" s="3"/>
      <c r="F3130" s="3"/>
      <c r="G3130" s="3"/>
      <c r="H3130" s="3" t="s">
        <v>76</v>
      </c>
      <c r="I3130" s="3" t="s">
        <v>75</v>
      </c>
      <c r="J3130" s="2" t="s">
        <v>32</v>
      </c>
      <c r="K3130" s="2" t="s">
        <v>820</v>
      </c>
    </row>
    <row r="3131" spans="1:11" hidden="1" x14ac:dyDescent="0.25">
      <c r="A3131" s="4" t="s">
        <v>819</v>
      </c>
      <c r="B3131" s="2"/>
      <c r="C3131" s="3"/>
      <c r="D3131" s="3"/>
      <c r="E3131" s="3"/>
      <c r="F3131" s="3"/>
      <c r="G3131" s="3"/>
      <c r="H3131" s="3" t="s">
        <v>38</v>
      </c>
      <c r="I3131" s="3" t="s">
        <v>26</v>
      </c>
      <c r="J3131" s="2" t="s">
        <v>32</v>
      </c>
      <c r="K3131" s="2" t="s">
        <v>332</v>
      </c>
    </row>
    <row r="3132" spans="1:11" hidden="1" x14ac:dyDescent="0.25">
      <c r="A3132" s="4" t="s">
        <v>818</v>
      </c>
      <c r="B3132" s="2"/>
      <c r="C3132" s="3"/>
      <c r="D3132" s="3"/>
      <c r="E3132" s="3"/>
      <c r="F3132" s="3"/>
      <c r="G3132" s="3"/>
      <c r="H3132" s="3" t="s">
        <v>38</v>
      </c>
      <c r="I3132" s="3" t="s">
        <v>37</v>
      </c>
      <c r="J3132" s="2" t="s">
        <v>32</v>
      </c>
      <c r="K3132" s="2" t="s">
        <v>642</v>
      </c>
    </row>
    <row r="3133" spans="1:11" hidden="1" x14ac:dyDescent="0.25">
      <c r="A3133" s="4" t="s">
        <v>817</v>
      </c>
      <c r="B3133" s="2"/>
      <c r="C3133" s="3"/>
      <c r="D3133" s="3"/>
      <c r="E3133" s="3"/>
      <c r="F3133" s="3"/>
      <c r="G3133" s="3"/>
      <c r="H3133" s="3" t="s">
        <v>27</v>
      </c>
      <c r="I3133" s="3" t="s">
        <v>64</v>
      </c>
      <c r="J3133" s="2" t="s">
        <v>32</v>
      </c>
      <c r="K3133" s="2" t="s">
        <v>816</v>
      </c>
    </row>
    <row r="3134" spans="1:11" hidden="1" x14ac:dyDescent="0.25">
      <c r="A3134" s="4" t="s">
        <v>815</v>
      </c>
      <c r="B3134" s="2"/>
      <c r="C3134" s="3"/>
      <c r="D3134" s="3"/>
      <c r="E3134" s="3"/>
      <c r="F3134" s="3"/>
      <c r="G3134" s="3"/>
      <c r="H3134" s="3" t="s">
        <v>136</v>
      </c>
      <c r="I3134" s="3" t="s">
        <v>22</v>
      </c>
      <c r="J3134" s="2" t="s">
        <v>32</v>
      </c>
      <c r="K3134" s="2" t="s">
        <v>814</v>
      </c>
    </row>
    <row r="3135" spans="1:11" hidden="1" x14ac:dyDescent="0.25">
      <c r="A3135" s="4" t="s">
        <v>813</v>
      </c>
      <c r="B3135" s="2"/>
      <c r="C3135" s="3"/>
      <c r="D3135" s="3"/>
      <c r="E3135" s="3"/>
      <c r="F3135" s="3"/>
      <c r="G3135" s="3"/>
      <c r="H3135" s="3" t="s">
        <v>325</v>
      </c>
      <c r="I3135" s="3" t="s">
        <v>135</v>
      </c>
      <c r="J3135" s="2" t="s">
        <v>32</v>
      </c>
      <c r="K3135" s="2" t="s">
        <v>324</v>
      </c>
    </row>
    <row r="3136" spans="1:11" hidden="1" x14ac:dyDescent="0.25">
      <c r="A3136" s="4" t="s">
        <v>813</v>
      </c>
      <c r="B3136" s="2"/>
      <c r="C3136" s="3"/>
      <c r="D3136" s="3"/>
      <c r="E3136" s="3"/>
      <c r="F3136" s="3"/>
      <c r="G3136" s="3"/>
      <c r="H3136" s="3" t="s">
        <v>38</v>
      </c>
      <c r="I3136" s="3" t="s">
        <v>61</v>
      </c>
      <c r="J3136" s="2" t="s">
        <v>32</v>
      </c>
      <c r="K3136" s="2" t="s">
        <v>506</v>
      </c>
    </row>
    <row r="3137" spans="1:11" hidden="1" x14ac:dyDescent="0.25">
      <c r="A3137" s="4" t="s">
        <v>812</v>
      </c>
      <c r="B3137" s="2"/>
      <c r="C3137" s="3"/>
      <c r="D3137" s="3"/>
      <c r="E3137" s="3"/>
      <c r="F3137" s="3"/>
      <c r="G3137" s="3"/>
      <c r="H3137" s="3" t="s">
        <v>38</v>
      </c>
      <c r="I3137" s="3" t="s">
        <v>26</v>
      </c>
      <c r="J3137" s="2" t="s">
        <v>32</v>
      </c>
      <c r="K3137" s="2" t="s">
        <v>811</v>
      </c>
    </row>
    <row r="3138" spans="1:11" hidden="1" x14ac:dyDescent="0.25">
      <c r="A3138" s="4" t="s">
        <v>810</v>
      </c>
      <c r="B3138" s="2"/>
      <c r="C3138" s="3"/>
      <c r="D3138" s="3"/>
      <c r="E3138" s="3"/>
      <c r="F3138" s="3"/>
      <c r="G3138" s="3"/>
      <c r="H3138" s="3" t="s">
        <v>38</v>
      </c>
      <c r="I3138" s="3" t="s">
        <v>37</v>
      </c>
      <c r="J3138" s="2" t="s">
        <v>32</v>
      </c>
      <c r="K3138" s="2" t="s">
        <v>589</v>
      </c>
    </row>
    <row r="3139" spans="1:11" hidden="1" x14ac:dyDescent="0.25">
      <c r="A3139" s="4" t="s">
        <v>809</v>
      </c>
      <c r="B3139" s="2"/>
      <c r="C3139" s="3"/>
      <c r="D3139" s="3"/>
      <c r="E3139" s="3"/>
      <c r="F3139" s="3"/>
      <c r="G3139" s="3"/>
      <c r="H3139" s="3" t="s">
        <v>38</v>
      </c>
      <c r="I3139" s="3" t="s">
        <v>61</v>
      </c>
      <c r="J3139" s="2" t="s">
        <v>32</v>
      </c>
      <c r="K3139" s="2" t="s">
        <v>460</v>
      </c>
    </row>
    <row r="3140" spans="1:11" hidden="1" x14ac:dyDescent="0.25">
      <c r="A3140" s="4" t="s">
        <v>808</v>
      </c>
      <c r="B3140" s="2"/>
      <c r="C3140" s="3"/>
      <c r="D3140" s="3"/>
      <c r="E3140" s="3"/>
      <c r="F3140" s="3"/>
      <c r="G3140" s="3"/>
      <c r="H3140" s="3" t="s">
        <v>27</v>
      </c>
      <c r="I3140" s="3" t="s">
        <v>64</v>
      </c>
      <c r="J3140" s="2" t="s">
        <v>32</v>
      </c>
      <c r="K3140" s="2" t="s">
        <v>112</v>
      </c>
    </row>
    <row r="3141" spans="1:11" hidden="1" x14ac:dyDescent="0.25">
      <c r="A3141" s="4" t="s">
        <v>807</v>
      </c>
      <c r="B3141" s="2"/>
      <c r="C3141" s="3"/>
      <c r="D3141" s="3"/>
      <c r="E3141" s="3"/>
      <c r="F3141" s="3"/>
      <c r="G3141" s="3"/>
      <c r="H3141" s="3" t="s">
        <v>38</v>
      </c>
      <c r="I3141" s="3" t="s">
        <v>37</v>
      </c>
      <c r="J3141" s="2" t="s">
        <v>32</v>
      </c>
      <c r="K3141" s="2" t="s">
        <v>326</v>
      </c>
    </row>
    <row r="3142" spans="1:11" hidden="1" x14ac:dyDescent="0.25">
      <c r="A3142" s="4" t="s">
        <v>806</v>
      </c>
      <c r="B3142" s="2"/>
      <c r="C3142" s="3"/>
      <c r="D3142" s="3"/>
      <c r="E3142" s="3"/>
      <c r="F3142" s="3"/>
      <c r="G3142" s="3"/>
      <c r="H3142" s="3" t="s">
        <v>43</v>
      </c>
      <c r="I3142" s="3" t="s">
        <v>33</v>
      </c>
      <c r="J3142" s="2" t="s">
        <v>32</v>
      </c>
      <c r="K3142" s="2" t="s">
        <v>805</v>
      </c>
    </row>
    <row r="3143" spans="1:11" hidden="1" x14ac:dyDescent="0.25">
      <c r="A3143" s="4" t="s">
        <v>804</v>
      </c>
      <c r="B3143" s="2"/>
      <c r="C3143" s="3"/>
      <c r="D3143" s="3"/>
      <c r="E3143" s="3"/>
      <c r="F3143" s="3"/>
      <c r="G3143" s="3"/>
      <c r="H3143" s="3" t="s">
        <v>43</v>
      </c>
      <c r="I3143" s="3" t="s">
        <v>22</v>
      </c>
      <c r="J3143" s="2" t="s">
        <v>32</v>
      </c>
      <c r="K3143" s="2" t="s">
        <v>578</v>
      </c>
    </row>
    <row r="3144" spans="1:11" hidden="1" x14ac:dyDescent="0.25">
      <c r="A3144" s="4" t="s">
        <v>803</v>
      </c>
      <c r="B3144" s="2"/>
      <c r="C3144" s="3"/>
      <c r="D3144" s="3"/>
      <c r="E3144" s="3"/>
      <c r="F3144" s="3"/>
      <c r="G3144" s="3"/>
      <c r="H3144" s="3" t="s">
        <v>38</v>
      </c>
      <c r="I3144" s="3" t="s">
        <v>61</v>
      </c>
      <c r="J3144" s="2" t="s">
        <v>32</v>
      </c>
      <c r="K3144" s="2" t="s">
        <v>561</v>
      </c>
    </row>
    <row r="3145" spans="1:11" hidden="1" x14ac:dyDescent="0.25">
      <c r="A3145" s="4" t="s">
        <v>802</v>
      </c>
      <c r="B3145" s="2"/>
      <c r="C3145" s="3"/>
      <c r="D3145" s="3"/>
      <c r="E3145" s="3"/>
      <c r="F3145" s="3"/>
      <c r="G3145" s="3"/>
      <c r="H3145" s="3" t="s">
        <v>27</v>
      </c>
      <c r="I3145" s="3" t="s">
        <v>133</v>
      </c>
      <c r="J3145" s="2" t="s">
        <v>32</v>
      </c>
      <c r="K3145" s="2" t="s">
        <v>336</v>
      </c>
    </row>
    <row r="3146" spans="1:11" hidden="1" x14ac:dyDescent="0.25">
      <c r="A3146" s="4" t="s">
        <v>801</v>
      </c>
      <c r="B3146" s="2"/>
      <c r="C3146" s="3"/>
      <c r="D3146" s="3"/>
      <c r="E3146" s="3"/>
      <c r="F3146" s="3"/>
      <c r="G3146" s="3"/>
      <c r="H3146" s="3" t="s">
        <v>62</v>
      </c>
      <c r="I3146" s="3" t="s">
        <v>26</v>
      </c>
      <c r="J3146" s="2" t="s">
        <v>32</v>
      </c>
      <c r="K3146" s="2" t="s">
        <v>293</v>
      </c>
    </row>
    <row r="3147" spans="1:11" hidden="1" x14ac:dyDescent="0.25">
      <c r="A3147" s="4" t="s">
        <v>800</v>
      </c>
      <c r="B3147" s="2"/>
      <c r="C3147" s="3"/>
      <c r="D3147" s="3"/>
      <c r="E3147" s="3"/>
      <c r="F3147" s="3"/>
      <c r="G3147" s="3"/>
      <c r="H3147" s="3" t="s">
        <v>38</v>
      </c>
      <c r="I3147" s="3" t="s">
        <v>26</v>
      </c>
      <c r="J3147" s="2" t="s">
        <v>32</v>
      </c>
      <c r="K3147" s="2" t="s">
        <v>799</v>
      </c>
    </row>
    <row r="3148" spans="1:11" hidden="1" x14ac:dyDescent="0.25">
      <c r="A3148" s="4" t="s">
        <v>798</v>
      </c>
      <c r="B3148" s="2"/>
      <c r="C3148" s="3"/>
      <c r="D3148" s="3"/>
      <c r="E3148" s="3"/>
      <c r="F3148" s="3"/>
      <c r="G3148" s="3"/>
      <c r="H3148" s="3" t="s">
        <v>38</v>
      </c>
      <c r="I3148" s="3" t="s">
        <v>26</v>
      </c>
      <c r="J3148" s="2" t="s">
        <v>32</v>
      </c>
      <c r="K3148" s="2" t="s">
        <v>563</v>
      </c>
    </row>
    <row r="3149" spans="1:11" hidden="1" x14ac:dyDescent="0.25">
      <c r="A3149" s="4" t="s">
        <v>797</v>
      </c>
      <c r="B3149" s="2"/>
      <c r="C3149" s="3"/>
      <c r="D3149" s="3"/>
      <c r="E3149" s="3"/>
      <c r="F3149" s="3"/>
      <c r="G3149" s="3"/>
      <c r="H3149" s="3" t="s">
        <v>38</v>
      </c>
      <c r="I3149" s="3" t="s">
        <v>61</v>
      </c>
      <c r="J3149" s="2" t="s">
        <v>32</v>
      </c>
      <c r="K3149" s="2" t="s">
        <v>334</v>
      </c>
    </row>
    <row r="3150" spans="1:11" hidden="1" x14ac:dyDescent="0.25">
      <c r="A3150" s="4" t="s">
        <v>796</v>
      </c>
      <c r="B3150" s="2"/>
      <c r="C3150" s="3"/>
      <c r="D3150" s="3"/>
      <c r="E3150" s="3"/>
      <c r="F3150" s="3"/>
      <c r="G3150" s="3"/>
      <c r="H3150" s="3" t="s">
        <v>34</v>
      </c>
      <c r="I3150" s="3" t="s">
        <v>33</v>
      </c>
      <c r="J3150" s="2" t="s">
        <v>32</v>
      </c>
      <c r="K3150" s="2" t="s">
        <v>542</v>
      </c>
    </row>
    <row r="3151" spans="1:11" hidden="1" x14ac:dyDescent="0.25">
      <c r="A3151" s="4" t="s">
        <v>795</v>
      </c>
      <c r="B3151" s="2"/>
      <c r="C3151" s="3"/>
      <c r="D3151" s="3"/>
      <c r="E3151" s="3"/>
      <c r="F3151" s="3"/>
      <c r="G3151" s="3"/>
      <c r="H3151" s="3" t="s">
        <v>173</v>
      </c>
      <c r="I3151" s="3" t="s">
        <v>33</v>
      </c>
      <c r="J3151" s="2" t="s">
        <v>32</v>
      </c>
      <c r="K3151" s="2" t="s">
        <v>708</v>
      </c>
    </row>
    <row r="3152" spans="1:11" hidden="1" x14ac:dyDescent="0.25">
      <c r="A3152" s="4" t="s">
        <v>794</v>
      </c>
      <c r="B3152" s="2"/>
      <c r="C3152" s="3"/>
      <c r="D3152" s="3"/>
      <c r="E3152" s="3"/>
      <c r="F3152" s="3"/>
      <c r="G3152" s="3"/>
      <c r="H3152" s="3" t="s">
        <v>27</v>
      </c>
      <c r="I3152" s="3" t="s">
        <v>64</v>
      </c>
      <c r="J3152" s="2" t="s">
        <v>32</v>
      </c>
      <c r="K3152" s="2" t="s">
        <v>112</v>
      </c>
    </row>
    <row r="3153" spans="1:11" hidden="1" x14ac:dyDescent="0.25">
      <c r="A3153" s="4" t="s">
        <v>793</v>
      </c>
      <c r="B3153" s="2"/>
      <c r="C3153" s="3"/>
      <c r="D3153" s="3"/>
      <c r="E3153" s="3"/>
      <c r="F3153" s="3"/>
      <c r="G3153" s="3"/>
      <c r="H3153" s="3" t="s">
        <v>62</v>
      </c>
      <c r="I3153" s="3" t="s">
        <v>61</v>
      </c>
      <c r="J3153" s="2" t="s">
        <v>32</v>
      </c>
      <c r="K3153" s="2" t="s">
        <v>328</v>
      </c>
    </row>
    <row r="3154" spans="1:11" hidden="1" x14ac:dyDescent="0.25">
      <c r="A3154" s="4" t="s">
        <v>792</v>
      </c>
      <c r="B3154" s="2"/>
      <c r="C3154" s="3"/>
      <c r="D3154" s="3"/>
      <c r="E3154" s="3"/>
      <c r="F3154" s="3"/>
      <c r="G3154" s="3"/>
      <c r="H3154" s="3" t="s">
        <v>38</v>
      </c>
      <c r="I3154" s="3" t="s">
        <v>26</v>
      </c>
      <c r="J3154" s="2" t="s">
        <v>32</v>
      </c>
      <c r="K3154" s="2" t="s">
        <v>518</v>
      </c>
    </row>
    <row r="3155" spans="1:11" hidden="1" x14ac:dyDescent="0.25">
      <c r="A3155" s="4" t="s">
        <v>791</v>
      </c>
      <c r="B3155" s="2"/>
      <c r="C3155" s="3"/>
      <c r="D3155" s="3"/>
      <c r="E3155" s="3"/>
      <c r="F3155" s="3"/>
      <c r="G3155" s="3"/>
      <c r="H3155" s="3" t="s">
        <v>38</v>
      </c>
      <c r="I3155" s="3" t="s">
        <v>37</v>
      </c>
      <c r="J3155" s="2" t="s">
        <v>32</v>
      </c>
      <c r="K3155" s="2" t="s">
        <v>348</v>
      </c>
    </row>
    <row r="3156" spans="1:11" hidden="1" x14ac:dyDescent="0.25">
      <c r="A3156" s="4" t="s">
        <v>790</v>
      </c>
      <c r="B3156" s="2"/>
      <c r="C3156" s="3"/>
      <c r="D3156" s="3"/>
      <c r="E3156" s="3"/>
      <c r="F3156" s="3"/>
      <c r="G3156" s="3"/>
      <c r="H3156" s="3" t="s">
        <v>38</v>
      </c>
      <c r="I3156" s="3" t="s">
        <v>92</v>
      </c>
      <c r="J3156" s="2" t="s">
        <v>32</v>
      </c>
      <c r="K3156" s="2" t="s">
        <v>789</v>
      </c>
    </row>
    <row r="3157" spans="1:11" hidden="1" x14ac:dyDescent="0.25">
      <c r="A3157" s="4" t="s">
        <v>788</v>
      </c>
      <c r="B3157" s="2"/>
      <c r="C3157" s="3"/>
      <c r="D3157" s="3"/>
      <c r="E3157" s="3"/>
      <c r="F3157" s="3"/>
      <c r="G3157" s="3"/>
      <c r="H3157" s="3" t="s">
        <v>27</v>
      </c>
      <c r="I3157" s="3" t="s">
        <v>64</v>
      </c>
      <c r="J3157" s="2" t="s">
        <v>32</v>
      </c>
      <c r="K3157" s="2" t="s">
        <v>309</v>
      </c>
    </row>
    <row r="3158" spans="1:11" hidden="1" x14ac:dyDescent="0.25">
      <c r="A3158" s="4" t="s">
        <v>787</v>
      </c>
      <c r="B3158" s="2"/>
      <c r="C3158" s="3"/>
      <c r="D3158" s="3"/>
      <c r="E3158" s="3"/>
      <c r="F3158" s="3"/>
      <c r="G3158" s="3"/>
      <c r="H3158" s="3" t="s">
        <v>76</v>
      </c>
      <c r="I3158" s="3" t="s">
        <v>75</v>
      </c>
      <c r="J3158" s="2" t="s">
        <v>32</v>
      </c>
      <c r="K3158" s="2" t="s">
        <v>337</v>
      </c>
    </row>
    <row r="3159" spans="1:11" hidden="1" x14ac:dyDescent="0.25">
      <c r="A3159" s="4" t="s">
        <v>786</v>
      </c>
      <c r="B3159" s="2"/>
      <c r="C3159" s="3"/>
      <c r="D3159" s="3"/>
      <c r="E3159" s="3"/>
      <c r="F3159" s="3"/>
      <c r="G3159" s="3"/>
      <c r="H3159" s="3" t="s">
        <v>27</v>
      </c>
      <c r="I3159" s="3" t="s">
        <v>64</v>
      </c>
      <c r="J3159" s="2" t="s">
        <v>32</v>
      </c>
      <c r="K3159" s="2" t="s">
        <v>285</v>
      </c>
    </row>
    <row r="3160" spans="1:11" hidden="1" x14ac:dyDescent="0.25">
      <c r="A3160" s="4" t="s">
        <v>785</v>
      </c>
      <c r="B3160" s="2"/>
      <c r="C3160" s="3"/>
      <c r="D3160" s="3"/>
      <c r="E3160" s="3"/>
      <c r="F3160" s="3"/>
      <c r="G3160" s="3"/>
      <c r="H3160" s="3" t="s">
        <v>173</v>
      </c>
      <c r="I3160" s="3" t="s">
        <v>33</v>
      </c>
      <c r="J3160" s="2" t="s">
        <v>32</v>
      </c>
      <c r="K3160" s="2" t="s">
        <v>612</v>
      </c>
    </row>
    <row r="3161" spans="1:11" hidden="1" x14ac:dyDescent="0.25">
      <c r="A3161" s="4" t="s">
        <v>784</v>
      </c>
      <c r="B3161" s="2"/>
      <c r="C3161" s="3"/>
      <c r="D3161" s="3"/>
      <c r="E3161" s="3"/>
      <c r="F3161" s="3"/>
      <c r="G3161" s="3"/>
      <c r="H3161" s="3" t="s">
        <v>27</v>
      </c>
      <c r="I3161" s="3" t="s">
        <v>71</v>
      </c>
      <c r="J3161" s="2" t="s">
        <v>32</v>
      </c>
      <c r="K3161" s="2" t="s">
        <v>710</v>
      </c>
    </row>
    <row r="3162" spans="1:11" hidden="1" x14ac:dyDescent="0.25">
      <c r="A3162" s="4" t="s">
        <v>783</v>
      </c>
      <c r="B3162" s="2"/>
      <c r="C3162" s="3"/>
      <c r="D3162" s="3"/>
      <c r="E3162" s="3"/>
      <c r="F3162" s="3"/>
      <c r="G3162" s="3"/>
      <c r="H3162" s="3" t="s">
        <v>62</v>
      </c>
      <c r="I3162" s="3" t="s">
        <v>61</v>
      </c>
      <c r="J3162" s="2" t="s">
        <v>32</v>
      </c>
      <c r="K3162" s="2" t="s">
        <v>328</v>
      </c>
    </row>
    <row r="3163" spans="1:11" hidden="1" x14ac:dyDescent="0.25">
      <c r="A3163" s="4" t="s">
        <v>782</v>
      </c>
      <c r="B3163" s="2"/>
      <c r="C3163" s="3"/>
      <c r="D3163" s="3"/>
      <c r="E3163" s="3"/>
      <c r="F3163" s="3"/>
      <c r="G3163" s="3"/>
      <c r="H3163" s="3" t="s">
        <v>62</v>
      </c>
      <c r="I3163" s="3" t="s">
        <v>26</v>
      </c>
      <c r="J3163" s="2" t="s">
        <v>32</v>
      </c>
      <c r="K3163" s="2" t="s">
        <v>318</v>
      </c>
    </row>
    <row r="3164" spans="1:11" hidden="1" x14ac:dyDescent="0.25">
      <c r="A3164" s="4" t="s">
        <v>781</v>
      </c>
      <c r="B3164" s="2"/>
      <c r="C3164" s="3"/>
      <c r="D3164" s="3"/>
      <c r="E3164" s="3"/>
      <c r="F3164" s="3"/>
      <c r="G3164" s="3"/>
      <c r="H3164" s="3" t="s">
        <v>38</v>
      </c>
      <c r="I3164" s="3" t="s">
        <v>61</v>
      </c>
      <c r="J3164" s="2" t="s">
        <v>32</v>
      </c>
      <c r="K3164" s="2" t="s">
        <v>648</v>
      </c>
    </row>
    <row r="3165" spans="1:11" hidden="1" x14ac:dyDescent="0.25">
      <c r="A3165" s="4" t="s">
        <v>780</v>
      </c>
      <c r="B3165" s="2"/>
      <c r="C3165" s="3"/>
      <c r="D3165" s="3"/>
      <c r="E3165" s="3"/>
      <c r="F3165" s="3"/>
      <c r="G3165" s="3"/>
      <c r="H3165" s="3" t="s">
        <v>136</v>
      </c>
      <c r="I3165" s="3" t="s">
        <v>133</v>
      </c>
      <c r="J3165" s="2" t="s">
        <v>32</v>
      </c>
      <c r="K3165" s="2" t="s">
        <v>779</v>
      </c>
    </row>
    <row r="3166" spans="1:11" hidden="1" x14ac:dyDescent="0.25">
      <c r="A3166" s="4" t="s">
        <v>778</v>
      </c>
      <c r="B3166" s="2"/>
      <c r="C3166" s="3"/>
      <c r="D3166" s="3"/>
      <c r="E3166" s="3"/>
      <c r="F3166" s="3"/>
      <c r="G3166" s="3"/>
      <c r="H3166" s="3" t="s">
        <v>76</v>
      </c>
      <c r="I3166" s="3" t="s">
        <v>75</v>
      </c>
      <c r="J3166" s="2" t="s">
        <v>32</v>
      </c>
      <c r="K3166" s="2" t="s">
        <v>337</v>
      </c>
    </row>
    <row r="3167" spans="1:11" hidden="1" x14ac:dyDescent="0.25">
      <c r="A3167" s="4" t="s">
        <v>777</v>
      </c>
      <c r="B3167" s="2"/>
      <c r="C3167" s="3"/>
      <c r="D3167" s="3"/>
      <c r="E3167" s="3"/>
      <c r="F3167" s="3"/>
      <c r="G3167" s="3"/>
      <c r="H3167" s="3" t="s">
        <v>38</v>
      </c>
      <c r="I3167" s="3" t="s">
        <v>61</v>
      </c>
      <c r="J3167" s="2" t="s">
        <v>32</v>
      </c>
      <c r="K3167" s="2" t="s">
        <v>609</v>
      </c>
    </row>
    <row r="3168" spans="1:11" hidden="1" x14ac:dyDescent="0.25">
      <c r="A3168" s="4" t="s">
        <v>776</v>
      </c>
      <c r="B3168" s="2"/>
      <c r="C3168" s="3"/>
      <c r="D3168" s="3"/>
      <c r="E3168" s="3"/>
      <c r="F3168" s="3"/>
      <c r="G3168" s="3"/>
      <c r="H3168" s="3" t="s">
        <v>173</v>
      </c>
      <c r="I3168" s="3" t="s">
        <v>33</v>
      </c>
      <c r="J3168" s="2" t="s">
        <v>32</v>
      </c>
      <c r="K3168" s="2" t="s">
        <v>585</v>
      </c>
    </row>
    <row r="3169" spans="1:11" hidden="1" x14ac:dyDescent="0.25">
      <c r="A3169" s="4" t="s">
        <v>775</v>
      </c>
      <c r="B3169" s="2"/>
      <c r="C3169" s="3"/>
      <c r="D3169" s="3"/>
      <c r="E3169" s="3"/>
      <c r="F3169" s="3"/>
      <c r="G3169" s="3"/>
      <c r="H3169" s="3" t="s">
        <v>62</v>
      </c>
      <c r="I3169" s="3" t="s">
        <v>75</v>
      </c>
      <c r="J3169" s="2" t="s">
        <v>32</v>
      </c>
      <c r="K3169" s="2" t="s">
        <v>492</v>
      </c>
    </row>
    <row r="3170" spans="1:11" hidden="1" x14ac:dyDescent="0.25">
      <c r="A3170" s="4" t="s">
        <v>774</v>
      </c>
      <c r="B3170" s="2"/>
      <c r="C3170" s="3"/>
      <c r="D3170" s="3"/>
      <c r="E3170" s="3"/>
      <c r="F3170" s="3"/>
      <c r="G3170" s="3"/>
      <c r="H3170" s="3" t="s">
        <v>38</v>
      </c>
      <c r="I3170" s="3" t="s">
        <v>61</v>
      </c>
      <c r="J3170" s="2" t="s">
        <v>32</v>
      </c>
      <c r="K3170" s="2" t="s">
        <v>301</v>
      </c>
    </row>
    <row r="3171" spans="1:11" hidden="1" x14ac:dyDescent="0.25">
      <c r="A3171" s="4" t="s">
        <v>773</v>
      </c>
      <c r="B3171" s="2"/>
      <c r="C3171" s="3"/>
      <c r="D3171" s="3"/>
      <c r="E3171" s="3"/>
      <c r="F3171" s="3"/>
      <c r="G3171" s="3"/>
      <c r="H3171" s="3" t="s">
        <v>62</v>
      </c>
      <c r="I3171" s="3" t="s">
        <v>61</v>
      </c>
      <c r="J3171" s="2" t="s">
        <v>32</v>
      </c>
      <c r="K3171" s="2" t="s">
        <v>328</v>
      </c>
    </row>
    <row r="3172" spans="1:11" hidden="1" x14ac:dyDescent="0.25">
      <c r="A3172" s="4" t="s">
        <v>772</v>
      </c>
      <c r="B3172" s="2"/>
      <c r="C3172" s="3"/>
      <c r="D3172" s="3"/>
      <c r="E3172" s="3"/>
      <c r="F3172" s="3"/>
      <c r="G3172" s="3"/>
      <c r="H3172" s="3" t="s">
        <v>38</v>
      </c>
      <c r="I3172" s="3" t="s">
        <v>37</v>
      </c>
      <c r="J3172" s="2" t="s">
        <v>32</v>
      </c>
      <c r="K3172" s="2" t="s">
        <v>381</v>
      </c>
    </row>
    <row r="3173" spans="1:11" hidden="1" x14ac:dyDescent="0.25">
      <c r="A3173" s="4" t="s">
        <v>771</v>
      </c>
      <c r="B3173" s="2"/>
      <c r="C3173" s="3"/>
      <c r="D3173" s="3"/>
      <c r="E3173" s="3"/>
      <c r="F3173" s="3"/>
      <c r="G3173" s="3"/>
      <c r="H3173" s="3" t="s">
        <v>38</v>
      </c>
      <c r="I3173" s="3" t="s">
        <v>26</v>
      </c>
      <c r="J3173" s="2" t="s">
        <v>32</v>
      </c>
      <c r="K3173" s="2" t="s">
        <v>366</v>
      </c>
    </row>
    <row r="3174" spans="1:11" hidden="1" x14ac:dyDescent="0.25">
      <c r="A3174" s="4" t="s">
        <v>770</v>
      </c>
      <c r="B3174" s="2"/>
      <c r="C3174" s="3"/>
      <c r="D3174" s="3"/>
      <c r="E3174" s="3"/>
      <c r="F3174" s="3"/>
      <c r="G3174" s="3"/>
      <c r="H3174" s="3" t="s">
        <v>76</v>
      </c>
      <c r="I3174" s="3" t="s">
        <v>51</v>
      </c>
      <c r="J3174" s="2" t="s">
        <v>32</v>
      </c>
      <c r="K3174" s="2" t="s">
        <v>758</v>
      </c>
    </row>
    <row r="3175" spans="1:11" hidden="1" x14ac:dyDescent="0.25">
      <c r="A3175" s="4" t="s">
        <v>769</v>
      </c>
      <c r="B3175" s="2"/>
      <c r="C3175" s="3"/>
      <c r="D3175" s="3"/>
      <c r="E3175" s="3"/>
      <c r="F3175" s="3"/>
      <c r="G3175" s="3"/>
      <c r="H3175" s="3" t="s">
        <v>27</v>
      </c>
      <c r="I3175" s="3" t="s">
        <v>71</v>
      </c>
      <c r="J3175" s="2" t="s">
        <v>32</v>
      </c>
      <c r="K3175" s="2" t="s">
        <v>331</v>
      </c>
    </row>
    <row r="3176" spans="1:11" hidden="1" x14ac:dyDescent="0.25">
      <c r="A3176" s="4" t="s">
        <v>768</v>
      </c>
      <c r="B3176" s="2"/>
      <c r="C3176" s="3"/>
      <c r="D3176" s="3"/>
      <c r="E3176" s="3"/>
      <c r="F3176" s="3"/>
      <c r="G3176" s="3"/>
      <c r="H3176" s="3" t="s">
        <v>38</v>
      </c>
      <c r="I3176" s="3" t="s">
        <v>26</v>
      </c>
      <c r="J3176" s="2" t="s">
        <v>32</v>
      </c>
      <c r="K3176" s="2" t="s">
        <v>763</v>
      </c>
    </row>
    <row r="3177" spans="1:11" hidden="1" x14ac:dyDescent="0.25">
      <c r="A3177" s="4" t="s">
        <v>767</v>
      </c>
      <c r="B3177" s="2"/>
      <c r="C3177" s="3"/>
      <c r="D3177" s="3"/>
      <c r="E3177" s="3"/>
      <c r="F3177" s="3"/>
      <c r="G3177" s="3"/>
      <c r="H3177" s="3" t="s">
        <v>38</v>
      </c>
      <c r="I3177" s="3" t="s">
        <v>26</v>
      </c>
      <c r="J3177" s="2" t="s">
        <v>32</v>
      </c>
      <c r="K3177" s="2" t="s">
        <v>547</v>
      </c>
    </row>
    <row r="3178" spans="1:11" hidden="1" x14ac:dyDescent="0.25">
      <c r="A3178" s="4" t="s">
        <v>766</v>
      </c>
      <c r="B3178" s="2"/>
      <c r="C3178" s="3"/>
      <c r="D3178" s="3"/>
      <c r="E3178" s="3"/>
      <c r="F3178" s="3"/>
      <c r="G3178" s="3"/>
      <c r="H3178" s="3" t="s">
        <v>38</v>
      </c>
      <c r="I3178" s="3" t="s">
        <v>26</v>
      </c>
      <c r="J3178" s="2" t="s">
        <v>32</v>
      </c>
      <c r="K3178" s="2" t="s">
        <v>763</v>
      </c>
    </row>
    <row r="3179" spans="1:11" hidden="1" x14ac:dyDescent="0.25">
      <c r="A3179" s="4" t="s">
        <v>765</v>
      </c>
      <c r="B3179" s="2"/>
      <c r="C3179" s="3"/>
      <c r="D3179" s="3"/>
      <c r="E3179" s="3"/>
      <c r="F3179" s="3"/>
      <c r="G3179" s="3"/>
      <c r="H3179" s="3" t="s">
        <v>38</v>
      </c>
      <c r="I3179" s="3" t="s">
        <v>26</v>
      </c>
      <c r="J3179" s="2" t="s">
        <v>32</v>
      </c>
      <c r="K3179" s="2" t="s">
        <v>763</v>
      </c>
    </row>
    <row r="3180" spans="1:11" hidden="1" x14ac:dyDescent="0.25">
      <c r="A3180" s="4" t="s">
        <v>764</v>
      </c>
      <c r="B3180" s="2"/>
      <c r="C3180" s="3"/>
      <c r="D3180" s="3"/>
      <c r="E3180" s="3"/>
      <c r="F3180" s="3"/>
      <c r="G3180" s="3"/>
      <c r="H3180" s="3" t="s">
        <v>38</v>
      </c>
      <c r="I3180" s="3" t="s">
        <v>26</v>
      </c>
      <c r="J3180" s="2" t="s">
        <v>32</v>
      </c>
      <c r="K3180" s="2" t="s">
        <v>763</v>
      </c>
    </row>
    <row r="3181" spans="1:11" hidden="1" x14ac:dyDescent="0.25">
      <c r="A3181" s="4" t="s">
        <v>762</v>
      </c>
      <c r="B3181" s="2"/>
      <c r="C3181" s="3"/>
      <c r="D3181" s="3"/>
      <c r="E3181" s="3"/>
      <c r="F3181" s="3"/>
      <c r="G3181" s="3"/>
      <c r="H3181" s="3" t="s">
        <v>52</v>
      </c>
      <c r="I3181" s="3" t="s">
        <v>37</v>
      </c>
      <c r="J3181" s="2" t="s">
        <v>32</v>
      </c>
      <c r="K3181" s="2" t="s">
        <v>761</v>
      </c>
    </row>
    <row r="3182" spans="1:11" hidden="1" x14ac:dyDescent="0.25">
      <c r="A3182" s="4" t="s">
        <v>760</v>
      </c>
      <c r="B3182" s="2"/>
      <c r="C3182" s="3"/>
      <c r="D3182" s="3"/>
      <c r="E3182" s="3"/>
      <c r="F3182" s="3"/>
      <c r="G3182" s="3"/>
      <c r="H3182" s="3" t="s">
        <v>38</v>
      </c>
      <c r="I3182" s="3" t="s">
        <v>37</v>
      </c>
      <c r="J3182" s="2" t="s">
        <v>32</v>
      </c>
      <c r="K3182" s="2" t="s">
        <v>500</v>
      </c>
    </row>
    <row r="3183" spans="1:11" hidden="1" x14ac:dyDescent="0.25">
      <c r="A3183" s="4" t="s">
        <v>759</v>
      </c>
      <c r="B3183" s="2"/>
      <c r="C3183" s="3"/>
      <c r="D3183" s="3"/>
      <c r="E3183" s="3"/>
      <c r="F3183" s="3"/>
      <c r="G3183" s="3"/>
      <c r="H3183" s="3" t="s">
        <v>76</v>
      </c>
      <c r="I3183" s="3" t="s">
        <v>51</v>
      </c>
      <c r="J3183" s="2" t="s">
        <v>32</v>
      </c>
      <c r="K3183" s="2" t="s">
        <v>758</v>
      </c>
    </row>
    <row r="3184" spans="1:11" hidden="1" x14ac:dyDescent="0.25">
      <c r="A3184" s="4" t="s">
        <v>757</v>
      </c>
      <c r="B3184" s="2"/>
      <c r="C3184" s="3"/>
      <c r="D3184" s="3"/>
      <c r="E3184" s="3"/>
      <c r="F3184" s="3"/>
      <c r="G3184" s="3"/>
      <c r="H3184" s="3" t="s">
        <v>27</v>
      </c>
      <c r="I3184" s="3" t="s">
        <v>92</v>
      </c>
      <c r="J3184" s="2" t="s">
        <v>32</v>
      </c>
      <c r="K3184" s="2" t="s">
        <v>601</v>
      </c>
    </row>
    <row r="3185" spans="1:11" hidden="1" x14ac:dyDescent="0.25">
      <c r="A3185" s="4" t="s">
        <v>756</v>
      </c>
      <c r="B3185" s="2"/>
      <c r="C3185" s="3"/>
      <c r="D3185" s="3"/>
      <c r="E3185" s="3"/>
      <c r="F3185" s="3"/>
      <c r="G3185" s="3"/>
      <c r="H3185" s="3" t="s">
        <v>173</v>
      </c>
      <c r="I3185" s="3" t="s">
        <v>33</v>
      </c>
      <c r="J3185" s="2" t="s">
        <v>32</v>
      </c>
      <c r="K3185" s="2" t="s">
        <v>612</v>
      </c>
    </row>
    <row r="3186" spans="1:11" hidden="1" x14ac:dyDescent="0.25">
      <c r="A3186" s="4" t="s">
        <v>755</v>
      </c>
      <c r="B3186" s="2"/>
      <c r="C3186" s="3"/>
      <c r="D3186" s="3"/>
      <c r="E3186" s="3"/>
      <c r="F3186" s="3"/>
      <c r="G3186" s="3"/>
      <c r="H3186" s="3" t="s">
        <v>38</v>
      </c>
      <c r="I3186" s="3" t="s">
        <v>92</v>
      </c>
      <c r="J3186" s="2" t="s">
        <v>32</v>
      </c>
      <c r="K3186" s="2" t="s">
        <v>754</v>
      </c>
    </row>
    <row r="3187" spans="1:11" hidden="1" x14ac:dyDescent="0.25">
      <c r="A3187" s="4" t="s">
        <v>753</v>
      </c>
      <c r="B3187" s="2"/>
      <c r="C3187" s="3"/>
      <c r="D3187" s="3"/>
      <c r="E3187" s="3"/>
      <c r="F3187" s="3"/>
      <c r="G3187" s="3"/>
      <c r="H3187" s="3" t="s">
        <v>43</v>
      </c>
      <c r="I3187" s="3" t="s">
        <v>33</v>
      </c>
      <c r="J3187" s="2" t="s">
        <v>32</v>
      </c>
      <c r="K3187" s="2" t="s">
        <v>742</v>
      </c>
    </row>
    <row r="3188" spans="1:11" hidden="1" x14ac:dyDescent="0.25">
      <c r="A3188" s="4" t="s">
        <v>752</v>
      </c>
      <c r="B3188" s="2"/>
      <c r="C3188" s="3"/>
      <c r="D3188" s="3"/>
      <c r="E3188" s="3"/>
      <c r="F3188" s="3"/>
      <c r="G3188" s="3"/>
      <c r="H3188" s="3" t="s">
        <v>38</v>
      </c>
      <c r="I3188" s="3" t="s">
        <v>37</v>
      </c>
      <c r="J3188" s="2" t="s">
        <v>32</v>
      </c>
      <c r="K3188" s="2" t="s">
        <v>305</v>
      </c>
    </row>
    <row r="3189" spans="1:11" hidden="1" x14ac:dyDescent="0.25">
      <c r="A3189" s="4" t="s">
        <v>751</v>
      </c>
      <c r="B3189" s="2"/>
      <c r="C3189" s="3"/>
      <c r="D3189" s="3"/>
      <c r="E3189" s="3"/>
      <c r="F3189" s="3"/>
      <c r="G3189" s="3"/>
      <c r="H3189" s="3" t="s">
        <v>43</v>
      </c>
      <c r="I3189" s="3" t="s">
        <v>22</v>
      </c>
      <c r="J3189" s="2" t="s">
        <v>32</v>
      </c>
      <c r="K3189" s="2" t="s">
        <v>42</v>
      </c>
    </row>
    <row r="3190" spans="1:11" hidden="1" x14ac:dyDescent="0.25">
      <c r="A3190" s="4" t="s">
        <v>751</v>
      </c>
      <c r="B3190" s="2"/>
      <c r="C3190" s="3"/>
      <c r="D3190" s="3"/>
      <c r="E3190" s="3"/>
      <c r="F3190" s="3"/>
      <c r="G3190" s="3"/>
      <c r="H3190" s="3" t="s">
        <v>23</v>
      </c>
      <c r="I3190" s="3" t="s">
        <v>51</v>
      </c>
      <c r="J3190" s="2" t="s">
        <v>32</v>
      </c>
      <c r="K3190" s="2" t="s">
        <v>750</v>
      </c>
    </row>
    <row r="3191" spans="1:11" hidden="1" x14ac:dyDescent="0.25">
      <c r="A3191" s="4" t="s">
        <v>749</v>
      </c>
      <c r="B3191" s="2"/>
      <c r="C3191" s="3"/>
      <c r="D3191" s="3"/>
      <c r="E3191" s="3"/>
      <c r="F3191" s="3"/>
      <c r="G3191" s="3"/>
      <c r="H3191" s="3" t="s">
        <v>62</v>
      </c>
      <c r="I3191" s="3" t="s">
        <v>26</v>
      </c>
      <c r="J3191" s="2" t="s">
        <v>32</v>
      </c>
      <c r="K3191" s="2" t="s">
        <v>660</v>
      </c>
    </row>
    <row r="3192" spans="1:11" hidden="1" x14ac:dyDescent="0.25">
      <c r="A3192" s="4" t="s">
        <v>748</v>
      </c>
      <c r="B3192" s="2"/>
      <c r="C3192" s="3"/>
      <c r="D3192" s="3"/>
      <c r="E3192" s="3"/>
      <c r="F3192" s="3"/>
      <c r="G3192" s="3"/>
      <c r="H3192" s="3" t="s">
        <v>27</v>
      </c>
      <c r="I3192" s="3" t="s">
        <v>71</v>
      </c>
      <c r="J3192" s="2" t="s">
        <v>32</v>
      </c>
      <c r="K3192" s="2" t="s">
        <v>483</v>
      </c>
    </row>
    <row r="3193" spans="1:11" hidden="1" x14ac:dyDescent="0.25">
      <c r="A3193" s="4" t="s">
        <v>747</v>
      </c>
      <c r="B3193" s="2"/>
      <c r="C3193" s="3"/>
      <c r="D3193" s="3"/>
      <c r="E3193" s="3"/>
      <c r="F3193" s="3"/>
      <c r="G3193" s="3"/>
      <c r="H3193" s="3" t="s">
        <v>27</v>
      </c>
      <c r="I3193" s="3" t="s">
        <v>71</v>
      </c>
      <c r="J3193" s="2" t="s">
        <v>32</v>
      </c>
      <c r="K3193" s="2" t="s">
        <v>483</v>
      </c>
    </row>
    <row r="3194" spans="1:11" hidden="1" x14ac:dyDescent="0.25">
      <c r="A3194" s="4" t="s">
        <v>745</v>
      </c>
      <c r="B3194" s="2"/>
      <c r="C3194" s="3"/>
      <c r="D3194" s="3"/>
      <c r="E3194" s="3"/>
      <c r="F3194" s="3"/>
      <c r="G3194" s="3"/>
      <c r="H3194" s="3" t="s">
        <v>38</v>
      </c>
      <c r="I3194" s="3" t="s">
        <v>26</v>
      </c>
      <c r="J3194" s="2" t="s">
        <v>32</v>
      </c>
      <c r="K3194" s="2" t="s">
        <v>746</v>
      </c>
    </row>
    <row r="3195" spans="1:11" hidden="1" x14ac:dyDescent="0.25">
      <c r="A3195" s="4" t="s">
        <v>745</v>
      </c>
      <c r="B3195" s="2"/>
      <c r="C3195" s="3"/>
      <c r="D3195" s="3"/>
      <c r="E3195" s="3"/>
      <c r="F3195" s="3"/>
      <c r="G3195" s="3"/>
      <c r="H3195" s="3" t="s">
        <v>62</v>
      </c>
      <c r="I3195" s="3" t="s">
        <v>61</v>
      </c>
      <c r="J3195" s="2" t="s">
        <v>32</v>
      </c>
      <c r="K3195" s="2" t="s">
        <v>60</v>
      </c>
    </row>
    <row r="3196" spans="1:11" hidden="1" x14ac:dyDescent="0.25">
      <c r="A3196" s="4" t="s">
        <v>744</v>
      </c>
      <c r="B3196" s="2"/>
      <c r="C3196" s="3"/>
      <c r="D3196" s="3"/>
      <c r="E3196" s="3"/>
      <c r="F3196" s="3"/>
      <c r="G3196" s="3"/>
      <c r="H3196" s="3" t="s">
        <v>62</v>
      </c>
      <c r="I3196" s="3" t="s">
        <v>26</v>
      </c>
      <c r="J3196" s="2" t="s">
        <v>32</v>
      </c>
      <c r="K3196" s="2" t="s">
        <v>533</v>
      </c>
    </row>
    <row r="3197" spans="1:11" hidden="1" x14ac:dyDescent="0.25">
      <c r="A3197" s="4" t="s">
        <v>743</v>
      </c>
      <c r="B3197" s="2"/>
      <c r="C3197" s="3"/>
      <c r="D3197" s="3"/>
      <c r="E3197" s="3"/>
      <c r="F3197" s="3"/>
      <c r="G3197" s="3"/>
      <c r="H3197" s="3" t="s">
        <v>43</v>
      </c>
      <c r="I3197" s="3" t="s">
        <v>33</v>
      </c>
      <c r="J3197" s="2" t="s">
        <v>32</v>
      </c>
      <c r="K3197" s="2" t="s">
        <v>742</v>
      </c>
    </row>
    <row r="3198" spans="1:11" hidden="1" x14ac:dyDescent="0.25">
      <c r="A3198" s="4" t="s">
        <v>741</v>
      </c>
      <c r="B3198" s="2"/>
      <c r="C3198" s="3"/>
      <c r="D3198" s="3"/>
      <c r="E3198" s="3"/>
      <c r="F3198" s="3"/>
      <c r="G3198" s="3"/>
      <c r="H3198" s="3" t="s">
        <v>38</v>
      </c>
      <c r="I3198" s="3" t="s">
        <v>26</v>
      </c>
      <c r="J3198" s="2" t="s">
        <v>32</v>
      </c>
      <c r="K3198" s="2" t="s">
        <v>226</v>
      </c>
    </row>
    <row r="3199" spans="1:11" hidden="1" x14ac:dyDescent="0.25">
      <c r="A3199" s="4" t="s">
        <v>740</v>
      </c>
      <c r="B3199" s="2"/>
      <c r="C3199" s="3"/>
      <c r="D3199" s="3"/>
      <c r="E3199" s="3"/>
      <c r="F3199" s="3"/>
      <c r="G3199" s="3"/>
      <c r="H3199" s="3" t="s">
        <v>34</v>
      </c>
      <c r="I3199" s="3" t="s">
        <v>33</v>
      </c>
      <c r="J3199" s="2" t="s">
        <v>32</v>
      </c>
      <c r="K3199" s="2" t="s">
        <v>143</v>
      </c>
    </row>
    <row r="3200" spans="1:11" hidden="1" x14ac:dyDescent="0.25">
      <c r="A3200" s="4" t="s">
        <v>739</v>
      </c>
      <c r="B3200" s="2"/>
      <c r="C3200" s="3"/>
      <c r="D3200" s="3"/>
      <c r="E3200" s="3"/>
      <c r="F3200" s="3"/>
      <c r="G3200" s="3"/>
      <c r="H3200" s="3" t="s">
        <v>76</v>
      </c>
      <c r="I3200" s="3" t="s">
        <v>51</v>
      </c>
      <c r="J3200" s="2" t="s">
        <v>32</v>
      </c>
      <c r="K3200" s="2" t="s">
        <v>146</v>
      </c>
    </row>
    <row r="3201" spans="1:11" hidden="1" x14ac:dyDescent="0.25">
      <c r="A3201" s="4" t="s">
        <v>738</v>
      </c>
      <c r="B3201" s="2"/>
      <c r="C3201" s="3"/>
      <c r="D3201" s="3"/>
      <c r="E3201" s="3"/>
      <c r="F3201" s="3"/>
      <c r="G3201" s="3"/>
      <c r="H3201" s="3" t="s">
        <v>34</v>
      </c>
      <c r="I3201" s="3" t="s">
        <v>33</v>
      </c>
      <c r="J3201" s="2" t="s">
        <v>32</v>
      </c>
      <c r="K3201" s="2" t="s">
        <v>315</v>
      </c>
    </row>
    <row r="3202" spans="1:11" hidden="1" x14ac:dyDescent="0.25">
      <c r="A3202" s="4" t="s">
        <v>737</v>
      </c>
      <c r="B3202" s="2"/>
      <c r="C3202" s="3"/>
      <c r="D3202" s="3"/>
      <c r="E3202" s="3"/>
      <c r="F3202" s="3"/>
      <c r="G3202" s="3"/>
      <c r="H3202" s="3" t="s">
        <v>38</v>
      </c>
      <c r="I3202" s="3" t="s">
        <v>92</v>
      </c>
      <c r="J3202" s="2" t="s">
        <v>32</v>
      </c>
      <c r="K3202" s="2" t="s">
        <v>379</v>
      </c>
    </row>
    <row r="3203" spans="1:11" hidden="1" x14ac:dyDescent="0.25">
      <c r="A3203" s="4" t="s">
        <v>736</v>
      </c>
      <c r="B3203" s="2"/>
      <c r="C3203" s="3"/>
      <c r="D3203" s="3"/>
      <c r="E3203" s="3"/>
      <c r="F3203" s="3"/>
      <c r="G3203" s="3"/>
      <c r="H3203" s="3" t="s">
        <v>34</v>
      </c>
      <c r="I3203" s="3" t="s">
        <v>33</v>
      </c>
      <c r="J3203" s="2" t="s">
        <v>32</v>
      </c>
      <c r="K3203" s="2" t="s">
        <v>239</v>
      </c>
    </row>
    <row r="3204" spans="1:11" hidden="1" x14ac:dyDescent="0.25">
      <c r="A3204" s="4" t="s">
        <v>735</v>
      </c>
      <c r="B3204" s="2"/>
      <c r="C3204" s="3"/>
      <c r="D3204" s="3"/>
      <c r="E3204" s="3"/>
      <c r="F3204" s="3"/>
      <c r="G3204" s="3"/>
      <c r="H3204" s="3" t="s">
        <v>43</v>
      </c>
      <c r="I3204" s="3" t="s">
        <v>22</v>
      </c>
      <c r="J3204" s="2" t="s">
        <v>32</v>
      </c>
      <c r="K3204" s="2" t="s">
        <v>157</v>
      </c>
    </row>
    <row r="3205" spans="1:11" hidden="1" x14ac:dyDescent="0.25">
      <c r="A3205" s="4" t="s">
        <v>734</v>
      </c>
      <c r="B3205" s="2"/>
      <c r="C3205" s="3"/>
      <c r="D3205" s="3"/>
      <c r="E3205" s="3"/>
      <c r="F3205" s="3"/>
      <c r="G3205" s="3"/>
      <c r="H3205" s="3" t="s">
        <v>27</v>
      </c>
      <c r="I3205" s="3" t="s">
        <v>71</v>
      </c>
      <c r="J3205" s="2" t="s">
        <v>32</v>
      </c>
      <c r="K3205" s="2" t="s">
        <v>116</v>
      </c>
    </row>
    <row r="3206" spans="1:11" hidden="1" x14ac:dyDescent="0.25">
      <c r="A3206" s="4" t="s">
        <v>733</v>
      </c>
      <c r="B3206" s="2"/>
      <c r="C3206" s="3"/>
      <c r="D3206" s="3"/>
      <c r="E3206" s="3"/>
      <c r="F3206" s="3"/>
      <c r="G3206" s="3"/>
      <c r="H3206" s="3" t="s">
        <v>62</v>
      </c>
      <c r="I3206" s="3" t="s">
        <v>75</v>
      </c>
      <c r="J3206" s="2" t="s">
        <v>32</v>
      </c>
      <c r="K3206" s="2" t="s">
        <v>732</v>
      </c>
    </row>
    <row r="3207" spans="1:11" hidden="1" x14ac:dyDescent="0.25">
      <c r="A3207" s="4" t="s">
        <v>731</v>
      </c>
      <c r="B3207" s="2"/>
      <c r="C3207" s="3"/>
      <c r="D3207" s="3"/>
      <c r="E3207" s="3"/>
      <c r="F3207" s="3"/>
      <c r="G3207" s="3"/>
      <c r="H3207" s="3" t="s">
        <v>34</v>
      </c>
      <c r="I3207" s="3" t="s">
        <v>33</v>
      </c>
      <c r="J3207" s="2" t="s">
        <v>32</v>
      </c>
      <c r="K3207" s="2" t="s">
        <v>143</v>
      </c>
    </row>
    <row r="3208" spans="1:11" hidden="1" x14ac:dyDescent="0.25">
      <c r="A3208" s="4" t="s">
        <v>730</v>
      </c>
      <c r="B3208" s="2"/>
      <c r="C3208" s="3"/>
      <c r="D3208" s="3"/>
      <c r="E3208" s="3"/>
      <c r="F3208" s="3"/>
      <c r="G3208" s="3"/>
      <c r="H3208" s="3" t="s">
        <v>34</v>
      </c>
      <c r="I3208" s="3" t="s">
        <v>33</v>
      </c>
      <c r="J3208" s="2" t="s">
        <v>32</v>
      </c>
      <c r="K3208" s="2" t="s">
        <v>31</v>
      </c>
    </row>
    <row r="3209" spans="1:11" hidden="1" x14ac:dyDescent="0.25">
      <c r="A3209" s="4" t="s">
        <v>729</v>
      </c>
      <c r="B3209" s="2"/>
      <c r="C3209" s="3"/>
      <c r="D3209" s="3"/>
      <c r="E3209" s="3"/>
      <c r="F3209" s="3"/>
      <c r="G3209" s="3"/>
      <c r="H3209" s="3" t="s">
        <v>34</v>
      </c>
      <c r="I3209" s="3" t="s">
        <v>33</v>
      </c>
      <c r="J3209" s="2" t="s">
        <v>32</v>
      </c>
      <c r="K3209" s="2" t="s">
        <v>31</v>
      </c>
    </row>
    <row r="3210" spans="1:11" hidden="1" x14ac:dyDescent="0.25">
      <c r="A3210" s="4" t="s">
        <v>728</v>
      </c>
      <c r="B3210" s="2"/>
      <c r="C3210" s="3"/>
      <c r="D3210" s="3"/>
      <c r="E3210" s="3"/>
      <c r="F3210" s="3"/>
      <c r="G3210" s="3"/>
      <c r="H3210" s="3" t="s">
        <v>34</v>
      </c>
      <c r="I3210" s="3" t="s">
        <v>33</v>
      </c>
      <c r="J3210" s="2" t="s">
        <v>32</v>
      </c>
      <c r="K3210" s="2" t="s">
        <v>31</v>
      </c>
    </row>
    <row r="3211" spans="1:11" hidden="1" x14ac:dyDescent="0.25">
      <c r="A3211" s="4" t="s">
        <v>727</v>
      </c>
      <c r="B3211" s="2"/>
      <c r="C3211" s="3"/>
      <c r="D3211" s="3"/>
      <c r="E3211" s="3"/>
      <c r="F3211" s="3"/>
      <c r="G3211" s="3"/>
      <c r="H3211" s="3" t="s">
        <v>38</v>
      </c>
      <c r="I3211" s="3" t="s">
        <v>26</v>
      </c>
      <c r="J3211" s="2" t="s">
        <v>32</v>
      </c>
      <c r="K3211" s="2" t="s">
        <v>320</v>
      </c>
    </row>
    <row r="3212" spans="1:11" hidden="1" x14ac:dyDescent="0.25">
      <c r="A3212" s="4" t="s">
        <v>726</v>
      </c>
      <c r="B3212" s="2"/>
      <c r="C3212" s="3"/>
      <c r="D3212" s="3"/>
      <c r="E3212" s="3"/>
      <c r="F3212" s="3"/>
      <c r="G3212" s="3"/>
      <c r="H3212" s="3" t="s">
        <v>38</v>
      </c>
      <c r="I3212" s="3" t="s">
        <v>26</v>
      </c>
      <c r="J3212" s="2" t="s">
        <v>32</v>
      </c>
      <c r="K3212" s="2" t="s">
        <v>725</v>
      </c>
    </row>
    <row r="3213" spans="1:11" hidden="1" x14ac:dyDescent="0.25">
      <c r="A3213" s="4" t="s">
        <v>724</v>
      </c>
      <c r="B3213" s="2"/>
      <c r="C3213" s="3"/>
      <c r="D3213" s="3"/>
      <c r="E3213" s="3"/>
      <c r="F3213" s="3"/>
      <c r="G3213" s="3"/>
      <c r="H3213" s="3" t="s">
        <v>27</v>
      </c>
      <c r="I3213" s="3" t="s">
        <v>92</v>
      </c>
      <c r="J3213" s="2" t="s">
        <v>32</v>
      </c>
      <c r="K3213" s="2" t="s">
        <v>364</v>
      </c>
    </row>
    <row r="3214" spans="1:11" hidden="1" x14ac:dyDescent="0.25">
      <c r="A3214" s="4" t="s">
        <v>723</v>
      </c>
      <c r="B3214" s="2"/>
      <c r="C3214" s="3"/>
      <c r="D3214" s="3"/>
      <c r="E3214" s="3"/>
      <c r="F3214" s="3"/>
      <c r="G3214" s="3"/>
      <c r="H3214" s="3" t="s">
        <v>27</v>
      </c>
      <c r="I3214" s="3" t="s">
        <v>133</v>
      </c>
      <c r="J3214" s="2" t="s">
        <v>32</v>
      </c>
      <c r="K3214" s="2" t="s">
        <v>344</v>
      </c>
    </row>
    <row r="3215" spans="1:11" hidden="1" x14ac:dyDescent="0.25">
      <c r="A3215" s="4" t="s">
        <v>722</v>
      </c>
      <c r="B3215" s="2"/>
      <c r="C3215" s="3"/>
      <c r="D3215" s="3"/>
      <c r="E3215" s="3"/>
      <c r="F3215" s="3"/>
      <c r="G3215" s="3"/>
      <c r="H3215" s="3" t="s">
        <v>38</v>
      </c>
      <c r="I3215" s="3" t="s">
        <v>26</v>
      </c>
      <c r="J3215" s="2" t="s">
        <v>32</v>
      </c>
      <c r="K3215" s="2" t="s">
        <v>671</v>
      </c>
    </row>
    <row r="3216" spans="1:11" hidden="1" x14ac:dyDescent="0.25">
      <c r="A3216" s="4" t="s">
        <v>721</v>
      </c>
      <c r="B3216" s="2"/>
      <c r="C3216" s="3"/>
      <c r="D3216" s="3"/>
      <c r="E3216" s="3"/>
      <c r="F3216" s="3"/>
      <c r="G3216" s="3"/>
      <c r="H3216" s="3" t="s">
        <v>38</v>
      </c>
      <c r="I3216" s="3" t="s">
        <v>37</v>
      </c>
      <c r="J3216" s="2" t="s">
        <v>32</v>
      </c>
      <c r="K3216" s="2" t="s">
        <v>719</v>
      </c>
    </row>
    <row r="3217" spans="1:11" hidden="1" x14ac:dyDescent="0.25">
      <c r="A3217" s="4" t="s">
        <v>720</v>
      </c>
      <c r="B3217" s="2"/>
      <c r="C3217" s="3"/>
      <c r="D3217" s="3"/>
      <c r="E3217" s="3"/>
      <c r="F3217" s="3"/>
      <c r="G3217" s="3"/>
      <c r="H3217" s="3" t="s">
        <v>38</v>
      </c>
      <c r="I3217" s="3" t="s">
        <v>37</v>
      </c>
      <c r="J3217" s="2" t="s">
        <v>32</v>
      </c>
      <c r="K3217" s="2" t="s">
        <v>719</v>
      </c>
    </row>
    <row r="3218" spans="1:11" hidden="1" x14ac:dyDescent="0.25">
      <c r="A3218" s="4" t="s">
        <v>718</v>
      </c>
      <c r="B3218" s="2"/>
      <c r="C3218" s="3"/>
      <c r="D3218" s="3"/>
      <c r="E3218" s="3"/>
      <c r="F3218" s="3"/>
      <c r="G3218" s="3"/>
      <c r="H3218" s="3" t="s">
        <v>27</v>
      </c>
      <c r="I3218" s="3" t="s">
        <v>92</v>
      </c>
      <c r="J3218" s="2" t="s">
        <v>32</v>
      </c>
      <c r="K3218" s="2" t="s">
        <v>488</v>
      </c>
    </row>
    <row r="3219" spans="1:11" hidden="1" x14ac:dyDescent="0.25">
      <c r="A3219" s="4" t="s">
        <v>717</v>
      </c>
      <c r="B3219" s="2"/>
      <c r="C3219" s="3"/>
      <c r="D3219" s="3"/>
      <c r="E3219" s="3"/>
      <c r="F3219" s="3"/>
      <c r="G3219" s="3"/>
      <c r="H3219" s="3" t="s">
        <v>377</v>
      </c>
      <c r="I3219" s="3" t="s">
        <v>37</v>
      </c>
      <c r="J3219" s="2" t="s">
        <v>32</v>
      </c>
      <c r="K3219" s="2" t="s">
        <v>376</v>
      </c>
    </row>
    <row r="3220" spans="1:11" hidden="1" x14ac:dyDescent="0.25">
      <c r="A3220" s="4" t="s">
        <v>716</v>
      </c>
      <c r="B3220" s="2"/>
      <c r="C3220" s="3"/>
      <c r="D3220" s="3"/>
      <c r="E3220" s="3"/>
      <c r="F3220" s="3"/>
      <c r="G3220" s="3"/>
      <c r="H3220" s="3" t="s">
        <v>38</v>
      </c>
      <c r="I3220" s="3" t="s">
        <v>26</v>
      </c>
      <c r="J3220" s="2" t="s">
        <v>32</v>
      </c>
      <c r="K3220" s="2" t="s">
        <v>715</v>
      </c>
    </row>
    <row r="3221" spans="1:11" hidden="1" x14ac:dyDescent="0.25">
      <c r="A3221" s="4" t="s">
        <v>714</v>
      </c>
      <c r="B3221" s="2"/>
      <c r="C3221" s="3"/>
      <c r="D3221" s="3"/>
      <c r="E3221" s="3"/>
      <c r="F3221" s="3"/>
      <c r="G3221" s="3"/>
      <c r="H3221" s="3" t="s">
        <v>62</v>
      </c>
      <c r="I3221" s="3" t="s">
        <v>61</v>
      </c>
      <c r="J3221" s="2" t="s">
        <v>32</v>
      </c>
      <c r="K3221" s="2" t="s">
        <v>328</v>
      </c>
    </row>
    <row r="3222" spans="1:11" hidden="1" x14ac:dyDescent="0.25">
      <c r="A3222" s="4" t="s">
        <v>713</v>
      </c>
      <c r="B3222" s="2"/>
      <c r="C3222" s="3"/>
      <c r="D3222" s="3"/>
      <c r="E3222" s="3"/>
      <c r="F3222" s="3"/>
      <c r="G3222" s="3"/>
      <c r="H3222" s="3" t="s">
        <v>38</v>
      </c>
      <c r="I3222" s="3" t="s">
        <v>26</v>
      </c>
      <c r="J3222" s="2" t="s">
        <v>32</v>
      </c>
      <c r="K3222" s="2" t="s">
        <v>712</v>
      </c>
    </row>
    <row r="3223" spans="1:11" hidden="1" x14ac:dyDescent="0.25">
      <c r="A3223" s="4" t="s">
        <v>711</v>
      </c>
      <c r="B3223" s="2"/>
      <c r="C3223" s="3"/>
      <c r="D3223" s="3"/>
      <c r="E3223" s="3"/>
      <c r="F3223" s="3"/>
      <c r="G3223" s="3"/>
      <c r="H3223" s="3" t="s">
        <v>27</v>
      </c>
      <c r="I3223" s="3" t="s">
        <v>71</v>
      </c>
      <c r="J3223" s="2" t="s">
        <v>32</v>
      </c>
      <c r="K3223" s="2" t="s">
        <v>710</v>
      </c>
    </row>
    <row r="3224" spans="1:11" hidden="1" x14ac:dyDescent="0.25">
      <c r="A3224" s="4" t="s">
        <v>709</v>
      </c>
      <c r="B3224" s="2"/>
      <c r="C3224" s="3"/>
      <c r="D3224" s="3"/>
      <c r="E3224" s="3"/>
      <c r="F3224" s="3"/>
      <c r="G3224" s="3"/>
      <c r="H3224" s="3" t="s">
        <v>173</v>
      </c>
      <c r="I3224" s="3" t="s">
        <v>33</v>
      </c>
      <c r="J3224" s="2" t="s">
        <v>32</v>
      </c>
      <c r="K3224" s="2" t="s">
        <v>708</v>
      </c>
    </row>
    <row r="3225" spans="1:11" hidden="1" x14ac:dyDescent="0.25">
      <c r="A3225" s="4" t="s">
        <v>707</v>
      </c>
      <c r="B3225" s="2"/>
      <c r="C3225" s="3"/>
      <c r="D3225" s="3"/>
      <c r="E3225" s="3"/>
      <c r="F3225" s="3"/>
      <c r="G3225" s="3"/>
      <c r="H3225" s="3" t="s">
        <v>27</v>
      </c>
      <c r="I3225" s="3" t="s">
        <v>26</v>
      </c>
      <c r="J3225" s="2" t="s">
        <v>32</v>
      </c>
      <c r="K3225" s="2" t="s">
        <v>706</v>
      </c>
    </row>
    <row r="3226" spans="1:11" hidden="1" x14ac:dyDescent="0.25">
      <c r="A3226" s="4" t="s">
        <v>705</v>
      </c>
      <c r="B3226" s="2"/>
      <c r="C3226" s="3"/>
      <c r="D3226" s="3"/>
      <c r="E3226" s="3"/>
      <c r="F3226" s="3"/>
      <c r="G3226" s="3"/>
      <c r="H3226" s="3" t="s">
        <v>43</v>
      </c>
      <c r="I3226" s="3" t="s">
        <v>22</v>
      </c>
      <c r="J3226" s="2" t="s">
        <v>32</v>
      </c>
      <c r="K3226" s="2" t="s">
        <v>257</v>
      </c>
    </row>
    <row r="3227" spans="1:11" hidden="1" x14ac:dyDescent="0.25">
      <c r="A3227" s="4" t="s">
        <v>704</v>
      </c>
      <c r="B3227" s="2"/>
      <c r="C3227" s="3"/>
      <c r="D3227" s="3"/>
      <c r="E3227" s="3"/>
      <c r="F3227" s="3"/>
      <c r="G3227" s="3"/>
      <c r="H3227" s="3" t="s">
        <v>43</v>
      </c>
      <c r="I3227" s="3" t="s">
        <v>22</v>
      </c>
      <c r="J3227" s="2" t="s">
        <v>32</v>
      </c>
      <c r="K3227" s="2" t="s">
        <v>257</v>
      </c>
    </row>
    <row r="3228" spans="1:11" hidden="1" x14ac:dyDescent="0.25">
      <c r="A3228" s="4" t="s">
        <v>703</v>
      </c>
      <c r="B3228" s="2"/>
      <c r="C3228" s="3"/>
      <c r="D3228" s="3"/>
      <c r="E3228" s="3"/>
      <c r="F3228" s="3"/>
      <c r="G3228" s="3"/>
      <c r="H3228" s="3" t="s">
        <v>38</v>
      </c>
      <c r="I3228" s="3" t="s">
        <v>26</v>
      </c>
      <c r="J3228" s="2" t="s">
        <v>32</v>
      </c>
      <c r="K3228" s="2" t="s">
        <v>466</v>
      </c>
    </row>
    <row r="3229" spans="1:11" hidden="1" x14ac:dyDescent="0.25">
      <c r="A3229" s="4" t="s">
        <v>702</v>
      </c>
      <c r="B3229" s="2"/>
      <c r="C3229" s="3"/>
      <c r="D3229" s="3"/>
      <c r="E3229" s="3"/>
      <c r="F3229" s="3"/>
      <c r="G3229" s="3"/>
      <c r="H3229" s="3" t="s">
        <v>38</v>
      </c>
      <c r="I3229" s="3" t="s">
        <v>26</v>
      </c>
      <c r="J3229" s="2" t="s">
        <v>32</v>
      </c>
      <c r="K3229" s="2" t="s">
        <v>439</v>
      </c>
    </row>
    <row r="3230" spans="1:11" hidden="1" x14ac:dyDescent="0.25">
      <c r="A3230" s="4" t="s">
        <v>701</v>
      </c>
      <c r="B3230" s="2"/>
      <c r="C3230" s="3"/>
      <c r="D3230" s="3"/>
      <c r="E3230" s="3"/>
      <c r="F3230" s="3"/>
      <c r="G3230" s="3"/>
      <c r="H3230" s="3" t="s">
        <v>34</v>
      </c>
      <c r="I3230" s="3" t="s">
        <v>33</v>
      </c>
      <c r="J3230" s="2" t="s">
        <v>32</v>
      </c>
      <c r="K3230" s="2" t="s">
        <v>143</v>
      </c>
    </row>
    <row r="3231" spans="1:11" hidden="1" x14ac:dyDescent="0.25">
      <c r="A3231" s="4" t="s">
        <v>700</v>
      </c>
      <c r="B3231" s="2"/>
      <c r="C3231" s="3"/>
      <c r="D3231" s="3"/>
      <c r="E3231" s="3"/>
      <c r="F3231" s="3"/>
      <c r="G3231" s="3"/>
      <c r="H3231" s="3" t="s">
        <v>62</v>
      </c>
      <c r="I3231" s="3" t="s">
        <v>61</v>
      </c>
      <c r="J3231" s="2" t="s">
        <v>32</v>
      </c>
      <c r="K3231" s="2" t="s">
        <v>60</v>
      </c>
    </row>
    <row r="3232" spans="1:11" hidden="1" x14ac:dyDescent="0.25">
      <c r="A3232" s="4" t="s">
        <v>699</v>
      </c>
      <c r="B3232" s="2"/>
      <c r="C3232" s="3"/>
      <c r="D3232" s="3"/>
      <c r="E3232" s="3"/>
      <c r="F3232" s="3"/>
      <c r="G3232" s="3"/>
      <c r="H3232" s="3" t="s">
        <v>38</v>
      </c>
      <c r="I3232" s="3" t="s">
        <v>26</v>
      </c>
      <c r="J3232" s="2" t="s">
        <v>32</v>
      </c>
      <c r="K3232" s="2" t="s">
        <v>401</v>
      </c>
    </row>
    <row r="3233" spans="1:11" hidden="1" x14ac:dyDescent="0.25">
      <c r="A3233" s="4" t="s">
        <v>698</v>
      </c>
      <c r="B3233" s="2"/>
      <c r="C3233" s="3"/>
      <c r="D3233" s="3"/>
      <c r="E3233" s="3"/>
      <c r="F3233" s="3"/>
      <c r="G3233" s="3"/>
      <c r="H3233" s="3" t="s">
        <v>34</v>
      </c>
      <c r="I3233" s="3" t="s">
        <v>33</v>
      </c>
      <c r="J3233" s="2" t="s">
        <v>32</v>
      </c>
      <c r="K3233" s="2" t="s">
        <v>165</v>
      </c>
    </row>
    <row r="3234" spans="1:11" hidden="1" x14ac:dyDescent="0.25">
      <c r="A3234" s="4" t="s">
        <v>697</v>
      </c>
      <c r="B3234" s="2"/>
      <c r="C3234" s="3"/>
      <c r="D3234" s="3"/>
      <c r="E3234" s="3"/>
      <c r="F3234" s="3"/>
      <c r="G3234" s="3"/>
      <c r="H3234" s="3" t="s">
        <v>34</v>
      </c>
      <c r="I3234" s="3" t="s">
        <v>33</v>
      </c>
      <c r="J3234" s="2" t="s">
        <v>32</v>
      </c>
      <c r="K3234" s="2" t="s">
        <v>165</v>
      </c>
    </row>
    <row r="3235" spans="1:11" hidden="1" x14ac:dyDescent="0.25">
      <c r="A3235" s="4" t="s">
        <v>696</v>
      </c>
      <c r="B3235" s="2"/>
      <c r="C3235" s="3"/>
      <c r="D3235" s="3"/>
      <c r="E3235" s="3"/>
      <c r="F3235" s="3"/>
      <c r="G3235" s="3"/>
      <c r="H3235" s="3" t="s">
        <v>38</v>
      </c>
      <c r="I3235" s="3" t="s">
        <v>37</v>
      </c>
      <c r="J3235" s="2" t="s">
        <v>32</v>
      </c>
      <c r="K3235" s="2" t="s">
        <v>250</v>
      </c>
    </row>
    <row r="3236" spans="1:11" x14ac:dyDescent="0.25">
      <c r="A3236" s="4" t="s">
        <v>695</v>
      </c>
      <c r="B3236" s="2" t="s">
        <v>45</v>
      </c>
      <c r="C3236" s="3" t="s">
        <v>29</v>
      </c>
      <c r="D3236" s="3" t="s">
        <v>28</v>
      </c>
      <c r="E3236" s="3" t="s">
        <v>28</v>
      </c>
      <c r="F3236" s="3" t="s">
        <v>28</v>
      </c>
      <c r="G3236" s="3" t="s">
        <v>28</v>
      </c>
      <c r="H3236" s="3" t="s">
        <v>38</v>
      </c>
      <c r="I3236" s="3" t="s">
        <v>26</v>
      </c>
      <c r="J3236" s="2" t="s">
        <v>21</v>
      </c>
      <c r="K3236" s="2" t="s">
        <v>20</v>
      </c>
    </row>
    <row r="3237" spans="1:11" x14ac:dyDescent="0.25">
      <c r="A3237" s="4" t="s">
        <v>694</v>
      </c>
      <c r="B3237" s="2" t="s">
        <v>45</v>
      </c>
      <c r="C3237" s="3" t="s">
        <v>29</v>
      </c>
      <c r="D3237" s="3" t="s">
        <v>28</v>
      </c>
      <c r="E3237" s="3" t="s">
        <v>28</v>
      </c>
      <c r="F3237" s="3" t="s">
        <v>28</v>
      </c>
      <c r="G3237" s="3" t="s">
        <v>28</v>
      </c>
      <c r="H3237" s="3" t="s">
        <v>38</v>
      </c>
      <c r="I3237" s="3" t="s">
        <v>61</v>
      </c>
      <c r="J3237" s="2" t="s">
        <v>21</v>
      </c>
      <c r="K3237" s="2" t="s">
        <v>20</v>
      </c>
    </row>
    <row r="3238" spans="1:11" x14ac:dyDescent="0.25">
      <c r="A3238" s="4" t="s">
        <v>693</v>
      </c>
      <c r="B3238" s="2" t="s">
        <v>24</v>
      </c>
      <c r="C3238" s="3"/>
      <c r="D3238" s="3" t="s">
        <v>28</v>
      </c>
      <c r="E3238" s="3" t="s">
        <v>28</v>
      </c>
      <c r="F3238" s="3" t="s">
        <v>28</v>
      </c>
      <c r="G3238" s="3" t="s">
        <v>28</v>
      </c>
      <c r="H3238" s="3" t="s">
        <v>76</v>
      </c>
      <c r="I3238" s="3" t="s">
        <v>51</v>
      </c>
      <c r="J3238" s="2" t="s">
        <v>21</v>
      </c>
      <c r="K3238" s="2" t="s">
        <v>20</v>
      </c>
    </row>
    <row r="3239" spans="1:11" x14ac:dyDescent="0.25">
      <c r="A3239" s="4" t="s">
        <v>692</v>
      </c>
      <c r="B3239" s="2" t="s">
        <v>45</v>
      </c>
      <c r="C3239" s="3" t="s">
        <v>29</v>
      </c>
      <c r="D3239" s="3" t="s">
        <v>28</v>
      </c>
      <c r="E3239" s="3" t="s">
        <v>28</v>
      </c>
      <c r="F3239" s="3" t="s">
        <v>28</v>
      </c>
      <c r="G3239" s="3" t="s">
        <v>28</v>
      </c>
      <c r="H3239" s="3" t="s">
        <v>76</v>
      </c>
      <c r="I3239" s="3" t="s">
        <v>51</v>
      </c>
      <c r="J3239" s="2" t="s">
        <v>21</v>
      </c>
      <c r="K3239" s="2" t="s">
        <v>20</v>
      </c>
    </row>
    <row r="3240" spans="1:11" x14ac:dyDescent="0.25">
      <c r="A3240" s="4" t="s">
        <v>691</v>
      </c>
      <c r="B3240" s="2" t="s">
        <v>53</v>
      </c>
      <c r="C3240" s="3" t="s">
        <v>29</v>
      </c>
      <c r="D3240" s="3" t="s">
        <v>28</v>
      </c>
      <c r="E3240" s="3" t="s">
        <v>28</v>
      </c>
      <c r="F3240" s="3" t="s">
        <v>28</v>
      </c>
      <c r="G3240" s="3" t="s">
        <v>28</v>
      </c>
      <c r="H3240" s="3" t="s">
        <v>27</v>
      </c>
      <c r="I3240" s="3" t="s">
        <v>92</v>
      </c>
      <c r="J3240" s="2" t="s">
        <v>21</v>
      </c>
      <c r="K3240" s="2" t="s">
        <v>20</v>
      </c>
    </row>
    <row r="3241" spans="1:11" x14ac:dyDescent="0.25">
      <c r="A3241" s="4" t="s">
        <v>690</v>
      </c>
      <c r="B3241" s="2" t="s">
        <v>45</v>
      </c>
      <c r="C3241" s="3" t="s">
        <v>29</v>
      </c>
      <c r="D3241" s="3" t="s">
        <v>28</v>
      </c>
      <c r="E3241" s="3" t="s">
        <v>28</v>
      </c>
      <c r="F3241" s="3" t="s">
        <v>28</v>
      </c>
      <c r="G3241" s="3" t="s">
        <v>28</v>
      </c>
      <c r="H3241" s="3" t="s">
        <v>38</v>
      </c>
      <c r="I3241" s="3" t="s">
        <v>26</v>
      </c>
      <c r="J3241" s="2" t="s">
        <v>21</v>
      </c>
      <c r="K3241" s="2" t="s">
        <v>20</v>
      </c>
    </row>
    <row r="3242" spans="1:11" x14ac:dyDescent="0.25">
      <c r="A3242" s="4" t="s">
        <v>689</v>
      </c>
      <c r="B3242" s="2" t="s">
        <v>24</v>
      </c>
      <c r="C3242" s="3"/>
      <c r="D3242" s="3" t="s">
        <v>28</v>
      </c>
      <c r="E3242" s="3" t="s">
        <v>28</v>
      </c>
      <c r="F3242" s="3" t="s">
        <v>28</v>
      </c>
      <c r="G3242" s="3" t="s">
        <v>28</v>
      </c>
      <c r="H3242" s="3" t="s">
        <v>62</v>
      </c>
      <c r="I3242" s="3" t="s">
        <v>75</v>
      </c>
      <c r="J3242" s="2" t="s">
        <v>21</v>
      </c>
      <c r="K3242" s="2" t="s">
        <v>20</v>
      </c>
    </row>
    <row r="3243" spans="1:11" x14ac:dyDescent="0.25">
      <c r="A3243" s="4" t="s">
        <v>688</v>
      </c>
      <c r="B3243" s="2" t="s">
        <v>24</v>
      </c>
      <c r="C3243" s="3"/>
      <c r="D3243" s="3"/>
      <c r="E3243" s="3"/>
      <c r="F3243" s="3"/>
      <c r="G3243" s="3"/>
      <c r="H3243" s="3" t="s">
        <v>43</v>
      </c>
      <c r="I3243" s="3" t="s">
        <v>33</v>
      </c>
      <c r="J3243" s="2" t="s">
        <v>21</v>
      </c>
      <c r="K3243" s="2" t="s">
        <v>20</v>
      </c>
    </row>
    <row r="3244" spans="1:11" x14ac:dyDescent="0.25">
      <c r="A3244" s="4" t="s">
        <v>687</v>
      </c>
      <c r="B3244" s="2" t="s">
        <v>45</v>
      </c>
      <c r="C3244" s="3" t="s">
        <v>29</v>
      </c>
      <c r="D3244" s="3" t="s">
        <v>28</v>
      </c>
      <c r="E3244" s="3" t="s">
        <v>28</v>
      </c>
      <c r="F3244" s="3" t="s">
        <v>28</v>
      </c>
      <c r="G3244" s="3" t="s">
        <v>28</v>
      </c>
      <c r="H3244" s="3" t="s">
        <v>76</v>
      </c>
      <c r="I3244" s="3" t="s">
        <v>51</v>
      </c>
      <c r="J3244" s="2" t="s">
        <v>21</v>
      </c>
      <c r="K3244" s="2" t="s">
        <v>20</v>
      </c>
    </row>
    <row r="3245" spans="1:11" x14ac:dyDescent="0.25">
      <c r="A3245" s="4" t="s">
        <v>686</v>
      </c>
      <c r="B3245" s="2" t="s">
        <v>45</v>
      </c>
      <c r="C3245" s="3" t="s">
        <v>29</v>
      </c>
      <c r="D3245" s="3" t="s">
        <v>28</v>
      </c>
      <c r="E3245" s="3" t="s">
        <v>28</v>
      </c>
      <c r="F3245" s="3" t="s">
        <v>28</v>
      </c>
      <c r="G3245" s="3" t="s">
        <v>28</v>
      </c>
      <c r="H3245" s="3" t="s">
        <v>27</v>
      </c>
      <c r="I3245" s="3" t="s">
        <v>92</v>
      </c>
      <c r="J3245" s="2" t="s">
        <v>21</v>
      </c>
      <c r="K3245" s="2" t="s">
        <v>20</v>
      </c>
    </row>
    <row r="3246" spans="1:11" x14ac:dyDescent="0.25">
      <c r="A3246" s="4" t="s">
        <v>685</v>
      </c>
      <c r="B3246" s="2" t="s">
        <v>45</v>
      </c>
      <c r="C3246" s="3" t="s">
        <v>29</v>
      </c>
      <c r="D3246" s="3" t="s">
        <v>28</v>
      </c>
      <c r="E3246" s="3" t="s">
        <v>28</v>
      </c>
      <c r="F3246" s="3" t="s">
        <v>28</v>
      </c>
      <c r="G3246" s="3" t="s">
        <v>28</v>
      </c>
      <c r="H3246" s="3" t="s">
        <v>38</v>
      </c>
      <c r="I3246" s="3" t="s">
        <v>26</v>
      </c>
      <c r="J3246" s="2" t="s">
        <v>21</v>
      </c>
      <c r="K3246" s="2" t="s">
        <v>20</v>
      </c>
    </row>
    <row r="3247" spans="1:11" x14ac:dyDescent="0.25">
      <c r="A3247" s="4" t="s">
        <v>684</v>
      </c>
      <c r="B3247" s="2" t="s">
        <v>24</v>
      </c>
      <c r="C3247" s="3"/>
      <c r="D3247" s="3"/>
      <c r="E3247" s="3"/>
      <c r="F3247" s="3"/>
      <c r="G3247" s="3"/>
      <c r="H3247" s="3" t="s">
        <v>38</v>
      </c>
      <c r="I3247" s="3" t="s">
        <v>61</v>
      </c>
      <c r="J3247" s="2" t="s">
        <v>21</v>
      </c>
      <c r="K3247" s="2" t="s">
        <v>20</v>
      </c>
    </row>
    <row r="3248" spans="1:11" hidden="1" x14ac:dyDescent="0.25">
      <c r="A3248" s="4" t="s">
        <v>683</v>
      </c>
      <c r="B3248" s="2"/>
      <c r="C3248" s="3"/>
      <c r="D3248" s="3"/>
      <c r="E3248" s="3"/>
      <c r="F3248" s="3"/>
      <c r="G3248" s="3"/>
      <c r="H3248" s="3" t="s">
        <v>27</v>
      </c>
      <c r="I3248" s="3" t="s">
        <v>92</v>
      </c>
      <c r="J3248" s="2" t="s">
        <v>32</v>
      </c>
      <c r="K3248" s="2" t="s">
        <v>108</v>
      </c>
    </row>
    <row r="3249" spans="1:11" hidden="1" x14ac:dyDescent="0.25">
      <c r="A3249" s="4" t="s">
        <v>682</v>
      </c>
      <c r="B3249" s="2"/>
      <c r="C3249" s="3"/>
      <c r="D3249" s="3"/>
      <c r="E3249" s="3"/>
      <c r="F3249" s="3"/>
      <c r="G3249" s="3"/>
      <c r="H3249" s="3" t="s">
        <v>27</v>
      </c>
      <c r="I3249" s="3" t="s">
        <v>64</v>
      </c>
      <c r="J3249" s="2" t="s">
        <v>32</v>
      </c>
      <c r="K3249" s="2" t="s">
        <v>112</v>
      </c>
    </row>
    <row r="3250" spans="1:11" hidden="1" x14ac:dyDescent="0.25">
      <c r="A3250" s="4" t="s">
        <v>681</v>
      </c>
      <c r="B3250" s="2"/>
      <c r="C3250" s="3"/>
      <c r="D3250" s="3"/>
      <c r="E3250" s="3"/>
      <c r="F3250" s="3"/>
      <c r="G3250" s="3"/>
      <c r="H3250" s="3" t="s">
        <v>27</v>
      </c>
      <c r="I3250" s="3" t="s">
        <v>71</v>
      </c>
      <c r="J3250" s="2" t="s">
        <v>32</v>
      </c>
      <c r="K3250" s="2" t="s">
        <v>531</v>
      </c>
    </row>
    <row r="3251" spans="1:11" hidden="1" x14ac:dyDescent="0.25">
      <c r="A3251" s="4" t="s">
        <v>680</v>
      </c>
      <c r="B3251" s="2"/>
      <c r="C3251" s="3"/>
      <c r="D3251" s="3"/>
      <c r="E3251" s="3"/>
      <c r="F3251" s="3"/>
      <c r="G3251" s="3"/>
      <c r="H3251" s="3" t="s">
        <v>27</v>
      </c>
      <c r="I3251" s="3" t="s">
        <v>71</v>
      </c>
      <c r="J3251" s="2" t="s">
        <v>32</v>
      </c>
      <c r="K3251" s="2" t="s">
        <v>529</v>
      </c>
    </row>
    <row r="3252" spans="1:11" hidden="1" x14ac:dyDescent="0.25">
      <c r="A3252" s="4" t="s">
        <v>679</v>
      </c>
      <c r="B3252" s="2"/>
      <c r="C3252" s="3"/>
      <c r="D3252" s="3"/>
      <c r="E3252" s="3"/>
      <c r="F3252" s="3"/>
      <c r="G3252" s="3"/>
      <c r="H3252" s="3" t="s">
        <v>34</v>
      </c>
      <c r="I3252" s="3" t="s">
        <v>33</v>
      </c>
      <c r="J3252" s="2" t="s">
        <v>32</v>
      </c>
      <c r="K3252" s="2" t="s">
        <v>205</v>
      </c>
    </row>
    <row r="3253" spans="1:11" hidden="1" x14ac:dyDescent="0.25">
      <c r="A3253" s="4" t="s">
        <v>678</v>
      </c>
      <c r="B3253" s="2"/>
      <c r="C3253" s="3"/>
      <c r="D3253" s="3"/>
      <c r="E3253" s="3"/>
      <c r="F3253" s="3"/>
      <c r="G3253" s="3"/>
      <c r="H3253" s="3" t="s">
        <v>34</v>
      </c>
      <c r="I3253" s="3" t="s">
        <v>33</v>
      </c>
      <c r="J3253" s="2" t="s">
        <v>32</v>
      </c>
      <c r="K3253" s="2" t="s">
        <v>239</v>
      </c>
    </row>
    <row r="3254" spans="1:11" x14ac:dyDescent="0.25">
      <c r="A3254" s="4" t="s">
        <v>677</v>
      </c>
      <c r="B3254" s="2" t="s">
        <v>45</v>
      </c>
      <c r="C3254" s="3" t="s">
        <v>29</v>
      </c>
      <c r="D3254" s="3" t="s">
        <v>28</v>
      </c>
      <c r="E3254" s="3" t="s">
        <v>28</v>
      </c>
      <c r="F3254" s="3" t="s">
        <v>28</v>
      </c>
      <c r="G3254" s="3" t="s">
        <v>28</v>
      </c>
      <c r="H3254" s="3" t="s">
        <v>34</v>
      </c>
      <c r="I3254" s="3" t="s">
        <v>33</v>
      </c>
      <c r="J3254" s="2" t="s">
        <v>21</v>
      </c>
      <c r="K3254" s="2" t="s">
        <v>20</v>
      </c>
    </row>
    <row r="3255" spans="1:11" hidden="1" x14ac:dyDescent="0.25">
      <c r="A3255" s="4" t="s">
        <v>676</v>
      </c>
      <c r="B3255" s="2"/>
      <c r="C3255" s="3"/>
      <c r="D3255" s="3"/>
      <c r="E3255" s="3"/>
      <c r="F3255" s="3"/>
      <c r="G3255" s="3"/>
      <c r="H3255" s="3" t="s">
        <v>38</v>
      </c>
      <c r="I3255" s="3" t="s">
        <v>61</v>
      </c>
      <c r="J3255" s="2" t="s">
        <v>32</v>
      </c>
      <c r="K3255" s="2" t="s">
        <v>567</v>
      </c>
    </row>
    <row r="3256" spans="1:11" hidden="1" x14ac:dyDescent="0.25">
      <c r="A3256" s="4" t="s">
        <v>675</v>
      </c>
      <c r="B3256" s="2"/>
      <c r="C3256" s="3"/>
      <c r="D3256" s="3"/>
      <c r="E3256" s="3"/>
      <c r="F3256" s="3"/>
      <c r="G3256" s="3"/>
      <c r="H3256" s="3" t="s">
        <v>27</v>
      </c>
      <c r="I3256" s="3" t="s">
        <v>26</v>
      </c>
      <c r="J3256" s="2" t="s">
        <v>32</v>
      </c>
      <c r="K3256" s="2" t="s">
        <v>55</v>
      </c>
    </row>
    <row r="3257" spans="1:11" hidden="1" x14ac:dyDescent="0.25">
      <c r="A3257" s="4" t="s">
        <v>674</v>
      </c>
      <c r="B3257" s="2"/>
      <c r="C3257" s="3"/>
      <c r="D3257" s="3"/>
      <c r="E3257" s="3"/>
      <c r="F3257" s="3"/>
      <c r="G3257" s="3"/>
      <c r="H3257" s="3" t="s">
        <v>38</v>
      </c>
      <c r="I3257" s="3" t="s">
        <v>26</v>
      </c>
      <c r="J3257" s="2" t="s">
        <v>32</v>
      </c>
      <c r="K3257" s="2" t="s">
        <v>673</v>
      </c>
    </row>
    <row r="3258" spans="1:11" hidden="1" x14ac:dyDescent="0.25">
      <c r="A3258" s="4" t="s">
        <v>672</v>
      </c>
      <c r="B3258" s="2"/>
      <c r="C3258" s="3"/>
      <c r="D3258" s="3"/>
      <c r="E3258" s="3"/>
      <c r="F3258" s="3"/>
      <c r="G3258" s="3"/>
      <c r="H3258" s="3" t="s">
        <v>38</v>
      </c>
      <c r="I3258" s="3" t="s">
        <v>26</v>
      </c>
      <c r="J3258" s="2" t="s">
        <v>32</v>
      </c>
      <c r="K3258" s="2" t="s">
        <v>671</v>
      </c>
    </row>
    <row r="3259" spans="1:11" hidden="1" x14ac:dyDescent="0.25">
      <c r="A3259" s="4" t="s">
        <v>670</v>
      </c>
      <c r="B3259" s="2"/>
      <c r="C3259" s="3"/>
      <c r="D3259" s="3"/>
      <c r="E3259" s="3"/>
      <c r="F3259" s="3"/>
      <c r="G3259" s="3"/>
      <c r="H3259" s="3" t="s">
        <v>27</v>
      </c>
      <c r="I3259" s="3" t="s">
        <v>71</v>
      </c>
      <c r="J3259" s="2" t="s">
        <v>32</v>
      </c>
      <c r="K3259" s="2" t="s">
        <v>669</v>
      </c>
    </row>
    <row r="3260" spans="1:11" hidden="1" x14ac:dyDescent="0.25">
      <c r="A3260" s="4" t="s">
        <v>668</v>
      </c>
      <c r="B3260" s="2"/>
      <c r="C3260" s="3"/>
      <c r="D3260" s="3"/>
      <c r="E3260" s="3"/>
      <c r="F3260" s="3"/>
      <c r="G3260" s="3"/>
      <c r="H3260" s="3" t="s">
        <v>38</v>
      </c>
      <c r="I3260" s="3" t="s">
        <v>26</v>
      </c>
      <c r="J3260" s="2" t="s">
        <v>32</v>
      </c>
      <c r="K3260" s="2" t="s">
        <v>667</v>
      </c>
    </row>
    <row r="3261" spans="1:11" hidden="1" x14ac:dyDescent="0.25">
      <c r="A3261" s="4" t="s">
        <v>666</v>
      </c>
      <c r="B3261" s="2"/>
      <c r="C3261" s="3"/>
      <c r="D3261" s="3"/>
      <c r="E3261" s="3"/>
      <c r="F3261" s="3"/>
      <c r="G3261" s="3"/>
      <c r="H3261" s="3" t="s">
        <v>76</v>
      </c>
      <c r="I3261" s="3" t="s">
        <v>135</v>
      </c>
      <c r="J3261" s="2" t="s">
        <v>32</v>
      </c>
      <c r="K3261" s="2" t="s">
        <v>665</v>
      </c>
    </row>
    <row r="3262" spans="1:11" hidden="1" x14ac:dyDescent="0.25">
      <c r="A3262" s="4" t="s">
        <v>664</v>
      </c>
      <c r="B3262" s="2"/>
      <c r="C3262" s="3"/>
      <c r="D3262" s="3"/>
      <c r="E3262" s="3"/>
      <c r="F3262" s="3"/>
      <c r="G3262" s="3"/>
      <c r="H3262" s="3" t="s">
        <v>76</v>
      </c>
      <c r="I3262" s="3" t="s">
        <v>51</v>
      </c>
      <c r="J3262" s="2" t="s">
        <v>32</v>
      </c>
      <c r="K3262" s="2" t="s">
        <v>663</v>
      </c>
    </row>
    <row r="3263" spans="1:11" hidden="1" x14ac:dyDescent="0.25">
      <c r="A3263" s="4" t="s">
        <v>662</v>
      </c>
      <c r="B3263" s="2"/>
      <c r="C3263" s="3"/>
      <c r="D3263" s="3"/>
      <c r="E3263" s="3"/>
      <c r="F3263" s="3"/>
      <c r="G3263" s="3"/>
      <c r="H3263" s="3" t="s">
        <v>38</v>
      </c>
      <c r="I3263" s="3" t="s">
        <v>26</v>
      </c>
      <c r="J3263" s="2" t="s">
        <v>32</v>
      </c>
      <c r="K3263" s="2" t="s">
        <v>226</v>
      </c>
    </row>
    <row r="3264" spans="1:11" hidden="1" x14ac:dyDescent="0.25">
      <c r="A3264" s="4" t="s">
        <v>661</v>
      </c>
      <c r="B3264" s="2"/>
      <c r="C3264" s="3"/>
      <c r="D3264" s="3"/>
      <c r="E3264" s="3"/>
      <c r="F3264" s="3"/>
      <c r="G3264" s="3"/>
      <c r="H3264" s="3" t="s">
        <v>62</v>
      </c>
      <c r="I3264" s="3" t="s">
        <v>26</v>
      </c>
      <c r="J3264" s="2" t="s">
        <v>32</v>
      </c>
      <c r="K3264" s="2" t="s">
        <v>660</v>
      </c>
    </row>
    <row r="3265" spans="1:11" hidden="1" x14ac:dyDescent="0.25">
      <c r="A3265" s="4" t="s">
        <v>659</v>
      </c>
      <c r="B3265" s="2"/>
      <c r="C3265" s="3"/>
      <c r="D3265" s="3"/>
      <c r="E3265" s="3"/>
      <c r="F3265" s="3"/>
      <c r="G3265" s="3"/>
      <c r="H3265" s="3" t="s">
        <v>76</v>
      </c>
      <c r="I3265" s="3" t="s">
        <v>135</v>
      </c>
      <c r="J3265" s="2" t="s">
        <v>32</v>
      </c>
      <c r="K3265" s="2" t="s">
        <v>658</v>
      </c>
    </row>
    <row r="3266" spans="1:11" hidden="1" x14ac:dyDescent="0.25">
      <c r="A3266" s="4" t="s">
        <v>657</v>
      </c>
      <c r="B3266" s="2"/>
      <c r="C3266" s="3"/>
      <c r="D3266" s="3"/>
      <c r="E3266" s="3"/>
      <c r="F3266" s="3"/>
      <c r="G3266" s="3"/>
      <c r="H3266" s="3" t="s">
        <v>27</v>
      </c>
      <c r="I3266" s="3" t="s">
        <v>92</v>
      </c>
      <c r="J3266" s="2" t="s">
        <v>32</v>
      </c>
      <c r="K3266" s="2" t="s">
        <v>656</v>
      </c>
    </row>
    <row r="3267" spans="1:11" hidden="1" x14ac:dyDescent="0.25">
      <c r="A3267" s="4" t="s">
        <v>655</v>
      </c>
      <c r="B3267" s="2"/>
      <c r="C3267" s="3"/>
      <c r="D3267" s="3"/>
      <c r="E3267" s="3"/>
      <c r="F3267" s="3"/>
      <c r="G3267" s="3"/>
      <c r="H3267" s="3" t="s">
        <v>38</v>
      </c>
      <c r="I3267" s="3" t="s">
        <v>26</v>
      </c>
      <c r="J3267" s="2" t="s">
        <v>32</v>
      </c>
      <c r="K3267" s="2" t="s">
        <v>654</v>
      </c>
    </row>
    <row r="3268" spans="1:11" hidden="1" x14ac:dyDescent="0.25">
      <c r="A3268" s="4" t="s">
        <v>653</v>
      </c>
      <c r="B3268" s="2"/>
      <c r="C3268" s="3"/>
      <c r="D3268" s="3"/>
      <c r="E3268" s="3"/>
      <c r="F3268" s="3"/>
      <c r="G3268" s="3"/>
      <c r="H3268" s="3" t="s">
        <v>27</v>
      </c>
      <c r="I3268" s="3" t="s">
        <v>71</v>
      </c>
      <c r="J3268" s="2" t="s">
        <v>32</v>
      </c>
      <c r="K3268" s="2" t="s">
        <v>652</v>
      </c>
    </row>
    <row r="3269" spans="1:11" hidden="1" x14ac:dyDescent="0.25">
      <c r="A3269" s="4" t="s">
        <v>651</v>
      </c>
      <c r="B3269" s="2"/>
      <c r="C3269" s="3"/>
      <c r="D3269" s="3"/>
      <c r="E3269" s="3"/>
      <c r="F3269" s="3"/>
      <c r="G3269" s="3"/>
      <c r="H3269" s="3" t="s">
        <v>34</v>
      </c>
      <c r="I3269" s="3" t="s">
        <v>64</v>
      </c>
      <c r="J3269" s="2" t="s">
        <v>32</v>
      </c>
      <c r="K3269" s="2" t="s">
        <v>650</v>
      </c>
    </row>
    <row r="3270" spans="1:11" hidden="1" x14ac:dyDescent="0.25">
      <c r="A3270" s="4" t="s">
        <v>649</v>
      </c>
      <c r="B3270" s="2"/>
      <c r="C3270" s="3"/>
      <c r="D3270" s="3"/>
      <c r="E3270" s="3"/>
      <c r="F3270" s="3"/>
      <c r="G3270" s="3"/>
      <c r="H3270" s="3" t="s">
        <v>38</v>
      </c>
      <c r="I3270" s="3" t="s">
        <v>61</v>
      </c>
      <c r="J3270" s="2" t="s">
        <v>32</v>
      </c>
      <c r="K3270" s="2" t="s">
        <v>648</v>
      </c>
    </row>
    <row r="3271" spans="1:11" hidden="1" x14ac:dyDescent="0.25">
      <c r="A3271" s="4" t="s">
        <v>647</v>
      </c>
      <c r="B3271" s="2"/>
      <c r="C3271" s="3"/>
      <c r="D3271" s="3"/>
      <c r="E3271" s="3"/>
      <c r="F3271" s="3"/>
      <c r="G3271" s="3"/>
      <c r="H3271" s="3" t="s">
        <v>76</v>
      </c>
      <c r="I3271" s="3" t="s">
        <v>75</v>
      </c>
      <c r="J3271" s="2" t="s">
        <v>32</v>
      </c>
      <c r="K3271" s="2" t="s">
        <v>646</v>
      </c>
    </row>
    <row r="3272" spans="1:11" hidden="1" x14ac:dyDescent="0.25">
      <c r="A3272" s="4" t="s">
        <v>645</v>
      </c>
      <c r="B3272" s="2"/>
      <c r="C3272" s="3"/>
      <c r="D3272" s="3"/>
      <c r="E3272" s="3"/>
      <c r="F3272" s="3"/>
      <c r="G3272" s="3"/>
      <c r="H3272" s="3" t="s">
        <v>38</v>
      </c>
      <c r="I3272" s="3" t="s">
        <v>37</v>
      </c>
      <c r="J3272" s="2" t="s">
        <v>32</v>
      </c>
      <c r="K3272" s="2" t="s">
        <v>644</v>
      </c>
    </row>
    <row r="3273" spans="1:11" hidden="1" x14ac:dyDescent="0.25">
      <c r="A3273" s="4" t="s">
        <v>643</v>
      </c>
      <c r="B3273" s="2"/>
      <c r="C3273" s="3"/>
      <c r="D3273" s="3"/>
      <c r="E3273" s="3"/>
      <c r="F3273" s="3"/>
      <c r="G3273" s="3"/>
      <c r="H3273" s="3" t="s">
        <v>38</v>
      </c>
      <c r="I3273" s="3" t="s">
        <v>37</v>
      </c>
      <c r="J3273" s="2" t="s">
        <v>32</v>
      </c>
      <c r="K3273" s="2" t="s">
        <v>642</v>
      </c>
    </row>
    <row r="3274" spans="1:11" hidden="1" x14ac:dyDescent="0.25">
      <c r="A3274" s="4" t="s">
        <v>641</v>
      </c>
      <c r="B3274" s="2"/>
      <c r="C3274" s="3"/>
      <c r="D3274" s="3"/>
      <c r="E3274" s="3"/>
      <c r="F3274" s="3"/>
      <c r="G3274" s="3"/>
      <c r="H3274" s="3" t="s">
        <v>76</v>
      </c>
      <c r="I3274" s="3" t="s">
        <v>75</v>
      </c>
      <c r="J3274" s="2" t="s">
        <v>32</v>
      </c>
      <c r="K3274" s="2" t="s">
        <v>640</v>
      </c>
    </row>
    <row r="3275" spans="1:11" hidden="1" x14ac:dyDescent="0.25">
      <c r="A3275" s="4" t="s">
        <v>639</v>
      </c>
      <c r="B3275" s="2"/>
      <c r="C3275" s="3"/>
      <c r="D3275" s="3"/>
      <c r="E3275" s="3"/>
      <c r="F3275" s="3"/>
      <c r="G3275" s="3"/>
      <c r="H3275" s="3" t="s">
        <v>52</v>
      </c>
      <c r="I3275" s="3" t="s">
        <v>37</v>
      </c>
      <c r="J3275" s="2" t="s">
        <v>32</v>
      </c>
      <c r="K3275" s="2" t="s">
        <v>638</v>
      </c>
    </row>
    <row r="3276" spans="1:11" hidden="1" x14ac:dyDescent="0.25">
      <c r="A3276" s="4" t="s">
        <v>637</v>
      </c>
      <c r="B3276" s="2"/>
      <c r="C3276" s="3"/>
      <c r="D3276" s="3"/>
      <c r="E3276" s="3"/>
      <c r="F3276" s="3"/>
      <c r="G3276" s="3"/>
      <c r="H3276" s="3" t="s">
        <v>38</v>
      </c>
      <c r="I3276" s="3" t="s">
        <v>37</v>
      </c>
      <c r="J3276" s="2" t="s">
        <v>32</v>
      </c>
      <c r="K3276" s="2" t="s">
        <v>636</v>
      </c>
    </row>
    <row r="3277" spans="1:11" hidden="1" x14ac:dyDescent="0.25">
      <c r="A3277" s="4" t="s">
        <v>635</v>
      </c>
      <c r="B3277" s="2"/>
      <c r="C3277" s="3"/>
      <c r="D3277" s="3"/>
      <c r="E3277" s="3"/>
      <c r="F3277" s="3"/>
      <c r="G3277" s="3"/>
      <c r="H3277" s="3" t="s">
        <v>38</v>
      </c>
      <c r="I3277" s="3" t="s">
        <v>26</v>
      </c>
      <c r="J3277" s="2" t="s">
        <v>32</v>
      </c>
      <c r="K3277" s="2" t="s">
        <v>634</v>
      </c>
    </row>
    <row r="3278" spans="1:11" hidden="1" x14ac:dyDescent="0.25">
      <c r="A3278" s="4" t="s">
        <v>633</v>
      </c>
      <c r="B3278" s="2"/>
      <c r="C3278" s="3"/>
      <c r="D3278" s="3"/>
      <c r="E3278" s="3"/>
      <c r="F3278" s="3"/>
      <c r="G3278" s="3"/>
      <c r="H3278" s="3" t="s">
        <v>38</v>
      </c>
      <c r="I3278" s="3" t="s">
        <v>61</v>
      </c>
      <c r="J3278" s="2" t="s">
        <v>32</v>
      </c>
      <c r="K3278" s="2" t="s">
        <v>632</v>
      </c>
    </row>
    <row r="3279" spans="1:11" hidden="1" x14ac:dyDescent="0.25">
      <c r="A3279" s="4" t="s">
        <v>631</v>
      </c>
      <c r="B3279" s="2"/>
      <c r="C3279" s="3"/>
      <c r="D3279" s="3"/>
      <c r="E3279" s="3"/>
      <c r="F3279" s="3"/>
      <c r="G3279" s="3"/>
      <c r="H3279" s="3" t="s">
        <v>38</v>
      </c>
      <c r="I3279" s="3" t="s">
        <v>37</v>
      </c>
      <c r="J3279" s="2" t="s">
        <v>32</v>
      </c>
      <c r="K3279" s="2" t="s">
        <v>630</v>
      </c>
    </row>
    <row r="3280" spans="1:11" hidden="1" x14ac:dyDescent="0.25">
      <c r="A3280" s="4" t="s">
        <v>629</v>
      </c>
      <c r="B3280" s="2"/>
      <c r="C3280" s="3"/>
      <c r="D3280" s="3"/>
      <c r="E3280" s="3"/>
      <c r="F3280" s="3"/>
      <c r="G3280" s="3"/>
      <c r="H3280" s="3" t="s">
        <v>38</v>
      </c>
      <c r="I3280" s="3" t="s">
        <v>26</v>
      </c>
      <c r="J3280" s="2" t="s">
        <v>32</v>
      </c>
      <c r="K3280" s="2" t="s">
        <v>628</v>
      </c>
    </row>
    <row r="3281" spans="1:11" hidden="1" x14ac:dyDescent="0.25">
      <c r="A3281" s="4" t="s">
        <v>627</v>
      </c>
      <c r="B3281" s="2"/>
      <c r="C3281" s="3"/>
      <c r="D3281" s="3"/>
      <c r="E3281" s="3"/>
      <c r="F3281" s="3"/>
      <c r="G3281" s="3"/>
      <c r="H3281" s="3" t="s">
        <v>38</v>
      </c>
      <c r="I3281" s="3" t="s">
        <v>92</v>
      </c>
      <c r="J3281" s="2" t="s">
        <v>32</v>
      </c>
      <c r="K3281" s="2" t="s">
        <v>626</v>
      </c>
    </row>
    <row r="3282" spans="1:11" hidden="1" x14ac:dyDescent="0.25">
      <c r="A3282" s="4" t="s">
        <v>625</v>
      </c>
      <c r="B3282" s="2"/>
      <c r="C3282" s="3"/>
      <c r="D3282" s="3"/>
      <c r="E3282" s="3"/>
      <c r="F3282" s="3"/>
      <c r="G3282" s="3"/>
      <c r="H3282" s="3" t="s">
        <v>38</v>
      </c>
      <c r="I3282" s="3" t="s">
        <v>26</v>
      </c>
      <c r="J3282" s="2" t="s">
        <v>32</v>
      </c>
      <c r="K3282" s="2" t="s">
        <v>624</v>
      </c>
    </row>
    <row r="3283" spans="1:11" hidden="1" x14ac:dyDescent="0.25">
      <c r="A3283" s="4" t="s">
        <v>623</v>
      </c>
      <c r="B3283" s="2"/>
      <c r="C3283" s="3"/>
      <c r="D3283" s="3"/>
      <c r="E3283" s="3"/>
      <c r="F3283" s="3"/>
      <c r="G3283" s="3"/>
      <c r="H3283" s="3" t="s">
        <v>38</v>
      </c>
      <c r="I3283" s="3" t="s">
        <v>26</v>
      </c>
      <c r="J3283" s="2" t="s">
        <v>32</v>
      </c>
      <c r="K3283" s="2" t="s">
        <v>622</v>
      </c>
    </row>
    <row r="3284" spans="1:11" hidden="1" x14ac:dyDescent="0.25">
      <c r="A3284" s="4" t="s">
        <v>621</v>
      </c>
      <c r="B3284" s="2"/>
      <c r="C3284" s="3"/>
      <c r="D3284" s="3"/>
      <c r="E3284" s="3"/>
      <c r="F3284" s="3"/>
      <c r="G3284" s="3"/>
      <c r="H3284" s="3" t="s">
        <v>76</v>
      </c>
      <c r="I3284" s="3" t="s">
        <v>22</v>
      </c>
      <c r="J3284" s="2" t="s">
        <v>32</v>
      </c>
      <c r="K3284" s="2" t="s">
        <v>620</v>
      </c>
    </row>
    <row r="3285" spans="1:11" hidden="1" x14ac:dyDescent="0.25">
      <c r="A3285" s="4" t="s">
        <v>619</v>
      </c>
      <c r="B3285" s="2"/>
      <c r="C3285" s="3"/>
      <c r="D3285" s="3"/>
      <c r="E3285" s="3"/>
      <c r="F3285" s="3"/>
      <c r="G3285" s="3"/>
      <c r="H3285" s="3" t="s">
        <v>27</v>
      </c>
      <c r="I3285" s="3" t="s">
        <v>71</v>
      </c>
      <c r="J3285" s="2" t="s">
        <v>32</v>
      </c>
      <c r="K3285" s="2" t="s">
        <v>128</v>
      </c>
    </row>
    <row r="3286" spans="1:11" hidden="1" x14ac:dyDescent="0.25">
      <c r="A3286" s="4" t="s">
        <v>618</v>
      </c>
      <c r="B3286" s="2"/>
      <c r="C3286" s="3"/>
      <c r="D3286" s="3"/>
      <c r="E3286" s="3"/>
      <c r="F3286" s="3"/>
      <c r="G3286" s="3"/>
      <c r="H3286" s="3" t="s">
        <v>38</v>
      </c>
      <c r="I3286" s="3" t="s">
        <v>26</v>
      </c>
      <c r="J3286" s="2" t="s">
        <v>32</v>
      </c>
      <c r="K3286" s="2" t="s">
        <v>617</v>
      </c>
    </row>
    <row r="3287" spans="1:11" hidden="1" x14ac:dyDescent="0.25">
      <c r="A3287" s="4" t="s">
        <v>616</v>
      </c>
      <c r="B3287" s="2"/>
      <c r="C3287" s="3"/>
      <c r="D3287" s="3"/>
      <c r="E3287" s="3"/>
      <c r="F3287" s="3"/>
      <c r="G3287" s="3"/>
      <c r="H3287" s="3" t="s">
        <v>615</v>
      </c>
      <c r="I3287" s="3" t="s">
        <v>51</v>
      </c>
      <c r="J3287" s="2" t="s">
        <v>32</v>
      </c>
      <c r="K3287" s="2" t="s">
        <v>614</v>
      </c>
    </row>
    <row r="3288" spans="1:11" hidden="1" x14ac:dyDescent="0.25">
      <c r="A3288" s="4" t="s">
        <v>613</v>
      </c>
      <c r="B3288" s="2"/>
      <c r="C3288" s="3"/>
      <c r="D3288" s="3"/>
      <c r="E3288" s="3"/>
      <c r="F3288" s="3"/>
      <c r="G3288" s="3"/>
      <c r="H3288" s="3" t="s">
        <v>173</v>
      </c>
      <c r="I3288" s="3" t="s">
        <v>33</v>
      </c>
      <c r="J3288" s="2" t="s">
        <v>32</v>
      </c>
      <c r="K3288" s="2" t="s">
        <v>612</v>
      </c>
    </row>
    <row r="3289" spans="1:11" hidden="1" x14ac:dyDescent="0.25">
      <c r="A3289" s="4" t="s">
        <v>610</v>
      </c>
      <c r="B3289" s="2"/>
      <c r="C3289" s="3"/>
      <c r="D3289" s="3"/>
      <c r="E3289" s="3"/>
      <c r="F3289" s="3"/>
      <c r="G3289" s="3"/>
      <c r="H3289" s="3" t="s">
        <v>267</v>
      </c>
      <c r="I3289" s="3" t="s">
        <v>71</v>
      </c>
      <c r="J3289" s="2" t="s">
        <v>32</v>
      </c>
      <c r="K3289" s="2" t="s">
        <v>611</v>
      </c>
    </row>
    <row r="3290" spans="1:11" hidden="1" x14ac:dyDescent="0.25">
      <c r="A3290" s="4" t="s">
        <v>610</v>
      </c>
      <c r="B3290" s="2"/>
      <c r="C3290" s="3"/>
      <c r="D3290" s="3"/>
      <c r="E3290" s="3"/>
      <c r="F3290" s="3"/>
      <c r="G3290" s="3"/>
      <c r="H3290" s="3" t="s">
        <v>27</v>
      </c>
      <c r="I3290" s="3" t="s">
        <v>92</v>
      </c>
      <c r="J3290" s="2" t="s">
        <v>32</v>
      </c>
      <c r="K3290" s="2" t="s">
        <v>235</v>
      </c>
    </row>
    <row r="3291" spans="1:11" hidden="1" x14ac:dyDescent="0.25">
      <c r="A3291" s="4" t="s">
        <v>610</v>
      </c>
      <c r="B3291" s="2"/>
      <c r="C3291" s="3"/>
      <c r="D3291" s="3"/>
      <c r="E3291" s="3"/>
      <c r="F3291" s="3"/>
      <c r="G3291" s="3"/>
      <c r="H3291" s="3" t="s">
        <v>38</v>
      </c>
      <c r="I3291" s="3" t="s">
        <v>37</v>
      </c>
      <c r="J3291" s="2" t="s">
        <v>32</v>
      </c>
      <c r="K3291" s="2" t="s">
        <v>250</v>
      </c>
    </row>
    <row r="3292" spans="1:11" hidden="1" x14ac:dyDescent="0.25">
      <c r="A3292" s="4" t="s">
        <v>610</v>
      </c>
      <c r="B3292" s="2"/>
      <c r="C3292" s="3"/>
      <c r="D3292" s="3"/>
      <c r="E3292" s="3"/>
      <c r="F3292" s="3"/>
      <c r="G3292" s="3"/>
      <c r="H3292" s="3" t="s">
        <v>76</v>
      </c>
      <c r="I3292" s="3" t="s">
        <v>75</v>
      </c>
      <c r="J3292" s="2" t="s">
        <v>32</v>
      </c>
      <c r="K3292" s="2" t="s">
        <v>74</v>
      </c>
    </row>
    <row r="3293" spans="1:11" hidden="1" x14ac:dyDescent="0.25">
      <c r="A3293" s="4" t="s">
        <v>606</v>
      </c>
      <c r="B3293" s="2"/>
      <c r="C3293" s="3"/>
      <c r="D3293" s="3"/>
      <c r="E3293" s="3"/>
      <c r="F3293" s="3"/>
      <c r="G3293" s="3"/>
      <c r="H3293" s="3" t="s">
        <v>38</v>
      </c>
      <c r="I3293" s="3" t="s">
        <v>61</v>
      </c>
      <c r="J3293" s="2" t="s">
        <v>32</v>
      </c>
      <c r="K3293" s="2" t="s">
        <v>609</v>
      </c>
    </row>
    <row r="3294" spans="1:11" hidden="1" x14ac:dyDescent="0.25">
      <c r="A3294" s="4" t="s">
        <v>606</v>
      </c>
      <c r="B3294" s="2"/>
      <c r="C3294" s="3"/>
      <c r="D3294" s="3"/>
      <c r="E3294" s="3"/>
      <c r="F3294" s="3"/>
      <c r="G3294" s="3"/>
      <c r="H3294" s="3" t="s">
        <v>38</v>
      </c>
      <c r="I3294" s="3" t="s">
        <v>61</v>
      </c>
      <c r="J3294" s="2" t="s">
        <v>32</v>
      </c>
      <c r="K3294" s="2" t="s">
        <v>608</v>
      </c>
    </row>
    <row r="3295" spans="1:11" hidden="1" x14ac:dyDescent="0.25">
      <c r="A3295" s="4" t="s">
        <v>606</v>
      </c>
      <c r="B3295" s="2"/>
      <c r="C3295" s="3"/>
      <c r="D3295" s="3"/>
      <c r="E3295" s="3"/>
      <c r="F3295" s="3"/>
      <c r="G3295" s="3"/>
      <c r="H3295" s="3" t="s">
        <v>38</v>
      </c>
      <c r="I3295" s="3" t="s">
        <v>26</v>
      </c>
      <c r="J3295" s="2" t="s">
        <v>32</v>
      </c>
      <c r="K3295" s="2" t="s">
        <v>607</v>
      </c>
    </row>
    <row r="3296" spans="1:11" hidden="1" x14ac:dyDescent="0.25">
      <c r="A3296" s="4" t="s">
        <v>606</v>
      </c>
      <c r="B3296" s="2"/>
      <c r="C3296" s="3"/>
      <c r="D3296" s="3"/>
      <c r="E3296" s="3"/>
      <c r="F3296" s="3"/>
      <c r="G3296" s="3"/>
      <c r="H3296" s="3" t="s">
        <v>38</v>
      </c>
      <c r="I3296" s="3" t="s">
        <v>37</v>
      </c>
      <c r="J3296" s="2" t="s">
        <v>32</v>
      </c>
      <c r="K3296" s="2" t="s">
        <v>605</v>
      </c>
    </row>
    <row r="3297" spans="1:11" hidden="1" x14ac:dyDescent="0.25">
      <c r="A3297" s="4" t="s">
        <v>604</v>
      </c>
      <c r="B3297" s="2"/>
      <c r="C3297" s="3"/>
      <c r="D3297" s="3"/>
      <c r="E3297" s="3"/>
      <c r="F3297" s="3"/>
      <c r="G3297" s="3"/>
      <c r="H3297" s="3" t="s">
        <v>43</v>
      </c>
      <c r="I3297" s="3" t="s">
        <v>33</v>
      </c>
      <c r="J3297" s="2" t="s">
        <v>32</v>
      </c>
      <c r="K3297" s="2" t="s">
        <v>603</v>
      </c>
    </row>
    <row r="3298" spans="1:11" hidden="1" x14ac:dyDescent="0.25">
      <c r="A3298" s="4" t="s">
        <v>602</v>
      </c>
      <c r="B3298" s="2"/>
      <c r="C3298" s="3"/>
      <c r="D3298" s="3"/>
      <c r="E3298" s="3"/>
      <c r="F3298" s="3"/>
      <c r="G3298" s="3"/>
      <c r="H3298" s="3" t="s">
        <v>27</v>
      </c>
      <c r="I3298" s="3" t="s">
        <v>92</v>
      </c>
      <c r="J3298" s="2" t="s">
        <v>32</v>
      </c>
      <c r="K3298" s="2" t="s">
        <v>601</v>
      </c>
    </row>
    <row r="3299" spans="1:11" hidden="1" x14ac:dyDescent="0.25">
      <c r="A3299" s="4" t="s">
        <v>600</v>
      </c>
      <c r="B3299" s="2"/>
      <c r="C3299" s="3"/>
      <c r="D3299" s="3"/>
      <c r="E3299" s="3"/>
      <c r="F3299" s="3"/>
      <c r="G3299" s="3"/>
      <c r="H3299" s="3" t="s">
        <v>38</v>
      </c>
      <c r="I3299" s="3" t="s">
        <v>26</v>
      </c>
      <c r="J3299" s="2" t="s">
        <v>32</v>
      </c>
      <c r="K3299" s="2" t="s">
        <v>599</v>
      </c>
    </row>
    <row r="3300" spans="1:11" hidden="1" x14ac:dyDescent="0.25">
      <c r="A3300" s="4" t="s">
        <v>598</v>
      </c>
      <c r="B3300" s="2"/>
      <c r="C3300" s="3"/>
      <c r="D3300" s="3"/>
      <c r="E3300" s="3"/>
      <c r="F3300" s="3"/>
      <c r="G3300" s="3"/>
      <c r="H3300" s="3" t="s">
        <v>38</v>
      </c>
      <c r="I3300" s="3" t="s">
        <v>37</v>
      </c>
      <c r="J3300" s="2" t="s">
        <v>32</v>
      </c>
      <c r="K3300" s="2" t="s">
        <v>597</v>
      </c>
    </row>
    <row r="3301" spans="1:11" hidden="1" x14ac:dyDescent="0.25">
      <c r="A3301" s="4" t="s">
        <v>596</v>
      </c>
      <c r="B3301" s="2"/>
      <c r="C3301" s="3"/>
      <c r="D3301" s="3"/>
      <c r="E3301" s="3"/>
      <c r="F3301" s="3"/>
      <c r="G3301" s="3"/>
      <c r="H3301" s="3" t="s">
        <v>27</v>
      </c>
      <c r="I3301" s="3" t="s">
        <v>64</v>
      </c>
      <c r="J3301" s="2" t="s">
        <v>32</v>
      </c>
      <c r="K3301" s="2" t="s">
        <v>595</v>
      </c>
    </row>
    <row r="3302" spans="1:11" hidden="1" x14ac:dyDescent="0.25">
      <c r="A3302" s="4" t="s">
        <v>594</v>
      </c>
      <c r="B3302" s="2"/>
      <c r="C3302" s="3"/>
      <c r="D3302" s="3"/>
      <c r="E3302" s="3"/>
      <c r="F3302" s="3"/>
      <c r="G3302" s="3"/>
      <c r="H3302" s="3" t="s">
        <v>267</v>
      </c>
      <c r="I3302" s="3" t="s">
        <v>61</v>
      </c>
      <c r="J3302" s="2" t="s">
        <v>32</v>
      </c>
      <c r="K3302" s="2" t="s">
        <v>593</v>
      </c>
    </row>
    <row r="3303" spans="1:11" hidden="1" x14ac:dyDescent="0.25">
      <c r="A3303" s="4" t="s">
        <v>592</v>
      </c>
      <c r="B3303" s="2"/>
      <c r="C3303" s="3"/>
      <c r="D3303" s="3"/>
      <c r="E3303" s="3"/>
      <c r="F3303" s="3"/>
      <c r="G3303" s="3"/>
      <c r="H3303" s="3" t="s">
        <v>136</v>
      </c>
      <c r="I3303" s="3" t="s">
        <v>22</v>
      </c>
      <c r="J3303" s="2" t="s">
        <v>32</v>
      </c>
      <c r="K3303" s="2" t="s">
        <v>591</v>
      </c>
    </row>
    <row r="3304" spans="1:11" hidden="1" x14ac:dyDescent="0.25">
      <c r="A3304" s="4" t="s">
        <v>590</v>
      </c>
      <c r="B3304" s="2"/>
      <c r="C3304" s="3"/>
      <c r="D3304" s="3"/>
      <c r="E3304" s="3"/>
      <c r="F3304" s="3"/>
      <c r="G3304" s="3"/>
      <c r="H3304" s="3" t="s">
        <v>38</v>
      </c>
      <c r="I3304" s="3" t="s">
        <v>37</v>
      </c>
      <c r="J3304" s="2" t="s">
        <v>32</v>
      </c>
      <c r="K3304" s="2" t="s">
        <v>589</v>
      </c>
    </row>
    <row r="3305" spans="1:11" hidden="1" x14ac:dyDescent="0.25">
      <c r="A3305" s="4" t="s">
        <v>588</v>
      </c>
      <c r="B3305" s="2"/>
      <c r="C3305" s="3"/>
      <c r="D3305" s="3"/>
      <c r="E3305" s="3"/>
      <c r="F3305" s="3"/>
      <c r="G3305" s="3"/>
      <c r="H3305" s="3" t="s">
        <v>38</v>
      </c>
      <c r="I3305" s="3" t="s">
        <v>37</v>
      </c>
      <c r="J3305" s="2" t="s">
        <v>32</v>
      </c>
      <c r="K3305" s="2" t="s">
        <v>587</v>
      </c>
    </row>
    <row r="3306" spans="1:11" hidden="1" x14ac:dyDescent="0.25">
      <c r="A3306" s="4" t="s">
        <v>586</v>
      </c>
      <c r="B3306" s="2"/>
      <c r="C3306" s="3"/>
      <c r="D3306" s="3"/>
      <c r="E3306" s="3"/>
      <c r="F3306" s="3"/>
      <c r="G3306" s="3"/>
      <c r="H3306" s="3" t="s">
        <v>173</v>
      </c>
      <c r="I3306" s="3" t="s">
        <v>33</v>
      </c>
      <c r="J3306" s="2" t="s">
        <v>32</v>
      </c>
      <c r="K3306" s="2" t="s">
        <v>585</v>
      </c>
    </row>
    <row r="3307" spans="1:11" hidden="1" x14ac:dyDescent="0.25">
      <c r="A3307" s="4" t="s">
        <v>584</v>
      </c>
      <c r="B3307" s="2"/>
      <c r="C3307" s="3"/>
      <c r="D3307" s="3"/>
      <c r="E3307" s="3"/>
      <c r="F3307" s="3"/>
      <c r="G3307" s="3"/>
      <c r="H3307" s="3" t="s">
        <v>34</v>
      </c>
      <c r="I3307" s="3" t="s">
        <v>33</v>
      </c>
      <c r="J3307" s="2" t="s">
        <v>32</v>
      </c>
      <c r="K3307" s="2" t="s">
        <v>582</v>
      </c>
    </row>
    <row r="3308" spans="1:11" hidden="1" x14ac:dyDescent="0.25">
      <c r="A3308" s="4" t="s">
        <v>583</v>
      </c>
      <c r="B3308" s="2"/>
      <c r="C3308" s="3"/>
      <c r="D3308" s="3"/>
      <c r="E3308" s="3"/>
      <c r="F3308" s="3"/>
      <c r="G3308" s="3"/>
      <c r="H3308" s="3" t="s">
        <v>34</v>
      </c>
      <c r="I3308" s="3" t="s">
        <v>33</v>
      </c>
      <c r="J3308" s="2" t="s">
        <v>32</v>
      </c>
      <c r="K3308" s="2" t="s">
        <v>582</v>
      </c>
    </row>
    <row r="3309" spans="1:11" hidden="1" x14ac:dyDescent="0.25">
      <c r="A3309" s="4" t="s">
        <v>581</v>
      </c>
      <c r="B3309" s="2"/>
      <c r="C3309" s="3"/>
      <c r="D3309" s="3"/>
      <c r="E3309" s="3"/>
      <c r="F3309" s="3"/>
      <c r="G3309" s="3"/>
      <c r="H3309" s="3" t="s">
        <v>38</v>
      </c>
      <c r="I3309" s="3" t="s">
        <v>26</v>
      </c>
      <c r="J3309" s="2" t="s">
        <v>32</v>
      </c>
      <c r="K3309" s="2" t="s">
        <v>580</v>
      </c>
    </row>
    <row r="3310" spans="1:11" hidden="1" x14ac:dyDescent="0.25">
      <c r="A3310" s="4" t="s">
        <v>579</v>
      </c>
      <c r="B3310" s="2"/>
      <c r="C3310" s="3"/>
      <c r="D3310" s="3"/>
      <c r="E3310" s="3"/>
      <c r="F3310" s="3"/>
      <c r="G3310" s="3"/>
      <c r="H3310" s="3" t="s">
        <v>43</v>
      </c>
      <c r="I3310" s="3" t="s">
        <v>22</v>
      </c>
      <c r="J3310" s="2" t="s">
        <v>32</v>
      </c>
      <c r="K3310" s="2" t="s">
        <v>578</v>
      </c>
    </row>
    <row r="3311" spans="1:11" hidden="1" x14ac:dyDescent="0.25">
      <c r="A3311" s="4" t="s">
        <v>577</v>
      </c>
      <c r="B3311" s="2"/>
      <c r="C3311" s="3"/>
      <c r="D3311" s="3"/>
      <c r="E3311" s="3"/>
      <c r="F3311" s="3"/>
      <c r="G3311" s="3"/>
      <c r="H3311" s="3" t="s">
        <v>27</v>
      </c>
      <c r="I3311" s="3" t="s">
        <v>64</v>
      </c>
      <c r="J3311" s="2" t="s">
        <v>32</v>
      </c>
      <c r="K3311" s="2" t="s">
        <v>576</v>
      </c>
    </row>
    <row r="3312" spans="1:11" hidden="1" x14ac:dyDescent="0.25">
      <c r="A3312" s="4" t="s">
        <v>575</v>
      </c>
      <c r="B3312" s="2"/>
      <c r="C3312" s="3"/>
      <c r="D3312" s="3"/>
      <c r="E3312" s="3"/>
      <c r="F3312" s="3"/>
      <c r="G3312" s="3"/>
      <c r="H3312" s="3" t="s">
        <v>38</v>
      </c>
      <c r="I3312" s="3" t="s">
        <v>37</v>
      </c>
      <c r="J3312" s="2" t="s">
        <v>32</v>
      </c>
      <c r="K3312" s="2" t="s">
        <v>574</v>
      </c>
    </row>
    <row r="3313" spans="1:11" hidden="1" x14ac:dyDescent="0.25">
      <c r="A3313" s="4" t="s">
        <v>573</v>
      </c>
      <c r="B3313" s="2"/>
      <c r="C3313" s="3"/>
      <c r="D3313" s="3"/>
      <c r="E3313" s="3"/>
      <c r="F3313" s="3"/>
      <c r="G3313" s="3"/>
      <c r="H3313" s="3" t="s">
        <v>76</v>
      </c>
      <c r="I3313" s="3" t="s">
        <v>26</v>
      </c>
      <c r="J3313" s="2" t="s">
        <v>32</v>
      </c>
      <c r="K3313" s="2" t="s">
        <v>572</v>
      </c>
    </row>
    <row r="3314" spans="1:11" hidden="1" x14ac:dyDescent="0.25">
      <c r="A3314" s="4" t="s">
        <v>571</v>
      </c>
      <c r="B3314" s="2"/>
      <c r="C3314" s="3"/>
      <c r="D3314" s="3"/>
      <c r="E3314" s="3"/>
      <c r="F3314" s="3"/>
      <c r="G3314" s="3"/>
      <c r="H3314" s="3" t="s">
        <v>38</v>
      </c>
      <c r="I3314" s="3" t="s">
        <v>92</v>
      </c>
      <c r="J3314" s="2" t="s">
        <v>32</v>
      </c>
      <c r="K3314" s="2" t="s">
        <v>570</v>
      </c>
    </row>
    <row r="3315" spans="1:11" hidden="1" x14ac:dyDescent="0.25">
      <c r="A3315" s="4" t="s">
        <v>569</v>
      </c>
      <c r="B3315" s="2"/>
      <c r="C3315" s="3"/>
      <c r="D3315" s="3"/>
      <c r="E3315" s="3"/>
      <c r="F3315" s="3"/>
      <c r="G3315" s="3"/>
      <c r="H3315" s="3" t="s">
        <v>38</v>
      </c>
      <c r="I3315" s="3" t="s">
        <v>37</v>
      </c>
      <c r="J3315" s="2" t="s">
        <v>32</v>
      </c>
      <c r="K3315" s="2" t="s">
        <v>568</v>
      </c>
    </row>
    <row r="3316" spans="1:11" hidden="1" x14ac:dyDescent="0.25">
      <c r="A3316" s="4" t="s">
        <v>566</v>
      </c>
      <c r="B3316" s="2"/>
      <c r="C3316" s="3"/>
      <c r="D3316" s="3"/>
      <c r="E3316" s="3"/>
      <c r="F3316" s="3"/>
      <c r="G3316" s="3"/>
      <c r="H3316" s="3" t="s">
        <v>38</v>
      </c>
      <c r="I3316" s="3" t="s">
        <v>61</v>
      </c>
      <c r="J3316" s="2" t="s">
        <v>32</v>
      </c>
      <c r="K3316" s="2" t="s">
        <v>567</v>
      </c>
    </row>
    <row r="3317" spans="1:11" hidden="1" x14ac:dyDescent="0.25">
      <c r="A3317" s="4" t="s">
        <v>566</v>
      </c>
      <c r="B3317" s="2"/>
      <c r="C3317" s="3"/>
      <c r="D3317" s="3"/>
      <c r="E3317" s="3"/>
      <c r="F3317" s="3"/>
      <c r="G3317" s="3"/>
      <c r="H3317" s="3" t="s">
        <v>52</v>
      </c>
      <c r="I3317" s="3" t="s">
        <v>37</v>
      </c>
      <c r="J3317" s="2" t="s">
        <v>32</v>
      </c>
      <c r="K3317" s="2" t="s">
        <v>565</v>
      </c>
    </row>
    <row r="3318" spans="1:11" hidden="1" x14ac:dyDescent="0.25">
      <c r="A3318" s="4" t="s">
        <v>564</v>
      </c>
      <c r="B3318" s="2"/>
      <c r="C3318" s="3"/>
      <c r="D3318" s="3"/>
      <c r="E3318" s="3"/>
      <c r="F3318" s="3"/>
      <c r="G3318" s="3"/>
      <c r="H3318" s="3" t="s">
        <v>38</v>
      </c>
      <c r="I3318" s="3" t="s">
        <v>26</v>
      </c>
      <c r="J3318" s="2" t="s">
        <v>32</v>
      </c>
      <c r="K3318" s="2" t="s">
        <v>563</v>
      </c>
    </row>
    <row r="3319" spans="1:11" hidden="1" x14ac:dyDescent="0.25">
      <c r="A3319" s="4" t="s">
        <v>562</v>
      </c>
      <c r="B3319" s="2"/>
      <c r="C3319" s="3"/>
      <c r="D3319" s="3"/>
      <c r="E3319" s="3"/>
      <c r="F3319" s="3"/>
      <c r="G3319" s="3"/>
      <c r="H3319" s="3" t="s">
        <v>38</v>
      </c>
      <c r="I3319" s="3" t="s">
        <v>61</v>
      </c>
      <c r="J3319" s="2" t="s">
        <v>32</v>
      </c>
      <c r="K3319" s="2" t="s">
        <v>561</v>
      </c>
    </row>
    <row r="3320" spans="1:11" hidden="1" x14ac:dyDescent="0.25">
      <c r="A3320" s="4" t="s">
        <v>560</v>
      </c>
      <c r="B3320" s="2"/>
      <c r="C3320" s="3"/>
      <c r="D3320" s="3"/>
      <c r="E3320" s="3"/>
      <c r="F3320" s="3"/>
      <c r="G3320" s="3"/>
      <c r="H3320" s="3" t="s">
        <v>38</v>
      </c>
      <c r="I3320" s="3" t="s">
        <v>37</v>
      </c>
      <c r="J3320" s="2" t="s">
        <v>32</v>
      </c>
      <c r="K3320" s="2" t="s">
        <v>57</v>
      </c>
    </row>
    <row r="3321" spans="1:11" hidden="1" x14ac:dyDescent="0.25">
      <c r="A3321" s="4" t="s">
        <v>559</v>
      </c>
      <c r="B3321" s="2"/>
      <c r="C3321" s="3"/>
      <c r="D3321" s="3"/>
      <c r="E3321" s="3"/>
      <c r="F3321" s="3"/>
      <c r="G3321" s="3"/>
      <c r="H3321" s="3" t="s">
        <v>76</v>
      </c>
      <c r="I3321" s="3" t="s">
        <v>135</v>
      </c>
      <c r="J3321" s="2" t="s">
        <v>32</v>
      </c>
      <c r="K3321" s="2" t="s">
        <v>558</v>
      </c>
    </row>
    <row r="3322" spans="1:11" hidden="1" x14ac:dyDescent="0.25">
      <c r="A3322" s="4" t="s">
        <v>557</v>
      </c>
      <c r="B3322" s="2"/>
      <c r="C3322" s="3"/>
      <c r="D3322" s="3"/>
      <c r="E3322" s="3"/>
      <c r="F3322" s="3"/>
      <c r="G3322" s="3"/>
      <c r="H3322" s="3" t="s">
        <v>34</v>
      </c>
      <c r="I3322" s="3" t="s">
        <v>33</v>
      </c>
      <c r="J3322" s="2" t="s">
        <v>32</v>
      </c>
      <c r="K3322" s="2" t="s">
        <v>143</v>
      </c>
    </row>
    <row r="3323" spans="1:11" hidden="1" x14ac:dyDescent="0.25">
      <c r="A3323" s="4" t="s">
        <v>556</v>
      </c>
      <c r="B3323" s="2"/>
      <c r="C3323" s="3"/>
      <c r="D3323" s="3"/>
      <c r="E3323" s="3"/>
      <c r="F3323" s="3"/>
      <c r="G3323" s="3"/>
      <c r="H3323" s="3" t="s">
        <v>43</v>
      </c>
      <c r="I3323" s="3" t="s">
        <v>33</v>
      </c>
      <c r="J3323" s="2" t="s">
        <v>32</v>
      </c>
      <c r="K3323" s="2" t="s">
        <v>555</v>
      </c>
    </row>
    <row r="3324" spans="1:11" hidden="1" x14ac:dyDescent="0.25">
      <c r="A3324" s="4" t="s">
        <v>554</v>
      </c>
      <c r="B3324" s="2"/>
      <c r="C3324" s="3"/>
      <c r="D3324" s="3"/>
      <c r="E3324" s="3"/>
      <c r="F3324" s="3"/>
      <c r="G3324" s="3"/>
      <c r="H3324" s="3" t="s">
        <v>27</v>
      </c>
      <c r="I3324" s="3" t="s">
        <v>92</v>
      </c>
      <c r="J3324" s="2" t="s">
        <v>32</v>
      </c>
      <c r="K3324" s="2" t="s">
        <v>553</v>
      </c>
    </row>
    <row r="3325" spans="1:11" hidden="1" x14ac:dyDescent="0.25">
      <c r="A3325" s="4" t="s">
        <v>552</v>
      </c>
      <c r="B3325" s="2"/>
      <c r="C3325" s="3"/>
      <c r="D3325" s="3"/>
      <c r="E3325" s="3"/>
      <c r="F3325" s="3"/>
      <c r="G3325" s="3"/>
      <c r="H3325" s="3" t="s">
        <v>62</v>
      </c>
      <c r="I3325" s="3" t="s">
        <v>75</v>
      </c>
      <c r="J3325" s="2" t="s">
        <v>32</v>
      </c>
      <c r="K3325" s="2" t="s">
        <v>551</v>
      </c>
    </row>
    <row r="3326" spans="1:11" hidden="1" x14ac:dyDescent="0.25">
      <c r="A3326" s="4" t="s">
        <v>550</v>
      </c>
      <c r="B3326" s="2"/>
      <c r="C3326" s="3"/>
      <c r="D3326" s="3"/>
      <c r="E3326" s="3"/>
      <c r="F3326" s="3"/>
      <c r="G3326" s="3"/>
      <c r="H3326" s="3" t="s">
        <v>38</v>
      </c>
      <c r="I3326" s="3" t="s">
        <v>26</v>
      </c>
      <c r="J3326" s="2" t="s">
        <v>32</v>
      </c>
      <c r="K3326" s="2" t="s">
        <v>549</v>
      </c>
    </row>
    <row r="3327" spans="1:11" hidden="1" x14ac:dyDescent="0.25">
      <c r="A3327" s="4" t="s">
        <v>548</v>
      </c>
      <c r="B3327" s="2"/>
      <c r="C3327" s="3"/>
      <c r="D3327" s="3"/>
      <c r="E3327" s="3"/>
      <c r="F3327" s="3"/>
      <c r="G3327" s="3"/>
      <c r="H3327" s="3" t="s">
        <v>38</v>
      </c>
      <c r="I3327" s="3" t="s">
        <v>26</v>
      </c>
      <c r="J3327" s="2" t="s">
        <v>32</v>
      </c>
      <c r="K3327" s="2" t="s">
        <v>547</v>
      </c>
    </row>
    <row r="3328" spans="1:11" hidden="1" x14ac:dyDescent="0.25">
      <c r="A3328" s="4" t="s">
        <v>545</v>
      </c>
      <c r="B3328" s="2"/>
      <c r="C3328" s="3"/>
      <c r="D3328" s="3"/>
      <c r="E3328" s="3"/>
      <c r="F3328" s="3"/>
      <c r="G3328" s="3"/>
      <c r="H3328" s="3" t="s">
        <v>38</v>
      </c>
      <c r="I3328" s="3" t="s">
        <v>92</v>
      </c>
      <c r="J3328" s="2" t="s">
        <v>32</v>
      </c>
      <c r="K3328" s="2" t="s">
        <v>546</v>
      </c>
    </row>
    <row r="3329" spans="1:11" hidden="1" x14ac:dyDescent="0.25">
      <c r="A3329" s="4" t="s">
        <v>545</v>
      </c>
      <c r="B3329" s="2"/>
      <c r="C3329" s="3"/>
      <c r="D3329" s="3"/>
      <c r="E3329" s="3"/>
      <c r="F3329" s="3"/>
      <c r="G3329" s="3"/>
      <c r="H3329" s="3" t="s">
        <v>38</v>
      </c>
      <c r="I3329" s="3" t="s">
        <v>37</v>
      </c>
      <c r="J3329" s="2" t="s">
        <v>32</v>
      </c>
      <c r="K3329" s="2" t="s">
        <v>544</v>
      </c>
    </row>
    <row r="3330" spans="1:11" hidden="1" x14ac:dyDescent="0.25">
      <c r="A3330" s="4" t="s">
        <v>543</v>
      </c>
      <c r="B3330" s="2"/>
      <c r="C3330" s="3"/>
      <c r="D3330" s="3"/>
      <c r="E3330" s="3"/>
      <c r="F3330" s="3"/>
      <c r="G3330" s="3"/>
      <c r="H3330" s="3" t="s">
        <v>34</v>
      </c>
      <c r="I3330" s="3" t="s">
        <v>33</v>
      </c>
      <c r="J3330" s="2" t="s">
        <v>32</v>
      </c>
      <c r="K3330" s="2" t="s">
        <v>542</v>
      </c>
    </row>
    <row r="3331" spans="1:11" hidden="1" x14ac:dyDescent="0.25">
      <c r="A3331" s="4" t="s">
        <v>541</v>
      </c>
      <c r="B3331" s="2"/>
      <c r="C3331" s="3"/>
      <c r="D3331" s="3"/>
      <c r="E3331" s="3"/>
      <c r="F3331" s="3"/>
      <c r="G3331" s="3"/>
      <c r="H3331" s="3" t="s">
        <v>38</v>
      </c>
      <c r="I3331" s="3" t="s">
        <v>92</v>
      </c>
      <c r="J3331" s="2" t="s">
        <v>32</v>
      </c>
      <c r="K3331" s="2" t="s">
        <v>540</v>
      </c>
    </row>
    <row r="3332" spans="1:11" hidden="1" x14ac:dyDescent="0.25">
      <c r="A3332" s="4" t="s">
        <v>539</v>
      </c>
      <c r="B3332" s="2"/>
      <c r="C3332" s="3"/>
      <c r="D3332" s="3"/>
      <c r="E3332" s="3"/>
      <c r="F3332" s="3"/>
      <c r="G3332" s="3"/>
      <c r="H3332" s="3" t="s">
        <v>38</v>
      </c>
      <c r="I3332" s="3" t="s">
        <v>92</v>
      </c>
      <c r="J3332" s="2" t="s">
        <v>32</v>
      </c>
      <c r="K3332" s="2" t="s">
        <v>538</v>
      </c>
    </row>
    <row r="3333" spans="1:11" hidden="1" x14ac:dyDescent="0.25">
      <c r="A3333" s="4" t="s">
        <v>537</v>
      </c>
      <c r="B3333" s="2"/>
      <c r="C3333" s="3"/>
      <c r="D3333" s="3"/>
      <c r="E3333" s="3"/>
      <c r="F3333" s="3"/>
      <c r="G3333" s="3"/>
      <c r="H3333" s="3" t="s">
        <v>38</v>
      </c>
      <c r="I3333" s="3" t="s">
        <v>26</v>
      </c>
      <c r="J3333" s="2" t="s">
        <v>32</v>
      </c>
      <c r="K3333" s="2" t="s">
        <v>536</v>
      </c>
    </row>
    <row r="3334" spans="1:11" hidden="1" x14ac:dyDescent="0.25">
      <c r="A3334" s="4" t="s">
        <v>535</v>
      </c>
      <c r="B3334" s="2"/>
      <c r="C3334" s="3"/>
      <c r="D3334" s="3"/>
      <c r="E3334" s="3"/>
      <c r="F3334" s="3"/>
      <c r="G3334" s="3"/>
      <c r="H3334" s="3" t="s">
        <v>52</v>
      </c>
      <c r="I3334" s="3" t="s">
        <v>51</v>
      </c>
      <c r="J3334" s="2" t="s">
        <v>32</v>
      </c>
      <c r="K3334" s="2" t="s">
        <v>440</v>
      </c>
    </row>
    <row r="3335" spans="1:11" hidden="1" x14ac:dyDescent="0.25">
      <c r="A3335" s="4" t="s">
        <v>534</v>
      </c>
      <c r="B3335" s="2"/>
      <c r="C3335" s="3"/>
      <c r="D3335" s="3"/>
      <c r="E3335" s="3"/>
      <c r="F3335" s="3"/>
      <c r="G3335" s="3"/>
      <c r="H3335" s="3" t="s">
        <v>62</v>
      </c>
      <c r="I3335" s="3" t="s">
        <v>26</v>
      </c>
      <c r="J3335" s="2" t="s">
        <v>32</v>
      </c>
      <c r="K3335" s="2" t="s">
        <v>533</v>
      </c>
    </row>
    <row r="3336" spans="1:11" hidden="1" x14ac:dyDescent="0.25">
      <c r="A3336" s="4" t="s">
        <v>532</v>
      </c>
      <c r="B3336" s="2"/>
      <c r="C3336" s="3"/>
      <c r="D3336" s="3"/>
      <c r="E3336" s="3"/>
      <c r="F3336" s="3"/>
      <c r="G3336" s="3"/>
      <c r="H3336" s="3" t="s">
        <v>27</v>
      </c>
      <c r="I3336" s="3" t="s">
        <v>71</v>
      </c>
      <c r="J3336" s="2" t="s">
        <v>32</v>
      </c>
      <c r="K3336" s="2" t="s">
        <v>531</v>
      </c>
    </row>
    <row r="3337" spans="1:11" hidden="1" x14ac:dyDescent="0.25">
      <c r="A3337" s="4" t="s">
        <v>530</v>
      </c>
      <c r="B3337" s="2"/>
      <c r="C3337" s="3"/>
      <c r="D3337" s="3"/>
      <c r="E3337" s="3"/>
      <c r="F3337" s="3"/>
      <c r="G3337" s="3"/>
      <c r="H3337" s="3" t="s">
        <v>27</v>
      </c>
      <c r="I3337" s="3" t="s">
        <v>71</v>
      </c>
      <c r="J3337" s="2" t="s">
        <v>32</v>
      </c>
      <c r="K3337" s="2" t="s">
        <v>529</v>
      </c>
    </row>
    <row r="3338" spans="1:11" hidden="1" x14ac:dyDescent="0.25">
      <c r="A3338" s="4" t="s">
        <v>528</v>
      </c>
      <c r="B3338" s="2"/>
      <c r="C3338" s="3"/>
      <c r="D3338" s="3"/>
      <c r="E3338" s="3"/>
      <c r="F3338" s="3"/>
      <c r="G3338" s="3"/>
      <c r="H3338" s="3" t="s">
        <v>38</v>
      </c>
      <c r="I3338" s="3" t="s">
        <v>37</v>
      </c>
      <c r="J3338" s="2" t="s">
        <v>32</v>
      </c>
      <c r="K3338" s="2" t="s">
        <v>527</v>
      </c>
    </row>
    <row r="3339" spans="1:11" hidden="1" x14ac:dyDescent="0.25">
      <c r="A3339" s="4" t="s">
        <v>526</v>
      </c>
      <c r="B3339" s="2"/>
      <c r="C3339" s="3"/>
      <c r="D3339" s="3"/>
      <c r="E3339" s="3"/>
      <c r="F3339" s="3"/>
      <c r="G3339" s="3"/>
      <c r="H3339" s="3" t="s">
        <v>173</v>
      </c>
      <c r="I3339" s="3" t="s">
        <v>133</v>
      </c>
      <c r="J3339" s="2" t="s">
        <v>32</v>
      </c>
      <c r="K3339" s="2" t="s">
        <v>525</v>
      </c>
    </row>
    <row r="3340" spans="1:11" hidden="1" x14ac:dyDescent="0.25">
      <c r="A3340" s="4" t="s">
        <v>524</v>
      </c>
      <c r="B3340" s="2"/>
      <c r="C3340" s="3"/>
      <c r="D3340" s="3"/>
      <c r="E3340" s="3"/>
      <c r="F3340" s="3"/>
      <c r="G3340" s="3"/>
      <c r="H3340" s="3" t="s">
        <v>523</v>
      </c>
      <c r="I3340" s="3" t="s">
        <v>92</v>
      </c>
      <c r="J3340" s="2" t="s">
        <v>32</v>
      </c>
      <c r="K3340" s="2" t="s">
        <v>522</v>
      </c>
    </row>
    <row r="3341" spans="1:11" hidden="1" x14ac:dyDescent="0.25">
      <c r="A3341" s="4" t="s">
        <v>521</v>
      </c>
      <c r="B3341" s="2"/>
      <c r="C3341" s="3"/>
      <c r="D3341" s="3"/>
      <c r="E3341" s="3"/>
      <c r="F3341" s="3"/>
      <c r="G3341" s="3"/>
      <c r="H3341" s="3" t="s">
        <v>34</v>
      </c>
      <c r="I3341" s="3" t="s">
        <v>71</v>
      </c>
      <c r="J3341" s="2" t="s">
        <v>32</v>
      </c>
      <c r="K3341" s="2" t="s">
        <v>520</v>
      </c>
    </row>
    <row r="3342" spans="1:11" hidden="1" x14ac:dyDescent="0.25">
      <c r="A3342" s="4" t="s">
        <v>519</v>
      </c>
      <c r="B3342" s="2"/>
      <c r="C3342" s="3"/>
      <c r="D3342" s="3"/>
      <c r="E3342" s="3"/>
      <c r="F3342" s="3"/>
      <c r="G3342" s="3"/>
      <c r="H3342" s="3" t="s">
        <v>38</v>
      </c>
      <c r="I3342" s="3" t="s">
        <v>26</v>
      </c>
      <c r="J3342" s="2" t="s">
        <v>32</v>
      </c>
      <c r="K3342" s="2" t="s">
        <v>518</v>
      </c>
    </row>
    <row r="3343" spans="1:11" hidden="1" x14ac:dyDescent="0.25">
      <c r="A3343" s="4" t="s">
        <v>517</v>
      </c>
      <c r="B3343" s="2"/>
      <c r="C3343" s="3"/>
      <c r="D3343" s="3"/>
      <c r="E3343" s="3"/>
      <c r="F3343" s="3"/>
      <c r="G3343" s="3"/>
      <c r="H3343" s="3" t="s">
        <v>38</v>
      </c>
      <c r="I3343" s="3" t="s">
        <v>37</v>
      </c>
      <c r="J3343" s="2" t="s">
        <v>32</v>
      </c>
      <c r="K3343" s="2" t="s">
        <v>516</v>
      </c>
    </row>
    <row r="3344" spans="1:11" hidden="1" x14ac:dyDescent="0.25">
      <c r="A3344" s="4" t="s">
        <v>515</v>
      </c>
      <c r="B3344" s="2"/>
      <c r="C3344" s="3"/>
      <c r="D3344" s="3"/>
      <c r="E3344" s="3"/>
      <c r="F3344" s="3"/>
      <c r="G3344" s="3"/>
      <c r="H3344" s="3" t="s">
        <v>76</v>
      </c>
      <c r="I3344" s="3" t="s">
        <v>135</v>
      </c>
      <c r="J3344" s="2" t="s">
        <v>32</v>
      </c>
      <c r="K3344" s="2" t="s">
        <v>514</v>
      </c>
    </row>
    <row r="3345" spans="1:11" hidden="1" x14ac:dyDescent="0.25">
      <c r="A3345" s="4" t="s">
        <v>513</v>
      </c>
      <c r="B3345" s="2"/>
      <c r="C3345" s="3"/>
      <c r="D3345" s="3"/>
      <c r="E3345" s="3"/>
      <c r="F3345" s="3"/>
      <c r="G3345" s="3"/>
      <c r="H3345" s="3" t="s">
        <v>38</v>
      </c>
      <c r="I3345" s="3" t="s">
        <v>26</v>
      </c>
      <c r="J3345" s="2" t="s">
        <v>32</v>
      </c>
      <c r="K3345" s="2" t="s">
        <v>512</v>
      </c>
    </row>
    <row r="3346" spans="1:11" hidden="1" x14ac:dyDescent="0.25">
      <c r="A3346" s="4" t="s">
        <v>511</v>
      </c>
      <c r="B3346" s="2"/>
      <c r="C3346" s="3"/>
      <c r="D3346" s="3"/>
      <c r="E3346" s="3"/>
      <c r="F3346" s="3"/>
      <c r="G3346" s="3"/>
      <c r="H3346" s="3" t="s">
        <v>27</v>
      </c>
      <c r="I3346" s="3" t="s">
        <v>92</v>
      </c>
      <c r="J3346" s="2" t="s">
        <v>32</v>
      </c>
      <c r="K3346" s="2" t="s">
        <v>510</v>
      </c>
    </row>
    <row r="3347" spans="1:11" hidden="1" x14ac:dyDescent="0.25">
      <c r="A3347" s="4" t="s">
        <v>509</v>
      </c>
      <c r="B3347" s="2"/>
      <c r="C3347" s="3"/>
      <c r="D3347" s="3"/>
      <c r="E3347" s="3"/>
      <c r="F3347" s="3"/>
      <c r="G3347" s="3"/>
      <c r="H3347" s="3" t="s">
        <v>38</v>
      </c>
      <c r="I3347" s="3" t="s">
        <v>26</v>
      </c>
      <c r="J3347" s="2" t="s">
        <v>32</v>
      </c>
      <c r="K3347" s="2" t="s">
        <v>508</v>
      </c>
    </row>
    <row r="3348" spans="1:11" hidden="1" x14ac:dyDescent="0.25">
      <c r="A3348" s="4" t="s">
        <v>507</v>
      </c>
      <c r="B3348" s="2"/>
      <c r="C3348" s="3"/>
      <c r="D3348" s="3"/>
      <c r="E3348" s="3"/>
      <c r="F3348" s="3"/>
      <c r="G3348" s="3"/>
      <c r="H3348" s="3" t="s">
        <v>38</v>
      </c>
      <c r="I3348" s="3" t="s">
        <v>61</v>
      </c>
      <c r="J3348" s="2" t="s">
        <v>32</v>
      </c>
      <c r="K3348" s="2" t="s">
        <v>506</v>
      </c>
    </row>
    <row r="3349" spans="1:11" hidden="1" x14ac:dyDescent="0.25">
      <c r="A3349" s="4" t="s">
        <v>505</v>
      </c>
      <c r="B3349" s="2"/>
      <c r="C3349" s="3"/>
      <c r="D3349" s="3"/>
      <c r="E3349" s="3"/>
      <c r="F3349" s="3"/>
      <c r="G3349" s="3"/>
      <c r="H3349" s="3" t="s">
        <v>38</v>
      </c>
      <c r="I3349" s="3" t="s">
        <v>37</v>
      </c>
      <c r="J3349" s="2" t="s">
        <v>32</v>
      </c>
      <c r="K3349" s="2" t="s">
        <v>504</v>
      </c>
    </row>
    <row r="3350" spans="1:11" hidden="1" x14ac:dyDescent="0.25">
      <c r="A3350" s="4" t="s">
        <v>503</v>
      </c>
      <c r="B3350" s="2"/>
      <c r="C3350" s="3"/>
      <c r="D3350" s="3"/>
      <c r="E3350" s="3"/>
      <c r="F3350" s="3"/>
      <c r="G3350" s="3"/>
      <c r="H3350" s="3" t="s">
        <v>38</v>
      </c>
      <c r="I3350" s="3" t="s">
        <v>37</v>
      </c>
      <c r="J3350" s="2" t="s">
        <v>32</v>
      </c>
      <c r="K3350" s="2" t="s">
        <v>502</v>
      </c>
    </row>
    <row r="3351" spans="1:11" hidden="1" x14ac:dyDescent="0.25">
      <c r="A3351" s="4" t="s">
        <v>501</v>
      </c>
      <c r="B3351" s="2"/>
      <c r="C3351" s="3"/>
      <c r="D3351" s="3"/>
      <c r="E3351" s="3"/>
      <c r="F3351" s="3"/>
      <c r="G3351" s="3"/>
      <c r="H3351" s="3" t="s">
        <v>38</v>
      </c>
      <c r="I3351" s="3" t="s">
        <v>37</v>
      </c>
      <c r="J3351" s="2" t="s">
        <v>32</v>
      </c>
      <c r="K3351" s="2" t="s">
        <v>500</v>
      </c>
    </row>
    <row r="3352" spans="1:11" hidden="1" x14ac:dyDescent="0.25">
      <c r="A3352" s="4" t="s">
        <v>499</v>
      </c>
      <c r="B3352" s="2"/>
      <c r="C3352" s="3"/>
      <c r="D3352" s="3"/>
      <c r="E3352" s="3"/>
      <c r="F3352" s="3"/>
      <c r="G3352" s="3"/>
      <c r="H3352" s="3" t="s">
        <v>52</v>
      </c>
      <c r="I3352" s="3" t="s">
        <v>51</v>
      </c>
      <c r="J3352" s="2" t="s">
        <v>32</v>
      </c>
      <c r="K3352" s="2" t="s">
        <v>122</v>
      </c>
    </row>
    <row r="3353" spans="1:11" hidden="1" x14ac:dyDescent="0.25">
      <c r="A3353" s="4" t="s">
        <v>498</v>
      </c>
      <c r="B3353" s="2"/>
      <c r="C3353" s="3"/>
      <c r="D3353" s="3"/>
      <c r="E3353" s="3"/>
      <c r="F3353" s="3"/>
      <c r="G3353" s="3"/>
      <c r="H3353" s="3" t="s">
        <v>38</v>
      </c>
      <c r="I3353" s="3" t="s">
        <v>61</v>
      </c>
      <c r="J3353" s="2" t="s">
        <v>32</v>
      </c>
      <c r="K3353" s="2" t="s">
        <v>497</v>
      </c>
    </row>
    <row r="3354" spans="1:11" hidden="1" x14ac:dyDescent="0.25">
      <c r="A3354" s="4" t="s">
        <v>496</v>
      </c>
      <c r="B3354" s="2"/>
      <c r="C3354" s="3"/>
      <c r="D3354" s="3"/>
      <c r="E3354" s="3"/>
      <c r="F3354" s="3"/>
      <c r="G3354" s="3"/>
      <c r="H3354" s="3" t="s">
        <v>52</v>
      </c>
      <c r="I3354" s="3" t="s">
        <v>51</v>
      </c>
      <c r="J3354" s="2" t="s">
        <v>32</v>
      </c>
      <c r="K3354" s="2" t="s">
        <v>440</v>
      </c>
    </row>
    <row r="3355" spans="1:11" hidden="1" x14ac:dyDescent="0.25">
      <c r="A3355" s="4" t="s">
        <v>495</v>
      </c>
      <c r="B3355" s="2"/>
      <c r="C3355" s="3"/>
      <c r="D3355" s="3"/>
      <c r="E3355" s="3"/>
      <c r="F3355" s="3"/>
      <c r="G3355" s="3"/>
      <c r="H3355" s="3" t="s">
        <v>38</v>
      </c>
      <c r="I3355" s="3" t="s">
        <v>92</v>
      </c>
      <c r="J3355" s="2" t="s">
        <v>32</v>
      </c>
      <c r="K3355" s="2" t="s">
        <v>494</v>
      </c>
    </row>
    <row r="3356" spans="1:11" hidden="1" x14ac:dyDescent="0.25">
      <c r="A3356" s="4" t="s">
        <v>493</v>
      </c>
      <c r="B3356" s="2"/>
      <c r="C3356" s="3"/>
      <c r="D3356" s="3"/>
      <c r="E3356" s="3"/>
      <c r="F3356" s="3"/>
      <c r="G3356" s="3"/>
      <c r="H3356" s="3" t="s">
        <v>62</v>
      </c>
      <c r="I3356" s="3" t="s">
        <v>75</v>
      </c>
      <c r="J3356" s="2" t="s">
        <v>32</v>
      </c>
      <c r="K3356" s="2" t="s">
        <v>492</v>
      </c>
    </row>
    <row r="3357" spans="1:11" hidden="1" x14ac:dyDescent="0.25">
      <c r="A3357" s="4" t="s">
        <v>491</v>
      </c>
      <c r="B3357" s="2"/>
      <c r="C3357" s="3"/>
      <c r="D3357" s="3"/>
      <c r="E3357" s="3"/>
      <c r="F3357" s="3"/>
      <c r="G3357" s="3"/>
      <c r="H3357" s="3" t="s">
        <v>38</v>
      </c>
      <c r="I3357" s="3" t="s">
        <v>26</v>
      </c>
      <c r="J3357" s="2" t="s">
        <v>32</v>
      </c>
      <c r="K3357" s="2" t="s">
        <v>490</v>
      </c>
    </row>
    <row r="3358" spans="1:11" hidden="1" x14ac:dyDescent="0.25">
      <c r="A3358" s="4" t="s">
        <v>489</v>
      </c>
      <c r="B3358" s="2"/>
      <c r="C3358" s="3"/>
      <c r="D3358" s="3"/>
      <c r="E3358" s="3"/>
      <c r="F3358" s="3"/>
      <c r="G3358" s="3"/>
      <c r="H3358" s="3" t="s">
        <v>27</v>
      </c>
      <c r="I3358" s="3" t="s">
        <v>92</v>
      </c>
      <c r="J3358" s="2" t="s">
        <v>32</v>
      </c>
      <c r="K3358" s="2" t="s">
        <v>488</v>
      </c>
    </row>
    <row r="3359" spans="1:11" hidden="1" x14ac:dyDescent="0.25">
      <c r="A3359" s="4" t="s">
        <v>487</v>
      </c>
      <c r="B3359" s="2"/>
      <c r="C3359" s="3"/>
      <c r="D3359" s="3"/>
      <c r="E3359" s="3"/>
      <c r="F3359" s="3"/>
      <c r="G3359" s="3"/>
      <c r="H3359" s="3" t="s">
        <v>27</v>
      </c>
      <c r="I3359" s="3" t="s">
        <v>71</v>
      </c>
      <c r="J3359" s="2" t="s">
        <v>32</v>
      </c>
      <c r="K3359" s="2" t="s">
        <v>486</v>
      </c>
    </row>
    <row r="3360" spans="1:11" hidden="1" x14ac:dyDescent="0.25">
      <c r="A3360" s="4" t="s">
        <v>485</v>
      </c>
      <c r="B3360" s="2"/>
      <c r="C3360" s="3"/>
      <c r="D3360" s="3"/>
      <c r="E3360" s="3"/>
      <c r="F3360" s="3"/>
      <c r="G3360" s="3"/>
      <c r="H3360" s="3" t="s">
        <v>27</v>
      </c>
      <c r="I3360" s="3" t="s">
        <v>71</v>
      </c>
      <c r="J3360" s="2" t="s">
        <v>32</v>
      </c>
      <c r="K3360" s="2" t="s">
        <v>89</v>
      </c>
    </row>
    <row r="3361" spans="1:11" hidden="1" x14ac:dyDescent="0.25">
      <c r="A3361" s="4" t="s">
        <v>484</v>
      </c>
      <c r="B3361" s="2"/>
      <c r="C3361" s="3"/>
      <c r="D3361" s="3"/>
      <c r="E3361" s="3"/>
      <c r="F3361" s="3"/>
      <c r="G3361" s="3"/>
      <c r="H3361" s="3" t="s">
        <v>27</v>
      </c>
      <c r="I3361" s="3" t="s">
        <v>71</v>
      </c>
      <c r="J3361" s="2" t="s">
        <v>32</v>
      </c>
      <c r="K3361" s="2" t="s">
        <v>483</v>
      </c>
    </row>
    <row r="3362" spans="1:11" hidden="1" x14ac:dyDescent="0.25">
      <c r="A3362" s="4" t="s">
        <v>482</v>
      </c>
      <c r="B3362" s="2"/>
      <c r="C3362" s="3"/>
      <c r="D3362" s="3"/>
      <c r="E3362" s="3"/>
      <c r="F3362" s="3"/>
      <c r="G3362" s="3"/>
      <c r="H3362" s="3" t="s">
        <v>27</v>
      </c>
      <c r="I3362" s="3" t="s">
        <v>71</v>
      </c>
      <c r="J3362" s="2" t="s">
        <v>32</v>
      </c>
      <c r="K3362" s="2" t="s">
        <v>120</v>
      </c>
    </row>
    <row r="3363" spans="1:11" hidden="1" x14ac:dyDescent="0.25">
      <c r="A3363" s="4" t="s">
        <v>481</v>
      </c>
      <c r="B3363" s="2"/>
      <c r="C3363" s="3"/>
      <c r="D3363" s="3"/>
      <c r="E3363" s="3"/>
      <c r="F3363" s="3"/>
      <c r="G3363" s="3"/>
      <c r="H3363" s="3" t="s">
        <v>43</v>
      </c>
      <c r="I3363" s="3" t="s">
        <v>33</v>
      </c>
      <c r="J3363" s="2" t="s">
        <v>32</v>
      </c>
      <c r="K3363" s="2" t="s">
        <v>480</v>
      </c>
    </row>
    <row r="3364" spans="1:11" hidden="1" x14ac:dyDescent="0.25">
      <c r="A3364" s="4" t="s">
        <v>479</v>
      </c>
      <c r="B3364" s="2"/>
      <c r="C3364" s="3"/>
      <c r="D3364" s="3"/>
      <c r="E3364" s="3"/>
      <c r="F3364" s="3"/>
      <c r="G3364" s="3"/>
      <c r="H3364" s="3" t="s">
        <v>62</v>
      </c>
      <c r="I3364" s="3" t="s">
        <v>26</v>
      </c>
      <c r="J3364" s="2" t="s">
        <v>32</v>
      </c>
      <c r="K3364" s="2" t="s">
        <v>478</v>
      </c>
    </row>
    <row r="3365" spans="1:11" hidden="1" x14ac:dyDescent="0.25">
      <c r="A3365" s="4" t="s">
        <v>476</v>
      </c>
      <c r="B3365" s="2"/>
      <c r="C3365" s="3"/>
      <c r="D3365" s="3"/>
      <c r="E3365" s="3"/>
      <c r="F3365" s="3"/>
      <c r="G3365" s="3"/>
      <c r="H3365" s="3" t="s">
        <v>27</v>
      </c>
      <c r="I3365" s="3" t="s">
        <v>26</v>
      </c>
      <c r="J3365" s="2" t="s">
        <v>32</v>
      </c>
      <c r="K3365" s="2" t="s">
        <v>477</v>
      </c>
    </row>
    <row r="3366" spans="1:11" hidden="1" x14ac:dyDescent="0.25">
      <c r="A3366" s="4" t="s">
        <v>476</v>
      </c>
      <c r="B3366" s="2"/>
      <c r="C3366" s="3"/>
      <c r="D3366" s="3"/>
      <c r="E3366" s="3"/>
      <c r="F3366" s="3"/>
      <c r="G3366" s="3"/>
      <c r="H3366" s="3" t="s">
        <v>27</v>
      </c>
      <c r="I3366" s="3" t="s">
        <v>26</v>
      </c>
      <c r="J3366" s="2" t="s">
        <v>32</v>
      </c>
      <c r="K3366" s="2" t="s">
        <v>475</v>
      </c>
    </row>
    <row r="3367" spans="1:11" hidden="1" x14ac:dyDescent="0.25">
      <c r="A3367" s="4" t="s">
        <v>474</v>
      </c>
      <c r="B3367" s="2"/>
      <c r="C3367" s="3"/>
      <c r="D3367" s="3"/>
      <c r="E3367" s="3"/>
      <c r="F3367" s="3"/>
      <c r="G3367" s="3"/>
      <c r="H3367" s="3" t="s">
        <v>27</v>
      </c>
      <c r="I3367" s="3" t="s">
        <v>71</v>
      </c>
      <c r="J3367" s="2" t="s">
        <v>32</v>
      </c>
      <c r="K3367" s="2" t="s">
        <v>473</v>
      </c>
    </row>
    <row r="3368" spans="1:11" hidden="1" x14ac:dyDescent="0.25">
      <c r="A3368" s="4" t="s">
        <v>468</v>
      </c>
      <c r="B3368" s="2"/>
      <c r="C3368" s="3"/>
      <c r="D3368" s="3"/>
      <c r="E3368" s="3"/>
      <c r="F3368" s="3"/>
      <c r="G3368" s="3"/>
      <c r="H3368" s="3" t="s">
        <v>38</v>
      </c>
      <c r="I3368" s="3" t="s">
        <v>37</v>
      </c>
      <c r="J3368" s="2" t="s">
        <v>32</v>
      </c>
      <c r="K3368" s="2" t="s">
        <v>472</v>
      </c>
    </row>
    <row r="3369" spans="1:11" hidden="1" x14ac:dyDescent="0.25">
      <c r="A3369" s="4" t="s">
        <v>468</v>
      </c>
      <c r="B3369" s="2"/>
      <c r="C3369" s="3"/>
      <c r="D3369" s="3"/>
      <c r="E3369" s="3"/>
      <c r="F3369" s="3"/>
      <c r="G3369" s="3"/>
      <c r="H3369" s="3" t="s">
        <v>27</v>
      </c>
      <c r="I3369" s="3" t="s">
        <v>64</v>
      </c>
      <c r="J3369" s="2" t="s">
        <v>32</v>
      </c>
      <c r="K3369" s="2" t="s">
        <v>471</v>
      </c>
    </row>
    <row r="3370" spans="1:11" hidden="1" x14ac:dyDescent="0.25">
      <c r="A3370" s="4" t="s">
        <v>468</v>
      </c>
      <c r="B3370" s="2"/>
      <c r="C3370" s="3"/>
      <c r="D3370" s="3"/>
      <c r="E3370" s="3"/>
      <c r="F3370" s="3"/>
      <c r="G3370" s="3"/>
      <c r="H3370" s="3" t="s">
        <v>62</v>
      </c>
      <c r="I3370" s="3" t="s">
        <v>26</v>
      </c>
      <c r="J3370" s="2" t="s">
        <v>32</v>
      </c>
      <c r="K3370" s="2" t="s">
        <v>470</v>
      </c>
    </row>
    <row r="3371" spans="1:11" hidden="1" x14ac:dyDescent="0.25">
      <c r="A3371" s="4" t="s">
        <v>468</v>
      </c>
      <c r="B3371" s="2"/>
      <c r="C3371" s="3"/>
      <c r="D3371" s="3"/>
      <c r="E3371" s="3"/>
      <c r="F3371" s="3"/>
      <c r="G3371" s="3"/>
      <c r="H3371" s="3" t="s">
        <v>38</v>
      </c>
      <c r="I3371" s="3" t="s">
        <v>26</v>
      </c>
      <c r="J3371" s="2" t="s">
        <v>32</v>
      </c>
      <c r="K3371" s="2" t="s">
        <v>469</v>
      </c>
    </row>
    <row r="3372" spans="1:11" hidden="1" x14ac:dyDescent="0.25">
      <c r="A3372" s="4" t="s">
        <v>468</v>
      </c>
      <c r="B3372" s="2"/>
      <c r="C3372" s="3"/>
      <c r="D3372" s="3"/>
      <c r="E3372" s="3"/>
      <c r="F3372" s="3"/>
      <c r="G3372" s="3"/>
      <c r="H3372" s="3" t="s">
        <v>52</v>
      </c>
      <c r="I3372" s="3" t="s">
        <v>37</v>
      </c>
      <c r="J3372" s="2" t="s">
        <v>32</v>
      </c>
      <c r="K3372" s="2" t="s">
        <v>467</v>
      </c>
    </row>
    <row r="3373" spans="1:11" hidden="1" x14ac:dyDescent="0.25">
      <c r="A3373" s="4" t="s">
        <v>462</v>
      </c>
      <c r="B3373" s="2"/>
      <c r="C3373" s="3"/>
      <c r="D3373" s="3"/>
      <c r="E3373" s="3"/>
      <c r="F3373" s="3"/>
      <c r="G3373" s="3"/>
      <c r="H3373" s="3" t="s">
        <v>38</v>
      </c>
      <c r="I3373" s="3" t="s">
        <v>26</v>
      </c>
      <c r="J3373" s="2" t="s">
        <v>32</v>
      </c>
      <c r="K3373" s="2" t="s">
        <v>466</v>
      </c>
    </row>
    <row r="3374" spans="1:11" hidden="1" x14ac:dyDescent="0.25">
      <c r="A3374" s="4" t="s">
        <v>462</v>
      </c>
      <c r="B3374" s="2"/>
      <c r="C3374" s="3"/>
      <c r="D3374" s="3"/>
      <c r="E3374" s="3"/>
      <c r="F3374" s="3"/>
      <c r="G3374" s="3"/>
      <c r="H3374" s="3" t="s">
        <v>38</v>
      </c>
      <c r="I3374" s="3" t="s">
        <v>61</v>
      </c>
      <c r="J3374" s="2" t="s">
        <v>32</v>
      </c>
      <c r="K3374" s="2" t="s">
        <v>465</v>
      </c>
    </row>
    <row r="3375" spans="1:11" hidden="1" x14ac:dyDescent="0.25">
      <c r="A3375" s="4" t="s">
        <v>462</v>
      </c>
      <c r="B3375" s="2"/>
      <c r="C3375" s="3"/>
      <c r="D3375" s="3"/>
      <c r="E3375" s="3"/>
      <c r="F3375" s="3"/>
      <c r="G3375" s="3"/>
      <c r="H3375" s="3" t="s">
        <v>27</v>
      </c>
      <c r="I3375" s="3" t="s">
        <v>92</v>
      </c>
      <c r="J3375" s="2" t="s">
        <v>32</v>
      </c>
      <c r="K3375" s="2" t="s">
        <v>108</v>
      </c>
    </row>
    <row r="3376" spans="1:11" hidden="1" x14ac:dyDescent="0.25">
      <c r="A3376" s="4" t="s">
        <v>462</v>
      </c>
      <c r="B3376" s="2"/>
      <c r="C3376" s="3"/>
      <c r="D3376" s="3"/>
      <c r="E3376" s="3"/>
      <c r="F3376" s="3"/>
      <c r="G3376" s="3"/>
      <c r="H3376" s="3" t="s">
        <v>23</v>
      </c>
      <c r="I3376" s="3" t="s">
        <v>51</v>
      </c>
      <c r="J3376" s="2" t="s">
        <v>32</v>
      </c>
      <c r="K3376" s="2" t="s">
        <v>464</v>
      </c>
    </row>
    <row r="3377" spans="1:11" hidden="1" x14ac:dyDescent="0.25">
      <c r="A3377" s="4" t="s">
        <v>462</v>
      </c>
      <c r="B3377" s="2"/>
      <c r="C3377" s="3"/>
      <c r="D3377" s="3"/>
      <c r="E3377" s="3"/>
      <c r="F3377" s="3"/>
      <c r="G3377" s="3"/>
      <c r="H3377" s="3" t="s">
        <v>38</v>
      </c>
      <c r="I3377" s="3" t="s">
        <v>61</v>
      </c>
      <c r="J3377" s="2" t="s">
        <v>32</v>
      </c>
      <c r="K3377" s="2" t="s">
        <v>463</v>
      </c>
    </row>
    <row r="3378" spans="1:11" hidden="1" x14ac:dyDescent="0.25">
      <c r="A3378" s="4" t="s">
        <v>462</v>
      </c>
      <c r="B3378" s="2"/>
      <c r="C3378" s="3"/>
      <c r="D3378" s="3"/>
      <c r="E3378" s="3"/>
      <c r="F3378" s="3"/>
      <c r="G3378" s="3"/>
      <c r="H3378" s="3" t="s">
        <v>76</v>
      </c>
      <c r="I3378" s="3" t="s">
        <v>51</v>
      </c>
      <c r="J3378" s="2" t="s">
        <v>32</v>
      </c>
      <c r="K3378" s="2" t="s">
        <v>461</v>
      </c>
    </row>
    <row r="3379" spans="1:11" hidden="1" x14ac:dyDescent="0.25">
      <c r="A3379" s="4" t="s">
        <v>459</v>
      </c>
      <c r="B3379" s="2"/>
      <c r="C3379" s="3"/>
      <c r="D3379" s="3"/>
      <c r="E3379" s="3"/>
      <c r="F3379" s="3"/>
      <c r="G3379" s="3"/>
      <c r="H3379" s="3" t="s">
        <v>38</v>
      </c>
      <c r="I3379" s="3" t="s">
        <v>61</v>
      </c>
      <c r="J3379" s="2" t="s">
        <v>32</v>
      </c>
      <c r="K3379" s="2" t="s">
        <v>460</v>
      </c>
    </row>
    <row r="3380" spans="1:11" hidden="1" x14ac:dyDescent="0.25">
      <c r="A3380" s="4" t="s">
        <v>459</v>
      </c>
      <c r="B3380" s="2"/>
      <c r="C3380" s="3"/>
      <c r="D3380" s="3"/>
      <c r="E3380" s="3"/>
      <c r="F3380" s="3"/>
      <c r="G3380" s="3"/>
      <c r="H3380" s="3" t="s">
        <v>52</v>
      </c>
      <c r="I3380" s="3" t="s">
        <v>37</v>
      </c>
      <c r="J3380" s="2" t="s">
        <v>32</v>
      </c>
      <c r="K3380" s="2" t="s">
        <v>458</v>
      </c>
    </row>
    <row r="3381" spans="1:11" hidden="1" x14ac:dyDescent="0.25">
      <c r="A3381" s="4" t="s">
        <v>456</v>
      </c>
      <c r="B3381" s="2"/>
      <c r="C3381" s="3"/>
      <c r="D3381" s="3"/>
      <c r="E3381" s="3"/>
      <c r="F3381" s="3"/>
      <c r="G3381" s="3"/>
      <c r="H3381" s="3" t="s">
        <v>27</v>
      </c>
      <c r="I3381" s="3" t="s">
        <v>71</v>
      </c>
      <c r="J3381" s="2" t="s">
        <v>32</v>
      </c>
      <c r="K3381" s="2" t="s">
        <v>457</v>
      </c>
    </row>
    <row r="3382" spans="1:11" hidden="1" x14ac:dyDescent="0.25">
      <c r="A3382" s="4" t="s">
        <v>452</v>
      </c>
      <c r="B3382" s="2"/>
      <c r="C3382" s="3"/>
      <c r="D3382" s="3"/>
      <c r="E3382" s="3"/>
      <c r="F3382" s="3"/>
      <c r="G3382" s="3"/>
      <c r="H3382" s="3" t="s">
        <v>27</v>
      </c>
      <c r="I3382" s="3" t="s">
        <v>92</v>
      </c>
      <c r="J3382" s="2" t="s">
        <v>32</v>
      </c>
      <c r="K3382" s="2" t="s">
        <v>114</v>
      </c>
    </row>
    <row r="3383" spans="1:11" hidden="1" x14ac:dyDescent="0.25">
      <c r="A3383" s="4" t="s">
        <v>456</v>
      </c>
      <c r="B3383" s="2"/>
      <c r="C3383" s="3"/>
      <c r="D3383" s="3"/>
      <c r="E3383" s="3"/>
      <c r="F3383" s="3"/>
      <c r="G3383" s="3"/>
      <c r="H3383" s="3" t="s">
        <v>27</v>
      </c>
      <c r="I3383" s="3" t="s">
        <v>92</v>
      </c>
      <c r="J3383" s="2" t="s">
        <v>32</v>
      </c>
      <c r="K3383" s="2" t="s">
        <v>455</v>
      </c>
    </row>
    <row r="3384" spans="1:11" hidden="1" x14ac:dyDescent="0.25">
      <c r="A3384" s="4" t="s">
        <v>452</v>
      </c>
      <c r="B3384" s="2"/>
      <c r="C3384" s="3"/>
      <c r="D3384" s="3"/>
      <c r="E3384" s="3"/>
      <c r="F3384" s="3"/>
      <c r="G3384" s="3"/>
      <c r="H3384" s="3" t="s">
        <v>27</v>
      </c>
      <c r="I3384" s="3" t="s">
        <v>64</v>
      </c>
      <c r="J3384" s="2" t="s">
        <v>32</v>
      </c>
      <c r="K3384" s="2" t="s">
        <v>454</v>
      </c>
    </row>
    <row r="3385" spans="1:11" hidden="1" x14ac:dyDescent="0.25">
      <c r="A3385" s="4" t="s">
        <v>452</v>
      </c>
      <c r="B3385" s="2"/>
      <c r="C3385" s="3"/>
      <c r="D3385" s="3"/>
      <c r="E3385" s="3"/>
      <c r="F3385" s="3"/>
      <c r="G3385" s="3"/>
      <c r="H3385" s="3" t="s">
        <v>38</v>
      </c>
      <c r="I3385" s="3" t="s">
        <v>61</v>
      </c>
      <c r="J3385" s="2" t="s">
        <v>32</v>
      </c>
      <c r="K3385" s="2" t="s">
        <v>453</v>
      </c>
    </row>
    <row r="3386" spans="1:11" hidden="1" x14ac:dyDescent="0.25">
      <c r="A3386" s="4" t="s">
        <v>452</v>
      </c>
      <c r="B3386" s="2"/>
      <c r="C3386" s="3"/>
      <c r="D3386" s="3"/>
      <c r="E3386" s="3"/>
      <c r="F3386" s="3"/>
      <c r="G3386" s="3"/>
      <c r="H3386" s="3" t="s">
        <v>38</v>
      </c>
      <c r="I3386" s="3" t="s">
        <v>71</v>
      </c>
      <c r="J3386" s="2" t="s">
        <v>32</v>
      </c>
      <c r="K3386" s="2" t="s">
        <v>451</v>
      </c>
    </row>
    <row r="3387" spans="1:11" hidden="1" x14ac:dyDescent="0.25">
      <c r="A3387" s="4" t="s">
        <v>406</v>
      </c>
      <c r="B3387" s="2"/>
      <c r="C3387" s="3"/>
      <c r="D3387" s="3"/>
      <c r="E3387" s="3"/>
      <c r="F3387" s="3"/>
      <c r="G3387" s="3"/>
      <c r="H3387" s="3" t="s">
        <v>38</v>
      </c>
      <c r="I3387" s="3" t="s">
        <v>61</v>
      </c>
      <c r="J3387" s="2" t="s">
        <v>32</v>
      </c>
      <c r="K3387" s="2" t="s">
        <v>241</v>
      </c>
    </row>
    <row r="3388" spans="1:11" hidden="1" x14ac:dyDescent="0.25">
      <c r="A3388" s="4" t="s">
        <v>406</v>
      </c>
      <c r="B3388" s="2"/>
      <c r="C3388" s="3"/>
      <c r="D3388" s="3"/>
      <c r="E3388" s="3"/>
      <c r="F3388" s="3"/>
      <c r="G3388" s="3"/>
      <c r="H3388" s="3" t="s">
        <v>38</v>
      </c>
      <c r="I3388" s="3" t="s">
        <v>61</v>
      </c>
      <c r="J3388" s="2" t="s">
        <v>32</v>
      </c>
      <c r="K3388" s="2" t="s">
        <v>450</v>
      </c>
    </row>
    <row r="3389" spans="1:11" hidden="1" x14ac:dyDescent="0.25">
      <c r="A3389" s="4" t="s">
        <v>406</v>
      </c>
      <c r="B3389" s="2"/>
      <c r="C3389" s="3"/>
      <c r="D3389" s="3"/>
      <c r="E3389" s="3"/>
      <c r="F3389" s="3"/>
      <c r="G3389" s="3"/>
      <c r="H3389" s="3" t="s">
        <v>38</v>
      </c>
      <c r="I3389" s="3" t="s">
        <v>61</v>
      </c>
      <c r="J3389" s="2" t="s">
        <v>32</v>
      </c>
      <c r="K3389" s="2" t="s">
        <v>449</v>
      </c>
    </row>
    <row r="3390" spans="1:11" hidden="1" x14ac:dyDescent="0.25">
      <c r="A3390" s="4" t="s">
        <v>406</v>
      </c>
      <c r="B3390" s="2"/>
      <c r="C3390" s="3"/>
      <c r="D3390" s="3"/>
      <c r="E3390" s="3"/>
      <c r="F3390" s="3"/>
      <c r="G3390" s="3"/>
      <c r="H3390" s="3" t="s">
        <v>38</v>
      </c>
      <c r="I3390" s="3" t="s">
        <v>61</v>
      </c>
      <c r="J3390" s="2" t="s">
        <v>32</v>
      </c>
      <c r="K3390" s="2" t="s">
        <v>448</v>
      </c>
    </row>
    <row r="3391" spans="1:11" hidden="1" x14ac:dyDescent="0.25">
      <c r="A3391" s="4" t="s">
        <v>406</v>
      </c>
      <c r="B3391" s="2"/>
      <c r="C3391" s="3"/>
      <c r="D3391" s="3"/>
      <c r="E3391" s="3"/>
      <c r="F3391" s="3"/>
      <c r="G3391" s="3"/>
      <c r="H3391" s="3" t="s">
        <v>38</v>
      </c>
      <c r="I3391" s="3" t="s">
        <v>26</v>
      </c>
      <c r="J3391" s="2" t="s">
        <v>32</v>
      </c>
      <c r="K3391" s="2" t="s">
        <v>447</v>
      </c>
    </row>
    <row r="3392" spans="1:11" hidden="1" x14ac:dyDescent="0.25">
      <c r="A3392" s="4" t="s">
        <v>406</v>
      </c>
      <c r="B3392" s="2"/>
      <c r="C3392" s="3"/>
      <c r="D3392" s="3"/>
      <c r="E3392" s="3"/>
      <c r="F3392" s="3"/>
      <c r="G3392" s="3"/>
      <c r="H3392" s="3" t="s">
        <v>38</v>
      </c>
      <c r="I3392" s="3" t="s">
        <v>61</v>
      </c>
      <c r="J3392" s="2" t="s">
        <v>32</v>
      </c>
      <c r="K3392" s="2" t="s">
        <v>446</v>
      </c>
    </row>
    <row r="3393" spans="1:11" hidden="1" x14ac:dyDescent="0.25">
      <c r="A3393" s="4" t="s">
        <v>406</v>
      </c>
      <c r="B3393" s="2"/>
      <c r="C3393" s="3"/>
      <c r="D3393" s="3"/>
      <c r="E3393" s="3"/>
      <c r="F3393" s="3"/>
      <c r="G3393" s="3"/>
      <c r="H3393" s="3" t="s">
        <v>62</v>
      </c>
      <c r="I3393" s="3" t="s">
        <v>26</v>
      </c>
      <c r="J3393" s="2" t="s">
        <v>32</v>
      </c>
      <c r="K3393" s="2" t="s">
        <v>445</v>
      </c>
    </row>
    <row r="3394" spans="1:11" hidden="1" x14ac:dyDescent="0.25">
      <c r="A3394" s="4" t="s">
        <v>406</v>
      </c>
      <c r="B3394" s="2"/>
      <c r="C3394" s="3"/>
      <c r="D3394" s="3"/>
      <c r="E3394" s="3"/>
      <c r="F3394" s="3"/>
      <c r="G3394" s="3"/>
      <c r="H3394" s="3" t="s">
        <v>38</v>
      </c>
      <c r="I3394" s="3" t="s">
        <v>37</v>
      </c>
      <c r="J3394" s="2" t="s">
        <v>32</v>
      </c>
      <c r="K3394" s="2" t="s">
        <v>444</v>
      </c>
    </row>
    <row r="3395" spans="1:11" hidden="1" x14ac:dyDescent="0.25">
      <c r="A3395" s="4" t="s">
        <v>406</v>
      </c>
      <c r="B3395" s="2"/>
      <c r="C3395" s="3"/>
      <c r="D3395" s="3"/>
      <c r="E3395" s="3"/>
      <c r="F3395" s="3"/>
      <c r="G3395" s="3"/>
      <c r="H3395" s="3" t="s">
        <v>27</v>
      </c>
      <c r="I3395" s="3" t="s">
        <v>71</v>
      </c>
      <c r="J3395" s="2" t="s">
        <v>32</v>
      </c>
      <c r="K3395" s="2" t="s">
        <v>443</v>
      </c>
    </row>
    <row r="3396" spans="1:11" hidden="1" x14ac:dyDescent="0.25">
      <c r="A3396" s="4" t="s">
        <v>406</v>
      </c>
      <c r="B3396" s="2"/>
      <c r="C3396" s="3"/>
      <c r="D3396" s="3"/>
      <c r="E3396" s="3"/>
      <c r="F3396" s="3"/>
      <c r="G3396" s="3"/>
      <c r="H3396" s="3" t="s">
        <v>62</v>
      </c>
      <c r="I3396" s="3" t="s">
        <v>26</v>
      </c>
      <c r="J3396" s="2" t="s">
        <v>32</v>
      </c>
      <c r="K3396" s="2" t="s">
        <v>442</v>
      </c>
    </row>
    <row r="3397" spans="1:11" hidden="1" x14ac:dyDescent="0.25">
      <c r="A3397" s="4" t="s">
        <v>406</v>
      </c>
      <c r="B3397" s="2"/>
      <c r="C3397" s="3"/>
      <c r="D3397" s="3"/>
      <c r="E3397" s="3"/>
      <c r="F3397" s="3"/>
      <c r="G3397" s="3"/>
      <c r="H3397" s="3" t="s">
        <v>38</v>
      </c>
      <c r="I3397" s="3" t="s">
        <v>61</v>
      </c>
      <c r="J3397" s="2" t="s">
        <v>32</v>
      </c>
      <c r="K3397" s="2" t="s">
        <v>441</v>
      </c>
    </row>
    <row r="3398" spans="1:11" hidden="1" x14ac:dyDescent="0.25">
      <c r="A3398" s="4" t="s">
        <v>406</v>
      </c>
      <c r="B3398" s="2"/>
      <c r="C3398" s="3"/>
      <c r="D3398" s="3"/>
      <c r="E3398" s="3"/>
      <c r="F3398" s="3"/>
      <c r="G3398" s="3"/>
      <c r="H3398" s="3" t="s">
        <v>52</v>
      </c>
      <c r="I3398" s="3" t="s">
        <v>51</v>
      </c>
      <c r="J3398" s="2" t="s">
        <v>32</v>
      </c>
      <c r="K3398" s="2" t="s">
        <v>440</v>
      </c>
    </row>
    <row r="3399" spans="1:11" hidden="1" x14ac:dyDescent="0.25">
      <c r="A3399" s="4" t="s">
        <v>406</v>
      </c>
      <c r="B3399" s="2"/>
      <c r="C3399" s="3"/>
      <c r="D3399" s="3"/>
      <c r="E3399" s="3"/>
      <c r="F3399" s="3"/>
      <c r="G3399" s="3"/>
      <c r="H3399" s="3" t="s">
        <v>27</v>
      </c>
      <c r="I3399" s="3" t="s">
        <v>71</v>
      </c>
      <c r="J3399" s="2" t="s">
        <v>32</v>
      </c>
      <c r="K3399" s="2" t="s">
        <v>116</v>
      </c>
    </row>
    <row r="3400" spans="1:11" hidden="1" x14ac:dyDescent="0.25">
      <c r="A3400" s="4" t="s">
        <v>406</v>
      </c>
      <c r="B3400" s="2"/>
      <c r="C3400" s="3"/>
      <c r="D3400" s="3"/>
      <c r="E3400" s="3"/>
      <c r="F3400" s="3"/>
      <c r="G3400" s="3"/>
      <c r="H3400" s="3" t="s">
        <v>38</v>
      </c>
      <c r="I3400" s="3" t="s">
        <v>26</v>
      </c>
      <c r="J3400" s="2" t="s">
        <v>32</v>
      </c>
      <c r="K3400" s="2" t="s">
        <v>439</v>
      </c>
    </row>
    <row r="3401" spans="1:11" hidden="1" x14ac:dyDescent="0.25">
      <c r="A3401" s="4" t="s">
        <v>406</v>
      </c>
      <c r="B3401" s="2"/>
      <c r="C3401" s="3"/>
      <c r="D3401" s="3"/>
      <c r="E3401" s="3"/>
      <c r="F3401" s="3"/>
      <c r="G3401" s="3"/>
      <c r="H3401" s="3" t="s">
        <v>27</v>
      </c>
      <c r="I3401" s="3" t="s">
        <v>64</v>
      </c>
      <c r="J3401" s="2" t="s">
        <v>32</v>
      </c>
      <c r="K3401" s="2" t="s">
        <v>112</v>
      </c>
    </row>
    <row r="3402" spans="1:11" hidden="1" x14ac:dyDescent="0.25">
      <c r="A3402" s="4" t="s">
        <v>406</v>
      </c>
      <c r="B3402" s="2"/>
      <c r="C3402" s="3"/>
      <c r="D3402" s="3"/>
      <c r="E3402" s="3"/>
      <c r="F3402" s="3"/>
      <c r="G3402" s="3"/>
      <c r="H3402" s="3" t="s">
        <v>27</v>
      </c>
      <c r="I3402" s="3" t="s">
        <v>71</v>
      </c>
      <c r="J3402" s="2" t="s">
        <v>32</v>
      </c>
      <c r="K3402" s="2" t="s">
        <v>438</v>
      </c>
    </row>
    <row r="3403" spans="1:11" hidden="1" x14ac:dyDescent="0.25">
      <c r="A3403" s="4" t="s">
        <v>406</v>
      </c>
      <c r="B3403" s="2"/>
      <c r="C3403" s="3"/>
      <c r="D3403" s="3"/>
      <c r="E3403" s="3"/>
      <c r="F3403" s="3"/>
      <c r="G3403" s="3"/>
      <c r="H3403" s="3" t="s">
        <v>27</v>
      </c>
      <c r="I3403" s="3" t="s">
        <v>92</v>
      </c>
      <c r="J3403" s="2" t="s">
        <v>32</v>
      </c>
      <c r="K3403" s="2" t="s">
        <v>130</v>
      </c>
    </row>
    <row r="3404" spans="1:11" hidden="1" x14ac:dyDescent="0.25">
      <c r="A3404" s="4" t="s">
        <v>406</v>
      </c>
      <c r="B3404" s="2"/>
      <c r="C3404" s="3"/>
      <c r="D3404" s="3"/>
      <c r="E3404" s="3"/>
      <c r="F3404" s="3"/>
      <c r="G3404" s="3"/>
      <c r="H3404" s="3" t="s">
        <v>62</v>
      </c>
      <c r="I3404" s="3" t="s">
        <v>37</v>
      </c>
      <c r="J3404" s="2" t="s">
        <v>32</v>
      </c>
      <c r="K3404" s="2" t="s">
        <v>437</v>
      </c>
    </row>
    <row r="3405" spans="1:11" hidden="1" x14ac:dyDescent="0.25">
      <c r="A3405" s="4" t="s">
        <v>406</v>
      </c>
      <c r="B3405" s="2"/>
      <c r="C3405" s="3"/>
      <c r="D3405" s="3"/>
      <c r="E3405" s="3"/>
      <c r="F3405" s="3"/>
      <c r="G3405" s="3"/>
      <c r="H3405" s="3" t="s">
        <v>52</v>
      </c>
      <c r="I3405" s="3" t="s">
        <v>51</v>
      </c>
      <c r="J3405" s="2" t="s">
        <v>32</v>
      </c>
      <c r="K3405" s="2" t="s">
        <v>436</v>
      </c>
    </row>
    <row r="3406" spans="1:11" hidden="1" x14ac:dyDescent="0.25">
      <c r="A3406" s="4" t="s">
        <v>406</v>
      </c>
      <c r="B3406" s="2"/>
      <c r="C3406" s="3"/>
      <c r="D3406" s="3"/>
      <c r="E3406" s="3"/>
      <c r="F3406" s="3"/>
      <c r="G3406" s="3"/>
      <c r="H3406" s="3" t="s">
        <v>52</v>
      </c>
      <c r="I3406" s="3" t="s">
        <v>37</v>
      </c>
      <c r="J3406" s="2" t="s">
        <v>32</v>
      </c>
      <c r="K3406" s="2" t="s">
        <v>435</v>
      </c>
    </row>
    <row r="3407" spans="1:11" hidden="1" x14ac:dyDescent="0.25">
      <c r="A3407" s="4" t="s">
        <v>406</v>
      </c>
      <c r="B3407" s="2"/>
      <c r="C3407" s="3"/>
      <c r="D3407" s="3"/>
      <c r="E3407" s="3"/>
      <c r="F3407" s="3"/>
      <c r="G3407" s="3"/>
      <c r="H3407" s="3" t="s">
        <v>38</v>
      </c>
      <c r="I3407" s="3" t="s">
        <v>26</v>
      </c>
      <c r="J3407" s="2" t="s">
        <v>32</v>
      </c>
      <c r="K3407" s="2" t="s">
        <v>434</v>
      </c>
    </row>
    <row r="3408" spans="1:11" hidden="1" x14ac:dyDescent="0.25">
      <c r="A3408" s="4" t="s">
        <v>406</v>
      </c>
      <c r="B3408" s="2"/>
      <c r="C3408" s="3"/>
      <c r="D3408" s="3"/>
      <c r="E3408" s="3"/>
      <c r="F3408" s="3"/>
      <c r="G3408" s="3"/>
      <c r="H3408" s="3" t="s">
        <v>38</v>
      </c>
      <c r="I3408" s="3" t="s">
        <v>26</v>
      </c>
      <c r="J3408" s="2" t="s">
        <v>32</v>
      </c>
      <c r="K3408" s="2" t="s">
        <v>433</v>
      </c>
    </row>
    <row r="3409" spans="1:11" hidden="1" x14ac:dyDescent="0.25">
      <c r="A3409" s="4" t="s">
        <v>406</v>
      </c>
      <c r="B3409" s="2"/>
      <c r="C3409" s="3"/>
      <c r="D3409" s="3"/>
      <c r="E3409" s="3"/>
      <c r="F3409" s="3"/>
      <c r="G3409" s="3"/>
      <c r="H3409" s="3" t="s">
        <v>52</v>
      </c>
      <c r="I3409" s="3" t="s">
        <v>75</v>
      </c>
      <c r="J3409" s="2" t="s">
        <v>32</v>
      </c>
      <c r="K3409" s="2" t="s">
        <v>432</v>
      </c>
    </row>
    <row r="3410" spans="1:11" hidden="1" x14ac:dyDescent="0.25">
      <c r="A3410" s="4" t="s">
        <v>406</v>
      </c>
      <c r="B3410" s="2"/>
      <c r="C3410" s="3"/>
      <c r="D3410" s="3"/>
      <c r="E3410" s="3"/>
      <c r="F3410" s="3"/>
      <c r="G3410" s="3"/>
      <c r="H3410" s="3" t="s">
        <v>27</v>
      </c>
      <c r="I3410" s="3" t="s">
        <v>61</v>
      </c>
      <c r="J3410" s="2" t="s">
        <v>32</v>
      </c>
      <c r="K3410" s="2" t="s">
        <v>85</v>
      </c>
    </row>
    <row r="3411" spans="1:11" hidden="1" x14ac:dyDescent="0.25">
      <c r="A3411" s="4" t="s">
        <v>406</v>
      </c>
      <c r="B3411" s="2"/>
      <c r="C3411" s="3"/>
      <c r="D3411" s="3"/>
      <c r="E3411" s="3"/>
      <c r="F3411" s="3"/>
      <c r="G3411" s="3"/>
      <c r="H3411" s="3" t="s">
        <v>62</v>
      </c>
      <c r="I3411" s="3" t="s">
        <v>26</v>
      </c>
      <c r="J3411" s="2" t="s">
        <v>32</v>
      </c>
      <c r="K3411" s="2" t="s">
        <v>431</v>
      </c>
    </row>
    <row r="3412" spans="1:11" hidden="1" x14ac:dyDescent="0.25">
      <c r="A3412" s="4" t="s">
        <v>406</v>
      </c>
      <c r="B3412" s="2"/>
      <c r="C3412" s="3"/>
      <c r="D3412" s="3"/>
      <c r="E3412" s="3"/>
      <c r="F3412" s="3"/>
      <c r="G3412" s="3"/>
      <c r="H3412" s="3" t="s">
        <v>38</v>
      </c>
      <c r="I3412" s="3" t="s">
        <v>37</v>
      </c>
      <c r="J3412" s="2" t="s">
        <v>32</v>
      </c>
      <c r="K3412" s="2" t="s">
        <v>430</v>
      </c>
    </row>
    <row r="3413" spans="1:11" hidden="1" x14ac:dyDescent="0.25">
      <c r="A3413" s="4" t="s">
        <v>406</v>
      </c>
      <c r="B3413" s="2"/>
      <c r="C3413" s="3"/>
      <c r="D3413" s="3"/>
      <c r="E3413" s="3"/>
      <c r="F3413" s="3"/>
      <c r="G3413" s="3"/>
      <c r="H3413" s="3" t="s">
        <v>38</v>
      </c>
      <c r="I3413" s="3" t="s">
        <v>61</v>
      </c>
      <c r="J3413" s="2" t="s">
        <v>32</v>
      </c>
      <c r="K3413" s="2" t="s">
        <v>429</v>
      </c>
    </row>
    <row r="3414" spans="1:11" hidden="1" x14ac:dyDescent="0.25">
      <c r="A3414" s="4" t="s">
        <v>406</v>
      </c>
      <c r="B3414" s="2"/>
      <c r="C3414" s="3"/>
      <c r="D3414" s="3"/>
      <c r="E3414" s="3"/>
      <c r="F3414" s="3"/>
      <c r="G3414" s="3"/>
      <c r="H3414" s="3" t="s">
        <v>38</v>
      </c>
      <c r="I3414" s="3" t="s">
        <v>61</v>
      </c>
      <c r="J3414" s="2" t="s">
        <v>32</v>
      </c>
      <c r="K3414" s="2" t="s">
        <v>428</v>
      </c>
    </row>
    <row r="3415" spans="1:11" hidden="1" x14ac:dyDescent="0.25">
      <c r="A3415" s="4" t="s">
        <v>406</v>
      </c>
      <c r="B3415" s="2"/>
      <c r="C3415" s="3"/>
      <c r="D3415" s="3"/>
      <c r="E3415" s="3"/>
      <c r="F3415" s="3"/>
      <c r="G3415" s="3"/>
      <c r="H3415" s="3" t="s">
        <v>38</v>
      </c>
      <c r="I3415" s="3" t="s">
        <v>61</v>
      </c>
      <c r="J3415" s="2" t="s">
        <v>32</v>
      </c>
      <c r="K3415" s="2" t="s">
        <v>427</v>
      </c>
    </row>
    <row r="3416" spans="1:11" hidden="1" x14ac:dyDescent="0.25">
      <c r="A3416" s="4" t="s">
        <v>406</v>
      </c>
      <c r="B3416" s="2"/>
      <c r="C3416" s="3"/>
      <c r="D3416" s="3"/>
      <c r="E3416" s="3"/>
      <c r="F3416" s="3"/>
      <c r="G3416" s="3"/>
      <c r="H3416" s="3" t="s">
        <v>38</v>
      </c>
      <c r="I3416" s="3" t="s">
        <v>51</v>
      </c>
      <c r="J3416" s="2" t="s">
        <v>32</v>
      </c>
      <c r="K3416" s="2" t="s">
        <v>426</v>
      </c>
    </row>
    <row r="3417" spans="1:11" hidden="1" x14ac:dyDescent="0.25">
      <c r="A3417" s="4" t="s">
        <v>406</v>
      </c>
      <c r="B3417" s="2"/>
      <c r="C3417" s="3"/>
      <c r="D3417" s="3"/>
      <c r="E3417" s="3"/>
      <c r="F3417" s="3"/>
      <c r="G3417" s="3"/>
      <c r="H3417" s="3" t="s">
        <v>62</v>
      </c>
      <c r="I3417" s="3" t="s">
        <v>26</v>
      </c>
      <c r="J3417" s="2" t="s">
        <v>32</v>
      </c>
      <c r="K3417" s="2" t="s">
        <v>425</v>
      </c>
    </row>
    <row r="3418" spans="1:11" hidden="1" x14ac:dyDescent="0.25">
      <c r="A3418" s="4" t="s">
        <v>406</v>
      </c>
      <c r="B3418" s="2"/>
      <c r="C3418" s="3"/>
      <c r="D3418" s="3"/>
      <c r="E3418" s="3"/>
      <c r="F3418" s="3"/>
      <c r="G3418" s="3"/>
      <c r="H3418" s="3" t="s">
        <v>38</v>
      </c>
      <c r="I3418" s="3" t="s">
        <v>61</v>
      </c>
      <c r="J3418" s="2" t="s">
        <v>32</v>
      </c>
      <c r="K3418" s="2" t="s">
        <v>424</v>
      </c>
    </row>
    <row r="3419" spans="1:11" hidden="1" x14ac:dyDescent="0.25">
      <c r="A3419" s="4" t="s">
        <v>406</v>
      </c>
      <c r="B3419" s="2"/>
      <c r="C3419" s="3"/>
      <c r="D3419" s="3"/>
      <c r="E3419" s="3"/>
      <c r="F3419" s="3"/>
      <c r="G3419" s="3"/>
      <c r="H3419" s="3" t="s">
        <v>38</v>
      </c>
      <c r="I3419" s="3" t="s">
        <v>37</v>
      </c>
      <c r="J3419" s="2" t="s">
        <v>32</v>
      </c>
      <c r="K3419" s="2" t="s">
        <v>423</v>
      </c>
    </row>
    <row r="3420" spans="1:11" hidden="1" x14ac:dyDescent="0.25">
      <c r="A3420" s="4" t="s">
        <v>406</v>
      </c>
      <c r="B3420" s="2"/>
      <c r="C3420" s="3"/>
      <c r="D3420" s="3"/>
      <c r="E3420" s="3"/>
      <c r="F3420" s="3"/>
      <c r="G3420" s="3"/>
      <c r="H3420" s="3" t="s">
        <v>62</v>
      </c>
      <c r="I3420" s="3" t="s">
        <v>26</v>
      </c>
      <c r="J3420" s="2" t="s">
        <v>32</v>
      </c>
      <c r="K3420" s="2" t="s">
        <v>422</v>
      </c>
    </row>
    <row r="3421" spans="1:11" hidden="1" x14ac:dyDescent="0.25">
      <c r="A3421" s="4" t="s">
        <v>406</v>
      </c>
      <c r="B3421" s="2"/>
      <c r="C3421" s="3"/>
      <c r="D3421" s="3"/>
      <c r="E3421" s="3"/>
      <c r="F3421" s="3"/>
      <c r="G3421" s="3"/>
      <c r="H3421" s="3" t="s">
        <v>52</v>
      </c>
      <c r="I3421" s="3" t="s">
        <v>37</v>
      </c>
      <c r="J3421" s="2" t="s">
        <v>32</v>
      </c>
      <c r="K3421" s="2" t="s">
        <v>421</v>
      </c>
    </row>
    <row r="3422" spans="1:11" hidden="1" x14ac:dyDescent="0.25">
      <c r="A3422" s="4" t="s">
        <v>406</v>
      </c>
      <c r="B3422" s="2"/>
      <c r="C3422" s="3"/>
      <c r="D3422" s="3"/>
      <c r="E3422" s="3"/>
      <c r="F3422" s="3"/>
      <c r="G3422" s="3"/>
      <c r="H3422" s="3" t="s">
        <v>38</v>
      </c>
      <c r="I3422" s="3" t="s">
        <v>61</v>
      </c>
      <c r="J3422" s="2" t="s">
        <v>32</v>
      </c>
      <c r="K3422" s="2" t="s">
        <v>420</v>
      </c>
    </row>
    <row r="3423" spans="1:11" hidden="1" x14ac:dyDescent="0.25">
      <c r="A3423" s="4" t="s">
        <v>406</v>
      </c>
      <c r="B3423" s="2"/>
      <c r="C3423" s="3"/>
      <c r="D3423" s="3"/>
      <c r="E3423" s="3"/>
      <c r="F3423" s="3"/>
      <c r="G3423" s="3"/>
      <c r="H3423" s="3" t="s">
        <v>62</v>
      </c>
      <c r="I3423" s="3" t="s">
        <v>37</v>
      </c>
      <c r="J3423" s="2" t="s">
        <v>32</v>
      </c>
      <c r="K3423" s="2" t="s">
        <v>419</v>
      </c>
    </row>
    <row r="3424" spans="1:11" hidden="1" x14ac:dyDescent="0.25">
      <c r="A3424" s="4" t="s">
        <v>406</v>
      </c>
      <c r="B3424" s="2"/>
      <c r="C3424" s="3"/>
      <c r="D3424" s="3"/>
      <c r="E3424" s="3"/>
      <c r="F3424" s="3"/>
      <c r="G3424" s="3"/>
      <c r="H3424" s="3" t="s">
        <v>27</v>
      </c>
      <c r="I3424" s="3" t="s">
        <v>71</v>
      </c>
      <c r="J3424" s="2" t="s">
        <v>32</v>
      </c>
      <c r="K3424" s="2" t="s">
        <v>418</v>
      </c>
    </row>
    <row r="3425" spans="1:11" hidden="1" x14ac:dyDescent="0.25">
      <c r="A3425" s="4" t="s">
        <v>406</v>
      </c>
      <c r="B3425" s="2"/>
      <c r="C3425" s="3"/>
      <c r="D3425" s="3"/>
      <c r="E3425" s="3"/>
      <c r="F3425" s="3"/>
      <c r="G3425" s="3"/>
      <c r="H3425" s="3" t="s">
        <v>62</v>
      </c>
      <c r="I3425" s="3" t="s">
        <v>61</v>
      </c>
      <c r="J3425" s="2" t="s">
        <v>32</v>
      </c>
      <c r="K3425" s="2" t="s">
        <v>417</v>
      </c>
    </row>
    <row r="3426" spans="1:11" hidden="1" x14ac:dyDescent="0.25">
      <c r="A3426" s="4" t="s">
        <v>406</v>
      </c>
      <c r="B3426" s="2"/>
      <c r="C3426" s="3"/>
      <c r="D3426" s="3"/>
      <c r="E3426" s="3"/>
      <c r="F3426" s="3"/>
      <c r="G3426" s="3"/>
      <c r="H3426" s="3" t="s">
        <v>27</v>
      </c>
      <c r="I3426" s="3" t="s">
        <v>71</v>
      </c>
      <c r="J3426" s="2" t="s">
        <v>32</v>
      </c>
      <c r="K3426" s="2" t="s">
        <v>416</v>
      </c>
    </row>
    <row r="3427" spans="1:11" hidden="1" x14ac:dyDescent="0.25">
      <c r="A3427" s="4" t="s">
        <v>406</v>
      </c>
      <c r="B3427" s="2"/>
      <c r="C3427" s="3"/>
      <c r="D3427" s="3"/>
      <c r="E3427" s="3"/>
      <c r="F3427" s="3"/>
      <c r="G3427" s="3"/>
      <c r="H3427" s="3" t="s">
        <v>38</v>
      </c>
      <c r="I3427" s="3" t="s">
        <v>92</v>
      </c>
      <c r="J3427" s="2" t="s">
        <v>32</v>
      </c>
      <c r="K3427" s="2" t="s">
        <v>415</v>
      </c>
    </row>
    <row r="3428" spans="1:11" hidden="1" x14ac:dyDescent="0.25">
      <c r="A3428" s="4" t="s">
        <v>406</v>
      </c>
      <c r="B3428" s="2"/>
      <c r="C3428" s="3"/>
      <c r="D3428" s="3"/>
      <c r="E3428" s="3"/>
      <c r="F3428" s="3"/>
      <c r="G3428" s="3"/>
      <c r="H3428" s="3" t="s">
        <v>136</v>
      </c>
      <c r="I3428" s="3" t="s">
        <v>133</v>
      </c>
      <c r="J3428" s="2" t="s">
        <v>32</v>
      </c>
      <c r="K3428" s="2" t="s">
        <v>414</v>
      </c>
    </row>
    <row r="3429" spans="1:11" hidden="1" x14ac:dyDescent="0.25">
      <c r="A3429" s="4" t="s">
        <v>406</v>
      </c>
      <c r="B3429" s="2"/>
      <c r="C3429" s="3"/>
      <c r="D3429" s="3"/>
      <c r="E3429" s="3"/>
      <c r="F3429" s="3"/>
      <c r="G3429" s="3"/>
      <c r="H3429" s="3" t="s">
        <v>38</v>
      </c>
      <c r="I3429" s="3" t="s">
        <v>61</v>
      </c>
      <c r="J3429" s="2" t="s">
        <v>32</v>
      </c>
      <c r="K3429" s="2" t="s">
        <v>413</v>
      </c>
    </row>
    <row r="3430" spans="1:11" hidden="1" x14ac:dyDescent="0.25">
      <c r="A3430" s="4" t="s">
        <v>406</v>
      </c>
      <c r="B3430" s="2"/>
      <c r="C3430" s="3"/>
      <c r="D3430" s="3"/>
      <c r="E3430" s="3"/>
      <c r="F3430" s="3"/>
      <c r="G3430" s="3"/>
      <c r="H3430" s="3" t="s">
        <v>34</v>
      </c>
      <c r="I3430" s="3" t="s">
        <v>33</v>
      </c>
      <c r="J3430" s="2" t="s">
        <v>32</v>
      </c>
      <c r="K3430" s="2" t="s">
        <v>205</v>
      </c>
    </row>
    <row r="3431" spans="1:11" hidden="1" x14ac:dyDescent="0.25">
      <c r="A3431" s="4" t="s">
        <v>406</v>
      </c>
      <c r="B3431" s="2"/>
      <c r="C3431" s="3"/>
      <c r="D3431" s="3"/>
      <c r="E3431" s="3"/>
      <c r="F3431" s="3"/>
      <c r="G3431" s="3"/>
      <c r="H3431" s="3" t="s">
        <v>38</v>
      </c>
      <c r="I3431" s="3" t="s">
        <v>37</v>
      </c>
      <c r="J3431" s="2" t="s">
        <v>32</v>
      </c>
      <c r="K3431" s="2" t="s">
        <v>412</v>
      </c>
    </row>
    <row r="3432" spans="1:11" hidden="1" x14ac:dyDescent="0.25">
      <c r="A3432" s="4" t="s">
        <v>406</v>
      </c>
      <c r="B3432" s="2"/>
      <c r="C3432" s="3"/>
      <c r="D3432" s="3"/>
      <c r="E3432" s="3"/>
      <c r="F3432" s="3"/>
      <c r="G3432" s="3"/>
      <c r="H3432" s="3" t="s">
        <v>38</v>
      </c>
      <c r="I3432" s="3" t="s">
        <v>26</v>
      </c>
      <c r="J3432" s="2" t="s">
        <v>32</v>
      </c>
      <c r="K3432" s="2" t="s">
        <v>411</v>
      </c>
    </row>
    <row r="3433" spans="1:11" hidden="1" x14ac:dyDescent="0.25">
      <c r="A3433" s="4" t="s">
        <v>406</v>
      </c>
      <c r="B3433" s="2"/>
      <c r="C3433" s="3"/>
      <c r="D3433" s="3"/>
      <c r="E3433" s="3"/>
      <c r="F3433" s="3"/>
      <c r="G3433" s="3"/>
      <c r="H3433" s="3" t="s">
        <v>62</v>
      </c>
      <c r="I3433" s="3" t="s">
        <v>75</v>
      </c>
      <c r="J3433" s="2" t="s">
        <v>32</v>
      </c>
      <c r="K3433" s="2" t="s">
        <v>410</v>
      </c>
    </row>
    <row r="3434" spans="1:11" hidden="1" x14ac:dyDescent="0.25">
      <c r="A3434" s="4" t="s">
        <v>406</v>
      </c>
      <c r="B3434" s="2"/>
      <c r="C3434" s="3"/>
      <c r="D3434" s="3"/>
      <c r="E3434" s="3"/>
      <c r="F3434" s="3"/>
      <c r="G3434" s="3"/>
      <c r="H3434" s="3" t="s">
        <v>62</v>
      </c>
      <c r="I3434" s="3" t="s">
        <v>75</v>
      </c>
      <c r="J3434" s="2" t="s">
        <v>32</v>
      </c>
      <c r="K3434" s="2" t="s">
        <v>409</v>
      </c>
    </row>
    <row r="3435" spans="1:11" hidden="1" x14ac:dyDescent="0.25">
      <c r="A3435" s="4" t="s">
        <v>406</v>
      </c>
      <c r="B3435" s="2"/>
      <c r="C3435" s="3"/>
      <c r="D3435" s="3"/>
      <c r="E3435" s="3"/>
      <c r="F3435" s="3"/>
      <c r="G3435" s="3"/>
      <c r="H3435" s="3" t="s">
        <v>62</v>
      </c>
      <c r="I3435" s="3" t="s">
        <v>75</v>
      </c>
      <c r="J3435" s="2" t="s">
        <v>32</v>
      </c>
      <c r="K3435" s="2" t="s">
        <v>408</v>
      </c>
    </row>
    <row r="3436" spans="1:11" hidden="1" x14ac:dyDescent="0.25">
      <c r="A3436" s="4" t="s">
        <v>406</v>
      </c>
      <c r="B3436" s="2"/>
      <c r="C3436" s="3"/>
      <c r="D3436" s="3"/>
      <c r="E3436" s="3"/>
      <c r="F3436" s="3"/>
      <c r="G3436" s="3"/>
      <c r="H3436" s="3" t="s">
        <v>38</v>
      </c>
      <c r="I3436" s="3" t="s">
        <v>26</v>
      </c>
      <c r="J3436" s="2" t="s">
        <v>32</v>
      </c>
      <c r="K3436" s="2" t="s">
        <v>407</v>
      </c>
    </row>
    <row r="3437" spans="1:11" hidden="1" x14ac:dyDescent="0.25">
      <c r="A3437" s="4" t="s">
        <v>406</v>
      </c>
      <c r="B3437" s="2"/>
      <c r="C3437" s="3"/>
      <c r="D3437" s="3"/>
      <c r="E3437" s="3"/>
      <c r="F3437" s="3"/>
      <c r="G3437" s="3"/>
      <c r="H3437" s="3" t="s">
        <v>62</v>
      </c>
      <c r="I3437" s="3" t="s">
        <v>75</v>
      </c>
      <c r="J3437" s="2" t="s">
        <v>32</v>
      </c>
      <c r="K3437" s="2" t="s">
        <v>405</v>
      </c>
    </row>
    <row r="3438" spans="1:11" hidden="1" x14ac:dyDescent="0.25">
      <c r="A3438" s="4" t="s">
        <v>404</v>
      </c>
      <c r="B3438" s="2"/>
      <c r="C3438" s="3"/>
      <c r="D3438" s="3"/>
      <c r="E3438" s="3"/>
      <c r="F3438" s="3"/>
      <c r="G3438" s="3"/>
      <c r="H3438" s="3" t="s">
        <v>38</v>
      </c>
      <c r="I3438" s="3" t="s">
        <v>61</v>
      </c>
      <c r="J3438" s="2" t="s">
        <v>32</v>
      </c>
      <c r="K3438" s="2" t="s">
        <v>403</v>
      </c>
    </row>
    <row r="3439" spans="1:11" hidden="1" x14ac:dyDescent="0.25">
      <c r="A3439" s="4" t="s">
        <v>402</v>
      </c>
      <c r="B3439" s="2"/>
      <c r="C3439" s="3"/>
      <c r="D3439" s="3"/>
      <c r="E3439" s="3"/>
      <c r="F3439" s="3"/>
      <c r="G3439" s="3"/>
      <c r="H3439" s="3" t="s">
        <v>38</v>
      </c>
      <c r="I3439" s="3" t="s">
        <v>26</v>
      </c>
      <c r="J3439" s="2" t="s">
        <v>32</v>
      </c>
      <c r="K3439" s="2" t="s">
        <v>401</v>
      </c>
    </row>
    <row r="3440" spans="1:11" hidden="1" x14ac:dyDescent="0.25">
      <c r="A3440" s="4" t="s">
        <v>400</v>
      </c>
      <c r="B3440" s="2"/>
      <c r="C3440" s="3"/>
      <c r="D3440" s="3"/>
      <c r="E3440" s="3"/>
      <c r="F3440" s="3"/>
      <c r="G3440" s="3"/>
      <c r="H3440" s="3" t="s">
        <v>38</v>
      </c>
      <c r="I3440" s="3" t="s">
        <v>37</v>
      </c>
      <c r="J3440" s="2" t="s">
        <v>32</v>
      </c>
      <c r="K3440" s="2" t="s">
        <v>399</v>
      </c>
    </row>
    <row r="3441" spans="1:11" hidden="1" x14ac:dyDescent="0.25">
      <c r="A3441" s="4" t="s">
        <v>398</v>
      </c>
      <c r="B3441" s="2"/>
      <c r="C3441" s="3"/>
      <c r="D3441" s="3"/>
      <c r="E3441" s="3"/>
      <c r="F3441" s="3"/>
      <c r="G3441" s="3"/>
      <c r="H3441" s="3" t="s">
        <v>27</v>
      </c>
      <c r="I3441" s="3" t="s">
        <v>71</v>
      </c>
      <c r="J3441" s="2" t="s">
        <v>32</v>
      </c>
      <c r="K3441" s="2" t="s">
        <v>397</v>
      </c>
    </row>
    <row r="3442" spans="1:11" hidden="1" x14ac:dyDescent="0.25">
      <c r="A3442" s="4" t="s">
        <v>396</v>
      </c>
      <c r="B3442" s="2"/>
      <c r="C3442" s="3"/>
      <c r="D3442" s="3"/>
      <c r="E3442" s="3"/>
      <c r="F3442" s="3"/>
      <c r="G3442" s="3"/>
      <c r="H3442" s="3" t="s">
        <v>27</v>
      </c>
      <c r="I3442" s="3" t="s">
        <v>61</v>
      </c>
      <c r="J3442" s="2" t="s">
        <v>32</v>
      </c>
      <c r="K3442" s="2" t="s">
        <v>395</v>
      </c>
    </row>
    <row r="3443" spans="1:11" hidden="1" x14ac:dyDescent="0.25">
      <c r="A3443" s="4" t="s">
        <v>394</v>
      </c>
      <c r="B3443" s="2"/>
      <c r="C3443" s="3"/>
      <c r="D3443" s="3"/>
      <c r="E3443" s="3"/>
      <c r="F3443" s="3"/>
      <c r="G3443" s="3"/>
      <c r="H3443" s="3" t="s">
        <v>38</v>
      </c>
      <c r="I3443" s="3" t="s">
        <v>37</v>
      </c>
      <c r="J3443" s="2" t="s">
        <v>32</v>
      </c>
      <c r="K3443" s="2" t="s">
        <v>393</v>
      </c>
    </row>
    <row r="3444" spans="1:11" hidden="1" x14ac:dyDescent="0.25">
      <c r="A3444" s="4" t="s">
        <v>392</v>
      </c>
      <c r="B3444" s="2"/>
      <c r="C3444" s="3"/>
      <c r="D3444" s="3"/>
      <c r="E3444" s="3"/>
      <c r="F3444" s="3"/>
      <c r="G3444" s="3"/>
      <c r="H3444" s="3" t="s">
        <v>38</v>
      </c>
      <c r="I3444" s="3" t="s">
        <v>37</v>
      </c>
      <c r="J3444" s="2" t="s">
        <v>32</v>
      </c>
      <c r="K3444" s="2" t="s">
        <v>391</v>
      </c>
    </row>
    <row r="3445" spans="1:11" hidden="1" x14ac:dyDescent="0.25">
      <c r="A3445" s="4" t="s">
        <v>390</v>
      </c>
      <c r="B3445" s="2"/>
      <c r="C3445" s="3"/>
      <c r="D3445" s="3"/>
      <c r="E3445" s="3"/>
      <c r="F3445" s="3"/>
      <c r="G3445" s="3"/>
      <c r="H3445" s="3" t="s">
        <v>43</v>
      </c>
      <c r="I3445" s="3" t="s">
        <v>22</v>
      </c>
      <c r="J3445" s="2" t="s">
        <v>32</v>
      </c>
      <c r="K3445" s="2" t="s">
        <v>157</v>
      </c>
    </row>
    <row r="3446" spans="1:11" hidden="1" x14ac:dyDescent="0.25">
      <c r="A3446" s="4" t="s">
        <v>389</v>
      </c>
      <c r="B3446" s="2"/>
      <c r="C3446" s="3"/>
      <c r="D3446" s="3"/>
      <c r="E3446" s="3"/>
      <c r="F3446" s="3"/>
      <c r="G3446" s="3"/>
      <c r="H3446" s="3" t="s">
        <v>38</v>
      </c>
      <c r="I3446" s="3" t="s">
        <v>37</v>
      </c>
      <c r="J3446" s="2" t="s">
        <v>32</v>
      </c>
      <c r="K3446" s="2" t="s">
        <v>388</v>
      </c>
    </row>
    <row r="3447" spans="1:11" hidden="1" x14ac:dyDescent="0.25">
      <c r="A3447" s="4" t="s">
        <v>387</v>
      </c>
      <c r="B3447" s="2"/>
      <c r="C3447" s="3"/>
      <c r="D3447" s="3"/>
      <c r="E3447" s="3"/>
      <c r="F3447" s="3"/>
      <c r="G3447" s="3"/>
      <c r="H3447" s="3" t="s">
        <v>38</v>
      </c>
      <c r="I3447" s="3" t="s">
        <v>61</v>
      </c>
      <c r="J3447" s="2" t="s">
        <v>32</v>
      </c>
      <c r="K3447" s="2" t="s">
        <v>386</v>
      </c>
    </row>
    <row r="3448" spans="1:11" hidden="1" x14ac:dyDescent="0.25">
      <c r="A3448" s="4" t="s">
        <v>385</v>
      </c>
      <c r="B3448" s="2"/>
      <c r="C3448" s="3"/>
      <c r="D3448" s="3"/>
      <c r="E3448" s="3"/>
      <c r="F3448" s="3"/>
      <c r="G3448" s="3"/>
      <c r="H3448" s="3" t="s">
        <v>27</v>
      </c>
      <c r="I3448" s="3" t="s">
        <v>92</v>
      </c>
      <c r="J3448" s="2" t="s">
        <v>32</v>
      </c>
      <c r="K3448" s="2" t="s">
        <v>384</v>
      </c>
    </row>
    <row r="3449" spans="1:11" hidden="1" x14ac:dyDescent="0.25">
      <c r="A3449" s="4" t="s">
        <v>383</v>
      </c>
      <c r="B3449" s="2"/>
      <c r="C3449" s="3"/>
      <c r="D3449" s="3"/>
      <c r="E3449" s="3"/>
      <c r="F3449" s="3"/>
      <c r="G3449" s="3"/>
      <c r="H3449" s="3" t="s">
        <v>38</v>
      </c>
      <c r="I3449" s="3" t="s">
        <v>26</v>
      </c>
      <c r="J3449" s="2" t="s">
        <v>32</v>
      </c>
      <c r="K3449" s="2" t="s">
        <v>246</v>
      </c>
    </row>
    <row r="3450" spans="1:11" hidden="1" x14ac:dyDescent="0.25">
      <c r="A3450" s="4" t="s">
        <v>382</v>
      </c>
      <c r="B3450" s="2"/>
      <c r="C3450" s="3"/>
      <c r="D3450" s="3"/>
      <c r="E3450" s="3"/>
      <c r="F3450" s="3"/>
      <c r="G3450" s="3"/>
      <c r="H3450" s="3" t="s">
        <v>38</v>
      </c>
      <c r="I3450" s="3" t="s">
        <v>37</v>
      </c>
      <c r="J3450" s="2" t="s">
        <v>32</v>
      </c>
      <c r="K3450" s="2" t="s">
        <v>381</v>
      </c>
    </row>
    <row r="3451" spans="1:11" hidden="1" x14ac:dyDescent="0.25">
      <c r="A3451" s="4" t="s">
        <v>380</v>
      </c>
      <c r="B3451" s="2"/>
      <c r="C3451" s="3"/>
      <c r="D3451" s="3"/>
      <c r="E3451" s="3"/>
      <c r="F3451" s="3"/>
      <c r="G3451" s="3"/>
      <c r="H3451" s="3" t="s">
        <v>38</v>
      </c>
      <c r="I3451" s="3" t="s">
        <v>92</v>
      </c>
      <c r="J3451" s="2" t="s">
        <v>32</v>
      </c>
      <c r="K3451" s="2" t="s">
        <v>379</v>
      </c>
    </row>
    <row r="3452" spans="1:11" hidden="1" x14ac:dyDescent="0.25">
      <c r="A3452" s="4" t="s">
        <v>378</v>
      </c>
      <c r="B3452" s="2"/>
      <c r="C3452" s="3"/>
      <c r="D3452" s="3"/>
      <c r="E3452" s="3"/>
      <c r="F3452" s="3"/>
      <c r="G3452" s="3"/>
      <c r="H3452" s="3" t="s">
        <v>377</v>
      </c>
      <c r="I3452" s="3" t="s">
        <v>37</v>
      </c>
      <c r="J3452" s="2" t="s">
        <v>32</v>
      </c>
      <c r="K3452" s="2" t="s">
        <v>376</v>
      </c>
    </row>
    <row r="3453" spans="1:11" hidden="1" x14ac:dyDescent="0.25">
      <c r="A3453" s="4" t="s">
        <v>375</v>
      </c>
      <c r="B3453" s="2"/>
      <c r="C3453" s="3"/>
      <c r="D3453" s="3"/>
      <c r="E3453" s="3"/>
      <c r="F3453" s="3"/>
      <c r="G3453" s="3"/>
      <c r="H3453" s="3" t="s">
        <v>43</v>
      </c>
      <c r="I3453" s="3" t="s">
        <v>135</v>
      </c>
      <c r="J3453" s="2" t="s">
        <v>32</v>
      </c>
      <c r="K3453" s="2" t="s">
        <v>374</v>
      </c>
    </row>
    <row r="3454" spans="1:11" hidden="1" x14ac:dyDescent="0.25">
      <c r="A3454" s="4" t="s">
        <v>373</v>
      </c>
      <c r="B3454" s="2"/>
      <c r="C3454" s="3"/>
      <c r="D3454" s="3"/>
      <c r="E3454" s="3"/>
      <c r="F3454" s="3"/>
      <c r="G3454" s="3"/>
      <c r="H3454" s="3" t="s">
        <v>52</v>
      </c>
      <c r="I3454" s="3" t="s">
        <v>37</v>
      </c>
      <c r="J3454" s="2" t="s">
        <v>32</v>
      </c>
      <c r="K3454" s="2" t="s">
        <v>372</v>
      </c>
    </row>
    <row r="3455" spans="1:11" hidden="1" x14ac:dyDescent="0.25">
      <c r="A3455" s="4" t="s">
        <v>371</v>
      </c>
      <c r="B3455" s="2"/>
      <c r="C3455" s="3"/>
      <c r="D3455" s="3"/>
      <c r="E3455" s="3"/>
      <c r="F3455" s="3"/>
      <c r="G3455" s="3"/>
      <c r="H3455" s="3" t="s">
        <v>27</v>
      </c>
      <c r="I3455" s="3" t="s">
        <v>71</v>
      </c>
      <c r="J3455" s="2" t="s">
        <v>32</v>
      </c>
      <c r="K3455" s="2" t="s">
        <v>370</v>
      </c>
    </row>
    <row r="3456" spans="1:11" hidden="1" x14ac:dyDescent="0.25">
      <c r="A3456" s="4" t="s">
        <v>369</v>
      </c>
      <c r="B3456" s="2"/>
      <c r="C3456" s="3"/>
      <c r="D3456" s="3"/>
      <c r="E3456" s="3"/>
      <c r="F3456" s="3"/>
      <c r="G3456" s="3"/>
      <c r="H3456" s="3" t="s">
        <v>38</v>
      </c>
      <c r="I3456" s="3" t="s">
        <v>61</v>
      </c>
      <c r="J3456" s="2" t="s">
        <v>32</v>
      </c>
      <c r="K3456" s="2" t="s">
        <v>368</v>
      </c>
    </row>
    <row r="3457" spans="1:11" hidden="1" x14ac:dyDescent="0.25">
      <c r="A3457" s="4" t="s">
        <v>367</v>
      </c>
      <c r="B3457" s="2"/>
      <c r="C3457" s="3"/>
      <c r="D3457" s="3"/>
      <c r="E3457" s="3"/>
      <c r="F3457" s="3"/>
      <c r="G3457" s="3"/>
      <c r="H3457" s="3" t="s">
        <v>38</v>
      </c>
      <c r="I3457" s="3" t="s">
        <v>26</v>
      </c>
      <c r="J3457" s="2" t="s">
        <v>32</v>
      </c>
      <c r="K3457" s="2" t="s">
        <v>366</v>
      </c>
    </row>
    <row r="3458" spans="1:11" hidden="1" x14ac:dyDescent="0.25">
      <c r="A3458" s="4" t="s">
        <v>365</v>
      </c>
      <c r="B3458" s="2"/>
      <c r="C3458" s="3"/>
      <c r="D3458" s="3"/>
      <c r="E3458" s="3"/>
      <c r="F3458" s="3"/>
      <c r="G3458" s="3"/>
      <c r="H3458" s="3" t="s">
        <v>27</v>
      </c>
      <c r="I3458" s="3" t="s">
        <v>92</v>
      </c>
      <c r="J3458" s="2" t="s">
        <v>32</v>
      </c>
      <c r="K3458" s="2" t="s">
        <v>364</v>
      </c>
    </row>
    <row r="3459" spans="1:11" hidden="1" x14ac:dyDescent="0.25">
      <c r="A3459" s="4" t="s">
        <v>363</v>
      </c>
      <c r="B3459" s="2"/>
      <c r="C3459" s="3"/>
      <c r="D3459" s="3"/>
      <c r="E3459" s="3"/>
      <c r="F3459" s="3"/>
      <c r="G3459" s="3"/>
      <c r="H3459" s="3" t="s">
        <v>38</v>
      </c>
      <c r="I3459" s="3" t="s">
        <v>26</v>
      </c>
      <c r="J3459" s="2" t="s">
        <v>32</v>
      </c>
      <c r="K3459" s="2" t="s">
        <v>362</v>
      </c>
    </row>
    <row r="3460" spans="1:11" hidden="1" x14ac:dyDescent="0.25">
      <c r="A3460" s="4" t="s">
        <v>361</v>
      </c>
      <c r="B3460" s="2"/>
      <c r="C3460" s="3"/>
      <c r="D3460" s="3"/>
      <c r="E3460" s="3"/>
      <c r="F3460" s="3"/>
      <c r="G3460" s="3"/>
      <c r="H3460" s="3" t="s">
        <v>38</v>
      </c>
      <c r="I3460" s="3" t="s">
        <v>26</v>
      </c>
      <c r="J3460" s="2" t="s">
        <v>32</v>
      </c>
      <c r="K3460" s="2" t="s">
        <v>360</v>
      </c>
    </row>
    <row r="3461" spans="1:11" hidden="1" x14ac:dyDescent="0.25">
      <c r="A3461" s="4" t="s">
        <v>355</v>
      </c>
      <c r="B3461" s="2"/>
      <c r="C3461" s="3"/>
      <c r="D3461" s="3"/>
      <c r="E3461" s="3"/>
      <c r="F3461" s="3"/>
      <c r="G3461" s="3"/>
      <c r="H3461" s="3" t="s">
        <v>38</v>
      </c>
      <c r="I3461" s="3" t="s">
        <v>37</v>
      </c>
      <c r="J3461" s="2" t="s">
        <v>32</v>
      </c>
      <c r="K3461" s="2" t="s">
        <v>359</v>
      </c>
    </row>
    <row r="3462" spans="1:11" hidden="1" x14ac:dyDescent="0.25">
      <c r="A3462" s="4" t="s">
        <v>358</v>
      </c>
      <c r="B3462" s="2"/>
      <c r="C3462" s="3"/>
      <c r="D3462" s="3"/>
      <c r="E3462" s="3"/>
      <c r="F3462" s="3"/>
      <c r="G3462" s="3"/>
      <c r="H3462" s="3" t="s">
        <v>38</v>
      </c>
      <c r="I3462" s="3" t="s">
        <v>37</v>
      </c>
      <c r="J3462" s="2" t="s">
        <v>32</v>
      </c>
      <c r="K3462" s="2" t="s">
        <v>357</v>
      </c>
    </row>
    <row r="3463" spans="1:11" hidden="1" x14ac:dyDescent="0.25">
      <c r="A3463" s="4" t="s">
        <v>355</v>
      </c>
      <c r="B3463" s="2"/>
      <c r="C3463" s="3"/>
      <c r="D3463" s="3"/>
      <c r="E3463" s="3"/>
      <c r="F3463" s="3"/>
      <c r="G3463" s="3"/>
      <c r="H3463" s="3" t="s">
        <v>38</v>
      </c>
      <c r="I3463" s="3" t="s">
        <v>37</v>
      </c>
      <c r="J3463" s="2" t="s">
        <v>32</v>
      </c>
      <c r="K3463" s="2" t="s">
        <v>356</v>
      </c>
    </row>
    <row r="3464" spans="1:11" hidden="1" x14ac:dyDescent="0.25">
      <c r="A3464" s="4" t="s">
        <v>355</v>
      </c>
      <c r="B3464" s="2"/>
      <c r="C3464" s="3"/>
      <c r="D3464" s="3"/>
      <c r="E3464" s="3"/>
      <c r="F3464" s="3"/>
      <c r="G3464" s="3"/>
      <c r="H3464" s="3" t="s">
        <v>38</v>
      </c>
      <c r="I3464" s="3" t="s">
        <v>92</v>
      </c>
      <c r="J3464" s="2" t="s">
        <v>32</v>
      </c>
      <c r="K3464" s="2" t="s">
        <v>354</v>
      </c>
    </row>
    <row r="3465" spans="1:11" hidden="1" x14ac:dyDescent="0.25">
      <c r="A3465" s="4" t="s">
        <v>353</v>
      </c>
      <c r="B3465" s="2"/>
      <c r="C3465" s="3"/>
      <c r="D3465" s="3"/>
      <c r="E3465" s="3"/>
      <c r="F3465" s="3"/>
      <c r="G3465" s="3"/>
      <c r="H3465" s="3" t="s">
        <v>136</v>
      </c>
      <c r="I3465" s="3" t="s">
        <v>22</v>
      </c>
      <c r="J3465" s="2" t="s">
        <v>32</v>
      </c>
      <c r="K3465" s="2" t="s">
        <v>352</v>
      </c>
    </row>
    <row r="3466" spans="1:11" hidden="1" x14ac:dyDescent="0.25">
      <c r="A3466" s="4" t="s">
        <v>351</v>
      </c>
      <c r="B3466" s="2"/>
      <c r="C3466" s="3"/>
      <c r="D3466" s="3"/>
      <c r="E3466" s="3"/>
      <c r="F3466" s="3"/>
      <c r="G3466" s="3"/>
      <c r="H3466" s="3" t="s">
        <v>27</v>
      </c>
      <c r="I3466" s="3" t="s">
        <v>92</v>
      </c>
      <c r="J3466" s="2" t="s">
        <v>32</v>
      </c>
      <c r="K3466" s="2" t="s">
        <v>350</v>
      </c>
    </row>
    <row r="3467" spans="1:11" hidden="1" x14ac:dyDescent="0.25">
      <c r="A3467" s="4" t="s">
        <v>349</v>
      </c>
      <c r="B3467" s="2"/>
      <c r="C3467" s="3"/>
      <c r="D3467" s="3"/>
      <c r="E3467" s="3"/>
      <c r="F3467" s="3"/>
      <c r="G3467" s="3"/>
      <c r="H3467" s="3" t="s">
        <v>38</v>
      </c>
      <c r="I3467" s="3" t="s">
        <v>37</v>
      </c>
      <c r="J3467" s="2" t="s">
        <v>32</v>
      </c>
      <c r="K3467" s="2" t="s">
        <v>348</v>
      </c>
    </row>
    <row r="3468" spans="1:11" hidden="1" x14ac:dyDescent="0.25">
      <c r="A3468" s="4" t="s">
        <v>347</v>
      </c>
      <c r="B3468" s="2"/>
      <c r="C3468" s="3"/>
      <c r="D3468" s="3"/>
      <c r="E3468" s="3"/>
      <c r="F3468" s="3"/>
      <c r="G3468" s="3"/>
      <c r="H3468" s="3" t="s">
        <v>38</v>
      </c>
      <c r="I3468" s="3" t="s">
        <v>26</v>
      </c>
      <c r="J3468" s="2" t="s">
        <v>32</v>
      </c>
      <c r="K3468" s="2" t="s">
        <v>346</v>
      </c>
    </row>
    <row r="3469" spans="1:11" hidden="1" x14ac:dyDescent="0.25">
      <c r="A3469" s="4" t="s">
        <v>345</v>
      </c>
      <c r="B3469" s="2"/>
      <c r="C3469" s="3"/>
      <c r="D3469" s="3"/>
      <c r="E3469" s="3"/>
      <c r="F3469" s="3"/>
      <c r="G3469" s="3"/>
      <c r="H3469" s="3" t="s">
        <v>27</v>
      </c>
      <c r="I3469" s="3" t="s">
        <v>133</v>
      </c>
      <c r="J3469" s="2" t="s">
        <v>32</v>
      </c>
      <c r="K3469" s="2" t="s">
        <v>344</v>
      </c>
    </row>
    <row r="3470" spans="1:11" hidden="1" x14ac:dyDescent="0.25">
      <c r="A3470" s="4" t="s">
        <v>343</v>
      </c>
      <c r="B3470" s="2"/>
      <c r="C3470" s="3"/>
      <c r="D3470" s="3"/>
      <c r="E3470" s="3"/>
      <c r="F3470" s="3"/>
      <c r="G3470" s="3"/>
      <c r="H3470" s="3" t="s">
        <v>38</v>
      </c>
      <c r="I3470" s="3" t="s">
        <v>26</v>
      </c>
      <c r="J3470" s="2" t="s">
        <v>32</v>
      </c>
      <c r="K3470" s="2" t="s">
        <v>342</v>
      </c>
    </row>
    <row r="3471" spans="1:11" hidden="1" x14ac:dyDescent="0.25">
      <c r="A3471" s="4" t="s">
        <v>341</v>
      </c>
      <c r="B3471" s="2"/>
      <c r="C3471" s="3"/>
      <c r="D3471" s="3"/>
      <c r="E3471" s="3"/>
      <c r="F3471" s="3"/>
      <c r="G3471" s="3"/>
      <c r="H3471" s="3" t="s">
        <v>38</v>
      </c>
      <c r="I3471" s="3" t="s">
        <v>26</v>
      </c>
      <c r="J3471" s="2" t="s">
        <v>32</v>
      </c>
      <c r="K3471" s="2" t="s">
        <v>340</v>
      </c>
    </row>
    <row r="3472" spans="1:11" hidden="1" x14ac:dyDescent="0.25">
      <c r="A3472" s="4" t="s">
        <v>338</v>
      </c>
      <c r="B3472" s="2"/>
      <c r="C3472" s="3"/>
      <c r="D3472" s="3"/>
      <c r="E3472" s="3"/>
      <c r="F3472" s="3"/>
      <c r="G3472" s="3"/>
      <c r="H3472" s="3" t="s">
        <v>62</v>
      </c>
      <c r="I3472" s="3" t="s">
        <v>26</v>
      </c>
      <c r="J3472" s="2" t="s">
        <v>32</v>
      </c>
      <c r="K3472" s="2" t="s">
        <v>339</v>
      </c>
    </row>
    <row r="3473" spans="1:11" hidden="1" x14ac:dyDescent="0.25">
      <c r="A3473" s="4" t="s">
        <v>338</v>
      </c>
      <c r="B3473" s="2"/>
      <c r="C3473" s="3"/>
      <c r="D3473" s="3"/>
      <c r="E3473" s="3"/>
      <c r="F3473" s="3"/>
      <c r="G3473" s="3"/>
      <c r="H3473" s="3" t="s">
        <v>76</v>
      </c>
      <c r="I3473" s="3" t="s">
        <v>75</v>
      </c>
      <c r="J3473" s="2" t="s">
        <v>32</v>
      </c>
      <c r="K3473" s="2" t="s">
        <v>337</v>
      </c>
    </row>
    <row r="3474" spans="1:11" hidden="1" x14ac:dyDescent="0.25">
      <c r="A3474" s="4" t="s">
        <v>335</v>
      </c>
      <c r="B3474" s="2"/>
      <c r="C3474" s="3"/>
      <c r="D3474" s="3"/>
      <c r="E3474" s="3"/>
      <c r="F3474" s="3"/>
      <c r="G3474" s="3"/>
      <c r="H3474" s="3" t="s">
        <v>62</v>
      </c>
      <c r="I3474" s="3" t="s">
        <v>61</v>
      </c>
      <c r="J3474" s="2" t="s">
        <v>32</v>
      </c>
      <c r="K3474" s="2" t="s">
        <v>60</v>
      </c>
    </row>
    <row r="3475" spans="1:11" hidden="1" x14ac:dyDescent="0.25">
      <c r="A3475" s="4" t="s">
        <v>335</v>
      </c>
      <c r="B3475" s="2"/>
      <c r="C3475" s="3"/>
      <c r="D3475" s="3"/>
      <c r="E3475" s="3"/>
      <c r="F3475" s="3"/>
      <c r="G3475" s="3"/>
      <c r="H3475" s="3" t="s">
        <v>27</v>
      </c>
      <c r="I3475" s="3" t="s">
        <v>133</v>
      </c>
      <c r="J3475" s="2" t="s">
        <v>32</v>
      </c>
      <c r="K3475" s="2" t="s">
        <v>336</v>
      </c>
    </row>
    <row r="3476" spans="1:11" hidden="1" x14ac:dyDescent="0.25">
      <c r="A3476" s="4" t="s">
        <v>335</v>
      </c>
      <c r="B3476" s="2"/>
      <c r="C3476" s="3"/>
      <c r="D3476" s="3"/>
      <c r="E3476" s="3"/>
      <c r="F3476" s="3"/>
      <c r="G3476" s="3"/>
      <c r="H3476" s="3" t="s">
        <v>38</v>
      </c>
      <c r="I3476" s="3" t="s">
        <v>61</v>
      </c>
      <c r="J3476" s="2" t="s">
        <v>32</v>
      </c>
      <c r="K3476" s="2" t="s">
        <v>334</v>
      </c>
    </row>
    <row r="3477" spans="1:11" hidden="1" x14ac:dyDescent="0.25">
      <c r="A3477" s="4" t="s">
        <v>321</v>
      </c>
      <c r="B3477" s="2"/>
      <c r="C3477" s="3"/>
      <c r="D3477" s="3"/>
      <c r="E3477" s="3"/>
      <c r="F3477" s="3"/>
      <c r="G3477" s="3"/>
      <c r="H3477" s="3" t="s">
        <v>27</v>
      </c>
      <c r="I3477" s="3" t="s">
        <v>92</v>
      </c>
      <c r="J3477" s="2" t="s">
        <v>32</v>
      </c>
      <c r="K3477" s="2" t="s">
        <v>333</v>
      </c>
    </row>
    <row r="3478" spans="1:11" hidden="1" x14ac:dyDescent="0.25">
      <c r="A3478" s="4" t="s">
        <v>321</v>
      </c>
      <c r="B3478" s="2"/>
      <c r="C3478" s="3"/>
      <c r="D3478" s="3"/>
      <c r="E3478" s="3"/>
      <c r="F3478" s="3"/>
      <c r="G3478" s="3"/>
      <c r="H3478" s="3" t="s">
        <v>38</v>
      </c>
      <c r="I3478" s="3" t="s">
        <v>26</v>
      </c>
      <c r="J3478" s="2" t="s">
        <v>32</v>
      </c>
      <c r="K3478" s="2" t="s">
        <v>332</v>
      </c>
    </row>
    <row r="3479" spans="1:11" hidden="1" x14ac:dyDescent="0.25">
      <c r="A3479" s="4" t="s">
        <v>321</v>
      </c>
      <c r="B3479" s="2"/>
      <c r="C3479" s="3"/>
      <c r="D3479" s="3"/>
      <c r="E3479" s="3"/>
      <c r="F3479" s="3"/>
      <c r="G3479" s="3"/>
      <c r="H3479" s="3" t="s">
        <v>27</v>
      </c>
      <c r="I3479" s="3" t="s">
        <v>71</v>
      </c>
      <c r="J3479" s="2" t="s">
        <v>32</v>
      </c>
      <c r="K3479" s="2" t="s">
        <v>331</v>
      </c>
    </row>
    <row r="3480" spans="1:11" hidden="1" x14ac:dyDescent="0.25">
      <c r="A3480" s="4" t="s">
        <v>330</v>
      </c>
      <c r="B3480" s="2"/>
      <c r="C3480" s="3"/>
      <c r="D3480" s="3"/>
      <c r="E3480" s="3"/>
      <c r="F3480" s="3"/>
      <c r="G3480" s="3"/>
      <c r="H3480" s="3" t="s">
        <v>38</v>
      </c>
      <c r="I3480" s="3" t="s">
        <v>37</v>
      </c>
      <c r="J3480" s="2" t="s">
        <v>32</v>
      </c>
      <c r="K3480" s="2" t="s">
        <v>36</v>
      </c>
    </row>
    <row r="3481" spans="1:11" hidden="1" x14ac:dyDescent="0.25">
      <c r="A3481" s="4" t="s">
        <v>321</v>
      </c>
      <c r="B3481" s="2"/>
      <c r="C3481" s="3"/>
      <c r="D3481" s="3"/>
      <c r="E3481" s="3"/>
      <c r="F3481" s="3"/>
      <c r="G3481" s="3"/>
      <c r="H3481" s="3" t="s">
        <v>38</v>
      </c>
      <c r="I3481" s="3" t="s">
        <v>37</v>
      </c>
      <c r="J3481" s="2" t="s">
        <v>32</v>
      </c>
      <c r="K3481" s="2" t="s">
        <v>329</v>
      </c>
    </row>
    <row r="3482" spans="1:11" hidden="1" x14ac:dyDescent="0.25">
      <c r="A3482" s="4" t="s">
        <v>321</v>
      </c>
      <c r="B3482" s="2"/>
      <c r="C3482" s="3"/>
      <c r="D3482" s="3"/>
      <c r="E3482" s="3"/>
      <c r="F3482" s="3"/>
      <c r="G3482" s="3"/>
      <c r="H3482" s="3" t="s">
        <v>62</v>
      </c>
      <c r="I3482" s="3" t="s">
        <v>61</v>
      </c>
      <c r="J3482" s="2" t="s">
        <v>32</v>
      </c>
      <c r="K3482" s="2" t="s">
        <v>328</v>
      </c>
    </row>
    <row r="3483" spans="1:11" hidden="1" x14ac:dyDescent="0.25">
      <c r="A3483" s="4" t="s">
        <v>321</v>
      </c>
      <c r="B3483" s="2"/>
      <c r="C3483" s="3"/>
      <c r="D3483" s="3"/>
      <c r="E3483" s="3"/>
      <c r="F3483" s="3"/>
      <c r="G3483" s="3"/>
      <c r="H3483" s="3" t="s">
        <v>38</v>
      </c>
      <c r="I3483" s="3" t="s">
        <v>37</v>
      </c>
      <c r="J3483" s="2" t="s">
        <v>32</v>
      </c>
      <c r="K3483" s="2" t="s">
        <v>327</v>
      </c>
    </row>
    <row r="3484" spans="1:11" hidden="1" x14ac:dyDescent="0.25">
      <c r="A3484" s="4" t="s">
        <v>321</v>
      </c>
      <c r="B3484" s="2"/>
      <c r="C3484" s="3"/>
      <c r="D3484" s="3"/>
      <c r="E3484" s="3"/>
      <c r="F3484" s="3"/>
      <c r="G3484" s="3"/>
      <c r="H3484" s="3" t="s">
        <v>38</v>
      </c>
      <c r="I3484" s="3" t="s">
        <v>37</v>
      </c>
      <c r="J3484" s="2" t="s">
        <v>32</v>
      </c>
      <c r="K3484" s="2" t="s">
        <v>326</v>
      </c>
    </row>
    <row r="3485" spans="1:11" hidden="1" x14ac:dyDescent="0.25">
      <c r="A3485" s="4" t="s">
        <v>321</v>
      </c>
      <c r="B3485" s="2"/>
      <c r="C3485" s="3"/>
      <c r="D3485" s="3"/>
      <c r="E3485" s="3"/>
      <c r="F3485" s="3"/>
      <c r="G3485" s="3"/>
      <c r="H3485" s="3" t="s">
        <v>325</v>
      </c>
      <c r="I3485" s="3" t="s">
        <v>135</v>
      </c>
      <c r="J3485" s="2" t="s">
        <v>32</v>
      </c>
      <c r="K3485" s="2" t="s">
        <v>324</v>
      </c>
    </row>
    <row r="3486" spans="1:11" hidden="1" x14ac:dyDescent="0.25">
      <c r="A3486" s="4" t="s">
        <v>323</v>
      </c>
      <c r="B3486" s="2"/>
      <c r="C3486" s="3"/>
      <c r="D3486" s="3"/>
      <c r="E3486" s="3"/>
      <c r="F3486" s="3"/>
      <c r="G3486" s="3"/>
      <c r="H3486" s="3" t="s">
        <v>233</v>
      </c>
      <c r="I3486" s="3" t="s">
        <v>37</v>
      </c>
      <c r="J3486" s="2" t="s">
        <v>32</v>
      </c>
      <c r="K3486" s="2" t="s">
        <v>232</v>
      </c>
    </row>
    <row r="3487" spans="1:11" hidden="1" x14ac:dyDescent="0.25">
      <c r="A3487" s="4" t="s">
        <v>323</v>
      </c>
      <c r="B3487" s="2"/>
      <c r="C3487" s="3"/>
      <c r="D3487" s="3"/>
      <c r="E3487" s="3"/>
      <c r="F3487" s="3"/>
      <c r="G3487" s="3"/>
      <c r="H3487" s="3" t="s">
        <v>62</v>
      </c>
      <c r="I3487" s="3" t="s">
        <v>61</v>
      </c>
      <c r="J3487" s="2" t="s">
        <v>32</v>
      </c>
      <c r="K3487" s="2" t="s">
        <v>60</v>
      </c>
    </row>
    <row r="3488" spans="1:11" hidden="1" x14ac:dyDescent="0.25">
      <c r="A3488" s="4" t="s">
        <v>321</v>
      </c>
      <c r="B3488" s="2"/>
      <c r="C3488" s="3"/>
      <c r="D3488" s="3"/>
      <c r="E3488" s="3"/>
      <c r="F3488" s="3"/>
      <c r="G3488" s="3"/>
      <c r="H3488" s="3" t="s">
        <v>38</v>
      </c>
      <c r="I3488" s="3" t="s">
        <v>92</v>
      </c>
      <c r="J3488" s="2" t="s">
        <v>32</v>
      </c>
      <c r="K3488" s="2" t="s">
        <v>322</v>
      </c>
    </row>
    <row r="3489" spans="1:11" hidden="1" x14ac:dyDescent="0.25">
      <c r="A3489" s="4" t="s">
        <v>321</v>
      </c>
      <c r="B3489" s="2"/>
      <c r="C3489" s="3"/>
      <c r="D3489" s="3"/>
      <c r="E3489" s="3"/>
      <c r="F3489" s="3"/>
      <c r="G3489" s="3"/>
      <c r="H3489" s="3" t="s">
        <v>38</v>
      </c>
      <c r="I3489" s="3" t="s">
        <v>26</v>
      </c>
      <c r="J3489" s="2" t="s">
        <v>32</v>
      </c>
      <c r="K3489" s="2" t="s">
        <v>320</v>
      </c>
    </row>
    <row r="3490" spans="1:11" hidden="1" x14ac:dyDescent="0.25">
      <c r="A3490" s="4" t="s">
        <v>319</v>
      </c>
      <c r="B3490" s="2"/>
      <c r="C3490" s="3"/>
      <c r="D3490" s="3"/>
      <c r="E3490" s="3"/>
      <c r="F3490" s="3"/>
      <c r="G3490" s="3"/>
      <c r="H3490" s="3" t="s">
        <v>62</v>
      </c>
      <c r="I3490" s="3" t="s">
        <v>26</v>
      </c>
      <c r="J3490" s="2" t="s">
        <v>32</v>
      </c>
      <c r="K3490" s="2" t="s">
        <v>318</v>
      </c>
    </row>
    <row r="3491" spans="1:11" hidden="1" x14ac:dyDescent="0.25">
      <c r="A3491" s="4" t="s">
        <v>317</v>
      </c>
      <c r="B3491" s="2"/>
      <c r="C3491" s="3"/>
      <c r="D3491" s="3"/>
      <c r="E3491" s="3"/>
      <c r="F3491" s="3"/>
      <c r="G3491" s="3"/>
      <c r="H3491" s="3" t="s">
        <v>38</v>
      </c>
      <c r="I3491" s="3" t="s">
        <v>37</v>
      </c>
      <c r="J3491" s="2" t="s">
        <v>32</v>
      </c>
      <c r="K3491" s="2" t="s">
        <v>40</v>
      </c>
    </row>
    <row r="3492" spans="1:11" hidden="1" x14ac:dyDescent="0.25">
      <c r="A3492" s="4" t="s">
        <v>316</v>
      </c>
      <c r="B3492" s="2"/>
      <c r="C3492" s="3"/>
      <c r="D3492" s="3"/>
      <c r="E3492" s="3"/>
      <c r="F3492" s="3"/>
      <c r="G3492" s="3"/>
      <c r="H3492" s="3" t="s">
        <v>34</v>
      </c>
      <c r="I3492" s="3" t="s">
        <v>33</v>
      </c>
      <c r="J3492" s="2" t="s">
        <v>32</v>
      </c>
      <c r="K3492" s="2" t="s">
        <v>315</v>
      </c>
    </row>
    <row r="3493" spans="1:11" hidden="1" x14ac:dyDescent="0.25">
      <c r="A3493" s="4" t="s">
        <v>314</v>
      </c>
      <c r="B3493" s="2"/>
      <c r="C3493" s="3"/>
      <c r="D3493" s="3"/>
      <c r="E3493" s="3"/>
      <c r="F3493" s="3"/>
      <c r="G3493" s="3"/>
      <c r="H3493" s="3" t="s">
        <v>27</v>
      </c>
      <c r="I3493" s="3" t="s">
        <v>71</v>
      </c>
      <c r="J3493" s="2" t="s">
        <v>32</v>
      </c>
      <c r="K3493" s="2" t="s">
        <v>313</v>
      </c>
    </row>
    <row r="3494" spans="1:11" hidden="1" x14ac:dyDescent="0.25">
      <c r="A3494" s="4" t="s">
        <v>312</v>
      </c>
      <c r="B3494" s="2"/>
      <c r="C3494" s="3"/>
      <c r="D3494" s="3"/>
      <c r="E3494" s="3"/>
      <c r="F3494" s="3"/>
      <c r="G3494" s="3"/>
      <c r="H3494" s="3" t="s">
        <v>27</v>
      </c>
      <c r="I3494" s="3" t="s">
        <v>71</v>
      </c>
      <c r="J3494" s="2" t="s">
        <v>32</v>
      </c>
      <c r="K3494" s="2" t="s">
        <v>311</v>
      </c>
    </row>
    <row r="3495" spans="1:11" hidden="1" x14ac:dyDescent="0.25">
      <c r="A3495" s="4" t="s">
        <v>310</v>
      </c>
      <c r="B3495" s="2"/>
      <c r="C3495" s="3"/>
      <c r="D3495" s="3"/>
      <c r="E3495" s="3"/>
      <c r="F3495" s="3"/>
      <c r="G3495" s="3"/>
      <c r="H3495" s="3" t="s">
        <v>27</v>
      </c>
      <c r="I3495" s="3" t="s">
        <v>64</v>
      </c>
      <c r="J3495" s="2" t="s">
        <v>32</v>
      </c>
      <c r="K3495" s="2" t="s">
        <v>309</v>
      </c>
    </row>
    <row r="3496" spans="1:11" hidden="1" x14ac:dyDescent="0.25">
      <c r="A3496" s="4" t="s">
        <v>308</v>
      </c>
      <c r="B3496" s="2"/>
      <c r="C3496" s="3"/>
      <c r="D3496" s="3"/>
      <c r="E3496" s="3"/>
      <c r="F3496" s="3"/>
      <c r="G3496" s="3"/>
      <c r="H3496" s="3" t="s">
        <v>27</v>
      </c>
      <c r="I3496" s="3" t="s">
        <v>71</v>
      </c>
      <c r="J3496" s="2" t="s">
        <v>32</v>
      </c>
      <c r="K3496" s="2" t="s">
        <v>307</v>
      </c>
    </row>
    <row r="3497" spans="1:11" hidden="1" x14ac:dyDescent="0.25">
      <c r="A3497" s="4" t="s">
        <v>306</v>
      </c>
      <c r="B3497" s="2"/>
      <c r="C3497" s="3"/>
      <c r="D3497" s="3"/>
      <c r="E3497" s="3"/>
      <c r="F3497" s="3"/>
      <c r="G3497" s="3"/>
      <c r="H3497" s="3" t="s">
        <v>38</v>
      </c>
      <c r="I3497" s="3" t="s">
        <v>37</v>
      </c>
      <c r="J3497" s="2" t="s">
        <v>32</v>
      </c>
      <c r="K3497" s="2" t="s">
        <v>305</v>
      </c>
    </row>
    <row r="3498" spans="1:11" hidden="1" x14ac:dyDescent="0.25">
      <c r="A3498" s="4" t="s">
        <v>304</v>
      </c>
      <c r="B3498" s="2"/>
      <c r="C3498" s="3"/>
      <c r="D3498" s="3"/>
      <c r="E3498" s="3"/>
      <c r="F3498" s="3"/>
      <c r="G3498" s="3"/>
      <c r="H3498" s="3" t="s">
        <v>27</v>
      </c>
      <c r="I3498" s="3" t="s">
        <v>71</v>
      </c>
      <c r="J3498" s="2" t="s">
        <v>32</v>
      </c>
      <c r="K3498" s="2" t="s">
        <v>303</v>
      </c>
    </row>
    <row r="3499" spans="1:11" hidden="1" x14ac:dyDescent="0.25">
      <c r="A3499" s="4" t="s">
        <v>302</v>
      </c>
      <c r="B3499" s="2"/>
      <c r="C3499" s="3"/>
      <c r="D3499" s="3"/>
      <c r="E3499" s="3"/>
      <c r="F3499" s="3"/>
      <c r="G3499" s="3"/>
      <c r="H3499" s="3" t="s">
        <v>38</v>
      </c>
      <c r="I3499" s="3" t="s">
        <v>61</v>
      </c>
      <c r="J3499" s="2" t="s">
        <v>32</v>
      </c>
      <c r="K3499" s="2" t="s">
        <v>301</v>
      </c>
    </row>
    <row r="3500" spans="1:11" hidden="1" x14ac:dyDescent="0.25">
      <c r="A3500" s="4" t="s">
        <v>300</v>
      </c>
      <c r="B3500" s="2"/>
      <c r="C3500" s="3"/>
      <c r="D3500" s="3"/>
      <c r="E3500" s="3"/>
      <c r="F3500" s="3"/>
      <c r="G3500" s="3"/>
      <c r="H3500" s="3" t="s">
        <v>38</v>
      </c>
      <c r="I3500" s="3" t="s">
        <v>26</v>
      </c>
      <c r="J3500" s="2" t="s">
        <v>32</v>
      </c>
      <c r="K3500" s="2" t="s">
        <v>299</v>
      </c>
    </row>
    <row r="3501" spans="1:11" hidden="1" x14ac:dyDescent="0.25">
      <c r="A3501" s="4" t="s">
        <v>298</v>
      </c>
      <c r="B3501" s="2"/>
      <c r="C3501" s="3"/>
      <c r="D3501" s="3"/>
      <c r="E3501" s="3"/>
      <c r="F3501" s="3"/>
      <c r="G3501" s="3"/>
      <c r="H3501" s="3" t="s">
        <v>27</v>
      </c>
      <c r="I3501" s="3" t="s">
        <v>71</v>
      </c>
      <c r="J3501" s="2" t="s">
        <v>32</v>
      </c>
      <c r="K3501" s="2" t="s">
        <v>259</v>
      </c>
    </row>
    <row r="3502" spans="1:11" hidden="1" x14ac:dyDescent="0.25">
      <c r="A3502" s="4" t="s">
        <v>297</v>
      </c>
      <c r="B3502" s="2"/>
      <c r="C3502" s="3"/>
      <c r="D3502" s="3"/>
      <c r="E3502" s="3"/>
      <c r="F3502" s="3"/>
      <c r="G3502" s="3"/>
      <c r="H3502" s="3" t="s">
        <v>27</v>
      </c>
      <c r="I3502" s="3" t="s">
        <v>64</v>
      </c>
      <c r="J3502" s="2" t="s">
        <v>32</v>
      </c>
      <c r="K3502" s="2" t="s">
        <v>296</v>
      </c>
    </row>
    <row r="3503" spans="1:11" hidden="1" x14ac:dyDescent="0.25">
      <c r="A3503" s="4" t="s">
        <v>280</v>
      </c>
      <c r="B3503" s="2"/>
      <c r="C3503" s="3"/>
      <c r="D3503" s="3"/>
      <c r="E3503" s="3"/>
      <c r="F3503" s="3"/>
      <c r="G3503" s="3"/>
      <c r="H3503" s="3" t="s">
        <v>27</v>
      </c>
      <c r="I3503" s="3" t="s">
        <v>92</v>
      </c>
      <c r="J3503" s="2" t="s">
        <v>32</v>
      </c>
      <c r="K3503" s="2" t="s">
        <v>295</v>
      </c>
    </row>
    <row r="3504" spans="1:11" hidden="1" x14ac:dyDescent="0.25">
      <c r="A3504" s="4" t="s">
        <v>280</v>
      </c>
      <c r="B3504" s="2"/>
      <c r="C3504" s="3"/>
      <c r="D3504" s="3"/>
      <c r="E3504" s="3"/>
      <c r="F3504" s="3"/>
      <c r="G3504" s="3"/>
      <c r="H3504" s="3" t="s">
        <v>27</v>
      </c>
      <c r="I3504" s="3" t="s">
        <v>92</v>
      </c>
      <c r="J3504" s="2" t="s">
        <v>32</v>
      </c>
      <c r="K3504" s="2" t="s">
        <v>294</v>
      </c>
    </row>
    <row r="3505" spans="1:11" hidden="1" x14ac:dyDescent="0.25">
      <c r="A3505" s="4" t="s">
        <v>280</v>
      </c>
      <c r="B3505" s="2"/>
      <c r="C3505" s="3"/>
      <c r="D3505" s="3"/>
      <c r="E3505" s="3"/>
      <c r="F3505" s="3"/>
      <c r="G3505" s="3"/>
      <c r="H3505" s="3" t="s">
        <v>62</v>
      </c>
      <c r="I3505" s="3" t="s">
        <v>26</v>
      </c>
      <c r="J3505" s="2" t="s">
        <v>32</v>
      </c>
      <c r="K3505" s="2" t="s">
        <v>293</v>
      </c>
    </row>
    <row r="3506" spans="1:11" hidden="1" x14ac:dyDescent="0.25">
      <c r="A3506" s="4" t="s">
        <v>280</v>
      </c>
      <c r="B3506" s="2"/>
      <c r="C3506" s="3"/>
      <c r="D3506" s="3"/>
      <c r="E3506" s="3"/>
      <c r="F3506" s="3"/>
      <c r="G3506" s="3"/>
      <c r="H3506" s="3" t="s">
        <v>27</v>
      </c>
      <c r="I3506" s="3" t="s">
        <v>64</v>
      </c>
      <c r="J3506" s="2" t="s">
        <v>32</v>
      </c>
      <c r="K3506" s="2" t="s">
        <v>292</v>
      </c>
    </row>
    <row r="3507" spans="1:11" hidden="1" x14ac:dyDescent="0.25">
      <c r="A3507" s="4" t="s">
        <v>280</v>
      </c>
      <c r="B3507" s="2"/>
      <c r="C3507" s="3"/>
      <c r="D3507" s="3"/>
      <c r="E3507" s="3"/>
      <c r="F3507" s="3"/>
      <c r="G3507" s="3"/>
      <c r="H3507" s="3" t="s">
        <v>27</v>
      </c>
      <c r="I3507" s="3" t="s">
        <v>92</v>
      </c>
      <c r="J3507" s="2" t="s">
        <v>32</v>
      </c>
      <c r="K3507" s="2" t="s">
        <v>291</v>
      </c>
    </row>
    <row r="3508" spans="1:11" hidden="1" x14ac:dyDescent="0.25">
      <c r="A3508" s="4" t="s">
        <v>280</v>
      </c>
      <c r="B3508" s="2"/>
      <c r="C3508" s="3"/>
      <c r="D3508" s="3"/>
      <c r="E3508" s="3"/>
      <c r="F3508" s="3"/>
      <c r="G3508" s="3"/>
      <c r="H3508" s="3" t="s">
        <v>43</v>
      </c>
      <c r="I3508" s="3" t="s">
        <v>22</v>
      </c>
      <c r="J3508" s="2" t="s">
        <v>32</v>
      </c>
      <c r="K3508" s="2" t="s">
        <v>290</v>
      </c>
    </row>
    <row r="3509" spans="1:11" hidden="1" x14ac:dyDescent="0.25">
      <c r="A3509" s="4" t="s">
        <v>280</v>
      </c>
      <c r="B3509" s="2"/>
      <c r="C3509" s="3"/>
      <c r="D3509" s="3"/>
      <c r="E3509" s="3"/>
      <c r="F3509" s="3"/>
      <c r="G3509" s="3"/>
      <c r="H3509" s="3" t="s">
        <v>27</v>
      </c>
      <c r="I3509" s="3" t="s">
        <v>92</v>
      </c>
      <c r="J3509" s="2" t="s">
        <v>32</v>
      </c>
      <c r="K3509" s="2" t="s">
        <v>289</v>
      </c>
    </row>
    <row r="3510" spans="1:11" hidden="1" x14ac:dyDescent="0.25">
      <c r="A3510" s="4" t="s">
        <v>280</v>
      </c>
      <c r="B3510" s="2"/>
      <c r="C3510" s="3"/>
      <c r="D3510" s="3"/>
      <c r="E3510" s="3"/>
      <c r="F3510" s="3"/>
      <c r="G3510" s="3"/>
      <c r="H3510" s="3" t="s">
        <v>27</v>
      </c>
      <c r="I3510" s="3" t="s">
        <v>92</v>
      </c>
      <c r="J3510" s="2" t="s">
        <v>32</v>
      </c>
      <c r="K3510" s="2" t="s">
        <v>288</v>
      </c>
    </row>
    <row r="3511" spans="1:11" hidden="1" x14ac:dyDescent="0.25">
      <c r="A3511" s="4" t="s">
        <v>280</v>
      </c>
      <c r="B3511" s="2"/>
      <c r="C3511" s="3"/>
      <c r="D3511" s="3"/>
      <c r="E3511" s="3"/>
      <c r="F3511" s="3"/>
      <c r="G3511" s="3"/>
      <c r="H3511" s="3" t="s">
        <v>27</v>
      </c>
      <c r="I3511" s="3" t="s">
        <v>26</v>
      </c>
      <c r="J3511" s="2" t="s">
        <v>32</v>
      </c>
      <c r="K3511" s="2" t="s">
        <v>287</v>
      </c>
    </row>
    <row r="3512" spans="1:11" hidden="1" x14ac:dyDescent="0.25">
      <c r="A3512" s="4" t="s">
        <v>280</v>
      </c>
      <c r="B3512" s="2"/>
      <c r="C3512" s="3"/>
      <c r="D3512" s="3"/>
      <c r="E3512" s="3"/>
      <c r="F3512" s="3"/>
      <c r="G3512" s="3"/>
      <c r="H3512" s="3" t="s">
        <v>173</v>
      </c>
      <c r="I3512" s="3" t="s">
        <v>22</v>
      </c>
      <c r="J3512" s="2" t="s">
        <v>32</v>
      </c>
      <c r="K3512" s="2" t="s">
        <v>286</v>
      </c>
    </row>
    <row r="3513" spans="1:11" hidden="1" x14ac:dyDescent="0.25">
      <c r="A3513" s="4" t="s">
        <v>280</v>
      </c>
      <c r="B3513" s="2"/>
      <c r="C3513" s="3"/>
      <c r="D3513" s="3"/>
      <c r="E3513" s="3"/>
      <c r="F3513" s="3"/>
      <c r="G3513" s="3"/>
      <c r="H3513" s="3" t="s">
        <v>27</v>
      </c>
      <c r="I3513" s="3" t="s">
        <v>64</v>
      </c>
      <c r="J3513" s="2" t="s">
        <v>32</v>
      </c>
      <c r="K3513" s="2" t="s">
        <v>285</v>
      </c>
    </row>
    <row r="3514" spans="1:11" hidden="1" x14ac:dyDescent="0.25">
      <c r="A3514" s="4" t="s">
        <v>280</v>
      </c>
      <c r="B3514" s="2"/>
      <c r="C3514" s="3"/>
      <c r="D3514" s="3"/>
      <c r="E3514" s="3"/>
      <c r="F3514" s="3"/>
      <c r="G3514" s="3"/>
      <c r="H3514" s="3" t="s">
        <v>43</v>
      </c>
      <c r="I3514" s="3" t="s">
        <v>22</v>
      </c>
      <c r="J3514" s="2" t="s">
        <v>32</v>
      </c>
      <c r="K3514" s="2" t="s">
        <v>284</v>
      </c>
    </row>
    <row r="3515" spans="1:11" hidden="1" x14ac:dyDescent="0.25">
      <c r="A3515" s="4" t="s">
        <v>280</v>
      </c>
      <c r="B3515" s="2"/>
      <c r="C3515" s="3"/>
      <c r="D3515" s="3"/>
      <c r="E3515" s="3"/>
      <c r="F3515" s="3"/>
      <c r="G3515" s="3"/>
      <c r="H3515" s="3" t="s">
        <v>27</v>
      </c>
      <c r="I3515" s="3" t="s">
        <v>26</v>
      </c>
      <c r="J3515" s="2" t="s">
        <v>32</v>
      </c>
      <c r="K3515" s="2" t="s">
        <v>126</v>
      </c>
    </row>
    <row r="3516" spans="1:11" hidden="1" x14ac:dyDescent="0.25">
      <c r="A3516" s="4" t="s">
        <v>280</v>
      </c>
      <c r="B3516" s="2"/>
      <c r="C3516" s="3"/>
      <c r="D3516" s="3"/>
      <c r="E3516" s="3"/>
      <c r="F3516" s="3"/>
      <c r="G3516" s="3"/>
      <c r="H3516" s="3" t="s">
        <v>38</v>
      </c>
      <c r="I3516" s="3" t="s">
        <v>26</v>
      </c>
      <c r="J3516" s="2" t="s">
        <v>32</v>
      </c>
      <c r="K3516" s="2" t="s">
        <v>283</v>
      </c>
    </row>
    <row r="3517" spans="1:11" hidden="1" x14ac:dyDescent="0.25">
      <c r="A3517" s="4" t="s">
        <v>280</v>
      </c>
      <c r="B3517" s="2"/>
      <c r="C3517" s="3"/>
      <c r="D3517" s="3"/>
      <c r="E3517" s="3"/>
      <c r="F3517" s="3"/>
      <c r="G3517" s="3"/>
      <c r="H3517" s="3" t="s">
        <v>38</v>
      </c>
      <c r="I3517" s="3" t="s">
        <v>26</v>
      </c>
      <c r="J3517" s="2" t="s">
        <v>32</v>
      </c>
      <c r="K3517" s="2" t="s">
        <v>282</v>
      </c>
    </row>
    <row r="3518" spans="1:11" hidden="1" x14ac:dyDescent="0.25">
      <c r="A3518" s="4" t="s">
        <v>280</v>
      </c>
      <c r="B3518" s="2"/>
      <c r="C3518" s="3"/>
      <c r="D3518" s="3"/>
      <c r="E3518" s="3"/>
      <c r="F3518" s="3"/>
      <c r="G3518" s="3"/>
      <c r="H3518" s="3" t="s">
        <v>43</v>
      </c>
      <c r="I3518" s="3" t="s">
        <v>33</v>
      </c>
      <c r="J3518" s="2" t="s">
        <v>32</v>
      </c>
      <c r="K3518" s="2" t="s">
        <v>281</v>
      </c>
    </row>
    <row r="3519" spans="1:11" hidden="1" x14ac:dyDescent="0.25">
      <c r="A3519" s="4" t="s">
        <v>280</v>
      </c>
      <c r="B3519" s="2"/>
      <c r="C3519" s="3"/>
      <c r="D3519" s="3"/>
      <c r="E3519" s="3"/>
      <c r="F3519" s="3"/>
      <c r="G3519" s="3"/>
      <c r="H3519" s="3" t="s">
        <v>173</v>
      </c>
      <c r="I3519" s="3" t="s">
        <v>64</v>
      </c>
      <c r="J3519" s="2" t="s">
        <v>32</v>
      </c>
      <c r="K3519" s="2" t="s">
        <v>279</v>
      </c>
    </row>
    <row r="3520" spans="1:11" hidden="1" x14ac:dyDescent="0.25">
      <c r="A3520" s="4" t="s">
        <v>262</v>
      </c>
      <c r="B3520" s="2"/>
      <c r="C3520" s="3"/>
      <c r="D3520" s="3"/>
      <c r="E3520" s="3"/>
      <c r="F3520" s="3"/>
      <c r="G3520" s="3"/>
      <c r="H3520" s="3" t="s">
        <v>38</v>
      </c>
      <c r="I3520" s="3" t="s">
        <v>61</v>
      </c>
      <c r="J3520" s="2" t="s">
        <v>32</v>
      </c>
      <c r="K3520" s="2" t="s">
        <v>278</v>
      </c>
    </row>
    <row r="3521" spans="1:11" hidden="1" x14ac:dyDescent="0.25">
      <c r="A3521" s="4" t="s">
        <v>262</v>
      </c>
      <c r="B3521" s="2"/>
      <c r="C3521" s="3"/>
      <c r="D3521" s="3"/>
      <c r="E3521" s="3"/>
      <c r="F3521" s="3"/>
      <c r="G3521" s="3"/>
      <c r="H3521" s="3" t="s">
        <v>27</v>
      </c>
      <c r="I3521" s="3" t="s">
        <v>92</v>
      </c>
      <c r="J3521" s="2" t="s">
        <v>32</v>
      </c>
      <c r="K3521" s="2" t="s">
        <v>277</v>
      </c>
    </row>
    <row r="3522" spans="1:11" hidden="1" x14ac:dyDescent="0.25">
      <c r="A3522" s="4" t="s">
        <v>262</v>
      </c>
      <c r="B3522" s="2"/>
      <c r="C3522" s="3"/>
      <c r="D3522" s="3"/>
      <c r="E3522" s="3"/>
      <c r="F3522" s="3"/>
      <c r="G3522" s="3"/>
      <c r="H3522" s="3" t="s">
        <v>52</v>
      </c>
      <c r="I3522" s="3" t="s">
        <v>37</v>
      </c>
      <c r="J3522" s="2" t="s">
        <v>32</v>
      </c>
      <c r="K3522" s="2" t="s">
        <v>276</v>
      </c>
    </row>
    <row r="3523" spans="1:11" hidden="1" x14ac:dyDescent="0.25">
      <c r="A3523" s="4" t="s">
        <v>262</v>
      </c>
      <c r="B3523" s="2"/>
      <c r="C3523" s="3"/>
      <c r="D3523" s="3"/>
      <c r="E3523" s="3"/>
      <c r="F3523" s="3"/>
      <c r="G3523" s="3"/>
      <c r="H3523" s="3" t="s">
        <v>52</v>
      </c>
      <c r="I3523" s="3" t="s">
        <v>37</v>
      </c>
      <c r="J3523" s="2" t="s">
        <v>32</v>
      </c>
      <c r="K3523" s="2" t="s">
        <v>275</v>
      </c>
    </row>
    <row r="3524" spans="1:11" hidden="1" x14ac:dyDescent="0.25">
      <c r="A3524" s="4" t="s">
        <v>262</v>
      </c>
      <c r="B3524" s="2"/>
      <c r="C3524" s="3"/>
      <c r="D3524" s="3"/>
      <c r="E3524" s="3"/>
      <c r="F3524" s="3"/>
      <c r="G3524" s="3"/>
      <c r="H3524" s="3" t="s">
        <v>52</v>
      </c>
      <c r="I3524" s="3" t="s">
        <v>75</v>
      </c>
      <c r="J3524" s="2" t="s">
        <v>32</v>
      </c>
      <c r="K3524" s="2" t="s">
        <v>274</v>
      </c>
    </row>
    <row r="3525" spans="1:11" hidden="1" x14ac:dyDescent="0.25">
      <c r="A3525" s="4" t="s">
        <v>262</v>
      </c>
      <c r="B3525" s="2"/>
      <c r="C3525" s="3"/>
      <c r="D3525" s="3"/>
      <c r="E3525" s="3"/>
      <c r="F3525" s="3"/>
      <c r="G3525" s="3"/>
      <c r="H3525" s="3" t="s">
        <v>38</v>
      </c>
      <c r="I3525" s="3" t="s">
        <v>61</v>
      </c>
      <c r="J3525" s="2" t="s">
        <v>32</v>
      </c>
      <c r="K3525" s="2" t="s">
        <v>273</v>
      </c>
    </row>
    <row r="3526" spans="1:11" hidden="1" x14ac:dyDescent="0.25">
      <c r="A3526" s="4" t="s">
        <v>262</v>
      </c>
      <c r="B3526" s="2"/>
      <c r="C3526" s="3"/>
      <c r="D3526" s="3"/>
      <c r="E3526" s="3"/>
      <c r="F3526" s="3"/>
      <c r="G3526" s="3"/>
      <c r="H3526" s="3" t="s">
        <v>52</v>
      </c>
      <c r="I3526" s="3" t="s">
        <v>37</v>
      </c>
      <c r="J3526" s="2" t="s">
        <v>32</v>
      </c>
      <c r="K3526" s="2" t="s">
        <v>272</v>
      </c>
    </row>
    <row r="3527" spans="1:11" hidden="1" x14ac:dyDescent="0.25">
      <c r="A3527" s="4" t="s">
        <v>262</v>
      </c>
      <c r="B3527" s="2"/>
      <c r="C3527" s="3"/>
      <c r="D3527" s="3"/>
      <c r="E3527" s="3"/>
      <c r="F3527" s="3"/>
      <c r="G3527" s="3"/>
      <c r="H3527" s="3" t="s">
        <v>38</v>
      </c>
      <c r="I3527" s="3" t="s">
        <v>61</v>
      </c>
      <c r="J3527" s="2" t="s">
        <v>32</v>
      </c>
      <c r="K3527" s="2" t="s">
        <v>271</v>
      </c>
    </row>
    <row r="3528" spans="1:11" hidden="1" x14ac:dyDescent="0.25">
      <c r="A3528" s="4" t="s">
        <v>262</v>
      </c>
      <c r="B3528" s="2"/>
      <c r="C3528" s="3"/>
      <c r="D3528" s="3"/>
      <c r="E3528" s="3"/>
      <c r="F3528" s="3"/>
      <c r="G3528" s="3"/>
      <c r="H3528" s="3" t="s">
        <v>38</v>
      </c>
      <c r="I3528" s="3" t="s">
        <v>61</v>
      </c>
      <c r="J3528" s="2" t="s">
        <v>32</v>
      </c>
      <c r="K3528" s="2" t="s">
        <v>270</v>
      </c>
    </row>
    <row r="3529" spans="1:11" hidden="1" x14ac:dyDescent="0.25">
      <c r="A3529" s="4" t="s">
        <v>262</v>
      </c>
      <c r="B3529" s="2"/>
      <c r="C3529" s="3"/>
      <c r="D3529" s="3"/>
      <c r="E3529" s="3"/>
      <c r="F3529" s="3"/>
      <c r="G3529" s="3"/>
      <c r="H3529" s="3" t="s">
        <v>52</v>
      </c>
      <c r="I3529" s="3" t="s">
        <v>37</v>
      </c>
      <c r="J3529" s="2" t="s">
        <v>32</v>
      </c>
      <c r="K3529" s="2" t="s">
        <v>269</v>
      </c>
    </row>
    <row r="3530" spans="1:11" hidden="1" x14ac:dyDescent="0.25">
      <c r="A3530" s="4" t="s">
        <v>262</v>
      </c>
      <c r="B3530" s="2"/>
      <c r="C3530" s="3"/>
      <c r="D3530" s="3"/>
      <c r="E3530" s="3"/>
      <c r="F3530" s="3"/>
      <c r="G3530" s="3"/>
      <c r="H3530" s="3" t="s">
        <v>62</v>
      </c>
      <c r="I3530" s="3" t="s">
        <v>75</v>
      </c>
      <c r="J3530" s="2" t="s">
        <v>32</v>
      </c>
      <c r="K3530" s="2" t="s">
        <v>268</v>
      </c>
    </row>
    <row r="3531" spans="1:11" hidden="1" x14ac:dyDescent="0.25">
      <c r="A3531" s="4" t="s">
        <v>262</v>
      </c>
      <c r="B3531" s="2"/>
      <c r="C3531" s="3"/>
      <c r="D3531" s="3"/>
      <c r="E3531" s="3"/>
      <c r="F3531" s="3"/>
      <c r="G3531" s="3"/>
      <c r="H3531" s="3" t="s">
        <v>267</v>
      </c>
      <c r="I3531" s="3" t="s">
        <v>26</v>
      </c>
      <c r="J3531" s="2" t="s">
        <v>32</v>
      </c>
      <c r="K3531" s="2" t="s">
        <v>266</v>
      </c>
    </row>
    <row r="3532" spans="1:11" hidden="1" x14ac:dyDescent="0.25">
      <c r="A3532" s="4" t="s">
        <v>262</v>
      </c>
      <c r="B3532" s="2"/>
      <c r="C3532" s="3"/>
      <c r="D3532" s="3"/>
      <c r="E3532" s="3"/>
      <c r="F3532" s="3"/>
      <c r="G3532" s="3"/>
      <c r="H3532" s="3" t="s">
        <v>27</v>
      </c>
      <c r="I3532" s="3" t="s">
        <v>71</v>
      </c>
      <c r="J3532" s="2" t="s">
        <v>32</v>
      </c>
      <c r="K3532" s="2" t="s">
        <v>265</v>
      </c>
    </row>
    <row r="3533" spans="1:11" hidden="1" x14ac:dyDescent="0.25">
      <c r="A3533" s="4" t="s">
        <v>262</v>
      </c>
      <c r="B3533" s="2"/>
      <c r="C3533" s="3"/>
      <c r="D3533" s="3"/>
      <c r="E3533" s="3"/>
      <c r="F3533" s="3"/>
      <c r="G3533" s="3"/>
      <c r="H3533" s="3" t="s">
        <v>38</v>
      </c>
      <c r="I3533" s="3" t="s">
        <v>61</v>
      </c>
      <c r="J3533" s="2" t="s">
        <v>32</v>
      </c>
      <c r="K3533" s="2" t="s">
        <v>264</v>
      </c>
    </row>
    <row r="3534" spans="1:11" hidden="1" x14ac:dyDescent="0.25">
      <c r="A3534" s="4" t="s">
        <v>262</v>
      </c>
      <c r="B3534" s="2"/>
      <c r="C3534" s="3"/>
      <c r="D3534" s="3"/>
      <c r="E3534" s="3"/>
      <c r="F3534" s="3"/>
      <c r="G3534" s="3"/>
      <c r="H3534" s="3" t="s">
        <v>38</v>
      </c>
      <c r="I3534" s="3" t="s">
        <v>71</v>
      </c>
      <c r="J3534" s="2" t="s">
        <v>32</v>
      </c>
      <c r="K3534" s="2" t="s">
        <v>263</v>
      </c>
    </row>
    <row r="3535" spans="1:11" hidden="1" x14ac:dyDescent="0.25">
      <c r="A3535" s="4" t="s">
        <v>262</v>
      </c>
      <c r="B3535" s="2"/>
      <c r="C3535" s="3"/>
      <c r="D3535" s="3"/>
      <c r="E3535" s="3"/>
      <c r="F3535" s="3"/>
      <c r="G3535" s="3"/>
      <c r="H3535" s="3" t="s">
        <v>38</v>
      </c>
      <c r="I3535" s="3" t="s">
        <v>37</v>
      </c>
      <c r="J3535" s="2" t="s">
        <v>32</v>
      </c>
      <c r="K3535" s="2" t="s">
        <v>261</v>
      </c>
    </row>
    <row r="3536" spans="1:11" hidden="1" x14ac:dyDescent="0.25">
      <c r="A3536" s="4" t="s">
        <v>260</v>
      </c>
      <c r="B3536" s="2"/>
      <c r="C3536" s="3"/>
      <c r="D3536" s="3"/>
      <c r="E3536" s="3"/>
      <c r="F3536" s="3"/>
      <c r="G3536" s="3"/>
      <c r="H3536" s="3" t="s">
        <v>27</v>
      </c>
      <c r="I3536" s="3" t="s">
        <v>71</v>
      </c>
      <c r="J3536" s="2" t="s">
        <v>32</v>
      </c>
      <c r="K3536" s="2" t="s">
        <v>259</v>
      </c>
    </row>
    <row r="3537" spans="1:11" hidden="1" x14ac:dyDescent="0.25">
      <c r="A3537" s="4" t="s">
        <v>258</v>
      </c>
      <c r="B3537" s="2"/>
      <c r="C3537" s="3"/>
      <c r="D3537" s="3"/>
      <c r="E3537" s="3"/>
      <c r="F3537" s="3"/>
      <c r="G3537" s="3"/>
      <c r="H3537" s="3" t="s">
        <v>43</v>
      </c>
      <c r="I3537" s="3" t="s">
        <v>22</v>
      </c>
      <c r="J3537" s="2" t="s">
        <v>32</v>
      </c>
      <c r="K3537" s="2" t="s">
        <v>257</v>
      </c>
    </row>
    <row r="3538" spans="1:11" hidden="1" x14ac:dyDescent="0.25">
      <c r="A3538" s="4" t="s">
        <v>256</v>
      </c>
      <c r="B3538" s="2"/>
      <c r="C3538" s="3"/>
      <c r="D3538" s="3"/>
      <c r="E3538" s="3"/>
      <c r="F3538" s="3"/>
      <c r="G3538" s="3"/>
      <c r="H3538" s="3" t="s">
        <v>76</v>
      </c>
      <c r="I3538" s="3" t="s">
        <v>51</v>
      </c>
      <c r="J3538" s="2" t="s">
        <v>32</v>
      </c>
      <c r="K3538" s="2" t="s">
        <v>146</v>
      </c>
    </row>
    <row r="3539" spans="1:11" hidden="1" x14ac:dyDescent="0.25">
      <c r="A3539" s="4" t="s">
        <v>255</v>
      </c>
      <c r="B3539" s="2"/>
      <c r="C3539" s="3"/>
      <c r="D3539" s="3"/>
      <c r="E3539" s="3"/>
      <c r="F3539" s="3"/>
      <c r="G3539" s="3"/>
      <c r="H3539" s="3" t="s">
        <v>27</v>
      </c>
      <c r="I3539" s="3" t="s">
        <v>71</v>
      </c>
      <c r="J3539" s="2" t="s">
        <v>32</v>
      </c>
      <c r="K3539" s="2" t="s">
        <v>254</v>
      </c>
    </row>
    <row r="3540" spans="1:11" hidden="1" x14ac:dyDescent="0.25">
      <c r="A3540" s="4" t="s">
        <v>253</v>
      </c>
      <c r="B3540" s="2"/>
      <c r="C3540" s="3"/>
      <c r="D3540" s="3"/>
      <c r="E3540" s="3"/>
      <c r="F3540" s="3"/>
      <c r="G3540" s="3"/>
      <c r="H3540" s="3" t="s">
        <v>38</v>
      </c>
      <c r="I3540" s="3" t="s">
        <v>61</v>
      </c>
      <c r="J3540" s="2" t="s">
        <v>32</v>
      </c>
      <c r="K3540" s="2" t="s">
        <v>252</v>
      </c>
    </row>
    <row r="3541" spans="1:11" hidden="1" x14ac:dyDescent="0.25">
      <c r="A3541" s="4" t="s">
        <v>251</v>
      </c>
      <c r="B3541" s="2"/>
      <c r="C3541" s="3"/>
      <c r="D3541" s="3"/>
      <c r="E3541" s="3"/>
      <c r="F3541" s="3"/>
      <c r="G3541" s="3"/>
      <c r="H3541" s="3" t="s">
        <v>38</v>
      </c>
      <c r="I3541" s="3" t="s">
        <v>37</v>
      </c>
      <c r="J3541" s="2" t="s">
        <v>32</v>
      </c>
      <c r="K3541" s="2" t="s">
        <v>250</v>
      </c>
    </row>
    <row r="3542" spans="1:11" x14ac:dyDescent="0.25">
      <c r="A3542" s="4" t="s">
        <v>249</v>
      </c>
      <c r="B3542" s="2" t="s">
        <v>45</v>
      </c>
      <c r="C3542" s="3" t="s">
        <v>29</v>
      </c>
      <c r="D3542" s="3" t="s">
        <v>28</v>
      </c>
      <c r="E3542" s="3" t="s">
        <v>28</v>
      </c>
      <c r="F3542" s="3" t="s">
        <v>28</v>
      </c>
      <c r="G3542" s="3" t="s">
        <v>28</v>
      </c>
      <c r="H3542" s="3" t="s">
        <v>38</v>
      </c>
      <c r="I3542" s="3" t="s">
        <v>37</v>
      </c>
      <c r="J3542" s="2" t="s">
        <v>21</v>
      </c>
      <c r="K3542" s="2" t="s">
        <v>20</v>
      </c>
    </row>
    <row r="3543" spans="1:11" x14ac:dyDescent="0.25">
      <c r="A3543" s="4" t="s">
        <v>248</v>
      </c>
      <c r="B3543" s="2" t="s">
        <v>45</v>
      </c>
      <c r="C3543" s="3" t="s">
        <v>29</v>
      </c>
      <c r="D3543" s="3" t="s">
        <v>28</v>
      </c>
      <c r="E3543" s="3" t="s">
        <v>28</v>
      </c>
      <c r="F3543" s="3" t="s">
        <v>28</v>
      </c>
      <c r="G3543" s="3" t="s">
        <v>28</v>
      </c>
      <c r="H3543" s="3" t="s">
        <v>43</v>
      </c>
      <c r="I3543" s="3" t="s">
        <v>22</v>
      </c>
      <c r="J3543" s="2" t="s">
        <v>21</v>
      </c>
      <c r="K3543" s="2" t="s">
        <v>20</v>
      </c>
    </row>
    <row r="3544" spans="1:11" hidden="1" x14ac:dyDescent="0.25">
      <c r="A3544" s="4" t="s">
        <v>247</v>
      </c>
      <c r="B3544" s="2"/>
      <c r="C3544" s="3"/>
      <c r="D3544" s="3"/>
      <c r="E3544" s="3"/>
      <c r="F3544" s="3"/>
      <c r="G3544" s="3"/>
      <c r="H3544" s="3" t="s">
        <v>38</v>
      </c>
      <c r="I3544" s="3" t="s">
        <v>26</v>
      </c>
      <c r="J3544" s="2" t="s">
        <v>32</v>
      </c>
      <c r="K3544" s="2" t="s">
        <v>246</v>
      </c>
    </row>
    <row r="3545" spans="1:11" x14ac:dyDescent="0.25">
      <c r="A3545" s="4" t="s">
        <v>245</v>
      </c>
      <c r="B3545" s="2" t="s">
        <v>45</v>
      </c>
      <c r="C3545" s="3" t="s">
        <v>29</v>
      </c>
      <c r="D3545" s="3" t="s">
        <v>28</v>
      </c>
      <c r="E3545" s="3" t="s">
        <v>28</v>
      </c>
      <c r="F3545" s="3" t="s">
        <v>28</v>
      </c>
      <c r="G3545" s="3" t="s">
        <v>28</v>
      </c>
      <c r="H3545" s="3" t="s">
        <v>38</v>
      </c>
      <c r="I3545" s="3" t="s">
        <v>26</v>
      </c>
      <c r="J3545" s="2" t="s">
        <v>21</v>
      </c>
      <c r="K3545" s="2" t="s">
        <v>20</v>
      </c>
    </row>
    <row r="3546" spans="1:11" hidden="1" x14ac:dyDescent="0.25">
      <c r="A3546" s="4" t="s">
        <v>244</v>
      </c>
      <c r="B3546" s="2"/>
      <c r="C3546" s="3"/>
      <c r="D3546" s="3"/>
      <c r="E3546" s="3"/>
      <c r="F3546" s="3"/>
      <c r="G3546" s="3"/>
      <c r="H3546" s="3" t="s">
        <v>27</v>
      </c>
      <c r="I3546" s="3" t="s">
        <v>92</v>
      </c>
      <c r="J3546" s="2" t="s">
        <v>32</v>
      </c>
      <c r="K3546" s="2" t="s">
        <v>159</v>
      </c>
    </row>
    <row r="3547" spans="1:11" x14ac:dyDescent="0.25">
      <c r="A3547" s="4" t="s">
        <v>243</v>
      </c>
      <c r="B3547" s="2" t="s">
        <v>48</v>
      </c>
      <c r="C3547" s="3"/>
      <c r="D3547" s="3"/>
      <c r="E3547" s="3" t="s">
        <v>28</v>
      </c>
      <c r="F3547" s="3"/>
      <c r="G3547" s="3" t="s">
        <v>28</v>
      </c>
      <c r="H3547" s="3" t="s">
        <v>52</v>
      </c>
      <c r="I3547" s="3" t="s">
        <v>51</v>
      </c>
      <c r="J3547" s="2" t="s">
        <v>21</v>
      </c>
      <c r="K3547" s="2" t="s">
        <v>20</v>
      </c>
    </row>
    <row r="3548" spans="1:11" hidden="1" x14ac:dyDescent="0.25">
      <c r="A3548" s="4" t="s">
        <v>242</v>
      </c>
      <c r="B3548" s="2"/>
      <c r="C3548" s="3"/>
      <c r="D3548" s="3"/>
      <c r="E3548" s="3"/>
      <c r="F3548" s="3"/>
      <c r="G3548" s="3"/>
      <c r="H3548" s="3" t="s">
        <v>38</v>
      </c>
      <c r="I3548" s="3" t="s">
        <v>61</v>
      </c>
      <c r="J3548" s="2" t="s">
        <v>32</v>
      </c>
      <c r="K3548" s="2" t="s">
        <v>241</v>
      </c>
    </row>
    <row r="3549" spans="1:11" hidden="1" x14ac:dyDescent="0.25">
      <c r="A3549" s="4" t="s">
        <v>240</v>
      </c>
      <c r="B3549" s="2"/>
      <c r="C3549" s="3"/>
      <c r="D3549" s="3"/>
      <c r="E3549" s="3"/>
      <c r="F3549" s="3"/>
      <c r="G3549" s="3"/>
      <c r="H3549" s="3" t="s">
        <v>34</v>
      </c>
      <c r="I3549" s="3" t="s">
        <v>33</v>
      </c>
      <c r="J3549" s="2" t="s">
        <v>32</v>
      </c>
      <c r="K3549" s="2" t="s">
        <v>239</v>
      </c>
    </row>
    <row r="3550" spans="1:11" hidden="1" x14ac:dyDescent="0.25">
      <c r="A3550" s="4" t="s">
        <v>238</v>
      </c>
      <c r="B3550" s="2"/>
      <c r="C3550" s="3"/>
      <c r="D3550" s="3"/>
      <c r="E3550" s="3"/>
      <c r="F3550" s="3"/>
      <c r="G3550" s="3"/>
      <c r="H3550" s="3" t="s">
        <v>215</v>
      </c>
      <c r="I3550" s="3" t="s">
        <v>33</v>
      </c>
      <c r="J3550" s="2" t="s">
        <v>32</v>
      </c>
      <c r="K3550" s="2" t="s">
        <v>214</v>
      </c>
    </row>
    <row r="3551" spans="1:11" hidden="1" x14ac:dyDescent="0.25">
      <c r="A3551" s="4" t="s">
        <v>237</v>
      </c>
      <c r="B3551" s="2"/>
      <c r="C3551" s="3"/>
      <c r="D3551" s="3"/>
      <c r="E3551" s="3"/>
      <c r="F3551" s="3"/>
      <c r="G3551" s="3"/>
      <c r="H3551" s="3" t="s">
        <v>76</v>
      </c>
      <c r="I3551" s="3" t="s">
        <v>51</v>
      </c>
      <c r="J3551" s="2" t="s">
        <v>32</v>
      </c>
      <c r="K3551" s="2" t="s">
        <v>146</v>
      </c>
    </row>
    <row r="3552" spans="1:11" hidden="1" x14ac:dyDescent="0.25">
      <c r="A3552" s="4" t="s">
        <v>236</v>
      </c>
      <c r="B3552" s="2"/>
      <c r="C3552" s="3"/>
      <c r="D3552" s="3"/>
      <c r="E3552" s="3"/>
      <c r="F3552" s="3"/>
      <c r="G3552" s="3"/>
      <c r="H3552" s="3" t="s">
        <v>27</v>
      </c>
      <c r="I3552" s="3" t="s">
        <v>92</v>
      </c>
      <c r="J3552" s="2" t="s">
        <v>32</v>
      </c>
      <c r="K3552" s="2" t="s">
        <v>235</v>
      </c>
    </row>
    <row r="3553" spans="1:11" hidden="1" x14ac:dyDescent="0.25">
      <c r="A3553" s="4" t="s">
        <v>234</v>
      </c>
      <c r="B3553" s="2"/>
      <c r="C3553" s="3"/>
      <c r="D3553" s="3"/>
      <c r="E3553" s="3"/>
      <c r="F3553" s="3"/>
      <c r="G3553" s="3"/>
      <c r="H3553" s="3" t="s">
        <v>233</v>
      </c>
      <c r="I3553" s="3" t="s">
        <v>37</v>
      </c>
      <c r="J3553" s="2" t="s">
        <v>32</v>
      </c>
      <c r="K3553" s="2" t="s">
        <v>232</v>
      </c>
    </row>
    <row r="3554" spans="1:11" hidden="1" x14ac:dyDescent="0.25">
      <c r="A3554" s="4" t="s">
        <v>231</v>
      </c>
      <c r="B3554" s="2"/>
      <c r="C3554" s="3"/>
      <c r="D3554" s="3"/>
      <c r="E3554" s="3"/>
      <c r="F3554" s="3"/>
      <c r="G3554" s="3"/>
      <c r="H3554" s="3" t="s">
        <v>38</v>
      </c>
      <c r="I3554" s="3" t="s">
        <v>26</v>
      </c>
      <c r="J3554" s="2" t="s">
        <v>32</v>
      </c>
      <c r="K3554" s="2" t="s">
        <v>229</v>
      </c>
    </row>
    <row r="3555" spans="1:11" hidden="1" x14ac:dyDescent="0.25">
      <c r="A3555" s="4" t="s">
        <v>230</v>
      </c>
      <c r="B3555" s="2"/>
      <c r="C3555" s="3"/>
      <c r="D3555" s="3"/>
      <c r="E3555" s="3"/>
      <c r="F3555" s="3"/>
      <c r="G3555" s="3"/>
      <c r="H3555" s="3" t="s">
        <v>38</v>
      </c>
      <c r="I3555" s="3" t="s">
        <v>26</v>
      </c>
      <c r="J3555" s="2" t="s">
        <v>32</v>
      </c>
      <c r="K3555" s="2" t="s">
        <v>229</v>
      </c>
    </row>
    <row r="3556" spans="1:11" x14ac:dyDescent="0.25">
      <c r="A3556" s="4" t="s">
        <v>228</v>
      </c>
      <c r="B3556" s="2" t="s">
        <v>48</v>
      </c>
      <c r="C3556" s="3"/>
      <c r="D3556" s="3"/>
      <c r="E3556" s="3"/>
      <c r="F3556" s="3"/>
      <c r="G3556" s="3"/>
      <c r="H3556" s="3" t="s">
        <v>43</v>
      </c>
      <c r="I3556" s="3" t="s">
        <v>135</v>
      </c>
      <c r="J3556" s="2" t="s">
        <v>21</v>
      </c>
      <c r="K3556" s="2" t="s">
        <v>20</v>
      </c>
    </row>
    <row r="3557" spans="1:11" hidden="1" x14ac:dyDescent="0.25">
      <c r="A3557" s="4" t="s">
        <v>227</v>
      </c>
      <c r="B3557" s="2"/>
      <c r="C3557" s="3"/>
      <c r="D3557" s="3"/>
      <c r="E3557" s="3"/>
      <c r="F3557" s="3"/>
      <c r="G3557" s="3"/>
      <c r="H3557" s="3" t="s">
        <v>38</v>
      </c>
      <c r="I3557" s="3" t="s">
        <v>26</v>
      </c>
      <c r="J3557" s="2" t="s">
        <v>32</v>
      </c>
      <c r="K3557" s="2" t="s">
        <v>226</v>
      </c>
    </row>
    <row r="3558" spans="1:11" x14ac:dyDescent="0.25">
      <c r="A3558" s="4" t="s">
        <v>225</v>
      </c>
      <c r="B3558" s="2" t="s">
        <v>45</v>
      </c>
      <c r="C3558" s="3"/>
      <c r="D3558" s="3"/>
      <c r="E3558" s="3"/>
      <c r="F3558" s="3"/>
      <c r="G3558" s="3"/>
      <c r="H3558" s="3" t="s">
        <v>34</v>
      </c>
      <c r="I3558" s="3" t="s">
        <v>71</v>
      </c>
      <c r="J3558" s="2" t="s">
        <v>21</v>
      </c>
      <c r="K3558" s="2" t="s">
        <v>20</v>
      </c>
    </row>
    <row r="3559" spans="1:11" x14ac:dyDescent="0.25">
      <c r="A3559" s="4" t="s">
        <v>224</v>
      </c>
      <c r="B3559" s="2" t="s">
        <v>24</v>
      </c>
      <c r="C3559" s="3"/>
      <c r="D3559" s="3" t="s">
        <v>28</v>
      </c>
      <c r="E3559" s="3" t="s">
        <v>28</v>
      </c>
      <c r="F3559" s="3" t="s">
        <v>28</v>
      </c>
      <c r="G3559" s="3" t="s">
        <v>28</v>
      </c>
      <c r="H3559" s="3" t="s">
        <v>38</v>
      </c>
      <c r="I3559" s="3" t="s">
        <v>37</v>
      </c>
      <c r="J3559" s="2" t="s">
        <v>21</v>
      </c>
      <c r="K3559" s="2" t="s">
        <v>20</v>
      </c>
    </row>
    <row r="3560" spans="1:11" hidden="1" x14ac:dyDescent="0.25">
      <c r="A3560" s="4" t="s">
        <v>223</v>
      </c>
      <c r="B3560" s="2"/>
      <c r="C3560" s="3"/>
      <c r="D3560" s="3"/>
      <c r="E3560" s="3"/>
      <c r="F3560" s="3"/>
      <c r="G3560" s="3"/>
      <c r="H3560" s="3" t="s">
        <v>38</v>
      </c>
      <c r="I3560" s="3" t="s">
        <v>26</v>
      </c>
      <c r="J3560" s="2" t="s">
        <v>32</v>
      </c>
      <c r="K3560" s="2" t="s">
        <v>221</v>
      </c>
    </row>
    <row r="3561" spans="1:11" hidden="1" x14ac:dyDescent="0.25">
      <c r="A3561" s="4" t="s">
        <v>222</v>
      </c>
      <c r="B3561" s="2"/>
      <c r="C3561" s="3"/>
      <c r="D3561" s="3"/>
      <c r="E3561" s="3"/>
      <c r="F3561" s="3"/>
      <c r="G3561" s="3"/>
      <c r="H3561" s="3" t="s">
        <v>38</v>
      </c>
      <c r="I3561" s="3" t="s">
        <v>26</v>
      </c>
      <c r="J3561" s="2" t="s">
        <v>32</v>
      </c>
      <c r="K3561" s="2" t="s">
        <v>221</v>
      </c>
    </row>
    <row r="3562" spans="1:11" x14ac:dyDescent="0.25">
      <c r="A3562" s="4" t="s">
        <v>220</v>
      </c>
      <c r="B3562" s="2" t="s">
        <v>24</v>
      </c>
      <c r="C3562" s="3"/>
      <c r="D3562" s="3"/>
      <c r="E3562" s="3"/>
      <c r="F3562" s="3"/>
      <c r="G3562" s="3"/>
      <c r="H3562" s="3" t="s">
        <v>23</v>
      </c>
      <c r="I3562" s="3" t="s">
        <v>22</v>
      </c>
      <c r="J3562" s="2" t="s">
        <v>21</v>
      </c>
      <c r="K3562" s="2" t="s">
        <v>20</v>
      </c>
    </row>
    <row r="3563" spans="1:11" x14ac:dyDescent="0.25">
      <c r="A3563" s="4" t="s">
        <v>219</v>
      </c>
      <c r="B3563" s="2" t="s">
        <v>48</v>
      </c>
      <c r="C3563" s="3" t="s">
        <v>29</v>
      </c>
      <c r="D3563" s="3" t="s">
        <v>28</v>
      </c>
      <c r="E3563" s="3" t="s">
        <v>28</v>
      </c>
      <c r="F3563" s="3" t="s">
        <v>28</v>
      </c>
      <c r="G3563" s="3" t="s">
        <v>28</v>
      </c>
      <c r="H3563" s="3" t="s">
        <v>52</v>
      </c>
      <c r="I3563" s="3" t="s">
        <v>75</v>
      </c>
      <c r="J3563" s="2" t="s">
        <v>21</v>
      </c>
      <c r="K3563" s="2" t="s">
        <v>20</v>
      </c>
    </row>
    <row r="3564" spans="1:11" x14ac:dyDescent="0.25">
      <c r="A3564" s="4" t="s">
        <v>218</v>
      </c>
      <c r="B3564" s="2" t="s">
        <v>180</v>
      </c>
      <c r="C3564" s="3"/>
      <c r="D3564" s="3"/>
      <c r="E3564" s="3"/>
      <c r="F3564" s="3"/>
      <c r="G3564" s="3"/>
      <c r="H3564" s="3" t="s">
        <v>136</v>
      </c>
      <c r="I3564" s="3" t="s">
        <v>22</v>
      </c>
      <c r="J3564" s="2" t="s">
        <v>21</v>
      </c>
      <c r="K3564" s="2" t="s">
        <v>20</v>
      </c>
    </row>
    <row r="3565" spans="1:11" hidden="1" x14ac:dyDescent="0.25">
      <c r="A3565" s="4" t="s">
        <v>217</v>
      </c>
      <c r="B3565" s="2"/>
      <c r="C3565" s="3"/>
      <c r="D3565" s="3"/>
      <c r="E3565" s="3"/>
      <c r="F3565" s="3"/>
      <c r="G3565" s="3"/>
      <c r="H3565" s="3" t="s">
        <v>215</v>
      </c>
      <c r="I3565" s="3" t="s">
        <v>33</v>
      </c>
      <c r="J3565" s="2" t="s">
        <v>32</v>
      </c>
      <c r="K3565" s="2" t="s">
        <v>214</v>
      </c>
    </row>
    <row r="3566" spans="1:11" hidden="1" x14ac:dyDescent="0.25">
      <c r="A3566" s="4" t="s">
        <v>216</v>
      </c>
      <c r="B3566" s="2"/>
      <c r="C3566" s="3"/>
      <c r="D3566" s="3"/>
      <c r="E3566" s="3"/>
      <c r="F3566" s="3"/>
      <c r="G3566" s="3"/>
      <c r="H3566" s="3" t="s">
        <v>215</v>
      </c>
      <c r="I3566" s="3" t="s">
        <v>33</v>
      </c>
      <c r="J3566" s="2" t="s">
        <v>32</v>
      </c>
      <c r="K3566" s="2" t="s">
        <v>214</v>
      </c>
    </row>
    <row r="3567" spans="1:11" x14ac:dyDescent="0.25">
      <c r="A3567" s="4" t="s">
        <v>213</v>
      </c>
      <c r="B3567" s="2" t="s">
        <v>45</v>
      </c>
      <c r="C3567" s="3"/>
      <c r="D3567" s="3"/>
      <c r="E3567" s="3"/>
      <c r="F3567" s="3"/>
      <c r="G3567" s="3"/>
      <c r="H3567" s="3" t="s">
        <v>43</v>
      </c>
      <c r="I3567" s="3" t="s">
        <v>33</v>
      </c>
      <c r="J3567" s="2" t="s">
        <v>21</v>
      </c>
      <c r="K3567" s="2" t="s">
        <v>20</v>
      </c>
    </row>
    <row r="3568" spans="1:11" x14ac:dyDescent="0.25">
      <c r="A3568" s="4" t="s">
        <v>212</v>
      </c>
      <c r="B3568" s="2" t="s">
        <v>45</v>
      </c>
      <c r="C3568" s="3" t="s">
        <v>29</v>
      </c>
      <c r="D3568" s="3" t="s">
        <v>28</v>
      </c>
      <c r="E3568" s="3" t="s">
        <v>28</v>
      </c>
      <c r="F3568" s="3" t="s">
        <v>28</v>
      </c>
      <c r="G3568" s="3" t="s">
        <v>28</v>
      </c>
      <c r="H3568" s="3" t="s">
        <v>38</v>
      </c>
      <c r="I3568" s="3" t="s">
        <v>26</v>
      </c>
      <c r="J3568" s="2" t="s">
        <v>21</v>
      </c>
      <c r="K3568" s="2" t="s">
        <v>20</v>
      </c>
    </row>
    <row r="3569" spans="1:11" x14ac:dyDescent="0.25">
      <c r="A3569" s="4" t="s">
        <v>211</v>
      </c>
      <c r="B3569" s="2" t="s">
        <v>45</v>
      </c>
      <c r="C3569" s="3" t="s">
        <v>29</v>
      </c>
      <c r="D3569" s="3" t="s">
        <v>28</v>
      </c>
      <c r="E3569" s="3" t="s">
        <v>28</v>
      </c>
      <c r="F3569" s="3" t="s">
        <v>28</v>
      </c>
      <c r="G3569" s="3" t="s">
        <v>28</v>
      </c>
      <c r="H3569" s="3" t="s">
        <v>38</v>
      </c>
      <c r="I3569" s="3" t="s">
        <v>37</v>
      </c>
      <c r="J3569" s="2" t="s">
        <v>21</v>
      </c>
      <c r="K3569" s="2" t="s">
        <v>20</v>
      </c>
    </row>
    <row r="3570" spans="1:11" x14ac:dyDescent="0.25">
      <c r="A3570" s="4" t="s">
        <v>210</v>
      </c>
      <c r="B3570" s="2" t="s">
        <v>45</v>
      </c>
      <c r="C3570" s="3"/>
      <c r="D3570" s="3"/>
      <c r="E3570" s="3"/>
      <c r="F3570" s="3"/>
      <c r="G3570" s="3"/>
      <c r="H3570" s="3" t="s">
        <v>34</v>
      </c>
      <c r="I3570" s="3" t="s">
        <v>33</v>
      </c>
      <c r="J3570" s="2" t="s">
        <v>21</v>
      </c>
      <c r="K3570" s="2" t="s">
        <v>20</v>
      </c>
    </row>
    <row r="3571" spans="1:11" x14ac:dyDescent="0.25">
      <c r="A3571" s="4" t="s">
        <v>209</v>
      </c>
      <c r="B3571" s="2" t="s">
        <v>45</v>
      </c>
      <c r="C3571" s="3" t="s">
        <v>15</v>
      </c>
      <c r="D3571" s="3"/>
      <c r="E3571" s="3"/>
      <c r="F3571" s="3"/>
      <c r="G3571" s="3"/>
      <c r="H3571" s="3" t="s">
        <v>76</v>
      </c>
      <c r="I3571" s="3" t="s">
        <v>26</v>
      </c>
      <c r="J3571" s="2" t="s">
        <v>21</v>
      </c>
      <c r="K3571" s="2" t="s">
        <v>20</v>
      </c>
    </row>
    <row r="3572" spans="1:11" hidden="1" x14ac:dyDescent="0.25">
      <c r="A3572" s="4" t="s">
        <v>208</v>
      </c>
      <c r="B3572" s="2"/>
      <c r="C3572" s="3"/>
      <c r="D3572" s="3"/>
      <c r="E3572" s="3"/>
      <c r="F3572" s="3"/>
      <c r="G3572" s="3"/>
      <c r="H3572" s="3" t="s">
        <v>38</v>
      </c>
      <c r="I3572" s="3" t="s">
        <v>26</v>
      </c>
      <c r="J3572" s="2" t="s">
        <v>32</v>
      </c>
      <c r="K3572" s="2" t="s">
        <v>207</v>
      </c>
    </row>
    <row r="3573" spans="1:11" hidden="1" x14ac:dyDescent="0.25">
      <c r="A3573" s="4" t="s">
        <v>206</v>
      </c>
      <c r="B3573" s="2"/>
      <c r="C3573" s="3"/>
      <c r="D3573" s="3"/>
      <c r="E3573" s="3"/>
      <c r="F3573" s="3"/>
      <c r="G3573" s="3"/>
      <c r="H3573" s="3" t="s">
        <v>34</v>
      </c>
      <c r="I3573" s="3" t="s">
        <v>33</v>
      </c>
      <c r="J3573" s="2" t="s">
        <v>32</v>
      </c>
      <c r="K3573" s="2" t="s">
        <v>205</v>
      </c>
    </row>
    <row r="3574" spans="1:11" hidden="1" x14ac:dyDescent="0.25">
      <c r="A3574" s="4" t="s">
        <v>204</v>
      </c>
      <c r="B3574" s="2"/>
      <c r="C3574" s="3"/>
      <c r="D3574" s="3"/>
      <c r="E3574" s="3"/>
      <c r="F3574" s="3"/>
      <c r="G3574" s="3"/>
      <c r="H3574" s="3" t="s">
        <v>38</v>
      </c>
      <c r="I3574" s="3" t="s">
        <v>61</v>
      </c>
      <c r="J3574" s="2" t="s">
        <v>32</v>
      </c>
      <c r="K3574" s="2" t="s">
        <v>203</v>
      </c>
    </row>
    <row r="3575" spans="1:11" x14ac:dyDescent="0.25">
      <c r="A3575" s="4" t="s">
        <v>202</v>
      </c>
      <c r="B3575" s="2" t="s">
        <v>53</v>
      </c>
      <c r="C3575" s="3"/>
      <c r="D3575" s="3"/>
      <c r="E3575" s="3" t="s">
        <v>28</v>
      </c>
      <c r="F3575" s="3" t="s">
        <v>28</v>
      </c>
      <c r="G3575" s="3"/>
      <c r="H3575" s="3" t="s">
        <v>136</v>
      </c>
      <c r="I3575" s="3" t="s">
        <v>133</v>
      </c>
      <c r="J3575" s="2" t="s">
        <v>21</v>
      </c>
      <c r="K3575" s="2" t="s">
        <v>20</v>
      </c>
    </row>
    <row r="3576" spans="1:11" x14ac:dyDescent="0.25">
      <c r="A3576" s="4" t="s">
        <v>201</v>
      </c>
      <c r="B3576" s="2" t="s">
        <v>53</v>
      </c>
      <c r="C3576" s="3"/>
      <c r="D3576" s="3"/>
      <c r="E3576" s="3"/>
      <c r="F3576" s="3"/>
      <c r="G3576" s="3"/>
      <c r="H3576" s="3" t="s">
        <v>43</v>
      </c>
      <c r="I3576" s="3" t="s">
        <v>22</v>
      </c>
      <c r="J3576" s="2" t="s">
        <v>21</v>
      </c>
      <c r="K3576" s="2" t="s">
        <v>20</v>
      </c>
    </row>
    <row r="3577" spans="1:11" x14ac:dyDescent="0.25">
      <c r="A3577" s="4" t="s">
        <v>200</v>
      </c>
      <c r="B3577" s="2" t="s">
        <v>48</v>
      </c>
      <c r="C3577" s="3" t="s">
        <v>29</v>
      </c>
      <c r="D3577" s="3" t="s">
        <v>28</v>
      </c>
      <c r="E3577" s="3" t="s">
        <v>28</v>
      </c>
      <c r="F3577" s="3" t="s">
        <v>28</v>
      </c>
      <c r="G3577" s="3" t="s">
        <v>28</v>
      </c>
      <c r="H3577" s="3" t="s">
        <v>62</v>
      </c>
      <c r="I3577" s="3" t="s">
        <v>26</v>
      </c>
      <c r="J3577" s="2" t="s">
        <v>21</v>
      </c>
      <c r="K3577" s="2" t="s">
        <v>20</v>
      </c>
    </row>
    <row r="3578" spans="1:11" x14ac:dyDescent="0.25">
      <c r="A3578" s="4" t="s">
        <v>199</v>
      </c>
      <c r="B3578" s="2" t="s">
        <v>48</v>
      </c>
      <c r="C3578" s="3"/>
      <c r="D3578" s="3"/>
      <c r="E3578" s="3"/>
      <c r="F3578" s="3"/>
      <c r="G3578" s="3"/>
      <c r="H3578" s="3" t="s">
        <v>62</v>
      </c>
      <c r="I3578" s="3" t="s">
        <v>61</v>
      </c>
      <c r="J3578" s="2" t="s">
        <v>21</v>
      </c>
      <c r="K3578" s="2" t="s">
        <v>20</v>
      </c>
    </row>
    <row r="3579" spans="1:11" x14ac:dyDescent="0.25">
      <c r="A3579" s="4" t="s">
        <v>198</v>
      </c>
      <c r="B3579" s="2" t="s">
        <v>48</v>
      </c>
      <c r="C3579" s="3"/>
      <c r="D3579" s="3"/>
      <c r="E3579" s="3"/>
      <c r="F3579" s="3"/>
      <c r="G3579" s="3"/>
      <c r="H3579" s="3" t="s">
        <v>76</v>
      </c>
      <c r="I3579" s="3" t="s">
        <v>51</v>
      </c>
      <c r="J3579" s="2" t="s">
        <v>21</v>
      </c>
      <c r="K3579" s="2" t="s">
        <v>20</v>
      </c>
    </row>
    <row r="3580" spans="1:11" x14ac:dyDescent="0.25">
      <c r="A3580" s="4" t="s">
        <v>197</v>
      </c>
      <c r="B3580" s="2" t="s">
        <v>48</v>
      </c>
      <c r="C3580" s="3"/>
      <c r="D3580" s="3"/>
      <c r="E3580" s="3"/>
      <c r="F3580" s="3"/>
      <c r="G3580" s="3"/>
      <c r="H3580" s="3" t="s">
        <v>136</v>
      </c>
      <c r="I3580" s="3" t="s">
        <v>33</v>
      </c>
      <c r="J3580" s="2" t="s">
        <v>21</v>
      </c>
      <c r="K3580" s="2" t="s">
        <v>20</v>
      </c>
    </row>
    <row r="3581" spans="1:11" x14ac:dyDescent="0.25">
      <c r="A3581" s="4" t="s">
        <v>196</v>
      </c>
      <c r="B3581" s="2" t="s">
        <v>45</v>
      </c>
      <c r="C3581" s="3"/>
      <c r="D3581" s="3"/>
      <c r="E3581" s="3"/>
      <c r="F3581" s="3"/>
      <c r="G3581" s="3"/>
      <c r="H3581" s="3" t="s">
        <v>38</v>
      </c>
      <c r="I3581" s="3" t="s">
        <v>37</v>
      </c>
      <c r="J3581" s="2" t="s">
        <v>21</v>
      </c>
      <c r="K3581" s="2" t="s">
        <v>20</v>
      </c>
    </row>
    <row r="3582" spans="1:11" x14ac:dyDescent="0.25">
      <c r="A3582" s="4" t="s">
        <v>195</v>
      </c>
      <c r="B3582" s="2" t="s">
        <v>48</v>
      </c>
      <c r="C3582" s="3"/>
      <c r="D3582" s="3" t="s">
        <v>28</v>
      </c>
      <c r="E3582" s="3" t="s">
        <v>28</v>
      </c>
      <c r="F3582" s="3" t="s">
        <v>28</v>
      </c>
      <c r="G3582" s="3" t="s">
        <v>28</v>
      </c>
      <c r="H3582" s="3" t="s">
        <v>27</v>
      </c>
      <c r="I3582" s="3" t="s">
        <v>92</v>
      </c>
      <c r="J3582" s="2" t="s">
        <v>21</v>
      </c>
      <c r="K3582" s="2" t="s">
        <v>20</v>
      </c>
    </row>
    <row r="3583" spans="1:11" x14ac:dyDescent="0.25">
      <c r="A3583" s="4" t="s">
        <v>194</v>
      </c>
      <c r="B3583" s="2" t="s">
        <v>48</v>
      </c>
      <c r="C3583" s="3"/>
      <c r="D3583" s="3" t="s">
        <v>28</v>
      </c>
      <c r="E3583" s="3" t="s">
        <v>28</v>
      </c>
      <c r="F3583" s="3" t="s">
        <v>28</v>
      </c>
      <c r="G3583" s="3" t="s">
        <v>28</v>
      </c>
      <c r="H3583" s="3" t="s">
        <v>62</v>
      </c>
      <c r="I3583" s="3" t="s">
        <v>75</v>
      </c>
      <c r="J3583" s="2" t="s">
        <v>21</v>
      </c>
      <c r="K3583" s="2" t="s">
        <v>20</v>
      </c>
    </row>
    <row r="3584" spans="1:11" x14ac:dyDescent="0.25">
      <c r="A3584" s="4" t="s">
        <v>193</v>
      </c>
      <c r="B3584" s="2" t="s">
        <v>48</v>
      </c>
      <c r="C3584" s="3"/>
      <c r="D3584" s="3"/>
      <c r="E3584" s="3"/>
      <c r="F3584" s="3"/>
      <c r="G3584" s="3"/>
      <c r="H3584" s="3" t="s">
        <v>43</v>
      </c>
      <c r="I3584" s="3" t="s">
        <v>33</v>
      </c>
      <c r="J3584" s="2" t="s">
        <v>21</v>
      </c>
      <c r="K3584" s="2" t="s">
        <v>20</v>
      </c>
    </row>
    <row r="3585" spans="1:11" x14ac:dyDescent="0.25">
      <c r="A3585" s="4" t="s">
        <v>192</v>
      </c>
      <c r="B3585" s="2" t="s">
        <v>180</v>
      </c>
      <c r="C3585" s="3"/>
      <c r="D3585" s="3"/>
      <c r="E3585" s="3"/>
      <c r="F3585" s="3"/>
      <c r="G3585" s="3"/>
      <c r="H3585" s="3" t="s">
        <v>27</v>
      </c>
      <c r="I3585" s="3" t="s">
        <v>64</v>
      </c>
      <c r="J3585" s="2" t="s">
        <v>21</v>
      </c>
      <c r="K3585" s="2" t="s">
        <v>20</v>
      </c>
    </row>
    <row r="3586" spans="1:11" x14ac:dyDescent="0.25">
      <c r="A3586" s="4" t="s">
        <v>191</v>
      </c>
      <c r="B3586" s="2" t="s">
        <v>48</v>
      </c>
      <c r="C3586" s="3" t="s">
        <v>29</v>
      </c>
      <c r="D3586" s="3" t="s">
        <v>28</v>
      </c>
      <c r="E3586" s="3" t="s">
        <v>28</v>
      </c>
      <c r="F3586" s="3" t="s">
        <v>28</v>
      </c>
      <c r="G3586" s="3" t="s">
        <v>28</v>
      </c>
      <c r="H3586" s="3" t="s">
        <v>27</v>
      </c>
      <c r="I3586" s="3" t="s">
        <v>92</v>
      </c>
      <c r="J3586" s="2" t="s">
        <v>21</v>
      </c>
      <c r="K3586" s="2" t="s">
        <v>20</v>
      </c>
    </row>
    <row r="3587" spans="1:11" x14ac:dyDescent="0.25">
      <c r="A3587" s="4" t="s">
        <v>190</v>
      </c>
      <c r="B3587" s="2" t="s">
        <v>48</v>
      </c>
      <c r="C3587" s="3"/>
      <c r="D3587" s="3" t="s">
        <v>28</v>
      </c>
      <c r="E3587" s="3" t="s">
        <v>28</v>
      </c>
      <c r="F3587" s="3" t="s">
        <v>28</v>
      </c>
      <c r="G3587" s="3" t="s">
        <v>28</v>
      </c>
      <c r="H3587" s="3" t="s">
        <v>62</v>
      </c>
      <c r="I3587" s="3" t="s">
        <v>26</v>
      </c>
      <c r="J3587" s="2" t="s">
        <v>21</v>
      </c>
      <c r="K3587" s="2" t="s">
        <v>20</v>
      </c>
    </row>
    <row r="3588" spans="1:11" x14ac:dyDescent="0.25">
      <c r="A3588" s="4" t="s">
        <v>189</v>
      </c>
      <c r="B3588" s="2" t="s">
        <v>48</v>
      </c>
      <c r="C3588" s="3"/>
      <c r="D3588" s="3" t="s">
        <v>28</v>
      </c>
      <c r="E3588" s="3" t="s">
        <v>28</v>
      </c>
      <c r="F3588" s="3" t="s">
        <v>28</v>
      </c>
      <c r="G3588" s="3" t="s">
        <v>28</v>
      </c>
      <c r="H3588" s="3" t="s">
        <v>43</v>
      </c>
      <c r="I3588" s="3" t="s">
        <v>135</v>
      </c>
      <c r="J3588" s="2" t="s">
        <v>21</v>
      </c>
      <c r="K3588" s="2" t="s">
        <v>20</v>
      </c>
    </row>
    <row r="3589" spans="1:11" x14ac:dyDescent="0.25">
      <c r="A3589" s="4" t="s">
        <v>188</v>
      </c>
      <c r="B3589" s="2" t="s">
        <v>48</v>
      </c>
      <c r="C3589" s="3"/>
      <c r="D3589" s="3" t="s">
        <v>28</v>
      </c>
      <c r="E3589" s="3" t="s">
        <v>28</v>
      </c>
      <c r="F3589" s="3" t="s">
        <v>28</v>
      </c>
      <c r="G3589" s="3" t="s">
        <v>28</v>
      </c>
      <c r="H3589" s="3" t="s">
        <v>62</v>
      </c>
      <c r="I3589" s="3" t="s">
        <v>37</v>
      </c>
      <c r="J3589" s="2" t="s">
        <v>21</v>
      </c>
      <c r="K3589" s="2" t="s">
        <v>20</v>
      </c>
    </row>
    <row r="3590" spans="1:11" x14ac:dyDescent="0.25">
      <c r="A3590" s="4" t="s">
        <v>187</v>
      </c>
      <c r="B3590" s="2" t="s">
        <v>48</v>
      </c>
      <c r="C3590" s="3"/>
      <c r="D3590" s="3" t="s">
        <v>28</v>
      </c>
      <c r="E3590" s="3" t="s">
        <v>28</v>
      </c>
      <c r="F3590" s="3" t="s">
        <v>28</v>
      </c>
      <c r="G3590" s="3" t="s">
        <v>28</v>
      </c>
      <c r="H3590" s="3" t="s">
        <v>27</v>
      </c>
      <c r="I3590" s="3" t="s">
        <v>71</v>
      </c>
      <c r="J3590" s="2" t="s">
        <v>21</v>
      </c>
      <c r="K3590" s="2" t="s">
        <v>20</v>
      </c>
    </row>
    <row r="3591" spans="1:11" x14ac:dyDescent="0.25">
      <c r="A3591" s="4" t="s">
        <v>186</v>
      </c>
      <c r="B3591" s="2" t="s">
        <v>48</v>
      </c>
      <c r="C3591" s="3"/>
      <c r="D3591" s="3" t="s">
        <v>28</v>
      </c>
      <c r="E3591" s="3" t="s">
        <v>28</v>
      </c>
      <c r="F3591" s="3" t="s">
        <v>28</v>
      </c>
      <c r="G3591" s="3" t="s">
        <v>28</v>
      </c>
      <c r="H3591" s="3" t="s">
        <v>27</v>
      </c>
      <c r="I3591" s="3" t="s">
        <v>71</v>
      </c>
      <c r="J3591" s="2" t="s">
        <v>21</v>
      </c>
      <c r="K3591" s="2" t="s">
        <v>20</v>
      </c>
    </row>
    <row r="3592" spans="1:11" x14ac:dyDescent="0.25">
      <c r="A3592" s="4" t="s">
        <v>185</v>
      </c>
      <c r="B3592" s="2" t="s">
        <v>48</v>
      </c>
      <c r="C3592" s="3"/>
      <c r="D3592" s="3"/>
      <c r="E3592" s="3"/>
      <c r="F3592" s="3"/>
      <c r="G3592" s="3"/>
      <c r="H3592" s="3" t="s">
        <v>136</v>
      </c>
      <c r="I3592" s="3" t="s">
        <v>33</v>
      </c>
      <c r="J3592" s="2" t="s">
        <v>21</v>
      </c>
      <c r="K3592" s="2" t="s">
        <v>20</v>
      </c>
    </row>
    <row r="3593" spans="1:11" x14ac:dyDescent="0.25">
      <c r="A3593" s="4" t="s">
        <v>184</v>
      </c>
      <c r="B3593" s="2" t="s">
        <v>48</v>
      </c>
      <c r="C3593" s="3" t="s">
        <v>29</v>
      </c>
      <c r="D3593" s="3" t="s">
        <v>28</v>
      </c>
      <c r="E3593" s="3" t="s">
        <v>28</v>
      </c>
      <c r="F3593" s="3" t="s">
        <v>28</v>
      </c>
      <c r="G3593" s="3" t="s">
        <v>28</v>
      </c>
      <c r="H3593" s="3" t="s">
        <v>27</v>
      </c>
      <c r="I3593" s="3" t="s">
        <v>71</v>
      </c>
      <c r="J3593" s="2" t="s">
        <v>21</v>
      </c>
      <c r="K3593" s="2" t="s">
        <v>20</v>
      </c>
    </row>
    <row r="3594" spans="1:11" x14ac:dyDescent="0.25">
      <c r="A3594" s="4" t="s">
        <v>183</v>
      </c>
      <c r="B3594" s="2" t="s">
        <v>48</v>
      </c>
      <c r="C3594" s="3"/>
      <c r="D3594" s="3" t="s">
        <v>28</v>
      </c>
      <c r="E3594" s="3" t="s">
        <v>28</v>
      </c>
      <c r="F3594" s="3" t="s">
        <v>28</v>
      </c>
      <c r="G3594" s="3" t="s">
        <v>28</v>
      </c>
      <c r="H3594" s="3" t="s">
        <v>38</v>
      </c>
      <c r="I3594" s="3" t="s">
        <v>61</v>
      </c>
      <c r="J3594" s="2" t="s">
        <v>21</v>
      </c>
      <c r="K3594" s="2" t="s">
        <v>20</v>
      </c>
    </row>
    <row r="3595" spans="1:11" x14ac:dyDescent="0.25">
      <c r="A3595" s="4" t="s">
        <v>182</v>
      </c>
      <c r="B3595" s="2" t="s">
        <v>48</v>
      </c>
      <c r="C3595" s="3"/>
      <c r="D3595" s="3"/>
      <c r="E3595" s="3"/>
      <c r="F3595" s="3"/>
      <c r="G3595" s="3"/>
      <c r="H3595" s="3" t="s">
        <v>52</v>
      </c>
      <c r="I3595" s="3" t="s">
        <v>37</v>
      </c>
      <c r="J3595" s="2" t="s">
        <v>21</v>
      </c>
      <c r="K3595" s="2" t="s">
        <v>20</v>
      </c>
    </row>
    <row r="3596" spans="1:11" x14ac:dyDescent="0.25">
      <c r="A3596" s="4" t="s">
        <v>181</v>
      </c>
      <c r="B3596" s="2" t="s">
        <v>180</v>
      </c>
      <c r="C3596" s="3"/>
      <c r="D3596" s="3"/>
      <c r="E3596" s="3"/>
      <c r="F3596" s="3"/>
      <c r="G3596" s="3"/>
      <c r="H3596" s="3" t="s">
        <v>27</v>
      </c>
      <c r="I3596" s="3" t="s">
        <v>92</v>
      </c>
      <c r="J3596" s="2" t="s">
        <v>21</v>
      </c>
      <c r="K3596" s="2" t="s">
        <v>20</v>
      </c>
    </row>
    <row r="3597" spans="1:11" x14ac:dyDescent="0.25">
      <c r="A3597" s="4" t="s">
        <v>179</v>
      </c>
      <c r="B3597" s="2" t="s">
        <v>48</v>
      </c>
      <c r="C3597" s="3"/>
      <c r="D3597" s="3" t="s">
        <v>28</v>
      </c>
      <c r="E3597" s="3" t="s">
        <v>28</v>
      </c>
      <c r="F3597" s="3" t="s">
        <v>28</v>
      </c>
      <c r="G3597" s="3" t="s">
        <v>28</v>
      </c>
      <c r="H3597" s="3" t="s">
        <v>38</v>
      </c>
      <c r="I3597" s="3" t="s">
        <v>37</v>
      </c>
      <c r="J3597" s="2" t="s">
        <v>21</v>
      </c>
      <c r="K3597" s="2" t="s">
        <v>20</v>
      </c>
    </row>
    <row r="3598" spans="1:11" x14ac:dyDescent="0.25">
      <c r="A3598" s="4" t="s">
        <v>178</v>
      </c>
      <c r="B3598" s="2" t="s">
        <v>48</v>
      </c>
      <c r="C3598" s="3"/>
      <c r="D3598" s="3" t="s">
        <v>28</v>
      </c>
      <c r="E3598" s="3" t="s">
        <v>28</v>
      </c>
      <c r="F3598" s="3" t="s">
        <v>28</v>
      </c>
      <c r="G3598" s="3" t="s">
        <v>28</v>
      </c>
      <c r="H3598" s="3" t="s">
        <v>62</v>
      </c>
      <c r="I3598" s="3" t="s">
        <v>37</v>
      </c>
      <c r="J3598" s="2" t="s">
        <v>21</v>
      </c>
      <c r="K3598" s="2" t="s">
        <v>20</v>
      </c>
    </row>
    <row r="3599" spans="1:11" x14ac:dyDescent="0.25">
      <c r="A3599" s="4" t="s">
        <v>177</v>
      </c>
      <c r="B3599" s="2" t="s">
        <v>48</v>
      </c>
      <c r="C3599" s="3"/>
      <c r="D3599" s="3" t="s">
        <v>28</v>
      </c>
      <c r="E3599" s="3" t="s">
        <v>28</v>
      </c>
      <c r="F3599" s="3" t="s">
        <v>28</v>
      </c>
      <c r="G3599" s="3" t="s">
        <v>28</v>
      </c>
      <c r="H3599" s="3" t="s">
        <v>27</v>
      </c>
      <c r="I3599" s="3" t="s">
        <v>64</v>
      </c>
      <c r="J3599" s="2" t="s">
        <v>21</v>
      </c>
      <c r="K3599" s="2" t="s">
        <v>20</v>
      </c>
    </row>
    <row r="3600" spans="1:11" x14ac:dyDescent="0.25">
      <c r="A3600" s="4" t="s">
        <v>176</v>
      </c>
      <c r="B3600" s="2" t="s">
        <v>48</v>
      </c>
      <c r="C3600" s="3" t="s">
        <v>29</v>
      </c>
      <c r="D3600" s="3" t="s">
        <v>28</v>
      </c>
      <c r="E3600" s="3" t="s">
        <v>28</v>
      </c>
      <c r="F3600" s="3" t="s">
        <v>28</v>
      </c>
      <c r="G3600" s="3" t="s">
        <v>28</v>
      </c>
      <c r="H3600" s="3" t="s">
        <v>38</v>
      </c>
      <c r="I3600" s="3" t="s">
        <v>26</v>
      </c>
      <c r="J3600" s="2" t="s">
        <v>21</v>
      </c>
      <c r="K3600" s="2" t="s">
        <v>20</v>
      </c>
    </row>
    <row r="3601" spans="1:11" x14ac:dyDescent="0.25">
      <c r="A3601" s="4" t="s">
        <v>175</v>
      </c>
      <c r="B3601" s="2" t="s">
        <v>48</v>
      </c>
      <c r="C3601" s="3" t="s">
        <v>14</v>
      </c>
      <c r="D3601" s="3" t="s">
        <v>174</v>
      </c>
      <c r="E3601" s="3" t="s">
        <v>28</v>
      </c>
      <c r="F3601" s="3" t="s">
        <v>28</v>
      </c>
      <c r="G3601" s="3" t="s">
        <v>28</v>
      </c>
      <c r="H3601" s="3" t="s">
        <v>173</v>
      </c>
      <c r="I3601" s="3" t="s">
        <v>64</v>
      </c>
      <c r="J3601" s="2" t="s">
        <v>21</v>
      </c>
      <c r="K3601" s="2" t="s">
        <v>20</v>
      </c>
    </row>
    <row r="3602" spans="1:11" x14ac:dyDescent="0.25">
      <c r="A3602" s="4" t="s">
        <v>172</v>
      </c>
      <c r="B3602" s="2" t="s">
        <v>45</v>
      </c>
      <c r="C3602" s="3" t="s">
        <v>29</v>
      </c>
      <c r="D3602" s="3" t="s">
        <v>28</v>
      </c>
      <c r="E3602" s="3" t="s">
        <v>28</v>
      </c>
      <c r="F3602" s="3" t="s">
        <v>28</v>
      </c>
      <c r="G3602" s="3" t="s">
        <v>28</v>
      </c>
      <c r="H3602" s="3" t="s">
        <v>27</v>
      </c>
      <c r="I3602" s="3" t="s">
        <v>71</v>
      </c>
      <c r="J3602" s="2" t="s">
        <v>21</v>
      </c>
      <c r="K3602" s="2" t="s">
        <v>20</v>
      </c>
    </row>
    <row r="3603" spans="1:11" hidden="1" x14ac:dyDescent="0.25">
      <c r="A3603" s="4" t="s">
        <v>171</v>
      </c>
      <c r="B3603" s="2"/>
      <c r="C3603" s="3"/>
      <c r="D3603" s="3"/>
      <c r="E3603" s="3"/>
      <c r="F3603" s="3"/>
      <c r="G3603" s="3"/>
      <c r="H3603" s="3" t="s">
        <v>34</v>
      </c>
      <c r="I3603" s="3" t="s">
        <v>33</v>
      </c>
      <c r="J3603" s="2" t="s">
        <v>32</v>
      </c>
      <c r="K3603" s="2" t="s">
        <v>165</v>
      </c>
    </row>
    <row r="3604" spans="1:11" hidden="1" x14ac:dyDescent="0.25">
      <c r="A3604" s="4" t="s">
        <v>170</v>
      </c>
      <c r="B3604" s="2"/>
      <c r="C3604" s="3"/>
      <c r="D3604" s="3"/>
      <c r="E3604" s="3"/>
      <c r="F3604" s="3"/>
      <c r="G3604" s="3"/>
      <c r="H3604" s="3" t="s">
        <v>34</v>
      </c>
      <c r="I3604" s="3" t="s">
        <v>33</v>
      </c>
      <c r="J3604" s="2" t="s">
        <v>32</v>
      </c>
      <c r="K3604" s="2" t="s">
        <v>165</v>
      </c>
    </row>
    <row r="3605" spans="1:11" hidden="1" x14ac:dyDescent="0.25">
      <c r="A3605" s="4" t="s">
        <v>169</v>
      </c>
      <c r="B3605" s="2"/>
      <c r="C3605" s="3"/>
      <c r="D3605" s="3"/>
      <c r="E3605" s="3"/>
      <c r="F3605" s="3"/>
      <c r="G3605" s="3"/>
      <c r="H3605" s="3" t="s">
        <v>34</v>
      </c>
      <c r="I3605" s="3" t="s">
        <v>33</v>
      </c>
      <c r="J3605" s="2" t="s">
        <v>32</v>
      </c>
      <c r="K3605" s="2" t="s">
        <v>165</v>
      </c>
    </row>
    <row r="3606" spans="1:11" hidden="1" x14ac:dyDescent="0.25">
      <c r="A3606" s="4" t="s">
        <v>168</v>
      </c>
      <c r="B3606" s="2"/>
      <c r="C3606" s="3"/>
      <c r="D3606" s="3"/>
      <c r="E3606" s="3"/>
      <c r="F3606" s="3"/>
      <c r="G3606" s="3"/>
      <c r="H3606" s="3" t="s">
        <v>34</v>
      </c>
      <c r="I3606" s="3" t="s">
        <v>33</v>
      </c>
      <c r="J3606" s="2" t="s">
        <v>32</v>
      </c>
      <c r="K3606" s="2" t="s">
        <v>165</v>
      </c>
    </row>
    <row r="3607" spans="1:11" hidden="1" x14ac:dyDescent="0.25">
      <c r="A3607" s="4" t="s">
        <v>167</v>
      </c>
      <c r="B3607" s="2"/>
      <c r="C3607" s="3"/>
      <c r="D3607" s="3"/>
      <c r="E3607" s="3"/>
      <c r="F3607" s="3"/>
      <c r="G3607" s="3"/>
      <c r="H3607" s="3" t="s">
        <v>34</v>
      </c>
      <c r="I3607" s="3" t="s">
        <v>33</v>
      </c>
      <c r="J3607" s="2" t="s">
        <v>32</v>
      </c>
      <c r="K3607" s="2" t="s">
        <v>165</v>
      </c>
    </row>
    <row r="3608" spans="1:11" hidden="1" x14ac:dyDescent="0.25">
      <c r="A3608" s="4" t="s">
        <v>166</v>
      </c>
      <c r="B3608" s="2"/>
      <c r="C3608" s="3"/>
      <c r="D3608" s="3"/>
      <c r="E3608" s="3"/>
      <c r="F3608" s="3"/>
      <c r="G3608" s="3"/>
      <c r="H3608" s="3" t="s">
        <v>34</v>
      </c>
      <c r="I3608" s="3" t="s">
        <v>33</v>
      </c>
      <c r="J3608" s="2" t="s">
        <v>32</v>
      </c>
      <c r="K3608" s="2" t="s">
        <v>165</v>
      </c>
    </row>
    <row r="3609" spans="1:11" x14ac:dyDescent="0.25">
      <c r="A3609" s="4" t="s">
        <v>164</v>
      </c>
      <c r="B3609" s="2"/>
      <c r="C3609" s="3" t="s">
        <v>29</v>
      </c>
      <c r="D3609" s="3" t="s">
        <v>28</v>
      </c>
      <c r="E3609" s="3" t="s">
        <v>28</v>
      </c>
      <c r="F3609" s="3" t="s">
        <v>28</v>
      </c>
      <c r="G3609" s="3" t="s">
        <v>28</v>
      </c>
      <c r="H3609" s="3" t="s">
        <v>34</v>
      </c>
      <c r="I3609" s="3" t="s">
        <v>33</v>
      </c>
      <c r="J3609" s="2" t="s">
        <v>21</v>
      </c>
      <c r="K3609" s="2" t="s">
        <v>20</v>
      </c>
    </row>
    <row r="3610" spans="1:11" x14ac:dyDescent="0.25">
      <c r="A3610" s="4" t="s">
        <v>163</v>
      </c>
      <c r="B3610" s="2" t="s">
        <v>45</v>
      </c>
      <c r="C3610" s="3" t="s">
        <v>29</v>
      </c>
      <c r="D3610" s="3" t="s">
        <v>28</v>
      </c>
      <c r="E3610" s="3" t="s">
        <v>28</v>
      </c>
      <c r="F3610" s="3" t="s">
        <v>28</v>
      </c>
      <c r="G3610" s="3" t="s">
        <v>28</v>
      </c>
      <c r="H3610" s="3" t="s">
        <v>38</v>
      </c>
      <c r="I3610" s="3" t="s">
        <v>37</v>
      </c>
      <c r="J3610" s="2" t="s">
        <v>21</v>
      </c>
      <c r="K3610" s="2" t="s">
        <v>20</v>
      </c>
    </row>
    <row r="3611" spans="1:11" x14ac:dyDescent="0.25">
      <c r="A3611" s="4" t="s">
        <v>162</v>
      </c>
      <c r="B3611" s="2" t="s">
        <v>24</v>
      </c>
      <c r="C3611" s="3"/>
      <c r="D3611" s="3" t="s">
        <v>28</v>
      </c>
      <c r="E3611" s="3" t="s">
        <v>28</v>
      </c>
      <c r="F3611" s="3" t="s">
        <v>28</v>
      </c>
      <c r="G3611" s="3" t="s">
        <v>28</v>
      </c>
      <c r="H3611" s="3" t="s">
        <v>27</v>
      </c>
      <c r="I3611" s="3" t="s">
        <v>64</v>
      </c>
      <c r="J3611" s="2" t="s">
        <v>21</v>
      </c>
      <c r="K3611" s="2" t="s">
        <v>20</v>
      </c>
    </row>
    <row r="3612" spans="1:11" x14ac:dyDescent="0.25">
      <c r="A3612" s="4" t="s">
        <v>161</v>
      </c>
      <c r="B3612" s="2" t="s">
        <v>45</v>
      </c>
      <c r="C3612" s="3" t="s">
        <v>29</v>
      </c>
      <c r="D3612" s="3" t="s">
        <v>28</v>
      </c>
      <c r="E3612" s="3" t="s">
        <v>28</v>
      </c>
      <c r="F3612" s="3" t="s">
        <v>28</v>
      </c>
      <c r="G3612" s="3" t="s">
        <v>28</v>
      </c>
      <c r="H3612" s="3" t="s">
        <v>27</v>
      </c>
      <c r="I3612" s="3" t="s">
        <v>92</v>
      </c>
      <c r="J3612" s="2" t="s">
        <v>21</v>
      </c>
      <c r="K3612" s="2" t="s">
        <v>20</v>
      </c>
    </row>
    <row r="3613" spans="1:11" hidden="1" x14ac:dyDescent="0.25">
      <c r="A3613" s="4" t="s">
        <v>160</v>
      </c>
      <c r="B3613" s="2"/>
      <c r="C3613" s="3"/>
      <c r="D3613" s="3"/>
      <c r="E3613" s="3"/>
      <c r="F3613" s="3"/>
      <c r="G3613" s="3"/>
      <c r="H3613" s="3" t="s">
        <v>27</v>
      </c>
      <c r="I3613" s="3" t="s">
        <v>92</v>
      </c>
      <c r="J3613" s="2" t="s">
        <v>32</v>
      </c>
      <c r="K3613" s="2" t="s">
        <v>159</v>
      </c>
    </row>
    <row r="3614" spans="1:11" hidden="1" x14ac:dyDescent="0.25">
      <c r="A3614" s="4" t="s">
        <v>158</v>
      </c>
      <c r="B3614" s="2"/>
      <c r="C3614" s="3"/>
      <c r="D3614" s="3"/>
      <c r="E3614" s="3"/>
      <c r="F3614" s="3"/>
      <c r="G3614" s="3"/>
      <c r="H3614" s="3" t="s">
        <v>43</v>
      </c>
      <c r="I3614" s="3" t="s">
        <v>22</v>
      </c>
      <c r="J3614" s="2" t="s">
        <v>32</v>
      </c>
      <c r="K3614" s="2" t="s">
        <v>157</v>
      </c>
    </row>
    <row r="3615" spans="1:11" hidden="1" x14ac:dyDescent="0.25">
      <c r="A3615" s="4" t="s">
        <v>156</v>
      </c>
      <c r="B3615" s="2"/>
      <c r="C3615" s="3"/>
      <c r="D3615" s="3"/>
      <c r="E3615" s="3"/>
      <c r="F3615" s="3"/>
      <c r="G3615" s="3"/>
      <c r="H3615" s="3" t="s">
        <v>34</v>
      </c>
      <c r="I3615" s="3" t="s">
        <v>33</v>
      </c>
      <c r="J3615" s="2" t="s">
        <v>32</v>
      </c>
      <c r="K3615" s="2" t="s">
        <v>31</v>
      </c>
    </row>
    <row r="3616" spans="1:11" hidden="1" x14ac:dyDescent="0.25">
      <c r="A3616" s="4" t="s">
        <v>155</v>
      </c>
      <c r="B3616" s="2"/>
      <c r="C3616" s="3"/>
      <c r="D3616" s="3"/>
      <c r="E3616" s="3"/>
      <c r="F3616" s="3"/>
      <c r="G3616" s="3"/>
      <c r="H3616" s="3" t="s">
        <v>34</v>
      </c>
      <c r="I3616" s="3" t="s">
        <v>33</v>
      </c>
      <c r="J3616" s="2" t="s">
        <v>32</v>
      </c>
      <c r="K3616" s="2" t="s">
        <v>31</v>
      </c>
    </row>
    <row r="3617" spans="1:11" hidden="1" x14ac:dyDescent="0.25">
      <c r="A3617" s="4" t="s">
        <v>154</v>
      </c>
      <c r="B3617" s="2"/>
      <c r="C3617" s="3"/>
      <c r="D3617" s="3"/>
      <c r="E3617" s="3"/>
      <c r="F3617" s="3"/>
      <c r="G3617" s="3"/>
      <c r="H3617" s="3" t="s">
        <v>34</v>
      </c>
      <c r="I3617" s="3" t="s">
        <v>33</v>
      </c>
      <c r="J3617" s="2" t="s">
        <v>32</v>
      </c>
      <c r="K3617" s="2" t="s">
        <v>31</v>
      </c>
    </row>
    <row r="3618" spans="1:11" hidden="1" x14ac:dyDescent="0.25">
      <c r="A3618" s="4" t="s">
        <v>153</v>
      </c>
      <c r="B3618" s="2"/>
      <c r="C3618" s="3"/>
      <c r="D3618" s="3"/>
      <c r="E3618" s="3"/>
      <c r="F3618" s="3"/>
      <c r="G3618" s="3"/>
      <c r="H3618" s="3" t="s">
        <v>34</v>
      </c>
      <c r="I3618" s="3" t="s">
        <v>33</v>
      </c>
      <c r="J3618" s="2" t="s">
        <v>32</v>
      </c>
      <c r="K3618" s="2" t="s">
        <v>31</v>
      </c>
    </row>
    <row r="3619" spans="1:11" hidden="1" x14ac:dyDescent="0.25">
      <c r="A3619" s="4" t="s">
        <v>152</v>
      </c>
      <c r="B3619" s="2"/>
      <c r="C3619" s="3"/>
      <c r="D3619" s="3"/>
      <c r="E3619" s="3"/>
      <c r="F3619" s="3"/>
      <c r="G3619" s="3"/>
      <c r="H3619" s="3" t="s">
        <v>34</v>
      </c>
      <c r="I3619" s="3" t="s">
        <v>33</v>
      </c>
      <c r="J3619" s="2" t="s">
        <v>32</v>
      </c>
      <c r="K3619" s="2" t="s">
        <v>31</v>
      </c>
    </row>
    <row r="3620" spans="1:11" hidden="1" x14ac:dyDescent="0.25">
      <c r="A3620" s="4" t="s">
        <v>151</v>
      </c>
      <c r="B3620" s="2"/>
      <c r="C3620" s="3"/>
      <c r="D3620" s="3"/>
      <c r="E3620" s="3"/>
      <c r="F3620" s="3"/>
      <c r="G3620" s="3"/>
      <c r="H3620" s="3" t="s">
        <v>34</v>
      </c>
      <c r="I3620" s="3" t="s">
        <v>33</v>
      </c>
      <c r="J3620" s="2" t="s">
        <v>32</v>
      </c>
      <c r="K3620" s="2" t="s">
        <v>31</v>
      </c>
    </row>
    <row r="3621" spans="1:11" x14ac:dyDescent="0.25">
      <c r="A3621" s="4" t="s">
        <v>150</v>
      </c>
      <c r="B3621" s="2" t="s">
        <v>48</v>
      </c>
      <c r="C3621" s="3"/>
      <c r="D3621" s="3"/>
      <c r="E3621" s="3"/>
      <c r="F3621" s="3"/>
      <c r="G3621" s="3"/>
      <c r="H3621" s="3" t="s">
        <v>76</v>
      </c>
      <c r="I3621" s="3" t="s">
        <v>135</v>
      </c>
      <c r="J3621" s="2" t="s">
        <v>21</v>
      </c>
      <c r="K3621" s="2" t="s">
        <v>20</v>
      </c>
    </row>
    <row r="3622" spans="1:11" x14ac:dyDescent="0.25">
      <c r="A3622" s="4" t="s">
        <v>149</v>
      </c>
      <c r="B3622" s="2" t="s">
        <v>48</v>
      </c>
      <c r="C3622" s="3"/>
      <c r="D3622" s="3"/>
      <c r="E3622" s="3"/>
      <c r="F3622" s="3"/>
      <c r="G3622" s="3"/>
      <c r="H3622" s="3" t="s">
        <v>43</v>
      </c>
      <c r="I3622" s="3" t="s">
        <v>51</v>
      </c>
      <c r="J3622" s="2" t="s">
        <v>21</v>
      </c>
      <c r="K3622" s="2" t="s">
        <v>20</v>
      </c>
    </row>
    <row r="3623" spans="1:11" x14ac:dyDescent="0.25">
      <c r="A3623" s="4" t="s">
        <v>148</v>
      </c>
      <c r="B3623" s="2" t="s">
        <v>45</v>
      </c>
      <c r="C3623" s="3" t="s">
        <v>29</v>
      </c>
      <c r="D3623" s="3" t="s">
        <v>28</v>
      </c>
      <c r="E3623" s="3" t="s">
        <v>28</v>
      </c>
      <c r="F3623" s="3" t="s">
        <v>28</v>
      </c>
      <c r="G3623" s="3" t="s">
        <v>28</v>
      </c>
      <c r="H3623" s="3" t="s">
        <v>27</v>
      </c>
      <c r="I3623" s="3" t="s">
        <v>133</v>
      </c>
      <c r="J3623" s="2" t="s">
        <v>21</v>
      </c>
      <c r="K3623" s="2" t="s">
        <v>20</v>
      </c>
    </row>
    <row r="3624" spans="1:11" hidden="1" x14ac:dyDescent="0.25">
      <c r="A3624" s="4" t="s">
        <v>147</v>
      </c>
      <c r="B3624" s="2"/>
      <c r="C3624" s="3"/>
      <c r="D3624" s="3"/>
      <c r="E3624" s="3"/>
      <c r="F3624" s="3"/>
      <c r="G3624" s="3"/>
      <c r="H3624" s="3" t="s">
        <v>76</v>
      </c>
      <c r="I3624" s="3" t="s">
        <v>51</v>
      </c>
      <c r="J3624" s="2" t="s">
        <v>32</v>
      </c>
      <c r="K3624" s="2" t="s">
        <v>146</v>
      </c>
    </row>
    <row r="3625" spans="1:11" x14ac:dyDescent="0.25">
      <c r="A3625" s="4" t="s">
        <v>145</v>
      </c>
      <c r="B3625" s="2" t="s">
        <v>45</v>
      </c>
      <c r="C3625" s="3" t="s">
        <v>29</v>
      </c>
      <c r="D3625" s="3" t="s">
        <v>28</v>
      </c>
      <c r="E3625" s="3" t="s">
        <v>28</v>
      </c>
      <c r="F3625" s="3" t="s">
        <v>28</v>
      </c>
      <c r="G3625" s="3" t="s">
        <v>28</v>
      </c>
      <c r="H3625" s="3" t="s">
        <v>38</v>
      </c>
      <c r="I3625" s="3" t="s">
        <v>37</v>
      </c>
      <c r="J3625" s="2" t="s">
        <v>21</v>
      </c>
      <c r="K3625" s="2" t="s">
        <v>20</v>
      </c>
    </row>
    <row r="3626" spans="1:11" hidden="1" x14ac:dyDescent="0.25">
      <c r="A3626" s="4" t="s">
        <v>144</v>
      </c>
      <c r="B3626" s="2"/>
      <c r="C3626" s="3"/>
      <c r="D3626" s="3"/>
      <c r="E3626" s="3"/>
      <c r="F3626" s="3"/>
      <c r="G3626" s="3"/>
      <c r="H3626" s="3" t="s">
        <v>34</v>
      </c>
      <c r="I3626" s="3" t="s">
        <v>33</v>
      </c>
      <c r="J3626" s="2" t="s">
        <v>32</v>
      </c>
      <c r="K3626" s="2" t="s">
        <v>143</v>
      </c>
    </row>
    <row r="3627" spans="1:11" x14ac:dyDescent="0.25">
      <c r="A3627" s="4" t="s">
        <v>142</v>
      </c>
      <c r="B3627" s="2" t="s">
        <v>48</v>
      </c>
      <c r="C3627" s="3"/>
      <c r="D3627" s="3" t="s">
        <v>28</v>
      </c>
      <c r="E3627" s="3" t="s">
        <v>28</v>
      </c>
      <c r="F3627" s="3" t="s">
        <v>28</v>
      </c>
      <c r="G3627" s="3" t="s">
        <v>28</v>
      </c>
      <c r="H3627" s="3" t="s">
        <v>62</v>
      </c>
      <c r="I3627" s="3" t="s">
        <v>26</v>
      </c>
      <c r="J3627" s="2" t="s">
        <v>21</v>
      </c>
      <c r="K3627" s="2" t="s">
        <v>20</v>
      </c>
    </row>
    <row r="3628" spans="1:11" x14ac:dyDescent="0.25">
      <c r="A3628" s="4" t="s">
        <v>141</v>
      </c>
      <c r="B3628" s="2" t="s">
        <v>48</v>
      </c>
      <c r="C3628" s="3"/>
      <c r="D3628" s="3"/>
      <c r="E3628" s="3"/>
      <c r="F3628" s="3"/>
      <c r="G3628" s="3"/>
      <c r="H3628" s="3" t="s">
        <v>76</v>
      </c>
      <c r="I3628" s="3" t="s">
        <v>135</v>
      </c>
      <c r="J3628" s="2" t="s">
        <v>21</v>
      </c>
      <c r="K3628" s="2" t="s">
        <v>20</v>
      </c>
    </row>
    <row r="3629" spans="1:11" x14ac:dyDescent="0.25">
      <c r="A3629" s="4" t="s">
        <v>140</v>
      </c>
      <c r="B3629" s="2" t="s">
        <v>48</v>
      </c>
      <c r="C3629" s="3"/>
      <c r="D3629" s="3"/>
      <c r="E3629" s="3"/>
      <c r="F3629" s="3"/>
      <c r="G3629" s="3"/>
      <c r="H3629" s="3" t="s">
        <v>43</v>
      </c>
      <c r="I3629" s="3" t="s">
        <v>33</v>
      </c>
      <c r="J3629" s="2" t="s">
        <v>21</v>
      </c>
      <c r="K3629" s="2" t="s">
        <v>20</v>
      </c>
    </row>
    <row r="3630" spans="1:11" x14ac:dyDescent="0.25">
      <c r="A3630" s="4" t="s">
        <v>139</v>
      </c>
      <c r="B3630" s="2" t="s">
        <v>48</v>
      </c>
      <c r="C3630" s="3"/>
      <c r="D3630" s="3"/>
      <c r="E3630" s="3"/>
      <c r="F3630" s="3"/>
      <c r="G3630" s="3"/>
      <c r="H3630" s="3" t="s">
        <v>23</v>
      </c>
      <c r="I3630" s="3" t="s">
        <v>135</v>
      </c>
      <c r="J3630" s="2" t="s">
        <v>21</v>
      </c>
      <c r="K3630" s="2" t="s">
        <v>20</v>
      </c>
    </row>
    <row r="3631" spans="1:11" x14ac:dyDescent="0.25">
      <c r="A3631" s="4" t="s">
        <v>138</v>
      </c>
      <c r="B3631" s="2" t="s">
        <v>53</v>
      </c>
      <c r="C3631" s="3"/>
      <c r="D3631" s="3"/>
      <c r="E3631" s="3"/>
      <c r="F3631" s="3"/>
      <c r="G3631" s="3"/>
      <c r="H3631" s="3" t="s">
        <v>62</v>
      </c>
      <c r="I3631" s="3" t="s">
        <v>61</v>
      </c>
      <c r="J3631" s="2" t="s">
        <v>21</v>
      </c>
      <c r="K3631" s="2" t="s">
        <v>20</v>
      </c>
    </row>
    <row r="3632" spans="1:11" x14ac:dyDescent="0.25">
      <c r="A3632" s="4" t="s">
        <v>137</v>
      </c>
      <c r="B3632" s="2" t="s">
        <v>53</v>
      </c>
      <c r="C3632" s="3"/>
      <c r="D3632" s="3"/>
      <c r="E3632" s="3"/>
      <c r="F3632" s="3"/>
      <c r="G3632" s="3"/>
      <c r="H3632" s="3" t="s">
        <v>136</v>
      </c>
      <c r="I3632" s="3" t="s">
        <v>135</v>
      </c>
      <c r="J3632" s="2" t="s">
        <v>21</v>
      </c>
      <c r="K3632" s="2" t="s">
        <v>20</v>
      </c>
    </row>
    <row r="3633" spans="1:11" hidden="1" x14ac:dyDescent="0.25">
      <c r="A3633" s="4" t="s">
        <v>134</v>
      </c>
      <c r="B3633" s="2"/>
      <c r="C3633" s="3"/>
      <c r="D3633" s="3"/>
      <c r="E3633" s="3"/>
      <c r="F3633" s="3"/>
      <c r="G3633" s="3"/>
      <c r="H3633" s="3" t="s">
        <v>27</v>
      </c>
      <c r="I3633" s="3" t="s">
        <v>133</v>
      </c>
      <c r="J3633" s="2" t="s">
        <v>32</v>
      </c>
      <c r="K3633" s="2" t="s">
        <v>132</v>
      </c>
    </row>
    <row r="3634" spans="1:11" hidden="1" x14ac:dyDescent="0.25">
      <c r="A3634" s="4" t="s">
        <v>131</v>
      </c>
      <c r="B3634" s="2"/>
      <c r="C3634" s="3"/>
      <c r="D3634" s="3"/>
      <c r="E3634" s="3"/>
      <c r="F3634" s="3"/>
      <c r="G3634" s="3"/>
      <c r="H3634" s="3" t="s">
        <v>27</v>
      </c>
      <c r="I3634" s="3" t="s">
        <v>92</v>
      </c>
      <c r="J3634" s="2" t="s">
        <v>32</v>
      </c>
      <c r="K3634" s="2" t="s">
        <v>130</v>
      </c>
    </row>
    <row r="3635" spans="1:11" hidden="1" x14ac:dyDescent="0.25">
      <c r="A3635" s="4" t="s">
        <v>129</v>
      </c>
      <c r="B3635" s="2"/>
      <c r="C3635" s="3"/>
      <c r="D3635" s="3"/>
      <c r="E3635" s="3"/>
      <c r="F3635" s="3"/>
      <c r="G3635" s="3"/>
      <c r="H3635" s="3" t="s">
        <v>27</v>
      </c>
      <c r="I3635" s="3" t="s">
        <v>71</v>
      </c>
      <c r="J3635" s="2" t="s">
        <v>32</v>
      </c>
      <c r="K3635" s="2" t="s">
        <v>128</v>
      </c>
    </row>
    <row r="3636" spans="1:11" hidden="1" x14ac:dyDescent="0.25">
      <c r="A3636" s="4" t="s">
        <v>127</v>
      </c>
      <c r="B3636" s="2"/>
      <c r="C3636" s="3"/>
      <c r="D3636" s="3"/>
      <c r="E3636" s="3"/>
      <c r="F3636" s="3"/>
      <c r="G3636" s="3"/>
      <c r="H3636" s="3" t="s">
        <v>27</v>
      </c>
      <c r="I3636" s="3" t="s">
        <v>26</v>
      </c>
      <c r="J3636" s="2" t="s">
        <v>32</v>
      </c>
      <c r="K3636" s="2" t="s">
        <v>126</v>
      </c>
    </row>
    <row r="3637" spans="1:11" hidden="1" x14ac:dyDescent="0.25">
      <c r="A3637" s="4" t="s">
        <v>125</v>
      </c>
      <c r="B3637" s="2"/>
      <c r="C3637" s="3"/>
      <c r="D3637" s="3"/>
      <c r="E3637" s="3"/>
      <c r="F3637" s="3"/>
      <c r="G3637" s="3"/>
      <c r="H3637" s="3" t="s">
        <v>38</v>
      </c>
      <c r="I3637" s="3" t="s">
        <v>61</v>
      </c>
      <c r="J3637" s="2" t="s">
        <v>32</v>
      </c>
      <c r="K3637" s="2" t="s">
        <v>124</v>
      </c>
    </row>
    <row r="3638" spans="1:11" hidden="1" x14ac:dyDescent="0.25">
      <c r="A3638" s="4" t="s">
        <v>123</v>
      </c>
      <c r="B3638" s="2"/>
      <c r="C3638" s="3"/>
      <c r="D3638" s="3"/>
      <c r="E3638" s="3"/>
      <c r="F3638" s="3"/>
      <c r="G3638" s="3"/>
      <c r="H3638" s="3" t="s">
        <v>52</v>
      </c>
      <c r="I3638" s="3" t="s">
        <v>51</v>
      </c>
      <c r="J3638" s="2" t="s">
        <v>32</v>
      </c>
      <c r="K3638" s="2" t="s">
        <v>122</v>
      </c>
    </row>
    <row r="3639" spans="1:11" hidden="1" x14ac:dyDescent="0.25">
      <c r="A3639" s="4" t="s">
        <v>121</v>
      </c>
      <c r="B3639" s="2"/>
      <c r="C3639" s="3"/>
      <c r="D3639" s="3"/>
      <c r="E3639" s="3"/>
      <c r="F3639" s="3"/>
      <c r="G3639" s="3"/>
      <c r="H3639" s="3" t="s">
        <v>27</v>
      </c>
      <c r="I3639" s="3" t="s">
        <v>71</v>
      </c>
      <c r="J3639" s="2" t="s">
        <v>32</v>
      </c>
      <c r="K3639" s="2" t="s">
        <v>120</v>
      </c>
    </row>
    <row r="3640" spans="1:11" hidden="1" x14ac:dyDescent="0.25">
      <c r="A3640" s="4" t="s">
        <v>119</v>
      </c>
      <c r="B3640" s="2"/>
      <c r="C3640" s="3"/>
      <c r="D3640" s="3"/>
      <c r="E3640" s="3"/>
      <c r="F3640" s="3"/>
      <c r="G3640" s="3"/>
      <c r="H3640" s="3" t="s">
        <v>27</v>
      </c>
      <c r="I3640" s="3" t="s">
        <v>71</v>
      </c>
      <c r="J3640" s="2" t="s">
        <v>32</v>
      </c>
      <c r="K3640" s="2" t="s">
        <v>118</v>
      </c>
    </row>
    <row r="3641" spans="1:11" hidden="1" x14ac:dyDescent="0.25">
      <c r="A3641" s="4" t="s">
        <v>117</v>
      </c>
      <c r="B3641" s="2"/>
      <c r="C3641" s="3"/>
      <c r="D3641" s="3"/>
      <c r="E3641" s="3"/>
      <c r="F3641" s="3"/>
      <c r="G3641" s="3"/>
      <c r="H3641" s="3" t="s">
        <v>27</v>
      </c>
      <c r="I3641" s="3" t="s">
        <v>71</v>
      </c>
      <c r="J3641" s="2" t="s">
        <v>32</v>
      </c>
      <c r="K3641" s="2" t="s">
        <v>116</v>
      </c>
    </row>
    <row r="3642" spans="1:11" hidden="1" x14ac:dyDescent="0.25">
      <c r="A3642" s="4" t="s">
        <v>115</v>
      </c>
      <c r="B3642" s="2"/>
      <c r="C3642" s="3"/>
      <c r="D3642" s="3"/>
      <c r="E3642" s="3"/>
      <c r="F3642" s="3"/>
      <c r="G3642" s="3"/>
      <c r="H3642" s="3" t="s">
        <v>27</v>
      </c>
      <c r="I3642" s="3" t="s">
        <v>92</v>
      </c>
      <c r="J3642" s="2" t="s">
        <v>32</v>
      </c>
      <c r="K3642" s="2" t="s">
        <v>114</v>
      </c>
    </row>
    <row r="3643" spans="1:11" hidden="1" x14ac:dyDescent="0.25">
      <c r="A3643" s="4" t="s">
        <v>113</v>
      </c>
      <c r="B3643" s="2"/>
      <c r="C3643" s="3"/>
      <c r="D3643" s="3"/>
      <c r="E3643" s="3"/>
      <c r="F3643" s="3"/>
      <c r="G3643" s="3"/>
      <c r="H3643" s="3" t="s">
        <v>27</v>
      </c>
      <c r="I3643" s="3" t="s">
        <v>64</v>
      </c>
      <c r="J3643" s="2" t="s">
        <v>32</v>
      </c>
      <c r="K3643" s="2" t="s">
        <v>112</v>
      </c>
    </row>
    <row r="3644" spans="1:11" hidden="1" x14ac:dyDescent="0.25">
      <c r="A3644" s="4" t="s">
        <v>111</v>
      </c>
      <c r="B3644" s="2"/>
      <c r="C3644" s="3"/>
      <c r="D3644" s="3"/>
      <c r="E3644" s="3"/>
      <c r="F3644" s="3"/>
      <c r="G3644" s="3"/>
      <c r="H3644" s="3" t="s">
        <v>27</v>
      </c>
      <c r="I3644" s="3" t="s">
        <v>61</v>
      </c>
      <c r="J3644" s="2" t="s">
        <v>32</v>
      </c>
      <c r="K3644" s="2" t="s">
        <v>110</v>
      </c>
    </row>
    <row r="3645" spans="1:11" hidden="1" x14ac:dyDescent="0.25">
      <c r="A3645" s="4" t="s">
        <v>109</v>
      </c>
      <c r="B3645" s="2"/>
      <c r="C3645" s="3"/>
      <c r="D3645" s="3"/>
      <c r="E3645" s="3"/>
      <c r="F3645" s="3"/>
      <c r="G3645" s="3"/>
      <c r="H3645" s="3" t="s">
        <v>27</v>
      </c>
      <c r="I3645" s="3" t="s">
        <v>92</v>
      </c>
      <c r="J3645" s="2" t="s">
        <v>32</v>
      </c>
      <c r="K3645" s="2" t="s">
        <v>108</v>
      </c>
    </row>
    <row r="3646" spans="1:11" hidden="1" x14ac:dyDescent="0.25">
      <c r="A3646" s="4" t="s">
        <v>107</v>
      </c>
      <c r="B3646" s="2"/>
      <c r="C3646" s="3"/>
      <c r="D3646" s="3"/>
      <c r="E3646" s="3"/>
      <c r="F3646" s="3"/>
      <c r="G3646" s="3"/>
      <c r="H3646" s="3" t="s">
        <v>27</v>
      </c>
      <c r="I3646" s="3" t="s">
        <v>64</v>
      </c>
      <c r="J3646" s="2" t="s">
        <v>32</v>
      </c>
      <c r="K3646" s="2" t="s">
        <v>106</v>
      </c>
    </row>
    <row r="3647" spans="1:11" hidden="1" x14ac:dyDescent="0.25">
      <c r="A3647" s="4" t="s">
        <v>105</v>
      </c>
      <c r="B3647" s="2"/>
      <c r="C3647" s="3"/>
      <c r="D3647" s="3"/>
      <c r="E3647" s="3"/>
      <c r="F3647" s="3"/>
      <c r="G3647" s="3"/>
      <c r="H3647" s="3" t="s">
        <v>27</v>
      </c>
      <c r="I3647" s="3" t="s">
        <v>71</v>
      </c>
      <c r="J3647" s="2" t="s">
        <v>32</v>
      </c>
      <c r="K3647" s="2" t="s">
        <v>104</v>
      </c>
    </row>
    <row r="3648" spans="1:11" hidden="1" x14ac:dyDescent="0.25">
      <c r="A3648" s="4" t="s">
        <v>103</v>
      </c>
      <c r="B3648" s="2"/>
      <c r="C3648" s="3"/>
      <c r="D3648" s="3"/>
      <c r="E3648" s="3"/>
      <c r="F3648" s="3"/>
      <c r="G3648" s="3"/>
      <c r="H3648" s="3" t="s">
        <v>27</v>
      </c>
      <c r="I3648" s="3" t="s">
        <v>71</v>
      </c>
      <c r="J3648" s="2" t="s">
        <v>32</v>
      </c>
      <c r="K3648" s="2" t="s">
        <v>102</v>
      </c>
    </row>
    <row r="3649" spans="1:11" hidden="1" x14ac:dyDescent="0.25">
      <c r="A3649" s="4" t="s">
        <v>101</v>
      </c>
      <c r="B3649" s="2"/>
      <c r="C3649" s="3"/>
      <c r="D3649" s="3"/>
      <c r="E3649" s="3"/>
      <c r="F3649" s="3"/>
      <c r="G3649" s="3"/>
      <c r="H3649" s="3" t="s">
        <v>27</v>
      </c>
      <c r="I3649" s="3" t="s">
        <v>71</v>
      </c>
      <c r="J3649" s="2" t="s">
        <v>32</v>
      </c>
      <c r="K3649" s="2" t="s">
        <v>100</v>
      </c>
    </row>
    <row r="3650" spans="1:11" hidden="1" x14ac:dyDescent="0.25">
      <c r="A3650" s="4" t="s">
        <v>99</v>
      </c>
      <c r="B3650" s="2"/>
      <c r="C3650" s="3"/>
      <c r="D3650" s="3"/>
      <c r="E3650" s="3"/>
      <c r="F3650" s="3"/>
      <c r="G3650" s="3"/>
      <c r="H3650" s="3" t="s">
        <v>27</v>
      </c>
      <c r="I3650" s="3" t="s">
        <v>92</v>
      </c>
      <c r="J3650" s="2" t="s">
        <v>32</v>
      </c>
      <c r="K3650" s="2" t="s">
        <v>98</v>
      </c>
    </row>
    <row r="3651" spans="1:11" hidden="1" x14ac:dyDescent="0.25">
      <c r="A3651" s="4" t="s">
        <v>97</v>
      </c>
      <c r="B3651" s="2"/>
      <c r="C3651" s="3"/>
      <c r="D3651" s="3"/>
      <c r="E3651" s="3"/>
      <c r="F3651" s="3"/>
      <c r="G3651" s="3"/>
      <c r="H3651" s="3" t="s">
        <v>27</v>
      </c>
      <c r="I3651" s="3" t="s">
        <v>92</v>
      </c>
      <c r="J3651" s="2" t="s">
        <v>32</v>
      </c>
      <c r="K3651" s="2" t="s">
        <v>96</v>
      </c>
    </row>
    <row r="3652" spans="1:11" hidden="1" x14ac:dyDescent="0.25">
      <c r="A3652" s="4" t="s">
        <v>95</v>
      </c>
      <c r="B3652" s="2"/>
      <c r="C3652" s="3"/>
      <c r="D3652" s="3"/>
      <c r="E3652" s="3"/>
      <c r="F3652" s="3"/>
      <c r="G3652" s="3"/>
      <c r="H3652" s="3" t="s">
        <v>27</v>
      </c>
      <c r="I3652" s="3" t="s">
        <v>26</v>
      </c>
      <c r="J3652" s="2" t="s">
        <v>32</v>
      </c>
      <c r="K3652" s="2" t="s">
        <v>94</v>
      </c>
    </row>
    <row r="3653" spans="1:11" hidden="1" x14ac:dyDescent="0.25">
      <c r="A3653" s="4" t="s">
        <v>93</v>
      </c>
      <c r="B3653" s="2"/>
      <c r="C3653" s="3"/>
      <c r="D3653" s="3"/>
      <c r="E3653" s="3"/>
      <c r="F3653" s="3"/>
      <c r="G3653" s="3"/>
      <c r="H3653" s="3" t="s">
        <v>27</v>
      </c>
      <c r="I3653" s="3" t="s">
        <v>92</v>
      </c>
      <c r="J3653" s="2" t="s">
        <v>32</v>
      </c>
      <c r="K3653" s="2" t="s">
        <v>91</v>
      </c>
    </row>
    <row r="3654" spans="1:11" hidden="1" x14ac:dyDescent="0.25">
      <c r="A3654" s="4" t="s">
        <v>90</v>
      </c>
      <c r="B3654" s="2"/>
      <c r="C3654" s="3"/>
      <c r="D3654" s="3"/>
      <c r="E3654" s="3"/>
      <c r="F3654" s="3"/>
      <c r="G3654" s="3"/>
      <c r="H3654" s="3" t="s">
        <v>27</v>
      </c>
      <c r="I3654" s="3" t="s">
        <v>71</v>
      </c>
      <c r="J3654" s="2" t="s">
        <v>32</v>
      </c>
      <c r="K3654" s="2" t="s">
        <v>89</v>
      </c>
    </row>
    <row r="3655" spans="1:11" hidden="1" x14ac:dyDescent="0.25">
      <c r="A3655" s="4" t="s">
        <v>88</v>
      </c>
      <c r="B3655" s="2"/>
      <c r="C3655" s="3"/>
      <c r="D3655" s="3"/>
      <c r="E3655" s="3"/>
      <c r="F3655" s="3"/>
      <c r="G3655" s="3"/>
      <c r="H3655" s="3" t="s">
        <v>27</v>
      </c>
      <c r="I3655" s="3" t="s">
        <v>26</v>
      </c>
      <c r="J3655" s="2" t="s">
        <v>32</v>
      </c>
      <c r="K3655" s="2" t="s">
        <v>87</v>
      </c>
    </row>
    <row r="3656" spans="1:11" hidden="1" x14ac:dyDescent="0.25">
      <c r="A3656" s="4" t="s">
        <v>86</v>
      </c>
      <c r="B3656" s="2"/>
      <c r="C3656" s="3"/>
      <c r="D3656" s="3"/>
      <c r="E3656" s="3"/>
      <c r="F3656" s="3"/>
      <c r="G3656" s="3"/>
      <c r="H3656" s="3" t="s">
        <v>27</v>
      </c>
      <c r="I3656" s="3" t="s">
        <v>61</v>
      </c>
      <c r="J3656" s="2" t="s">
        <v>32</v>
      </c>
      <c r="K3656" s="2" t="s">
        <v>85</v>
      </c>
    </row>
    <row r="3657" spans="1:11" hidden="1" x14ac:dyDescent="0.25">
      <c r="A3657" s="4" t="s">
        <v>84</v>
      </c>
      <c r="B3657" s="2"/>
      <c r="C3657" s="3"/>
      <c r="D3657" s="3"/>
      <c r="E3657" s="3"/>
      <c r="F3657" s="3"/>
      <c r="G3657" s="3"/>
      <c r="H3657" s="3" t="s">
        <v>27</v>
      </c>
      <c r="I3657" s="3" t="s">
        <v>71</v>
      </c>
      <c r="J3657" s="2" t="s">
        <v>32</v>
      </c>
      <c r="K3657" s="2" t="s">
        <v>83</v>
      </c>
    </row>
    <row r="3658" spans="1:11" hidden="1" x14ac:dyDescent="0.25">
      <c r="A3658" s="4" t="s">
        <v>82</v>
      </c>
      <c r="B3658" s="2"/>
      <c r="C3658" s="3"/>
      <c r="D3658" s="3"/>
      <c r="E3658" s="3"/>
      <c r="F3658" s="3"/>
      <c r="G3658" s="3"/>
      <c r="H3658" s="3" t="s">
        <v>27</v>
      </c>
      <c r="I3658" s="3" t="s">
        <v>71</v>
      </c>
      <c r="J3658" s="2" t="s">
        <v>32</v>
      </c>
      <c r="K3658" s="2" t="s">
        <v>81</v>
      </c>
    </row>
    <row r="3659" spans="1:11" hidden="1" x14ac:dyDescent="0.25">
      <c r="A3659" s="4" t="s">
        <v>80</v>
      </c>
      <c r="B3659" s="2"/>
      <c r="C3659" s="3"/>
      <c r="D3659" s="3"/>
      <c r="E3659" s="3"/>
      <c r="F3659" s="3"/>
      <c r="G3659" s="3"/>
      <c r="H3659" s="3" t="s">
        <v>38</v>
      </c>
      <c r="I3659" s="3" t="s">
        <v>26</v>
      </c>
      <c r="J3659" s="2" t="s">
        <v>32</v>
      </c>
      <c r="K3659" s="2" t="s">
        <v>79</v>
      </c>
    </row>
    <row r="3660" spans="1:11" x14ac:dyDescent="0.25">
      <c r="A3660" s="4" t="s">
        <v>78</v>
      </c>
      <c r="B3660" s="2" t="s">
        <v>45</v>
      </c>
      <c r="C3660" s="3" t="s">
        <v>29</v>
      </c>
      <c r="D3660" s="3" t="s">
        <v>28</v>
      </c>
      <c r="E3660" s="3" t="s">
        <v>28</v>
      </c>
      <c r="F3660" s="3" t="s">
        <v>28</v>
      </c>
      <c r="G3660" s="3" t="s">
        <v>28</v>
      </c>
      <c r="H3660" s="3" t="s">
        <v>38</v>
      </c>
      <c r="I3660" s="3" t="s">
        <v>26</v>
      </c>
      <c r="J3660" s="2" t="s">
        <v>21</v>
      </c>
      <c r="K3660" s="2" t="s">
        <v>20</v>
      </c>
    </row>
    <row r="3661" spans="1:11" hidden="1" x14ac:dyDescent="0.25">
      <c r="A3661" s="4" t="s">
        <v>77</v>
      </c>
      <c r="B3661" s="2"/>
      <c r="C3661" s="3"/>
      <c r="D3661" s="3"/>
      <c r="E3661" s="3"/>
      <c r="F3661" s="3"/>
      <c r="G3661" s="3"/>
      <c r="H3661" s="3" t="s">
        <v>76</v>
      </c>
      <c r="I3661" s="3" t="s">
        <v>75</v>
      </c>
      <c r="J3661" s="2" t="s">
        <v>32</v>
      </c>
      <c r="K3661" s="2" t="s">
        <v>74</v>
      </c>
    </row>
    <row r="3662" spans="1:11" x14ac:dyDescent="0.25">
      <c r="A3662" s="4" t="s">
        <v>73</v>
      </c>
      <c r="B3662" s="2" t="s">
        <v>45</v>
      </c>
      <c r="C3662" s="3" t="s">
        <v>29</v>
      </c>
      <c r="D3662" s="3" t="s">
        <v>28</v>
      </c>
      <c r="E3662" s="3" t="s">
        <v>28</v>
      </c>
      <c r="F3662" s="3" t="s">
        <v>28</v>
      </c>
      <c r="G3662" s="3" t="s">
        <v>28</v>
      </c>
      <c r="H3662" s="3" t="s">
        <v>38</v>
      </c>
      <c r="I3662" s="3" t="s">
        <v>26</v>
      </c>
      <c r="J3662" s="2" t="s">
        <v>21</v>
      </c>
      <c r="K3662" s="2" t="s">
        <v>20</v>
      </c>
    </row>
    <row r="3663" spans="1:11" x14ac:dyDescent="0.25">
      <c r="A3663" s="4" t="s">
        <v>72</v>
      </c>
      <c r="B3663" s="2" t="s">
        <v>48</v>
      </c>
      <c r="C3663" s="3" t="s">
        <v>29</v>
      </c>
      <c r="D3663" s="3" t="s">
        <v>28</v>
      </c>
      <c r="E3663" s="3" t="s">
        <v>28</v>
      </c>
      <c r="F3663" s="3" t="s">
        <v>28</v>
      </c>
      <c r="G3663" s="3" t="s">
        <v>28</v>
      </c>
      <c r="H3663" s="3" t="s">
        <v>27</v>
      </c>
      <c r="I3663" s="3" t="s">
        <v>71</v>
      </c>
      <c r="J3663" s="2" t="s">
        <v>21</v>
      </c>
      <c r="K3663" s="2" t="s">
        <v>20</v>
      </c>
    </row>
    <row r="3664" spans="1:11" x14ac:dyDescent="0.25">
      <c r="A3664" s="4" t="s">
        <v>70</v>
      </c>
      <c r="B3664" s="2" t="s">
        <v>48</v>
      </c>
      <c r="C3664" s="3"/>
      <c r="D3664" s="3"/>
      <c r="E3664" s="3"/>
      <c r="F3664" s="3"/>
      <c r="G3664" s="3"/>
      <c r="H3664" s="3" t="s">
        <v>43</v>
      </c>
      <c r="I3664" s="3" t="s">
        <v>51</v>
      </c>
      <c r="J3664" s="2" t="s">
        <v>21</v>
      </c>
      <c r="K3664" s="2" t="s">
        <v>20</v>
      </c>
    </row>
    <row r="3665" spans="1:11" x14ac:dyDescent="0.25">
      <c r="A3665" s="4" t="s">
        <v>69</v>
      </c>
      <c r="B3665" s="2" t="s">
        <v>48</v>
      </c>
      <c r="C3665" s="3"/>
      <c r="D3665" s="3"/>
      <c r="E3665" s="3"/>
      <c r="F3665" s="3"/>
      <c r="G3665" s="3"/>
      <c r="H3665" s="3" t="s">
        <v>52</v>
      </c>
      <c r="I3665" s="3" t="s">
        <v>51</v>
      </c>
      <c r="J3665" s="2" t="s">
        <v>21</v>
      </c>
      <c r="K3665" s="2" t="s">
        <v>20</v>
      </c>
    </row>
    <row r="3666" spans="1:11" x14ac:dyDescent="0.25">
      <c r="A3666" s="4" t="s">
        <v>68</v>
      </c>
      <c r="B3666" s="2" t="s">
        <v>48</v>
      </c>
      <c r="C3666" s="3"/>
      <c r="D3666" s="3"/>
      <c r="E3666" s="3"/>
      <c r="F3666" s="3"/>
      <c r="G3666" s="3"/>
      <c r="H3666" s="3" t="s">
        <v>62</v>
      </c>
      <c r="I3666" s="3" t="s">
        <v>26</v>
      </c>
      <c r="J3666" s="2" t="s">
        <v>21</v>
      </c>
      <c r="K3666" s="2" t="s">
        <v>20</v>
      </c>
    </row>
    <row r="3667" spans="1:11" x14ac:dyDescent="0.25">
      <c r="A3667" s="4" t="s">
        <v>67</v>
      </c>
      <c r="B3667" s="2" t="s">
        <v>48</v>
      </c>
      <c r="C3667" s="3" t="s">
        <v>29</v>
      </c>
      <c r="D3667" s="3" t="s">
        <v>28</v>
      </c>
      <c r="E3667" s="3" t="s">
        <v>28</v>
      </c>
      <c r="F3667" s="3" t="s">
        <v>28</v>
      </c>
      <c r="G3667" s="3" t="s">
        <v>28</v>
      </c>
      <c r="H3667" s="3" t="s">
        <v>27</v>
      </c>
      <c r="I3667" s="3" t="s">
        <v>26</v>
      </c>
      <c r="J3667" s="2" t="s">
        <v>21</v>
      </c>
      <c r="K3667" s="2" t="s">
        <v>20</v>
      </c>
    </row>
    <row r="3668" spans="1:11" x14ac:dyDescent="0.25">
      <c r="A3668" s="4" t="s">
        <v>66</v>
      </c>
      <c r="B3668" s="2" t="s">
        <v>48</v>
      </c>
      <c r="C3668" s="3"/>
      <c r="D3668" s="3" t="s">
        <v>28</v>
      </c>
      <c r="E3668" s="3" t="s">
        <v>28</v>
      </c>
      <c r="F3668" s="3" t="s">
        <v>28</v>
      </c>
      <c r="G3668" s="3" t="s">
        <v>28</v>
      </c>
      <c r="H3668" s="3" t="s">
        <v>27</v>
      </c>
      <c r="I3668" s="3" t="s">
        <v>61</v>
      </c>
      <c r="J3668" s="2" t="s">
        <v>21</v>
      </c>
      <c r="K3668" s="2" t="s">
        <v>20</v>
      </c>
    </row>
    <row r="3669" spans="1:11" x14ac:dyDescent="0.25">
      <c r="A3669" s="4" t="s">
        <v>65</v>
      </c>
      <c r="B3669" s="2" t="s">
        <v>53</v>
      </c>
      <c r="C3669" s="3"/>
      <c r="D3669" s="3"/>
      <c r="E3669" s="3"/>
      <c r="F3669" s="3"/>
      <c r="G3669" s="3"/>
      <c r="H3669" s="3" t="s">
        <v>43</v>
      </c>
      <c r="I3669" s="3" t="s">
        <v>64</v>
      </c>
      <c r="J3669" s="2" t="s">
        <v>21</v>
      </c>
      <c r="K3669" s="2" t="s">
        <v>20</v>
      </c>
    </row>
    <row r="3670" spans="1:11" hidden="1" x14ac:dyDescent="0.25">
      <c r="A3670" s="4" t="s">
        <v>63</v>
      </c>
      <c r="B3670" s="2"/>
      <c r="C3670" s="3"/>
      <c r="D3670" s="3"/>
      <c r="E3670" s="3"/>
      <c r="F3670" s="3"/>
      <c r="G3670" s="3"/>
      <c r="H3670" s="3" t="s">
        <v>62</v>
      </c>
      <c r="I3670" s="3" t="s">
        <v>61</v>
      </c>
      <c r="J3670" s="2" t="s">
        <v>32</v>
      </c>
      <c r="K3670" s="2" t="s">
        <v>60</v>
      </c>
    </row>
    <row r="3671" spans="1:11" x14ac:dyDescent="0.25">
      <c r="A3671" s="4" t="s">
        <v>59</v>
      </c>
      <c r="B3671" s="2" t="s">
        <v>45</v>
      </c>
      <c r="C3671" s="3" t="s">
        <v>29</v>
      </c>
      <c r="D3671" s="3" t="s">
        <v>28</v>
      </c>
      <c r="E3671" s="3" t="s">
        <v>28</v>
      </c>
      <c r="F3671" s="3" t="s">
        <v>28</v>
      </c>
      <c r="G3671" s="3" t="s">
        <v>28</v>
      </c>
      <c r="H3671" s="3" t="s">
        <v>38</v>
      </c>
      <c r="I3671" s="3" t="s">
        <v>37</v>
      </c>
      <c r="J3671" s="2" t="s">
        <v>21</v>
      </c>
      <c r="K3671" s="2" t="s">
        <v>20</v>
      </c>
    </row>
    <row r="3672" spans="1:11" hidden="1" x14ac:dyDescent="0.25">
      <c r="A3672" s="4" t="s">
        <v>58</v>
      </c>
      <c r="B3672" s="2"/>
      <c r="C3672" s="3"/>
      <c r="D3672" s="3"/>
      <c r="E3672" s="3"/>
      <c r="F3672" s="3"/>
      <c r="G3672" s="3"/>
      <c r="H3672" s="3" t="s">
        <v>38</v>
      </c>
      <c r="I3672" s="3" t="s">
        <v>37</v>
      </c>
      <c r="J3672" s="2" t="s">
        <v>32</v>
      </c>
      <c r="K3672" s="2" t="s">
        <v>57</v>
      </c>
    </row>
    <row r="3673" spans="1:11" hidden="1" x14ac:dyDescent="0.25">
      <c r="A3673" s="4" t="s">
        <v>56</v>
      </c>
      <c r="B3673" s="2"/>
      <c r="C3673" s="3"/>
      <c r="D3673" s="3"/>
      <c r="E3673" s="3"/>
      <c r="F3673" s="3"/>
      <c r="G3673" s="3"/>
      <c r="H3673" s="3" t="s">
        <v>27</v>
      </c>
      <c r="I3673" s="3" t="s">
        <v>26</v>
      </c>
      <c r="J3673" s="2" t="s">
        <v>32</v>
      </c>
      <c r="K3673" s="2" t="s">
        <v>55</v>
      </c>
    </row>
    <row r="3674" spans="1:11" x14ac:dyDescent="0.25">
      <c r="A3674" s="4" t="s">
        <v>54</v>
      </c>
      <c r="B3674" s="2" t="s">
        <v>53</v>
      </c>
      <c r="C3674" s="3" t="s">
        <v>29</v>
      </c>
      <c r="D3674" s="3" t="s">
        <v>28</v>
      </c>
      <c r="E3674" s="3" t="s">
        <v>28</v>
      </c>
      <c r="F3674" s="3" t="s">
        <v>28</v>
      </c>
      <c r="G3674" s="3" t="s">
        <v>28</v>
      </c>
      <c r="H3674" s="3" t="s">
        <v>52</v>
      </c>
      <c r="I3674" s="3" t="s">
        <v>51</v>
      </c>
      <c r="J3674" s="2" t="s">
        <v>21</v>
      </c>
      <c r="K3674" s="2" t="s">
        <v>20</v>
      </c>
    </row>
    <row r="3675" spans="1:11" x14ac:dyDescent="0.25">
      <c r="A3675" s="4" t="s">
        <v>50</v>
      </c>
      <c r="B3675" s="2" t="s">
        <v>45</v>
      </c>
      <c r="C3675" s="3" t="s">
        <v>29</v>
      </c>
      <c r="D3675" s="3" t="s">
        <v>28</v>
      </c>
      <c r="E3675" s="3" t="s">
        <v>28</v>
      </c>
      <c r="F3675" s="3" t="s">
        <v>28</v>
      </c>
      <c r="G3675" s="3" t="s">
        <v>28</v>
      </c>
      <c r="H3675" s="3" t="s">
        <v>38</v>
      </c>
      <c r="I3675" s="3" t="s">
        <v>26</v>
      </c>
      <c r="J3675" s="2" t="s">
        <v>21</v>
      </c>
      <c r="K3675" s="2" t="s">
        <v>20</v>
      </c>
    </row>
    <row r="3676" spans="1:11" x14ac:dyDescent="0.25">
      <c r="A3676" s="4" t="s">
        <v>49</v>
      </c>
      <c r="B3676" s="2" t="s">
        <v>48</v>
      </c>
      <c r="C3676" s="3"/>
      <c r="D3676" s="3"/>
      <c r="E3676" s="3"/>
      <c r="F3676" s="3"/>
      <c r="G3676" s="3"/>
      <c r="H3676" s="3" t="s">
        <v>23</v>
      </c>
      <c r="I3676" s="3" t="s">
        <v>22</v>
      </c>
      <c r="J3676" s="2" t="s">
        <v>21</v>
      </c>
      <c r="K3676" s="2" t="s">
        <v>20</v>
      </c>
    </row>
    <row r="3677" spans="1:11" x14ac:dyDescent="0.25">
      <c r="A3677" s="4" t="s">
        <v>47</v>
      </c>
      <c r="B3677" s="2" t="s">
        <v>45</v>
      </c>
      <c r="C3677" s="3" t="s">
        <v>29</v>
      </c>
      <c r="D3677" s="3" t="s">
        <v>28</v>
      </c>
      <c r="E3677" s="3" t="s">
        <v>28</v>
      </c>
      <c r="F3677" s="3" t="s">
        <v>28</v>
      </c>
      <c r="G3677" s="3" t="s">
        <v>28</v>
      </c>
      <c r="H3677" s="3" t="s">
        <v>38</v>
      </c>
      <c r="I3677" s="3" t="s">
        <v>37</v>
      </c>
      <c r="J3677" s="2" t="s">
        <v>21</v>
      </c>
      <c r="K3677" s="2" t="s">
        <v>20</v>
      </c>
    </row>
    <row r="3678" spans="1:11" x14ac:dyDescent="0.25">
      <c r="A3678" s="4" t="s">
        <v>46</v>
      </c>
      <c r="B3678" s="2" t="s">
        <v>45</v>
      </c>
      <c r="C3678" s="3" t="s">
        <v>29</v>
      </c>
      <c r="D3678" s="3" t="s">
        <v>28</v>
      </c>
      <c r="E3678" s="3" t="s">
        <v>28</v>
      </c>
      <c r="F3678" s="3" t="s">
        <v>28</v>
      </c>
      <c r="G3678" s="3" t="s">
        <v>28</v>
      </c>
      <c r="H3678" s="3" t="s">
        <v>38</v>
      </c>
      <c r="I3678" s="3" t="s">
        <v>37</v>
      </c>
      <c r="J3678" s="2" t="s">
        <v>21</v>
      </c>
      <c r="K3678" s="2" t="s">
        <v>20</v>
      </c>
    </row>
    <row r="3679" spans="1:11" hidden="1" x14ac:dyDescent="0.25">
      <c r="A3679" s="4" t="s">
        <v>44</v>
      </c>
      <c r="B3679" s="2"/>
      <c r="C3679" s="3"/>
      <c r="D3679" s="3"/>
      <c r="E3679" s="3"/>
      <c r="F3679" s="3"/>
      <c r="G3679" s="3"/>
      <c r="H3679" s="3" t="s">
        <v>43</v>
      </c>
      <c r="I3679" s="3" t="s">
        <v>22</v>
      </c>
      <c r="J3679" s="2" t="s">
        <v>32</v>
      </c>
      <c r="K3679" s="2" t="s">
        <v>42</v>
      </c>
    </row>
    <row r="3680" spans="1:11" hidden="1" x14ac:dyDescent="0.25">
      <c r="A3680" s="4" t="s">
        <v>41</v>
      </c>
      <c r="B3680" s="2"/>
      <c r="C3680" s="3"/>
      <c r="D3680" s="3"/>
      <c r="E3680" s="3"/>
      <c r="F3680" s="3"/>
      <c r="G3680" s="3"/>
      <c r="H3680" s="3" t="s">
        <v>38</v>
      </c>
      <c r="I3680" s="3" t="s">
        <v>37</v>
      </c>
      <c r="J3680" s="2" t="s">
        <v>32</v>
      </c>
      <c r="K3680" s="2" t="s">
        <v>40</v>
      </c>
    </row>
    <row r="3681" spans="1:11" hidden="1" x14ac:dyDescent="0.25">
      <c r="A3681" s="4" t="s">
        <v>39</v>
      </c>
      <c r="B3681" s="2"/>
      <c r="C3681" s="3"/>
      <c r="D3681" s="3"/>
      <c r="E3681" s="3"/>
      <c r="F3681" s="3"/>
      <c r="G3681" s="3"/>
      <c r="H3681" s="3" t="s">
        <v>38</v>
      </c>
      <c r="I3681" s="3" t="s">
        <v>37</v>
      </c>
      <c r="J3681" s="2" t="s">
        <v>32</v>
      </c>
      <c r="K3681" s="2" t="s">
        <v>36</v>
      </c>
    </row>
    <row r="3682" spans="1:11" hidden="1" x14ac:dyDescent="0.25">
      <c r="A3682" s="4" t="s">
        <v>35</v>
      </c>
      <c r="B3682" s="2"/>
      <c r="C3682" s="3"/>
      <c r="D3682" s="3"/>
      <c r="E3682" s="3"/>
      <c r="F3682" s="3"/>
      <c r="G3682" s="3"/>
      <c r="H3682" s="3" t="s">
        <v>34</v>
      </c>
      <c r="I3682" s="3" t="s">
        <v>33</v>
      </c>
      <c r="J3682" s="2" t="s">
        <v>32</v>
      </c>
      <c r="K3682" s="2" t="s">
        <v>31</v>
      </c>
    </row>
    <row r="3683" spans="1:11" x14ac:dyDescent="0.25">
      <c r="A3683" s="4" t="s">
        <v>30</v>
      </c>
      <c r="B3683" s="2" t="s">
        <v>24</v>
      </c>
      <c r="C3683" s="3" t="s">
        <v>29</v>
      </c>
      <c r="D3683" s="3" t="s">
        <v>28</v>
      </c>
      <c r="E3683" s="3" t="s">
        <v>28</v>
      </c>
      <c r="F3683" s="3" t="s">
        <v>28</v>
      </c>
      <c r="G3683" s="3" t="s">
        <v>28</v>
      </c>
      <c r="H3683" s="3" t="s">
        <v>27</v>
      </c>
      <c r="I3683" s="3" t="s">
        <v>26</v>
      </c>
      <c r="J3683" s="2" t="s">
        <v>21</v>
      </c>
      <c r="K3683" s="2" t="s">
        <v>20</v>
      </c>
    </row>
    <row r="3684" spans="1:11" x14ac:dyDescent="0.25">
      <c r="A3684" s="4" t="s">
        <v>25</v>
      </c>
      <c r="B3684" s="2" t="s">
        <v>24</v>
      </c>
      <c r="C3684" s="3"/>
      <c r="D3684" s="3"/>
      <c r="E3684" s="3"/>
      <c r="F3684" s="3"/>
      <c r="G3684" s="3"/>
      <c r="H3684" s="3" t="s">
        <v>23</v>
      </c>
      <c r="I3684" s="3" t="s">
        <v>22</v>
      </c>
      <c r="J3684" s="2" t="s">
        <v>21</v>
      </c>
      <c r="K3684" s="2" t="s">
        <v>20</v>
      </c>
    </row>
  </sheetData>
  <hyperlinks>
    <hyperlink ref="A2" r:id="rId1" xr:uid="{2AF937E2-A2B0-4FD5-BD83-D3FE121023DA}"/>
    <hyperlink ref="A3" r:id="rId2" xr:uid="{28674BFD-A561-484F-B906-52209B4022B5}"/>
    <hyperlink ref="A4" r:id="rId3" xr:uid="{9E9FE1FC-9F75-4BD7-847D-450E9CF2D655}"/>
    <hyperlink ref="A5" r:id="rId4" xr:uid="{367E5086-7844-41DE-B44C-4662A1584FF3}"/>
    <hyperlink ref="A6" r:id="rId5" xr:uid="{4FC4A2E1-AB87-4CD8-BE15-9583CBBD2357}"/>
    <hyperlink ref="A7" r:id="rId6" xr:uid="{6AFD8EF4-F35E-4630-B61D-CB62C7697460}"/>
    <hyperlink ref="A8" r:id="rId7" xr:uid="{B440A332-2C4D-47CE-AF65-42FF285790C6}"/>
    <hyperlink ref="A9" r:id="rId8" xr:uid="{75225457-A05B-4A0F-A0CC-D1DE16CAE918}"/>
    <hyperlink ref="A10" r:id="rId9" xr:uid="{BF4659D0-BE31-4A76-AAD3-4A2107A7541A}"/>
    <hyperlink ref="A11" r:id="rId10" xr:uid="{A5832BC4-0D5B-4C90-9F42-B8ADDA648524}"/>
    <hyperlink ref="A12" r:id="rId11" xr:uid="{BE9E5268-F0C7-435E-85D1-C7C3D921BE4A}"/>
    <hyperlink ref="A13" r:id="rId12" xr:uid="{ABF3370D-CD87-453A-B18A-0F8FF19B55DB}"/>
    <hyperlink ref="A14" r:id="rId13" xr:uid="{DD3EB2A5-6D5E-4584-9D6A-78E4A221828B}"/>
    <hyperlink ref="A15" r:id="rId14" xr:uid="{779A80C4-178A-4C50-88DC-7234B954BC5C}"/>
    <hyperlink ref="A16" r:id="rId15" xr:uid="{0F63B4E4-5AF0-4830-B4BA-4F144B3260FF}"/>
    <hyperlink ref="A17" r:id="rId16" xr:uid="{CA448A8C-244A-4D2A-87A2-EA29EE88BC95}"/>
    <hyperlink ref="A18" r:id="rId17" xr:uid="{6A083462-20DC-4D00-96AD-EF2E0B181578}"/>
    <hyperlink ref="A19" r:id="rId18" xr:uid="{1B756A25-122B-49DC-9D71-A668780DAA12}"/>
    <hyperlink ref="A20" r:id="rId19" xr:uid="{723E0045-6E10-487F-AA90-6A3C4A81AA1E}"/>
    <hyperlink ref="A21" r:id="rId20" xr:uid="{AC50A82B-B274-4130-8FD4-2ACDE182BDDA}"/>
    <hyperlink ref="A22" r:id="rId21" xr:uid="{0BDDC548-6A8E-4CE2-AC6B-9E732B8C1DE8}"/>
    <hyperlink ref="A23" r:id="rId22" xr:uid="{C826D670-E7D3-4796-9B61-F71DF189B976}"/>
    <hyperlink ref="A24" r:id="rId23" xr:uid="{763ED8F3-0975-4198-BE15-659B46820CC2}"/>
    <hyperlink ref="A25" r:id="rId24" xr:uid="{6E20A596-E743-4CD9-A381-3446127A0D16}"/>
    <hyperlink ref="A26" r:id="rId25" xr:uid="{1AE7FA5B-FAC3-4A07-8123-D3ADA9CAE4FE}"/>
    <hyperlink ref="A27" r:id="rId26" xr:uid="{2C748F86-F899-450B-99B4-C28C34D8AC0C}"/>
    <hyperlink ref="A28" r:id="rId27" xr:uid="{1E5B0ADB-CE4B-4D43-8DFC-33A4D9C74561}"/>
    <hyperlink ref="A29" r:id="rId28" xr:uid="{2D7C6D61-E7DA-4A0B-9FD7-4136E5D992B9}"/>
    <hyperlink ref="A30" r:id="rId29" xr:uid="{6BD14A46-CE7C-4409-B2E8-9D8092297E7E}"/>
    <hyperlink ref="A31" r:id="rId30" xr:uid="{7A791F31-63A9-45A9-91B9-8294C07C94F1}"/>
    <hyperlink ref="A32" r:id="rId31" xr:uid="{8F0818F6-4CE4-44D3-BAEB-1CA4DF345C12}"/>
    <hyperlink ref="A33" r:id="rId32" xr:uid="{BDEDD610-996D-4EFA-BB6B-489CBAF2FD33}"/>
    <hyperlink ref="A34" r:id="rId33" xr:uid="{B24EDEFA-7468-404A-AE34-B5FA2E61408D}"/>
    <hyperlink ref="A35" r:id="rId34" xr:uid="{FF917EAA-5D38-4CD7-BDF8-941A3888A84B}"/>
    <hyperlink ref="A36" r:id="rId35" xr:uid="{4A8B52C5-B6FD-4353-8D6E-320AAAAC01E6}"/>
    <hyperlink ref="A37" r:id="rId36" xr:uid="{C8CC7974-A6DB-4BAE-8995-E0141DF18C61}"/>
    <hyperlink ref="A38" r:id="rId37" xr:uid="{C428E84E-0D30-447E-9AB1-631C81106D39}"/>
    <hyperlink ref="A39" r:id="rId38" xr:uid="{21E45B85-1F0B-4E0B-9EB9-B70A49A8B479}"/>
    <hyperlink ref="A40" r:id="rId39" xr:uid="{6AA30176-06F1-48E1-A209-1F1B0D619A3C}"/>
    <hyperlink ref="A41" r:id="rId40" xr:uid="{72D58B39-B36C-4EDD-A41E-252E54E5FDE3}"/>
    <hyperlink ref="A42" r:id="rId41" xr:uid="{930B41C9-CD48-4F8C-843D-24992A750A46}"/>
    <hyperlink ref="A43" r:id="rId42" xr:uid="{7E2DB00E-DAFC-47C4-9940-6155212D524D}"/>
    <hyperlink ref="A44" r:id="rId43" xr:uid="{90298C44-C1B1-4F1B-8F1A-A0714A43D616}"/>
    <hyperlink ref="A45" r:id="rId44" xr:uid="{954E3689-F8BC-46B5-9E0A-5A8FDB4B4510}"/>
    <hyperlink ref="A46" r:id="rId45" xr:uid="{394BAA9D-9B8A-4B3D-805A-9B9C53D4CFE7}"/>
    <hyperlink ref="A47" r:id="rId46" xr:uid="{90725CCB-134D-4393-B138-BE005E09C78A}"/>
    <hyperlink ref="A48" r:id="rId47" xr:uid="{F2B664A3-EE48-4CBF-A97F-5547A9CC6D2E}"/>
    <hyperlink ref="A49" r:id="rId48" xr:uid="{F58F17F7-CACB-43CE-99DE-79A4DDB885AE}"/>
    <hyperlink ref="A50" r:id="rId49" xr:uid="{0DF34570-4865-488C-AE92-0EFD4D79CEB4}"/>
    <hyperlink ref="A51" r:id="rId50" xr:uid="{66252981-DDAE-497B-A7D6-FF31F2E3CD89}"/>
    <hyperlink ref="A52" r:id="rId51" xr:uid="{A7F87E9C-45AC-400C-8AAB-31EFC00E1571}"/>
    <hyperlink ref="A53" r:id="rId52" xr:uid="{EE73B47B-FAA4-4C92-98B5-CCAF689B094B}"/>
    <hyperlink ref="A54" r:id="rId53" xr:uid="{A490DA25-F41D-44B2-8BF6-37EABA922676}"/>
    <hyperlink ref="A55" r:id="rId54" xr:uid="{27318AD9-97E4-4088-9D97-51F1CF074304}"/>
    <hyperlink ref="A56" r:id="rId55" xr:uid="{B16B2F3B-444E-45CF-8BD4-ACB88C12325A}"/>
    <hyperlink ref="A57" r:id="rId56" xr:uid="{F3DE3669-1607-409E-BFA5-376D37270538}"/>
    <hyperlink ref="A58" r:id="rId57" xr:uid="{C92D0386-73FB-4507-81CB-2074048BA3F1}"/>
    <hyperlink ref="A59" r:id="rId58" xr:uid="{C65CE99D-1EC7-420E-AC2D-B4778CCE3197}"/>
    <hyperlink ref="A60" r:id="rId59" xr:uid="{99ECF615-1691-4DFD-ABBD-BD345368E69F}"/>
    <hyperlink ref="A61" r:id="rId60" xr:uid="{744FEE79-0D22-4A2A-A989-C56114962E10}"/>
    <hyperlink ref="A62" r:id="rId61" xr:uid="{7E8F45CD-1016-46E9-98BA-876DACCC09D9}"/>
    <hyperlink ref="A63" r:id="rId62" xr:uid="{7CE88CF3-C4AD-481E-A1BD-AAF3602D4F2A}"/>
    <hyperlink ref="A64" r:id="rId63" xr:uid="{EC823CA7-D1CA-4CCB-BB81-69598E8ECB9A}"/>
    <hyperlink ref="A65" r:id="rId64" xr:uid="{6D28F27B-3062-4A3D-B439-6D5EE5A08E36}"/>
    <hyperlink ref="A66" r:id="rId65" xr:uid="{02FE56F8-110B-49BD-A09C-51006AEC774D}"/>
    <hyperlink ref="A67" r:id="rId66" xr:uid="{7B35F221-8B6D-462E-9A5C-039C103A6A07}"/>
    <hyperlink ref="A68" r:id="rId67" xr:uid="{C667BC1D-41BD-4AF4-8F73-5B13C34E925A}"/>
    <hyperlink ref="A69" r:id="rId68" xr:uid="{5C23FE00-4024-44B8-93BB-A0F6621E3B1C}"/>
    <hyperlink ref="A70" r:id="rId69" xr:uid="{F2DD0DCF-943C-4964-86C4-8CECCC5CF21D}"/>
    <hyperlink ref="A71" r:id="rId70" xr:uid="{6E6B32AD-5133-4645-AA69-A9DD1AD0DA60}"/>
    <hyperlink ref="A72" r:id="rId71" xr:uid="{08FBC038-4308-4AC1-8F85-63B63EF7D598}"/>
    <hyperlink ref="A73" r:id="rId72" xr:uid="{BE8FB7AD-C6F3-4403-8B3A-E4BBEC575FE6}"/>
    <hyperlink ref="A74" r:id="rId73" xr:uid="{D620AD08-AAD7-49B6-A97E-C750271F5E30}"/>
    <hyperlink ref="A75" r:id="rId74" xr:uid="{F0FF24ED-020B-4DBB-BF52-4A479211DE72}"/>
    <hyperlink ref="A76" r:id="rId75" xr:uid="{B0E6A7ED-6FDF-4612-97F0-90E896513332}"/>
    <hyperlink ref="A77" r:id="rId76" xr:uid="{60704577-ACBE-4293-8F8F-6516C4248507}"/>
    <hyperlink ref="A78" r:id="rId77" xr:uid="{F6D18CBD-DD2C-41AD-8241-416C738D783E}"/>
    <hyperlink ref="A79" r:id="rId78" xr:uid="{19619BF5-AB48-4102-97BB-65CE9787537E}"/>
    <hyperlink ref="A80" r:id="rId79" xr:uid="{D9043B9A-78F5-4369-B220-44101938717C}"/>
    <hyperlink ref="A81" r:id="rId80" xr:uid="{C296023C-E21F-41F0-BF24-63ACCF7AB8A6}"/>
    <hyperlink ref="A82" r:id="rId81" xr:uid="{EDA4EC88-FC3C-49C5-A04F-E873BE3B58F5}"/>
    <hyperlink ref="A83" r:id="rId82" xr:uid="{FB0BE597-7473-462B-880C-3CFCDD9D9903}"/>
    <hyperlink ref="A84" r:id="rId83" xr:uid="{4672CDEB-544D-412A-B15E-741DCF6B7198}"/>
    <hyperlink ref="A85" r:id="rId84" xr:uid="{5426E4EB-CACD-4C99-AAA3-A7E38BE64515}"/>
    <hyperlink ref="A86" r:id="rId85" xr:uid="{5D6BA06D-B40F-4788-9421-E881E42160F6}"/>
    <hyperlink ref="A87" r:id="rId86" xr:uid="{0B64313B-7B1C-4810-B42E-05AE948457BE}"/>
    <hyperlink ref="A88" r:id="rId87" xr:uid="{89E11F9F-4204-4D63-9E07-FAAFECCC5984}"/>
    <hyperlink ref="A89" r:id="rId88" xr:uid="{F40CE1BC-3394-48CE-8731-97CE1FE31678}"/>
    <hyperlink ref="A90" r:id="rId89" xr:uid="{676C5665-D16F-4080-A016-0B70417CB388}"/>
    <hyperlink ref="A91" r:id="rId90" xr:uid="{D3C527E3-42CF-4A81-91D7-E8579CA68D0B}"/>
    <hyperlink ref="A92" r:id="rId91" xr:uid="{B1EC8C29-6724-47B8-94E2-C7C599B46BE3}"/>
    <hyperlink ref="A93" r:id="rId92" xr:uid="{9CC005EE-239A-49E2-A354-221BFA8C053B}"/>
    <hyperlink ref="A94" r:id="rId93" xr:uid="{D2D99987-C426-4FCE-ABE3-AC2110E8355B}"/>
    <hyperlink ref="A95" r:id="rId94" xr:uid="{2DB0A30D-64BE-41AD-92F9-A532595F39C6}"/>
    <hyperlink ref="A96" r:id="rId95" xr:uid="{0A61DE73-4E69-4F8E-9C2B-DE1850950E1F}"/>
    <hyperlink ref="A97" r:id="rId96" xr:uid="{B6204DD6-2D61-4ACD-BDC9-B69928F4B820}"/>
    <hyperlink ref="A98" r:id="rId97" xr:uid="{D04D4F14-A25E-4C70-80DB-4412AEE69816}"/>
    <hyperlink ref="A99" r:id="rId98" xr:uid="{E1A50263-F165-4B6E-B46F-D46D40295DEB}"/>
    <hyperlink ref="A100" r:id="rId99" xr:uid="{9E6B27A0-720C-4A6A-B1AE-9C1526FBF001}"/>
    <hyperlink ref="A101" r:id="rId100" xr:uid="{001260D3-479D-45BB-B105-DADC15BF1725}"/>
    <hyperlink ref="A102" r:id="rId101" xr:uid="{34D82F72-A739-45F8-91D4-ED3795F38651}"/>
    <hyperlink ref="A103" r:id="rId102" xr:uid="{E2326441-7DB3-4023-9096-EC0D2FCB339D}"/>
    <hyperlink ref="A104" r:id="rId103" xr:uid="{28710287-03B2-41EA-905E-5168B554B7E4}"/>
    <hyperlink ref="A105" r:id="rId104" xr:uid="{7C13228F-9A83-4ED9-86A6-BA0717B702AF}"/>
    <hyperlink ref="A106" r:id="rId105" xr:uid="{552E2687-3149-427D-A579-6F19EB316014}"/>
    <hyperlink ref="A107" r:id="rId106" xr:uid="{9F6BBA9E-A7C9-4F53-830F-5E3D210AF65A}"/>
    <hyperlink ref="A108" r:id="rId107" xr:uid="{D7FA8814-63CE-4872-89AF-C4ECAF0D35BF}"/>
    <hyperlink ref="A109" r:id="rId108" xr:uid="{D59BF873-80E8-43D5-B7C5-8D6C9B1111E5}"/>
    <hyperlink ref="A110" r:id="rId109" xr:uid="{9041852D-70BF-4119-B1EE-3FB0B8C97E55}"/>
    <hyperlink ref="A111" r:id="rId110" xr:uid="{59D37BB3-44E7-44B6-899A-5258D27AFC80}"/>
    <hyperlink ref="A112" r:id="rId111" xr:uid="{D8DFE79A-77C5-4180-BF1B-4A4F004156A9}"/>
    <hyperlink ref="A113" r:id="rId112" xr:uid="{5E9B404F-380B-4821-BFD6-A800049BA64A}"/>
    <hyperlink ref="A114" r:id="rId113" xr:uid="{A4E1F9A0-6443-4C12-99C4-F976926BC509}"/>
    <hyperlink ref="A115" r:id="rId114" xr:uid="{D9B30B29-312E-49F7-83B0-61068E4C1668}"/>
    <hyperlink ref="A116" r:id="rId115" xr:uid="{C67EFBE6-83AE-4CDF-B169-1B673849B16D}"/>
    <hyperlink ref="A117" r:id="rId116" xr:uid="{B1AAE827-DAE1-4447-B553-1273776130D4}"/>
    <hyperlink ref="A118" r:id="rId117" xr:uid="{F7F22FF8-5717-43FC-B06E-292D3D401609}"/>
    <hyperlink ref="A119" r:id="rId118" xr:uid="{A95AFBE6-6393-4E8C-BA60-18538D7A6254}"/>
    <hyperlink ref="A120" r:id="rId119" xr:uid="{1E7ED73F-6170-49CC-9273-D638A625F98B}"/>
    <hyperlink ref="A121" r:id="rId120" xr:uid="{38B1B30E-9B42-4B72-9DF9-5B0B9D84B7E2}"/>
    <hyperlink ref="A122" r:id="rId121" xr:uid="{7F6BC5C3-41C8-4971-A3D8-3B1F037F2A6C}"/>
    <hyperlink ref="A123" r:id="rId122" xr:uid="{95715543-5AB4-4721-819A-B7E5856DAAC0}"/>
    <hyperlink ref="A124" r:id="rId123" xr:uid="{4E3FCB17-BF8F-4D75-8371-B2257374AB3A}"/>
    <hyperlink ref="A125" r:id="rId124" xr:uid="{1A443B34-89A8-4791-959A-B75D7C7DEBC8}"/>
    <hyperlink ref="A126" r:id="rId125" xr:uid="{217405CB-1D9B-42FA-A4DB-745B923EE7CA}"/>
    <hyperlink ref="A127" r:id="rId126" xr:uid="{26A80703-18BF-408C-AC8A-8703B736FE51}"/>
    <hyperlink ref="A128" r:id="rId127" xr:uid="{D9833935-33DB-46F4-A472-562C56243EFA}"/>
    <hyperlink ref="A129" r:id="rId128" xr:uid="{79F7B23A-F2FC-4CDB-8EB1-657C578D6D9D}"/>
    <hyperlink ref="A130" r:id="rId129" xr:uid="{C8A0B483-670A-4C9D-B0AD-05782D965D0A}"/>
    <hyperlink ref="A131" r:id="rId130" xr:uid="{697A7B3D-80F2-4619-85EF-E39B27A5BE57}"/>
    <hyperlink ref="A132" r:id="rId131" xr:uid="{97557426-382A-497C-B3D3-565B0FEEADE3}"/>
    <hyperlink ref="A133" r:id="rId132" xr:uid="{B447F97C-6F87-4196-A4A7-E29CAC1972A0}"/>
    <hyperlink ref="A134" r:id="rId133" xr:uid="{21139632-0E1E-4194-AF9E-D64F158941EC}"/>
    <hyperlink ref="A135" r:id="rId134" xr:uid="{4F684399-1C06-4664-8431-F3D5EC63719C}"/>
    <hyperlink ref="A136" r:id="rId135" xr:uid="{01536488-C970-4D0B-A191-FE165C9EA901}"/>
    <hyperlink ref="A137" r:id="rId136" xr:uid="{A482398B-A715-4240-8F5C-ACE4F20212A7}"/>
    <hyperlink ref="A138" r:id="rId137" xr:uid="{920C5D03-01F2-415E-8C5C-5ADA00426217}"/>
    <hyperlink ref="A139" r:id="rId138" xr:uid="{E4EE447F-E440-4E28-9208-03E3526ED071}"/>
    <hyperlink ref="A140" r:id="rId139" xr:uid="{406322D4-F407-46A0-8DA6-7FC715522EB7}"/>
    <hyperlink ref="A141" r:id="rId140" xr:uid="{5907B3B4-8705-45C9-A222-4ADF9F7EAD4B}"/>
    <hyperlink ref="A142" r:id="rId141" xr:uid="{15A68EFD-D716-4F3E-9600-A36D78CCA672}"/>
    <hyperlink ref="A143" r:id="rId142" xr:uid="{76F23EA2-6BED-4835-8A53-61F5F605EA5F}"/>
    <hyperlink ref="A144" r:id="rId143" xr:uid="{DE2CC36D-3467-48B2-859B-3CE35FF6823E}"/>
    <hyperlink ref="A145" r:id="rId144" xr:uid="{D0554CA3-722D-48A4-B15A-3EA432121CF3}"/>
    <hyperlink ref="A146" r:id="rId145" xr:uid="{8B59A29F-FFBB-4740-A3EA-152A36EABDD0}"/>
    <hyperlink ref="A147" r:id="rId146" xr:uid="{889D4CAF-CB33-4479-9002-51568445EE99}"/>
    <hyperlink ref="A148" r:id="rId147" xr:uid="{890E8683-2F4A-4D62-A814-2E3325EBEACE}"/>
    <hyperlink ref="A149" r:id="rId148" xr:uid="{FA0B1FCC-2FFC-4297-BCAC-E39E9AFF1B9A}"/>
    <hyperlink ref="A150" r:id="rId149" xr:uid="{80EEB1DD-96FC-4792-A15B-7E0F3E016C3A}"/>
    <hyperlink ref="A151" r:id="rId150" xr:uid="{8815996E-0370-4DE5-ACD0-20E90B265FE9}"/>
    <hyperlink ref="A152" r:id="rId151" xr:uid="{D3B080BE-E1FA-48DD-B4E6-A9729880A799}"/>
    <hyperlink ref="A153" r:id="rId152" xr:uid="{ADC87365-DF5C-4373-915C-EFEDA82934B2}"/>
    <hyperlink ref="A154" r:id="rId153" xr:uid="{BF343FF4-4DAE-4C95-8C2F-38C499E4CB24}"/>
    <hyperlink ref="A155" r:id="rId154" xr:uid="{9096BCE9-BBB8-4C7A-B4FB-67A2BCC2A941}"/>
    <hyperlink ref="A156" r:id="rId155" xr:uid="{EDBC12A1-83A4-4A95-ABF1-511F63368551}"/>
    <hyperlink ref="A157" r:id="rId156" xr:uid="{C2DD65F5-2CB6-49F8-A274-CE7ED88B2ABC}"/>
    <hyperlink ref="A158" r:id="rId157" xr:uid="{21D66B9A-9C48-4769-A457-75FA0F288E30}"/>
    <hyperlink ref="A159" r:id="rId158" xr:uid="{467508DC-EE67-4F72-AF5D-4CEFA72FE277}"/>
    <hyperlink ref="A160" r:id="rId159" xr:uid="{92522F38-F00E-4CD9-A3D6-F75064E319BA}"/>
    <hyperlink ref="A161" r:id="rId160" xr:uid="{BDDE364F-8C44-42ED-9581-EC238D528E44}"/>
    <hyperlink ref="A162" r:id="rId161" xr:uid="{71E12A64-ECF0-40DD-8AD4-8217977E62A6}"/>
    <hyperlink ref="A163" r:id="rId162" xr:uid="{1B10B467-96AF-4103-A750-693E420D15CB}"/>
    <hyperlink ref="A164" r:id="rId163" xr:uid="{2B8DFE09-7327-4532-BA64-FAECC480FB0D}"/>
    <hyperlink ref="A165" r:id="rId164" xr:uid="{20D761B7-87C8-455B-97CE-9490D463B861}"/>
    <hyperlink ref="A166" r:id="rId165" xr:uid="{F66593A4-BF5E-46C3-A6EF-5876D10D9ACB}"/>
    <hyperlink ref="A167" r:id="rId166" xr:uid="{A5C8FA00-202C-4DA2-9A84-F0E831CAD07B}"/>
    <hyperlink ref="A168" r:id="rId167" xr:uid="{A48F4192-4901-4DAF-8EE0-B94D74ADEBF4}"/>
    <hyperlink ref="A169" r:id="rId168" xr:uid="{52AE41BE-F826-49AE-A993-DFF98B438C6F}"/>
    <hyperlink ref="A170" r:id="rId169" xr:uid="{94A10273-90AB-4E9E-9EF6-5348FDAA2418}"/>
    <hyperlink ref="A171" r:id="rId170" xr:uid="{4A0B6634-DDA2-4EF7-B65F-37BE0744BDA0}"/>
    <hyperlink ref="A172" r:id="rId171" xr:uid="{235A450F-F254-4DA4-851B-497A112471AE}"/>
    <hyperlink ref="A173" r:id="rId172" xr:uid="{1CFCE094-382F-4152-AECA-8E3666A69197}"/>
    <hyperlink ref="A174" r:id="rId173" xr:uid="{0C1269D7-2B2B-48C2-87AC-907CD2864B49}"/>
    <hyperlink ref="A175" r:id="rId174" xr:uid="{E4BB9DE5-5BA2-4FF4-878D-792D60A912C2}"/>
    <hyperlink ref="A176" r:id="rId175" xr:uid="{5344D655-3648-404B-8FDC-4743AAF0596B}"/>
    <hyperlink ref="A177" r:id="rId176" xr:uid="{EE0C268A-B01A-4E9A-88A1-0D361951DF26}"/>
    <hyperlink ref="A178" r:id="rId177" xr:uid="{45F8552E-BE52-48B1-8280-B471AD3228E3}"/>
    <hyperlink ref="A179" r:id="rId178" xr:uid="{E77DA074-5095-4B3B-B43E-5E8E0736BBFF}"/>
    <hyperlink ref="A180" r:id="rId179" xr:uid="{41441DF8-F931-4FF5-B5A5-E85B6E6BD292}"/>
    <hyperlink ref="A181" r:id="rId180" xr:uid="{5B4AD7BB-BD67-4B42-85BC-49C8C0D6AD9A}"/>
    <hyperlink ref="A182" r:id="rId181" xr:uid="{EB89BF90-FE04-4DD7-AFEC-FFAB14541724}"/>
    <hyperlink ref="A183" r:id="rId182" xr:uid="{71257334-E0E4-4178-97D6-A6F042555A3D}"/>
    <hyperlink ref="A184" r:id="rId183" xr:uid="{B0209E91-DA34-446C-B884-F299FCB77689}"/>
    <hyperlink ref="A185" r:id="rId184" xr:uid="{E25D12FB-69FB-43F7-ABD5-FE7D6FE2F2D3}"/>
    <hyperlink ref="A186" r:id="rId185" xr:uid="{7388C636-5F94-4894-A069-F16107AE96FA}"/>
    <hyperlink ref="A187" r:id="rId186" xr:uid="{FF81FBA9-5E95-427C-9C14-E801E148D406}"/>
    <hyperlink ref="A188" r:id="rId187" xr:uid="{73F12AF0-F6DC-453E-8F5A-81DEA6BFCDA3}"/>
    <hyperlink ref="A189" r:id="rId188" xr:uid="{257A2F4D-771A-407F-9131-4BC83BCAB4A3}"/>
    <hyperlink ref="A190" r:id="rId189" xr:uid="{94FD486E-76BF-4FCA-89E4-EE952CFE244A}"/>
    <hyperlink ref="A191" r:id="rId190" xr:uid="{943FBF46-400C-427A-804E-BF5825FEE170}"/>
    <hyperlink ref="A192" r:id="rId191" xr:uid="{E51C9858-9B8E-46F9-8B36-7AEB7C93EDF8}"/>
    <hyperlink ref="A193" r:id="rId192" xr:uid="{B5674C08-0572-4671-8CF6-225B5A0F99C0}"/>
    <hyperlink ref="A194" r:id="rId193" xr:uid="{D6608998-794B-42B1-8833-2B7BC3919DCF}"/>
    <hyperlink ref="A195" r:id="rId194" xr:uid="{BA594A32-C76F-4493-B8A2-15ECDD6B403A}"/>
    <hyperlink ref="A196" r:id="rId195" xr:uid="{6D30CF0D-B20F-489D-8BDD-E41FBC2A4708}"/>
    <hyperlink ref="A197" r:id="rId196" xr:uid="{6B00ABAB-2D26-4A22-B3A9-4C3C23A2605F}"/>
    <hyperlink ref="A198" r:id="rId197" xr:uid="{712FF8F7-45C6-433A-808A-8D567E23FFFB}"/>
    <hyperlink ref="A199" r:id="rId198" xr:uid="{0D2627AB-8819-44EF-95CA-8807AF507D5A}"/>
    <hyperlink ref="A200" r:id="rId199" xr:uid="{A59A9C3C-1A09-42FA-95AA-D443DD772C28}"/>
    <hyperlink ref="A201" r:id="rId200" xr:uid="{57C3B8CA-0697-4BC7-9A57-2751E430F0B2}"/>
    <hyperlink ref="A202" r:id="rId201" xr:uid="{3CC9DACC-DF3D-48E8-B16A-DC5CEF656A81}"/>
    <hyperlink ref="A203" r:id="rId202" xr:uid="{6F7D502B-3759-4E20-A522-8C336FD248B3}"/>
    <hyperlink ref="A204" r:id="rId203" xr:uid="{551FFFFD-89E6-4828-A75E-2876D666750E}"/>
    <hyperlink ref="A205" r:id="rId204" xr:uid="{B91355BB-188A-4C47-A6EF-2B4B36A3DC9C}"/>
    <hyperlink ref="A206" r:id="rId205" xr:uid="{41727048-A9C4-4135-B056-5A21A27BA0E9}"/>
    <hyperlink ref="A207" r:id="rId206" xr:uid="{241700FC-6788-412F-9E11-D802B4D1687C}"/>
    <hyperlink ref="A208" r:id="rId207" xr:uid="{70C5FBFD-1F63-4A2A-BFCB-5EEEE341F431}"/>
    <hyperlink ref="A209" r:id="rId208" xr:uid="{BBDE1EAF-A14B-4032-9C34-3D77D75AFECB}"/>
    <hyperlink ref="A210" r:id="rId209" xr:uid="{A8756BFA-D383-4B8D-A7EE-65B87A7959C4}"/>
    <hyperlink ref="A211" r:id="rId210" xr:uid="{3D4F8C95-42C5-47EA-825B-ED9470A4BA19}"/>
    <hyperlink ref="A212" r:id="rId211" xr:uid="{B8A2E352-A92A-47AA-BFE9-18353087206D}"/>
    <hyperlink ref="A213" r:id="rId212" xr:uid="{E71D2EC6-F368-4185-B9E9-1D97AC5C946D}"/>
    <hyperlink ref="A214" r:id="rId213" xr:uid="{B38F2728-82F1-4276-A50A-71E4198F5340}"/>
    <hyperlink ref="A215" r:id="rId214" xr:uid="{03C17D73-68F6-4498-8F12-CB328EFA04E1}"/>
    <hyperlink ref="A216" r:id="rId215" xr:uid="{83007E07-93A7-43A5-8B64-4BE46018363F}"/>
    <hyperlink ref="A217" r:id="rId216" xr:uid="{E5E738B6-42B8-4384-9B18-C916ED36949C}"/>
    <hyperlink ref="A218" r:id="rId217" xr:uid="{1193422B-E3AB-4CD8-A562-8FA6F7C6585F}"/>
    <hyperlink ref="A219" r:id="rId218" xr:uid="{DC207F1F-B71C-4E0E-B2F4-BBA7880F7FB4}"/>
    <hyperlink ref="A220" r:id="rId219" xr:uid="{F99533E5-509A-47C6-B9E2-7C4EF32F98DC}"/>
    <hyperlink ref="A221" r:id="rId220" xr:uid="{EB09B221-CA4A-4176-8EB5-655AC7CDF824}"/>
    <hyperlink ref="A222" r:id="rId221" xr:uid="{0371439C-18D5-429A-A3D0-C41C75627A5E}"/>
    <hyperlink ref="A223" r:id="rId222" xr:uid="{60F5F9D3-7868-4C69-B6AB-A004E057FBF0}"/>
    <hyperlink ref="A224" r:id="rId223" xr:uid="{2E270490-479C-44EA-B781-AD8B4EB207E3}"/>
    <hyperlink ref="A225" r:id="rId224" xr:uid="{C53442E7-5E2B-4913-AFC8-558F6E86FE80}"/>
    <hyperlink ref="A226" r:id="rId225" xr:uid="{767B65A7-5336-47A1-B292-28ED3CAC9D55}"/>
    <hyperlink ref="A227" r:id="rId226" xr:uid="{D7D74239-3765-49B4-AE3A-665AD64C7E4C}"/>
    <hyperlink ref="A228" r:id="rId227" xr:uid="{CC9D96FD-AF56-4D26-8F10-947159A3F9D0}"/>
    <hyperlink ref="A229" r:id="rId228" xr:uid="{61725CD7-02CE-4CD2-BE68-F28520574E54}"/>
    <hyperlink ref="A230" r:id="rId229" xr:uid="{621FF0AC-8DFF-4A3A-AF82-3718C2AFDE4B}"/>
    <hyperlink ref="A231" r:id="rId230" xr:uid="{812A4E17-6E87-4668-8E3A-7B3A28B91D98}"/>
    <hyperlink ref="A232" r:id="rId231" xr:uid="{406D9122-1D35-488F-A04E-55C889D4B603}"/>
    <hyperlink ref="A233" r:id="rId232" xr:uid="{07894428-7DC8-4072-AA99-A5CF199D6D69}"/>
    <hyperlink ref="A234" r:id="rId233" xr:uid="{3AA13120-2901-4022-8109-22D49353E328}"/>
    <hyperlink ref="A235" r:id="rId234" xr:uid="{49CD938E-1649-4203-B3D2-A58655B79A87}"/>
    <hyperlink ref="A236" r:id="rId235" xr:uid="{9CEE3661-3B38-40F3-9E5B-23EFAF19B7C0}"/>
    <hyperlink ref="A237" r:id="rId236" xr:uid="{051790DA-4AD5-4C4D-9A96-F35BD4FBDB94}"/>
    <hyperlink ref="A238" r:id="rId237" xr:uid="{AEC5E283-118F-4AF4-BA08-D5AD7E169E70}"/>
    <hyperlink ref="A239" r:id="rId238" xr:uid="{D18FF628-ADBA-41E9-977E-6590D88E4B70}"/>
    <hyperlink ref="A240" r:id="rId239" xr:uid="{E3A4D474-6F21-45FA-9DA2-4BDB404719C0}"/>
    <hyperlink ref="A241" r:id="rId240" xr:uid="{EF97D2A1-7A6D-4C8D-952A-900D2ED0C425}"/>
    <hyperlink ref="A242" r:id="rId241" xr:uid="{7C78A287-E32C-470F-8590-9DCD3877D897}"/>
    <hyperlink ref="A243" r:id="rId242" xr:uid="{88AA7CEF-8200-4DF9-A22F-33755F633553}"/>
    <hyperlink ref="A244" r:id="rId243" xr:uid="{00375180-7361-4A70-8E5F-1DB03130F42C}"/>
    <hyperlink ref="A245" r:id="rId244" xr:uid="{900A9835-811B-4B36-A1EC-3C03DEE1BE84}"/>
    <hyperlink ref="A246" r:id="rId245" xr:uid="{349C0B49-B55B-4FAD-9EF0-0BDC42A94D7D}"/>
    <hyperlink ref="A247" r:id="rId246" xr:uid="{0972382B-2EF7-4D4D-90E9-D1036AE68FDE}"/>
    <hyperlink ref="A248" r:id="rId247" xr:uid="{663CBE60-FDC1-4D23-9A43-ACC911EF1DB6}"/>
    <hyperlink ref="A249" r:id="rId248" xr:uid="{82FD4EAB-59DA-4DCB-82D7-76EEEB3216C5}"/>
    <hyperlink ref="A250" r:id="rId249" xr:uid="{B777C8FD-B84C-4AEC-A9D3-D02D57E37C11}"/>
    <hyperlink ref="A251" r:id="rId250" xr:uid="{56EC06E1-A210-4D32-AC0E-31033F511E4C}"/>
    <hyperlink ref="A252" r:id="rId251" xr:uid="{0CD42442-D681-4277-A8EB-5EA05611FD29}"/>
    <hyperlink ref="A253" r:id="rId252" xr:uid="{2B05B234-7D13-4A58-AAA7-E740EA474CA7}"/>
    <hyperlink ref="A254" r:id="rId253" xr:uid="{C58D3731-E2E2-4D1E-824E-5EB42A501F97}"/>
    <hyperlink ref="A255" r:id="rId254" xr:uid="{0B126B9C-A0E4-4647-9020-9CC10503F76B}"/>
    <hyperlink ref="A256" r:id="rId255" xr:uid="{CEAA841B-8FD0-4704-9FDE-C9A254301740}"/>
    <hyperlink ref="A257" r:id="rId256" xr:uid="{1FE70ED4-7B8E-440F-A487-655D8956AE21}"/>
    <hyperlink ref="A258" r:id="rId257" xr:uid="{1BF9978E-7493-42DF-85D5-6D4AD3566E7D}"/>
    <hyperlink ref="A259" r:id="rId258" xr:uid="{923711FC-CD03-433C-815C-8363662FEF18}"/>
    <hyperlink ref="A260" r:id="rId259" xr:uid="{1924CE90-1CDB-448F-889E-4C5797E449BA}"/>
    <hyperlink ref="A261" r:id="rId260" xr:uid="{DE9FFFF4-6033-4596-85C5-5CBDE372D010}"/>
    <hyperlink ref="A262" r:id="rId261" xr:uid="{C0F2BBC2-6F08-47DC-8FDD-380A93BC893B}"/>
    <hyperlink ref="A263" r:id="rId262" xr:uid="{E7643823-E1E4-4D2A-AD1E-A1CCAD047081}"/>
    <hyperlink ref="A264" r:id="rId263" xr:uid="{DBD9919C-BB6B-406D-A2BC-857C935E0877}"/>
    <hyperlink ref="A265" r:id="rId264" xr:uid="{A59ABA71-D61D-434E-8554-C4A9209363D5}"/>
    <hyperlink ref="A266" r:id="rId265" xr:uid="{C6108161-DCC2-467B-9CC7-6BDA3149D4FD}"/>
    <hyperlink ref="A267" r:id="rId266" xr:uid="{BCE3C43D-96DB-4039-86EC-07337F83D62A}"/>
    <hyperlink ref="A268" r:id="rId267" xr:uid="{6AA4EBDF-7E06-457D-9265-34C787049A41}"/>
    <hyperlink ref="A269" r:id="rId268" xr:uid="{47E0A6F7-EEA5-4CEE-A189-B3ACB87E629E}"/>
    <hyperlink ref="A270" r:id="rId269" xr:uid="{E42DAAC1-098A-426F-8D92-1E1433C34705}"/>
    <hyperlink ref="A271" r:id="rId270" xr:uid="{AA19FAF3-AA71-45B1-80C3-A8D93B71A021}"/>
    <hyperlink ref="A272" r:id="rId271" xr:uid="{D9BF3785-E880-4DA6-B679-8AFAFB86C8FA}"/>
    <hyperlink ref="A273" r:id="rId272" xr:uid="{2070678D-D525-4C17-9441-6947244CEE08}"/>
    <hyperlink ref="A274" r:id="rId273" xr:uid="{4620908B-69BC-4134-96EE-9B874F223AB4}"/>
    <hyperlink ref="A275" r:id="rId274" xr:uid="{C7E1A898-9BC6-46EF-BF8D-F0688B47C374}"/>
    <hyperlink ref="A276" r:id="rId275" xr:uid="{1BD73459-B306-419A-8422-9474C14B04B1}"/>
    <hyperlink ref="A277" r:id="rId276" xr:uid="{691D0224-F9C5-4292-B292-CCE0000C31E4}"/>
    <hyperlink ref="A278" r:id="rId277" xr:uid="{0D2C440B-3466-473C-99B6-B71172B1E57A}"/>
    <hyperlink ref="A279" r:id="rId278" xr:uid="{E10EEF13-F4E6-48CD-8A9E-C7FA3574AB29}"/>
    <hyperlink ref="A280" r:id="rId279" xr:uid="{C20EE5F5-7887-433B-A222-2878B50E26CB}"/>
    <hyperlink ref="A281" r:id="rId280" xr:uid="{3B998829-DDDE-4D45-BFEB-0DCD7EA0A6BC}"/>
    <hyperlink ref="A282" r:id="rId281" xr:uid="{22418001-08C4-49BB-97E1-19F53B11139F}"/>
    <hyperlink ref="A283" r:id="rId282" xr:uid="{E484A5BA-4139-4EAE-9B4B-411CA89C3850}"/>
    <hyperlink ref="A284" r:id="rId283" xr:uid="{A7B97116-FE9B-45FB-935F-915144162B63}"/>
    <hyperlink ref="A285" r:id="rId284" xr:uid="{F152C141-6ED6-46D0-BD17-E97BEFF0D6BA}"/>
    <hyperlink ref="A286" r:id="rId285" xr:uid="{5FDAF8E0-54E6-4CFE-9EA5-AD92BA308AB0}"/>
    <hyperlink ref="A287" r:id="rId286" xr:uid="{9CD6BF69-F61B-47EC-B1BD-FD7B11F04346}"/>
    <hyperlink ref="A288" r:id="rId287" xr:uid="{93A15C09-058E-4AAE-9DD2-26C825D05BAC}"/>
    <hyperlink ref="A289" r:id="rId288" xr:uid="{D4833228-5768-4633-87AA-A72C6CD6005A}"/>
    <hyperlink ref="A290" r:id="rId289" xr:uid="{297060D7-3C82-4589-A09F-3E8FE3E7B15D}"/>
    <hyperlink ref="A291" r:id="rId290" xr:uid="{C33BF170-3931-4AAB-8CE2-DD0C6D298C17}"/>
    <hyperlink ref="A292" r:id="rId291" xr:uid="{D14D1582-BFBD-44D7-899B-1233D082AA43}"/>
    <hyperlink ref="A293" r:id="rId292" xr:uid="{BFB86948-E9B7-4236-98D0-7DA3EF4A2C0A}"/>
    <hyperlink ref="A294" r:id="rId293" xr:uid="{26AA786B-1967-454B-BE9B-D86D20C67573}"/>
    <hyperlink ref="A295" r:id="rId294" xr:uid="{F9812565-19F5-4961-8548-37D3D1FBE7AE}"/>
    <hyperlink ref="A296" r:id="rId295" xr:uid="{8FE4C356-90DC-4EF1-A622-A6EF16F64029}"/>
    <hyperlink ref="A297" r:id="rId296" xr:uid="{E546B507-4D92-413A-BBDC-C40BAAB9FED1}"/>
    <hyperlink ref="A298" r:id="rId297" xr:uid="{111D98DD-052B-4624-9137-4CFB8748EE16}"/>
    <hyperlink ref="A299" r:id="rId298" xr:uid="{472C30E0-C29E-45B8-80CE-CEEC5E01A9CF}"/>
    <hyperlink ref="A300" r:id="rId299" xr:uid="{EEE04045-DAAF-4B17-8F14-2AED558DBCAD}"/>
    <hyperlink ref="A301" r:id="rId300" xr:uid="{D88AAFAE-6D87-4F03-88EA-E7E0EC9A5344}"/>
    <hyperlink ref="A302" r:id="rId301" xr:uid="{EF790AF2-F193-4D37-9B85-D2F7852F34DB}"/>
    <hyperlink ref="A303" r:id="rId302" xr:uid="{838F5EF4-3178-446F-B6A5-1D9120DB91DC}"/>
    <hyperlink ref="A304" r:id="rId303" xr:uid="{99C375D5-EFFC-4CB1-9B18-8D692ABD1AD1}"/>
    <hyperlink ref="A305" r:id="rId304" xr:uid="{334AE885-169B-48BE-A13C-3378D52608E1}"/>
    <hyperlink ref="A306" r:id="rId305" xr:uid="{70A77E4F-E9CA-44BA-9585-306D07FABDD4}"/>
    <hyperlink ref="A307" r:id="rId306" xr:uid="{F3D9EE6F-31BA-4218-9308-3CCED8539C9B}"/>
    <hyperlink ref="A308" r:id="rId307" xr:uid="{4F071C79-B99D-412A-8088-E907416E42AF}"/>
    <hyperlink ref="A309" r:id="rId308" xr:uid="{9CADE4BA-7C2B-4E51-96C6-880D83BCBE90}"/>
    <hyperlink ref="A310" r:id="rId309" xr:uid="{EDC704B3-147D-47B1-8DCB-10326E66CEBE}"/>
    <hyperlink ref="A311" r:id="rId310" xr:uid="{813A4751-82BA-4F5A-9C09-F6BBD5A44609}"/>
    <hyperlink ref="A312" r:id="rId311" xr:uid="{19006FE2-8656-43B6-B141-23445EC3AD6D}"/>
    <hyperlink ref="A313" r:id="rId312" xr:uid="{6E32107C-EF0E-44FD-94AE-D783940250F2}"/>
    <hyperlink ref="A314" r:id="rId313" xr:uid="{F8790467-9002-4E9D-8C48-1452A92DC898}"/>
    <hyperlink ref="A315" r:id="rId314" xr:uid="{5A64D00F-F865-404D-AF67-BBC63EE44578}"/>
    <hyperlink ref="A316" r:id="rId315" xr:uid="{46176B61-32B5-4D25-8906-39E7D4444ED8}"/>
    <hyperlink ref="A317" r:id="rId316" xr:uid="{4E8D5DDD-EA5B-4710-A450-7232DF95D016}"/>
    <hyperlink ref="A318" r:id="rId317" xr:uid="{40F2AFEA-6409-44F0-BE22-E05BFBEF5ED4}"/>
    <hyperlink ref="A319" r:id="rId318" xr:uid="{3F3AD4C5-677A-4EF6-BF73-36A53DE1EFF0}"/>
    <hyperlink ref="A320" r:id="rId319" xr:uid="{9B89FEA6-2FE5-4C33-94C2-C59C160BD082}"/>
    <hyperlink ref="A321" r:id="rId320" xr:uid="{15F37CC8-9B1F-4506-99D6-957706C41C0A}"/>
    <hyperlink ref="A322" r:id="rId321" xr:uid="{A0168868-7AE5-467F-B4D8-1F862C7370B7}"/>
    <hyperlink ref="A323" r:id="rId322" xr:uid="{24C0B019-8410-46C8-9AE0-62E2036AB1B6}"/>
    <hyperlink ref="A324" r:id="rId323" xr:uid="{BBF06430-9653-4A8A-807F-7E2C57E6F878}"/>
    <hyperlink ref="A325" r:id="rId324" xr:uid="{855D0229-A656-482A-89D6-2B273CD9C3E5}"/>
    <hyperlink ref="A326" r:id="rId325" xr:uid="{28D67D75-2A4A-4788-AD74-560DE99C5863}"/>
    <hyperlink ref="A327" r:id="rId326" xr:uid="{634548A9-2A9F-403A-B9C8-F4AD81E85B66}"/>
    <hyperlink ref="A328" r:id="rId327" xr:uid="{97EB9501-2278-41BC-AB92-0F74953EBC22}"/>
    <hyperlink ref="A329" r:id="rId328" xr:uid="{706CA9EC-7005-4006-BD8F-EA2BC6320037}"/>
    <hyperlink ref="A330" r:id="rId329" xr:uid="{08598523-1516-45D8-9B3E-E2DDF5EB5AA7}"/>
    <hyperlink ref="A331" r:id="rId330" xr:uid="{A1DC1365-8DF6-45A9-B261-6F075D9D1B6E}"/>
    <hyperlink ref="A332" r:id="rId331" xr:uid="{53BE52F1-54FF-41F6-8545-7F5264615E00}"/>
    <hyperlink ref="A333" r:id="rId332" xr:uid="{73D0D1F6-CB7C-4F5D-A07C-AB8CFBFCE105}"/>
    <hyperlink ref="A334" r:id="rId333" xr:uid="{A31119C9-D95C-43E8-8A69-B1C537980E77}"/>
    <hyperlink ref="A335" r:id="rId334" xr:uid="{87145099-EFFF-4A29-BB73-1E56F834C65C}"/>
    <hyperlink ref="A336" r:id="rId335" xr:uid="{D9DF712C-3817-421D-95A3-BC9B3B4C4F3B}"/>
    <hyperlink ref="A337" r:id="rId336" xr:uid="{D39F4DD0-CB78-436A-99D2-60C4BFBB1F30}"/>
    <hyperlink ref="A338" r:id="rId337" xr:uid="{CF8F7CC6-5108-4E78-A14D-8E48C76D4551}"/>
    <hyperlink ref="A339" r:id="rId338" xr:uid="{CBD395D0-F59C-4421-9086-6D033CF4DF04}"/>
    <hyperlink ref="A340" r:id="rId339" xr:uid="{16BE1BEB-6AED-4E37-90A3-39F38EC8DA7B}"/>
    <hyperlink ref="A341" r:id="rId340" xr:uid="{C18C4BBE-4BE8-4E85-9A7B-B64529CE2F4F}"/>
    <hyperlink ref="A342" r:id="rId341" xr:uid="{B0E81E22-BE74-49E6-8041-114CE028840A}"/>
    <hyperlink ref="A343" r:id="rId342" xr:uid="{DB12C95C-07DC-4F8A-BD70-1D5A1977CA3B}"/>
    <hyperlink ref="A344" r:id="rId343" xr:uid="{7475BEEE-F625-42AF-BD62-F9270AC36317}"/>
    <hyperlink ref="A345" r:id="rId344" xr:uid="{EAA96D32-A937-44E2-AB37-DC4022652D46}"/>
    <hyperlink ref="A346" r:id="rId345" xr:uid="{03145729-E962-486A-8CCC-4BA0EF6FD49A}"/>
    <hyperlink ref="A347" r:id="rId346" xr:uid="{1E84CD9C-C199-4CCB-9217-98F0F7E0B6E2}"/>
    <hyperlink ref="A348" r:id="rId347" xr:uid="{91776F85-D537-4551-A6DE-9BBDE65E1A8F}"/>
    <hyperlink ref="A349" r:id="rId348" xr:uid="{4166C5F4-E2FD-416C-926F-91E3B87BD84C}"/>
    <hyperlink ref="A350" r:id="rId349" xr:uid="{3FA92DE8-06E6-415E-8BB7-36EC41284510}"/>
    <hyperlink ref="A351" r:id="rId350" xr:uid="{441AB92B-3C5B-4E53-A3E9-65F2F97AE820}"/>
    <hyperlink ref="A352" r:id="rId351" xr:uid="{1A53F9B7-6B5C-47E6-8668-8A688A695C2B}"/>
    <hyperlink ref="A353" r:id="rId352" xr:uid="{7E9D7AEB-C19D-45FF-A38A-D2338630B997}"/>
    <hyperlink ref="A354" r:id="rId353" xr:uid="{779BB545-726C-4B92-8D92-1EDA598BDC52}"/>
    <hyperlink ref="A355" r:id="rId354" xr:uid="{9C4439B8-E3A8-4694-8709-E48C217A53E8}"/>
    <hyperlink ref="A356" r:id="rId355" xr:uid="{A2BE0B49-39D0-440C-AE31-F205B5B01E73}"/>
    <hyperlink ref="A357" r:id="rId356" xr:uid="{BED69F54-F37F-40C4-B2AB-BA07A428FEF8}"/>
    <hyperlink ref="A358" r:id="rId357" xr:uid="{7A34A55A-D0FE-430E-B70E-392CEE9E9A08}"/>
    <hyperlink ref="A359" r:id="rId358" xr:uid="{E300D05E-100D-4965-95A7-7A263151D9ED}"/>
    <hyperlink ref="A360" r:id="rId359" xr:uid="{3F5B6B35-FCCF-4B87-AC7F-D2678A3AD473}"/>
    <hyperlink ref="A361" r:id="rId360" xr:uid="{E7BDE266-0633-4946-8A85-A00BF45CF770}"/>
    <hyperlink ref="A362" r:id="rId361" xr:uid="{9B0F786F-9690-4082-B5BF-E23FCD8E6363}"/>
    <hyperlink ref="A363" r:id="rId362" xr:uid="{D233EA44-6C86-44BD-90FA-E054AD0362AB}"/>
    <hyperlink ref="A364" r:id="rId363" xr:uid="{7C82AF4D-7591-483F-A522-AB82FF59FA9A}"/>
    <hyperlink ref="A365" r:id="rId364" xr:uid="{B32C3A1B-861D-4BC3-AB83-418090BD0FA5}"/>
    <hyperlink ref="A366" r:id="rId365" xr:uid="{5C7EE0A4-5787-4E03-8EB2-FCBBB7959DAF}"/>
    <hyperlink ref="A367" r:id="rId366" xr:uid="{177B58C0-626D-4B81-92B3-6F4E6DD9DCEC}"/>
    <hyperlink ref="A368" r:id="rId367" xr:uid="{04C6DC6F-34EC-4CF7-8903-C67087A846B2}"/>
    <hyperlink ref="A369" r:id="rId368" xr:uid="{126456F1-B5BE-4246-937D-3F49C05FF469}"/>
    <hyperlink ref="A370" r:id="rId369" xr:uid="{250B794B-4DBC-43BF-8864-939A17196BCD}"/>
    <hyperlink ref="A371" r:id="rId370" xr:uid="{C18E1F06-2A80-4590-B5AC-381D04364DC9}"/>
    <hyperlink ref="A372" r:id="rId371" xr:uid="{55B6EAAA-AB04-46F4-B0B8-1020E12E1ED5}"/>
    <hyperlink ref="A373" r:id="rId372" xr:uid="{2D9555DA-C51E-4F8B-80C0-8326D63C2D75}"/>
    <hyperlink ref="A374" r:id="rId373" xr:uid="{B3000C97-7EAE-44AF-ACAA-6EABC8F1A63A}"/>
    <hyperlink ref="A375" r:id="rId374" xr:uid="{9520D28D-9F38-4270-98C4-90EDE7AD9793}"/>
    <hyperlink ref="A376" r:id="rId375" xr:uid="{D37F7AF7-1F9B-46C8-8D86-A9E9CB69DDA4}"/>
    <hyperlink ref="A377" r:id="rId376" xr:uid="{429F959E-11BE-40A2-92A8-F9262FB975B6}"/>
    <hyperlink ref="A378" r:id="rId377" xr:uid="{56442F0C-A056-4022-95F3-8898F200D8C3}"/>
    <hyperlink ref="A379" r:id="rId378" xr:uid="{13534CA0-13B3-4417-9C04-C93C10060D4F}"/>
    <hyperlink ref="A380" r:id="rId379" xr:uid="{BC027016-1A19-4CF7-9628-C2E909CC4FBF}"/>
    <hyperlink ref="A381" r:id="rId380" xr:uid="{985D9A2F-AB5B-4175-8502-C9394D864E72}"/>
    <hyperlink ref="A382" r:id="rId381" xr:uid="{3E8D5959-D848-4E77-A24E-1E97BCA6639E}"/>
    <hyperlink ref="A383" r:id="rId382" xr:uid="{F082C399-A930-429D-8A84-86F1A6F38C08}"/>
    <hyperlink ref="A384" r:id="rId383" xr:uid="{1491A106-AE9D-442D-9477-1A623FA558D9}"/>
    <hyperlink ref="A385" r:id="rId384" xr:uid="{74088FBC-490D-44BC-B420-C66255F0BA7E}"/>
    <hyperlink ref="A386" r:id="rId385" xr:uid="{5A86522F-9CFE-4E56-9E09-4C0DC2BB1B4B}"/>
    <hyperlink ref="A387" r:id="rId386" xr:uid="{C93EDA24-0FD2-441B-940A-88F5B3D45136}"/>
    <hyperlink ref="A388" r:id="rId387" xr:uid="{61E91B60-C4F2-4E6F-A7AE-C97F852B0D8B}"/>
    <hyperlink ref="A389" r:id="rId388" xr:uid="{24E18C7E-6F1F-4435-BAC7-CD28BA7814E9}"/>
    <hyperlink ref="A390" r:id="rId389" xr:uid="{4B7F85DD-A354-4219-B120-3149BFCE1A20}"/>
    <hyperlink ref="A391" r:id="rId390" xr:uid="{616232F6-5F06-4B7C-B916-B3E43FA75EEF}"/>
    <hyperlink ref="A392" r:id="rId391" xr:uid="{C138C7D7-F5F5-49F4-B7F0-65E088C510C8}"/>
    <hyperlink ref="A393" r:id="rId392" xr:uid="{DE978590-7E8F-4B52-A13E-74564B9B66ED}"/>
    <hyperlink ref="A394" r:id="rId393" xr:uid="{D17583CE-DD1F-41DF-BB72-553316C11DFD}"/>
    <hyperlink ref="A395" r:id="rId394" xr:uid="{9A49A091-C902-4701-AD28-0CE7082D6333}"/>
    <hyperlink ref="A396" r:id="rId395" xr:uid="{7762B9D1-1364-4567-A7B2-DA3C73A30129}"/>
    <hyperlink ref="A397" r:id="rId396" xr:uid="{DE20FF1D-8C1B-4FB2-981A-0D01F2FD7923}"/>
    <hyperlink ref="A398" r:id="rId397" xr:uid="{FEE7DD9C-0030-47A3-8984-E9C21A25C12F}"/>
    <hyperlink ref="A399" r:id="rId398" xr:uid="{FA57287C-6578-4755-AA80-72FB403DBAC8}"/>
    <hyperlink ref="A400" r:id="rId399" xr:uid="{D6B22AC9-0573-4A4F-8740-5F33B492DA6D}"/>
    <hyperlink ref="A401" r:id="rId400" xr:uid="{B5E4D1EB-9704-4539-9A0F-DDDB4ADF4F5B}"/>
    <hyperlink ref="A402" r:id="rId401" xr:uid="{8AC5E2F4-BAB8-4E59-A45E-88B828AE9ADB}"/>
    <hyperlink ref="A403" r:id="rId402" xr:uid="{6FCAFA3F-5470-4F3B-A00A-DC5424B3C5CF}"/>
    <hyperlink ref="A404" r:id="rId403" xr:uid="{E47E3764-DFC6-4777-B16C-20D617B49072}"/>
    <hyperlink ref="A405" r:id="rId404" xr:uid="{D83A20E1-2007-4202-9E6E-490748AEB875}"/>
    <hyperlink ref="A406" r:id="rId405" xr:uid="{BEF0019E-2607-4145-AE0C-871F0F8B5BC3}"/>
    <hyperlink ref="A407" r:id="rId406" xr:uid="{5038C4E1-D272-44AD-B606-204E539EBD67}"/>
    <hyperlink ref="A408" r:id="rId407" xr:uid="{2E490914-3A33-4004-B4EE-DAD2BD96F5D4}"/>
    <hyperlink ref="A409" r:id="rId408" xr:uid="{3F51796A-8DB1-4E8B-8041-1636D6CA9C79}"/>
    <hyperlink ref="A410" r:id="rId409" xr:uid="{09DD7795-3CAC-46A8-ACF8-AAF9382D11CC}"/>
    <hyperlink ref="A411" r:id="rId410" xr:uid="{5C92F70F-EC11-4B48-B2A9-C81BEE2AD4F1}"/>
    <hyperlink ref="A412" r:id="rId411" xr:uid="{D5A60903-387B-439E-8D98-1D5E937C8575}"/>
    <hyperlink ref="A413" r:id="rId412" xr:uid="{43F985F5-5AD2-4671-81E7-AEB823D840E3}"/>
    <hyperlink ref="A414" r:id="rId413" xr:uid="{0CA63C86-18BF-4748-AA6B-BBE2F0990546}"/>
    <hyperlink ref="A415" r:id="rId414" xr:uid="{4C44CF81-242F-4DB4-AC32-165A47238C9D}"/>
    <hyperlink ref="A416" r:id="rId415" xr:uid="{0C715759-BBFE-4814-990C-C0B70C9342F1}"/>
    <hyperlink ref="A417" r:id="rId416" xr:uid="{42FEB3CA-E1AD-43FD-B3E6-C894F536E41C}"/>
    <hyperlink ref="A418" r:id="rId417" xr:uid="{94135A3C-7434-4597-947D-0BC11C4F704E}"/>
    <hyperlink ref="A419" r:id="rId418" xr:uid="{D5C6F350-2ABA-45FD-8F0F-59DD24CCDDEE}"/>
    <hyperlink ref="A420" r:id="rId419" xr:uid="{0403C5FB-B654-4D4D-911F-78F4ED5E4071}"/>
    <hyperlink ref="A421" r:id="rId420" xr:uid="{E3EAC09B-6FEE-49DF-BDE3-E0D094233E30}"/>
    <hyperlink ref="A422" r:id="rId421" xr:uid="{92C1D9AE-5DE0-4A81-8469-7C8F79F88B2E}"/>
    <hyperlink ref="A423" r:id="rId422" xr:uid="{0D25AA24-0197-4E1D-85CA-83A62356D079}"/>
    <hyperlink ref="A424" r:id="rId423" xr:uid="{1E742B97-90F9-4F46-A64D-5FED4C838EBB}"/>
    <hyperlink ref="A425" r:id="rId424" xr:uid="{83C10B09-C934-4841-9F91-3A0AC96F4246}"/>
    <hyperlink ref="A426" r:id="rId425" xr:uid="{161E5904-BB28-4261-8975-23B54A89CADE}"/>
    <hyperlink ref="A427" r:id="rId426" xr:uid="{A13B4186-434E-49A1-9737-1C90C26B65D0}"/>
    <hyperlink ref="A428" r:id="rId427" xr:uid="{4959D840-14DE-4EEB-B3ED-DA454FEEBAC0}"/>
    <hyperlink ref="A429" r:id="rId428" xr:uid="{9A327A48-B53E-4084-9D54-BA624F173823}"/>
    <hyperlink ref="A430" r:id="rId429" xr:uid="{8289F045-5344-43FF-914E-1EF713FA70AF}"/>
    <hyperlink ref="A431" r:id="rId430" xr:uid="{8047F595-2030-41FE-85D6-668C2D6ABB07}"/>
    <hyperlink ref="A432" r:id="rId431" xr:uid="{69816B08-CAF8-401E-AB01-845A5E514E88}"/>
    <hyperlink ref="A433" r:id="rId432" xr:uid="{E8E6C0C6-C388-4439-B271-AB245B8760B4}"/>
    <hyperlink ref="A434" r:id="rId433" xr:uid="{F8242F73-4486-4CA8-A9AE-2A5D8087B5D0}"/>
    <hyperlink ref="A435" r:id="rId434" xr:uid="{E3098A1C-40FE-4FF6-95E8-807B122E0619}"/>
    <hyperlink ref="A436" r:id="rId435" xr:uid="{BFD89DBE-26D3-41E4-ACF4-0E858B770958}"/>
    <hyperlink ref="A437" r:id="rId436" xr:uid="{24976650-8D01-4323-8E81-8961A474E730}"/>
    <hyperlink ref="A438" r:id="rId437" xr:uid="{D55B863A-54C3-44D4-8BC5-83764D0B4F4A}"/>
    <hyperlink ref="A439" r:id="rId438" xr:uid="{F7DC8871-95B5-481A-A6D8-1BB31A790939}"/>
    <hyperlink ref="A440" r:id="rId439" xr:uid="{61371699-A031-47D4-9552-2456E89A3B75}"/>
    <hyperlink ref="A441" r:id="rId440" xr:uid="{BFE2BC5C-F89B-4BC2-984A-2C5E73084E7C}"/>
    <hyperlink ref="A442" r:id="rId441" xr:uid="{ADB2F940-9199-4D29-B1D3-01D3FCAD2298}"/>
    <hyperlink ref="A443" r:id="rId442" xr:uid="{EBD06EF8-92F7-4AC2-A106-C4E727792DDC}"/>
    <hyperlink ref="A444" r:id="rId443" xr:uid="{18DE1B17-F971-493B-A1EA-577AF6B80D10}"/>
    <hyperlink ref="A445" r:id="rId444" xr:uid="{2DF8AEB5-2EB0-4C2E-B90E-3417A980CF55}"/>
    <hyperlink ref="A446" r:id="rId445" xr:uid="{C1B70A7F-9999-4D32-B234-C9FFF0CCC9AD}"/>
    <hyperlink ref="A447" r:id="rId446" xr:uid="{150CD2E4-C2B1-4679-9478-E86A2CAB8D62}"/>
    <hyperlink ref="A448" r:id="rId447" xr:uid="{9B0123E8-1C15-490F-96BB-82D9AA140620}"/>
    <hyperlink ref="A449" r:id="rId448" xr:uid="{1EF16909-499D-4422-A694-F0279510636C}"/>
    <hyperlink ref="A450" r:id="rId449" xr:uid="{28B8EFE7-E489-444B-AD3E-4FD1FA06A559}"/>
    <hyperlink ref="A451" r:id="rId450" xr:uid="{A1421550-EE0C-493D-AF10-CEFD62B7396E}"/>
    <hyperlink ref="A452" r:id="rId451" xr:uid="{895EDC78-C02C-49BF-9CD2-304795A4670A}"/>
    <hyperlink ref="A453" r:id="rId452" xr:uid="{1F7BFA48-F6A6-4ADF-9E51-46A3EDDE16C3}"/>
    <hyperlink ref="A454" r:id="rId453" xr:uid="{FC0A7FCE-9B28-48CF-A112-ADDDA61C1B23}"/>
    <hyperlink ref="A455" r:id="rId454" xr:uid="{9D509173-18B2-418C-89B3-651E6A713C50}"/>
    <hyperlink ref="A456" r:id="rId455" xr:uid="{0DBEECF4-8658-49C3-AD47-B3035CDEEE1E}"/>
    <hyperlink ref="A457" r:id="rId456" xr:uid="{5FE7A05A-9751-43F6-A703-0124EC6EEA68}"/>
    <hyperlink ref="A458" r:id="rId457" xr:uid="{9D7F7AC7-729C-4220-8C39-B30FB095030C}"/>
    <hyperlink ref="A459" r:id="rId458" xr:uid="{E41A9A02-34DA-4B1A-8320-A694BAEB2059}"/>
    <hyperlink ref="A460" r:id="rId459" xr:uid="{AD365384-D83E-4ACF-BFB5-9C1A375094E1}"/>
    <hyperlink ref="A461" r:id="rId460" xr:uid="{339152FD-09D8-4F95-8A9D-D73F621E3288}"/>
    <hyperlink ref="A462" r:id="rId461" xr:uid="{B0397EED-231D-4149-BDC3-C7A16C0ABEB7}"/>
    <hyperlink ref="A463" r:id="rId462" xr:uid="{F6549EB9-7106-49C2-8257-98876E2A2E34}"/>
    <hyperlink ref="A464" r:id="rId463" xr:uid="{93B251D5-F22E-4FA6-85C2-3FF7E5D7A59B}"/>
    <hyperlink ref="A465" r:id="rId464" xr:uid="{D66B9231-D656-4833-9F9C-EFDA1672C063}"/>
    <hyperlink ref="A466" r:id="rId465" xr:uid="{E75748C0-6725-4059-8D82-0BE091163E0C}"/>
    <hyperlink ref="A467" r:id="rId466" xr:uid="{ED284C40-1B06-46A9-97D7-960597392A90}"/>
    <hyperlink ref="A468" r:id="rId467" xr:uid="{1A12ED4B-53DA-4659-B476-1463FFE3C2DA}"/>
    <hyperlink ref="A469" r:id="rId468" xr:uid="{C8A70C3E-D72A-459F-B53F-B8EBD227FD18}"/>
    <hyperlink ref="A470" r:id="rId469" xr:uid="{A9C8D273-0F4C-43A7-BA18-FE35E36B3750}"/>
    <hyperlink ref="A471" r:id="rId470" xr:uid="{0EC28107-8F71-408B-AF16-02C78DFA73FC}"/>
    <hyperlink ref="A472" r:id="rId471" xr:uid="{E9204610-9180-45CA-A76E-98971FCABC7C}"/>
    <hyperlink ref="A473" r:id="rId472" xr:uid="{4F6BF782-EC45-47EB-A2D2-3722C528761F}"/>
    <hyperlink ref="A474" r:id="rId473" xr:uid="{A64AFF0C-BD97-4932-A2B6-61E8943525BF}"/>
    <hyperlink ref="A475" r:id="rId474" xr:uid="{EA9CC214-DA8D-4993-861B-682C0B877AE8}"/>
    <hyperlink ref="A476" r:id="rId475" xr:uid="{67CD9E77-2E8F-4A19-A01D-486CDF4E4D8B}"/>
    <hyperlink ref="A477" r:id="rId476" xr:uid="{DBFCE045-7491-462E-A496-9D11AEAC01E3}"/>
    <hyperlink ref="A478" r:id="rId477" xr:uid="{75770C34-DF38-48F2-ACC9-26F13B840653}"/>
    <hyperlink ref="A479" r:id="rId478" xr:uid="{CEC6BAC4-1C1A-4527-AAC2-75D984C93A4A}"/>
    <hyperlink ref="A480" r:id="rId479" xr:uid="{F18C241B-AAA4-42C6-A5A3-B9433CF737A7}"/>
    <hyperlink ref="A481" r:id="rId480" xr:uid="{32D90B77-E71C-460A-A09B-809BD3D41652}"/>
    <hyperlink ref="A482" r:id="rId481" xr:uid="{D17FE061-DF52-4BB7-BAF2-9E0C48779C88}"/>
    <hyperlink ref="A483" r:id="rId482" xr:uid="{D567430B-C90B-44BF-B1B5-DC9B8A0DC7D6}"/>
    <hyperlink ref="A484" r:id="rId483" xr:uid="{F492D5F1-4AB4-4175-B91A-8D16E17FEAAE}"/>
    <hyperlink ref="A485" r:id="rId484" xr:uid="{520467BC-A645-4C49-92B2-1D793A2DFC52}"/>
    <hyperlink ref="A486" r:id="rId485" xr:uid="{390F1981-88EC-4120-92FE-CC61835CA4FF}"/>
    <hyperlink ref="A487" r:id="rId486" xr:uid="{DBD48CF8-2C0D-46AE-AFF1-359DD10FBF0F}"/>
    <hyperlink ref="A488" r:id="rId487" xr:uid="{8191E184-1BA6-4F68-B28A-993F2F4192D1}"/>
    <hyperlink ref="A489" r:id="rId488" xr:uid="{9897AC9E-164B-4134-A7A8-BD56333EC18B}"/>
    <hyperlink ref="A490" r:id="rId489" xr:uid="{ED80A047-3FF4-43B0-ACB5-AE0AA40593A7}"/>
    <hyperlink ref="A491" r:id="rId490" xr:uid="{DFEA407C-3A54-4FB2-9C1C-7170EAECF239}"/>
    <hyperlink ref="A492" r:id="rId491" xr:uid="{6C9D84C7-E606-4AEC-AB27-640CFCCA58B9}"/>
    <hyperlink ref="A493" r:id="rId492" xr:uid="{E9CB913C-8D83-49BA-9AD8-17053B2C529E}"/>
    <hyperlink ref="A494" r:id="rId493" xr:uid="{DB6BFA78-89D4-47DA-852B-015AD7FF5922}"/>
    <hyperlink ref="A495" r:id="rId494" xr:uid="{6526E6F7-50FE-41AF-B0E8-BE28424699E6}"/>
    <hyperlink ref="A496" r:id="rId495" xr:uid="{C0F1FB94-C8BF-4B2A-9ADC-E54F403E037D}"/>
    <hyperlink ref="A497" r:id="rId496" xr:uid="{0D2742FF-96A8-4425-9A0C-7F69DC41F31C}"/>
    <hyperlink ref="A498" r:id="rId497" xr:uid="{418C78D3-2915-4A3D-9B08-0E2EC2F11D7D}"/>
    <hyperlink ref="A499" r:id="rId498" xr:uid="{146596E0-AB78-4425-9BFC-3C3460E08FC6}"/>
    <hyperlink ref="A500" r:id="rId499" xr:uid="{3EAB5A03-7FAC-4049-9EB1-A8E2694900F2}"/>
    <hyperlink ref="A501" r:id="rId500" xr:uid="{9E2B6C6F-6738-44E9-B93E-B1EDFA24F57E}"/>
    <hyperlink ref="A502" r:id="rId501" xr:uid="{DF285067-AFB7-41CA-B19D-C392AE78CCDE}"/>
    <hyperlink ref="A503" r:id="rId502" xr:uid="{6ABDE0A7-A453-4DFB-8601-1CB197DA103E}"/>
    <hyperlink ref="A504" r:id="rId503" xr:uid="{32104AA0-84F0-4570-AA4A-F649960D7E04}"/>
    <hyperlink ref="A505" r:id="rId504" xr:uid="{A5F1D44C-BD4D-4C63-AED7-CF96897B1243}"/>
    <hyperlink ref="A506" r:id="rId505" xr:uid="{EDB5D7C4-0BED-40E4-9006-F59F0BE3789C}"/>
    <hyperlink ref="A507" r:id="rId506" xr:uid="{0797A54C-E392-4253-B911-0BF26A058EE0}"/>
    <hyperlink ref="A508" r:id="rId507" xr:uid="{CF79B418-1F96-45F2-896B-CFD39B1A09D2}"/>
    <hyperlink ref="A509" r:id="rId508" xr:uid="{ACE552B1-EE9D-44AB-83C9-BDE7D8E9B993}"/>
    <hyperlink ref="A510" r:id="rId509" xr:uid="{817E02CE-B708-45E8-9B2C-55EC42CEFA2A}"/>
    <hyperlink ref="A511" r:id="rId510" xr:uid="{2FB6B953-7520-444C-A930-BE0B248D7FAA}"/>
    <hyperlink ref="A512" r:id="rId511" xr:uid="{B3342FE9-E60F-4A87-B271-E9F2A903D101}"/>
    <hyperlink ref="A513" r:id="rId512" xr:uid="{F7B11918-D151-4C7A-92D2-760996B5C8A4}"/>
    <hyperlink ref="A514" r:id="rId513" xr:uid="{602BF90D-0BCB-4AA3-85CC-E72B68890AAB}"/>
    <hyperlink ref="A515" r:id="rId514" xr:uid="{1F368257-3AE2-493B-A80D-BAF95AF9F607}"/>
    <hyperlink ref="A516" r:id="rId515" xr:uid="{81868781-BC97-4EF4-9B00-871D8A093E49}"/>
    <hyperlink ref="A517" r:id="rId516" xr:uid="{2A9716D8-8F38-4B5F-B7CE-FA3EA238EE3A}"/>
    <hyperlink ref="A518" r:id="rId517" xr:uid="{FB7E32B1-590D-4210-9DA1-615DB621C0ED}"/>
    <hyperlink ref="A519" r:id="rId518" xr:uid="{D3496B4C-274D-42F6-B03D-B9FBD2428863}"/>
    <hyperlink ref="A520" r:id="rId519" xr:uid="{98D7CFC7-F569-4038-A140-E577BC48E25E}"/>
    <hyperlink ref="A521" r:id="rId520" xr:uid="{55912691-6A32-4B59-BF33-2A933659E4FF}"/>
    <hyperlink ref="A522" r:id="rId521" xr:uid="{69B47C0C-52C6-4D31-A801-1BC9477494F3}"/>
    <hyperlink ref="A523" r:id="rId522" xr:uid="{CCAFFF2B-F30B-4BB5-9337-56EE3BD90304}"/>
    <hyperlink ref="A524" r:id="rId523" xr:uid="{697EDFD0-AD0C-4699-8340-B35DF2BB4EC3}"/>
    <hyperlink ref="A525" r:id="rId524" xr:uid="{B34FB8D2-A645-4FB0-BBDA-7D6FDE19F28A}"/>
    <hyperlink ref="A526" r:id="rId525" xr:uid="{53CC2F4B-5895-4E06-9379-D75DACABC06C}"/>
    <hyperlink ref="A527" r:id="rId526" xr:uid="{4AFAC679-43B3-4238-8D68-BC1A366062F8}"/>
    <hyperlink ref="A528" r:id="rId527" xr:uid="{8467F210-6ED8-404E-8A96-1C4786BBFA55}"/>
    <hyperlink ref="A529" r:id="rId528" xr:uid="{026E03A6-7E99-4248-A913-AE7DDCF89081}"/>
    <hyperlink ref="A530" r:id="rId529" xr:uid="{C67B9C7B-F837-4B61-A830-620990855AF3}"/>
    <hyperlink ref="A531" r:id="rId530" xr:uid="{C96EF17D-0394-49BC-AEF1-377FBDF0DC73}"/>
    <hyperlink ref="A532" r:id="rId531" xr:uid="{943C78E2-3C08-4398-94FB-0BB39AA165B4}"/>
    <hyperlink ref="A533" r:id="rId532" xr:uid="{17B3199A-62B0-436A-8573-EF5216194BD6}"/>
    <hyperlink ref="A534" r:id="rId533" xr:uid="{419E47DD-4DE5-4374-9484-854371E142DA}"/>
    <hyperlink ref="A535" r:id="rId534" xr:uid="{09B40038-F90E-4816-984D-DE8CAA00B0DC}"/>
    <hyperlink ref="A536" r:id="rId535" xr:uid="{975C5ADA-E0BB-4DC5-BE1B-15463C7C3A4A}"/>
    <hyperlink ref="A537" r:id="rId536" xr:uid="{8E7C4071-1534-46E9-969E-657D23F11C20}"/>
    <hyperlink ref="A538" r:id="rId537" xr:uid="{90F9C8E7-E3B1-4642-B7AD-87E68D8B826B}"/>
    <hyperlink ref="A539" r:id="rId538" xr:uid="{0D02AEB9-7E56-4B0F-B354-1A49DD47084D}"/>
    <hyperlink ref="A540" r:id="rId539" xr:uid="{73D8810A-4288-4868-A82E-FAB78B28C918}"/>
    <hyperlink ref="A541" r:id="rId540" xr:uid="{112072B3-6919-4A4F-B430-6DD13F0ADE12}"/>
    <hyperlink ref="A542" r:id="rId541" xr:uid="{454C29D1-15A6-4E27-8122-6DD946DA6166}"/>
    <hyperlink ref="A543" r:id="rId542" xr:uid="{D79A1015-740B-464E-88C4-1BFB89D4B94A}"/>
    <hyperlink ref="A544" r:id="rId543" xr:uid="{2BE20D8C-D42C-4B36-91A4-39750567FDAC}"/>
    <hyperlink ref="A545" r:id="rId544" xr:uid="{42B31AB2-E2D6-4432-816E-EB61C845D720}"/>
    <hyperlink ref="A546" r:id="rId545" xr:uid="{717FD7A2-BEA3-4FF0-AFDF-212F6FFE466E}"/>
    <hyperlink ref="A547" r:id="rId546" xr:uid="{A3B72BC6-28EE-4703-A437-5B72097F4DF6}"/>
    <hyperlink ref="A548" r:id="rId547" xr:uid="{E0F952AE-51F2-4DA0-8C91-4D98F223B83C}"/>
    <hyperlink ref="A549" r:id="rId548" xr:uid="{9BDCA036-238B-4B19-955F-5B12CB4CFEE3}"/>
    <hyperlink ref="A550" r:id="rId549" xr:uid="{E0D792D1-BA75-46DC-B3C7-6D6A97C97140}"/>
    <hyperlink ref="A551" r:id="rId550" xr:uid="{8A12AA28-A509-4B62-BA4B-7C5E95AC6E46}"/>
    <hyperlink ref="A552" r:id="rId551" xr:uid="{552B3232-085A-465C-A302-06DAC30BC42C}"/>
    <hyperlink ref="A553" r:id="rId552" xr:uid="{1EA6A7DC-538D-443D-AE8F-F4758BC44DA6}"/>
    <hyperlink ref="A554" r:id="rId553" xr:uid="{71AF481D-9E5F-4E35-8B46-850306A43A56}"/>
    <hyperlink ref="A555" r:id="rId554" xr:uid="{6A8D7315-FBB6-43C7-943E-B18CF5CD18E4}"/>
    <hyperlink ref="A556" r:id="rId555" xr:uid="{CA2994C5-AB88-4A4F-86B0-CAE75AE0F4C8}"/>
    <hyperlink ref="A557" r:id="rId556" xr:uid="{5A10DA79-BF9F-4CC5-81F7-BA87A9DE8EB4}"/>
    <hyperlink ref="A558" r:id="rId557" xr:uid="{8F97060C-E009-4D76-88AE-4E33593A4E1E}"/>
    <hyperlink ref="A559" r:id="rId558" xr:uid="{06A0B995-81B3-49BC-B88A-B4EE278FE104}"/>
    <hyperlink ref="A560" r:id="rId559" xr:uid="{E96B8456-1A1E-48C6-82AC-16E3E1846097}"/>
    <hyperlink ref="A561" r:id="rId560" xr:uid="{7274ED79-803B-48C1-BFBB-BC40AE7A6F7B}"/>
    <hyperlink ref="A562" r:id="rId561" xr:uid="{F025E10D-3222-42B6-B9A8-71B715FE9BAA}"/>
    <hyperlink ref="A563" r:id="rId562" xr:uid="{036D76B3-56E9-48D3-BEC8-D3FD50811E4A}"/>
    <hyperlink ref="A564" r:id="rId563" xr:uid="{DEFA9694-81CB-4FE6-BD31-FE1FC0762BEF}"/>
    <hyperlink ref="A565" r:id="rId564" xr:uid="{9AFEBFF9-64B7-4443-8D76-D99A4B01BE8D}"/>
    <hyperlink ref="A566" r:id="rId565" xr:uid="{FCB333FD-14E2-46A0-AC82-0778C4129AA6}"/>
    <hyperlink ref="A567" r:id="rId566" xr:uid="{F04A4883-079C-4AB6-B13F-3681EA2A7CDD}"/>
    <hyperlink ref="A568" r:id="rId567" xr:uid="{E37CFB30-4C55-48C1-9034-FE57670C586C}"/>
    <hyperlink ref="A569" r:id="rId568" xr:uid="{439D248D-12F4-46B7-8190-90CC694A2676}"/>
    <hyperlink ref="A570" r:id="rId569" xr:uid="{805EDF76-3598-4FB1-ADEF-86A687F09968}"/>
    <hyperlink ref="A571" r:id="rId570" xr:uid="{E89786D6-F1B9-4E4D-A674-B7947CAE15A4}"/>
    <hyperlink ref="A572" r:id="rId571" xr:uid="{3645D36D-C12B-48B4-A670-41660FA6C67A}"/>
    <hyperlink ref="A573" r:id="rId572" xr:uid="{ED05D898-B35B-43EB-9D2A-4F9FC3132A4C}"/>
    <hyperlink ref="A574" r:id="rId573" xr:uid="{EC2E939C-6B25-493D-853C-116209DC7145}"/>
    <hyperlink ref="A575" r:id="rId574" xr:uid="{27E3EA6F-CE34-4F88-B86F-F5B3E6394998}"/>
    <hyperlink ref="A576" r:id="rId575" xr:uid="{1A11EEB4-9BD7-4F38-8923-C1076FDA81CF}"/>
    <hyperlink ref="A577" r:id="rId576" xr:uid="{B1FE62A2-377D-4DCD-AF86-6A0790347F31}"/>
    <hyperlink ref="A578" r:id="rId577" xr:uid="{7E340D17-FBFF-4998-99AF-CB1D1ECEB4F9}"/>
    <hyperlink ref="A579" r:id="rId578" xr:uid="{5AA4E18A-1563-40A2-9D42-3E3397C49279}"/>
    <hyperlink ref="A580" r:id="rId579" xr:uid="{C37F7D2D-746C-4F71-86E5-4103BD716FCA}"/>
    <hyperlink ref="A581" r:id="rId580" xr:uid="{864506A2-87FF-4B5F-86E6-CDE16B55F371}"/>
    <hyperlink ref="A582" r:id="rId581" xr:uid="{55FA8176-4336-4732-A3A4-C208670C2EB3}"/>
    <hyperlink ref="A583" r:id="rId582" xr:uid="{E352CB05-2FDA-41CA-AF52-126F6AD1AC55}"/>
    <hyperlink ref="A584" r:id="rId583" xr:uid="{E702BEA5-7745-40F8-AFB8-B7CDF96B61CC}"/>
    <hyperlink ref="A585" r:id="rId584" xr:uid="{15E81EA4-B7D9-4642-B0DE-63FEC2C5872D}"/>
    <hyperlink ref="A586" r:id="rId585" xr:uid="{1FA4E215-FB4C-4F10-BE7F-72FA5E7759B5}"/>
    <hyperlink ref="A587" r:id="rId586" xr:uid="{204668C0-D835-41FD-8DF2-E5874375088E}"/>
    <hyperlink ref="A588" r:id="rId587" xr:uid="{5207EE25-EC67-4DB7-8268-D6D63F580ECA}"/>
    <hyperlink ref="A589" r:id="rId588" xr:uid="{D40E2424-EDAD-4651-B8D7-7A18AAC2EC42}"/>
    <hyperlink ref="A590" r:id="rId589" xr:uid="{4CD84DCE-808C-4F5C-A393-9BD4D358F7B7}"/>
    <hyperlink ref="A591" r:id="rId590" xr:uid="{D4639A7C-9343-4BE6-BD57-7FA7BDF05E12}"/>
    <hyperlink ref="A592" r:id="rId591" xr:uid="{A02F86F8-4876-45BA-88AD-C3D6D23C6DFC}"/>
    <hyperlink ref="A593" r:id="rId592" xr:uid="{751CC876-5ED6-4778-A0DC-2F0CC489E2FC}"/>
    <hyperlink ref="A594" r:id="rId593" xr:uid="{4FBA3C2F-CB11-4186-B0FB-98DA14125617}"/>
    <hyperlink ref="A595" r:id="rId594" xr:uid="{31E1E121-394B-4ED4-866C-6DC531166640}"/>
    <hyperlink ref="A596" r:id="rId595" xr:uid="{D6079481-C17D-494F-AAE1-916B429CC713}"/>
    <hyperlink ref="A597" r:id="rId596" xr:uid="{1229321E-67F8-4A50-87B6-3DC1B7AB9125}"/>
    <hyperlink ref="A598" r:id="rId597" xr:uid="{9A9BA4A1-0274-4890-ABCE-E83F62F676FE}"/>
    <hyperlink ref="A599" r:id="rId598" xr:uid="{091079E0-7608-4695-8A84-A116AE8685B6}"/>
    <hyperlink ref="A600" r:id="rId599" xr:uid="{E614EBE3-FA40-4449-AADE-90C2C564D90C}"/>
    <hyperlink ref="A601" r:id="rId600" xr:uid="{9B472A03-7125-4CDB-B798-9A6494ADF1DF}"/>
    <hyperlink ref="A602" r:id="rId601" xr:uid="{C50AA437-CA5C-4F05-A313-C626F523660A}"/>
    <hyperlink ref="A603" r:id="rId602" xr:uid="{4C0548A0-56D8-4D69-85EE-02BA697476A0}"/>
    <hyperlink ref="A604" r:id="rId603" xr:uid="{E5E524FC-8BD9-4557-93D2-6E59F22F1324}"/>
    <hyperlink ref="A605" r:id="rId604" xr:uid="{10A5A730-C404-456E-9519-00B2F4045E74}"/>
    <hyperlink ref="A606" r:id="rId605" xr:uid="{44D0D566-3BBF-47A6-8669-CFEC92F454C9}"/>
    <hyperlink ref="A607" r:id="rId606" xr:uid="{E0233A2E-1AF3-43A9-B8BE-6C043A50BEAB}"/>
    <hyperlink ref="A608" r:id="rId607" xr:uid="{F4AE1B1E-E531-412C-9991-95C550E1D71A}"/>
    <hyperlink ref="A609" r:id="rId608" xr:uid="{2E119E73-F4A1-4D27-92F3-E72EF3AE8E50}"/>
    <hyperlink ref="A610" r:id="rId609" xr:uid="{AFE47394-8C89-4C1A-BAC1-394FE4A8C49E}"/>
    <hyperlink ref="A611" r:id="rId610" xr:uid="{09654044-1385-4B89-9501-877E5D4E4C81}"/>
    <hyperlink ref="A612" r:id="rId611" xr:uid="{C8C41055-757D-4638-910B-BDA5D8E438A6}"/>
    <hyperlink ref="A613" r:id="rId612" xr:uid="{D95B304E-B59E-48D1-BC63-0406FFF3C30B}"/>
    <hyperlink ref="A614" r:id="rId613" xr:uid="{9CAF7C7C-FF41-49BB-8E11-5DC17B761911}"/>
    <hyperlink ref="A615" r:id="rId614" xr:uid="{2334F01D-A2C7-40EA-AD77-40982CBFF325}"/>
    <hyperlink ref="A616" r:id="rId615" xr:uid="{C7E65172-989B-40D1-B72C-059BD47EB820}"/>
    <hyperlink ref="A617" r:id="rId616" xr:uid="{81346830-4460-48C5-8534-C6731C7435B6}"/>
    <hyperlink ref="A618" r:id="rId617" xr:uid="{91EC0C33-4994-422F-B4F0-042038924A31}"/>
    <hyperlink ref="A619" r:id="rId618" xr:uid="{759EDF73-7E7B-4F56-940A-ABAF95D60BD9}"/>
    <hyperlink ref="A620" r:id="rId619" xr:uid="{CA75A563-AA37-43D2-971A-4BFB05041409}"/>
    <hyperlink ref="A621" r:id="rId620" xr:uid="{B607AC9B-908A-44AD-9007-A13F481D6BDD}"/>
    <hyperlink ref="A622" r:id="rId621" xr:uid="{73C1FB76-FD20-4D72-9355-AB0D694311EC}"/>
    <hyperlink ref="A623" r:id="rId622" xr:uid="{36F2E793-AA90-4382-9AD4-EC0CEC6072EC}"/>
    <hyperlink ref="A624" r:id="rId623" xr:uid="{9F3CDE76-DD64-4233-9B61-20BEF6380900}"/>
    <hyperlink ref="A625" r:id="rId624" xr:uid="{8F13C2DD-0122-4387-BFBB-363C0B8733BC}"/>
    <hyperlink ref="A626" r:id="rId625" xr:uid="{A478544E-F564-4D7F-A0AB-DCB70518D748}"/>
    <hyperlink ref="A627" r:id="rId626" xr:uid="{C0FCC6C9-7ADA-4F55-9E7B-081C44152AA8}"/>
    <hyperlink ref="A628" r:id="rId627" xr:uid="{1392A715-7F9B-44D9-8E73-2EC25FB831F3}"/>
    <hyperlink ref="A629" r:id="rId628" xr:uid="{260F75AB-2853-48A7-98F0-376BE05657F2}"/>
    <hyperlink ref="A630" r:id="rId629" xr:uid="{0A6F3B16-97ED-4CF7-BDC7-A7F00D59906B}"/>
    <hyperlink ref="A631" r:id="rId630" xr:uid="{07534E73-0A47-4D03-9159-5C27C8B36EFF}"/>
    <hyperlink ref="A632" r:id="rId631" xr:uid="{ECBF5ED5-8A97-4BFE-AA57-700456EC614C}"/>
    <hyperlink ref="A633" r:id="rId632" xr:uid="{58346311-D372-4E84-A529-3248E5E6C4E9}"/>
    <hyperlink ref="A634" r:id="rId633" xr:uid="{FA938A32-FAFA-4F56-9DA6-ACB01FAFA764}"/>
    <hyperlink ref="A635" r:id="rId634" xr:uid="{88F6E626-C2D4-4C1D-87DC-84C6774CF32A}"/>
    <hyperlink ref="A636" r:id="rId635" xr:uid="{8F736F7A-C47B-43D6-A082-4E5B4FDBC0C8}"/>
    <hyperlink ref="A637" r:id="rId636" xr:uid="{4AB3184B-261B-4A4B-918E-81E685CFFE97}"/>
    <hyperlink ref="A638" r:id="rId637" xr:uid="{1725212F-7218-4509-9ACF-55D9D9C1F43F}"/>
    <hyperlink ref="A639" r:id="rId638" xr:uid="{3A5BA307-22F0-41ED-BCD4-AF75295956A4}"/>
    <hyperlink ref="A640" r:id="rId639" xr:uid="{95154FB4-CC7D-44B1-A88B-54F2046E2713}"/>
    <hyperlink ref="A641" r:id="rId640" xr:uid="{BA45881B-C8B1-4D6D-8861-E4E2D32B11AA}"/>
    <hyperlink ref="A642" r:id="rId641" xr:uid="{CDECDAFE-6F84-490C-9ACF-125190CEDFDF}"/>
    <hyperlink ref="A643" r:id="rId642" xr:uid="{8A38D8AD-BDED-4FAA-A36C-96EA3DAFCC46}"/>
    <hyperlink ref="A644" r:id="rId643" xr:uid="{FAC29729-FA90-4F45-B268-C46C56C54F51}"/>
    <hyperlink ref="A645" r:id="rId644" xr:uid="{5F230E9B-AB38-41F3-B0CF-38D643429CAB}"/>
    <hyperlink ref="A646" r:id="rId645" xr:uid="{ADBC9A8A-23C2-4705-92A3-B91DD218311A}"/>
    <hyperlink ref="A647" r:id="rId646" xr:uid="{0CF2FB85-432D-4708-97AC-986F17BB5012}"/>
    <hyperlink ref="A648" r:id="rId647" xr:uid="{E13D51E7-7A5A-47BE-ADB7-D3A3432E41ED}"/>
    <hyperlink ref="A649" r:id="rId648" xr:uid="{47DC4DD7-CCCC-4F68-90FA-37A73E49CF6E}"/>
    <hyperlink ref="A650" r:id="rId649" xr:uid="{FBF6E653-3539-4D0D-9A1D-20D43FE3219D}"/>
    <hyperlink ref="A651" r:id="rId650" xr:uid="{A9F1821A-E693-4A6D-8838-236DCB4A4EC4}"/>
    <hyperlink ref="A652" r:id="rId651" xr:uid="{EA1A8C91-FC47-4D82-87F8-E95A7E7F71E4}"/>
    <hyperlink ref="A653" r:id="rId652" xr:uid="{6C6F8481-450C-40AB-AA19-DBF2AFAF7E78}"/>
    <hyperlink ref="A654" r:id="rId653" xr:uid="{1433F0F1-CCA2-49F7-A2E9-5DA6DB3537D3}"/>
    <hyperlink ref="A655" r:id="rId654" xr:uid="{10417C5F-BEC3-4394-93DA-DD8E604C776D}"/>
    <hyperlink ref="A656" r:id="rId655" xr:uid="{BDC1252B-E096-424E-A8DB-A6555AFDBDAD}"/>
    <hyperlink ref="A657" r:id="rId656" xr:uid="{2719BE80-9044-41EA-BC28-395070C439DD}"/>
    <hyperlink ref="A658" r:id="rId657" xr:uid="{BF10762F-4F05-46A2-9C73-39A7AB16AA7C}"/>
    <hyperlink ref="A659" r:id="rId658" xr:uid="{14ADAA96-100A-4EAB-AEC9-FFF270EEBCDE}"/>
    <hyperlink ref="A660" r:id="rId659" xr:uid="{0AE119E5-25BF-48C5-9BF2-9DBD684FDAD4}"/>
    <hyperlink ref="A661" r:id="rId660" xr:uid="{655F9DB2-318F-4799-A2A0-FED3D113371F}"/>
    <hyperlink ref="A662" r:id="rId661" xr:uid="{62B850D7-3FD8-4A7E-82D3-C0CFDB1ABCA0}"/>
    <hyperlink ref="A663" r:id="rId662" xr:uid="{C52302AC-D96C-465C-BC4B-2A7EABDD6920}"/>
    <hyperlink ref="A664" r:id="rId663" xr:uid="{8ED63AEC-994D-45C1-9622-F1A7CE549050}"/>
    <hyperlink ref="A665" r:id="rId664" xr:uid="{D991ABA2-5710-4CC7-94C0-42B73C4A901E}"/>
    <hyperlink ref="A666" r:id="rId665" xr:uid="{EEA50D6C-DBE7-48EA-B615-5FE08691067D}"/>
    <hyperlink ref="A667" r:id="rId666" xr:uid="{95B3481B-705B-443C-B6CD-FF7EBE12778F}"/>
    <hyperlink ref="A668" r:id="rId667" xr:uid="{8F6BC94F-D947-427D-8C54-12F8F8889316}"/>
    <hyperlink ref="A669" r:id="rId668" xr:uid="{1C82C027-CC4A-42D1-AA8F-7ED5FD43FEDC}"/>
    <hyperlink ref="A670" r:id="rId669" xr:uid="{CB356158-7881-4E5A-B7FD-89ECE1587EAE}"/>
    <hyperlink ref="A671" r:id="rId670" xr:uid="{F3B9F749-BE18-4F42-8119-F35DFD1BB7EE}"/>
    <hyperlink ref="A672" r:id="rId671" xr:uid="{657F8B0D-9126-4B1C-8294-A8844068A924}"/>
    <hyperlink ref="A673" r:id="rId672" xr:uid="{55215D1A-CF24-4579-9A0E-726FBE213E10}"/>
    <hyperlink ref="A674" r:id="rId673" xr:uid="{743B99A5-7793-406E-B00C-7C43E1F74C15}"/>
    <hyperlink ref="A675" r:id="rId674" xr:uid="{C67AAFC4-E950-4091-A873-D90301CEC68B}"/>
    <hyperlink ref="A676" r:id="rId675" xr:uid="{F08724F2-9986-476C-852F-B0D6B5AB72D6}"/>
    <hyperlink ref="A677" r:id="rId676" xr:uid="{7036E4BF-F3D1-4E77-97F0-11F92D8AE3D5}"/>
    <hyperlink ref="A678" r:id="rId677" xr:uid="{E9C8D17E-43E5-4488-A0E0-AA5D84B5FA1B}"/>
    <hyperlink ref="A679" r:id="rId678" xr:uid="{297E1042-3C26-499C-B6BC-22A0FFC3E500}"/>
    <hyperlink ref="A680" r:id="rId679" xr:uid="{15947CE1-762D-40E0-949F-2164CD39F216}"/>
    <hyperlink ref="A681" r:id="rId680" xr:uid="{577E6556-3C03-42F1-8835-D8113BD21023}"/>
    <hyperlink ref="A682" r:id="rId681" xr:uid="{16704303-29FC-4AAA-BDB2-27D3124423BE}"/>
    <hyperlink ref="A683" r:id="rId682" xr:uid="{22D0E8FF-8862-47B8-B6E5-DE137241D091}"/>
    <hyperlink ref="A684" r:id="rId683" xr:uid="{324F0DA4-D4FC-492E-B4AE-AF17FF114E04}"/>
    <hyperlink ref="A685" r:id="rId684" xr:uid="{FF6D4B6C-2A8E-4D63-AC81-3E4F1045DE96}"/>
    <hyperlink ref="A686" r:id="rId685" xr:uid="{46F93FD7-2CB6-4A5A-8F3E-438F278C4029}"/>
    <hyperlink ref="A687" r:id="rId686" xr:uid="{0C0359FF-9B01-46EA-AB1D-305497A1B946}"/>
    <hyperlink ref="A688" r:id="rId687" xr:uid="{EA6C7F3E-4455-49EB-B06E-C219F4C76733}"/>
    <hyperlink ref="A689" r:id="rId688" xr:uid="{86A87AD4-3E83-405B-A256-E0FF2B4B4752}"/>
    <hyperlink ref="A690" r:id="rId689" xr:uid="{9EB52911-117C-48EE-844D-EEDAA5BE6654}"/>
    <hyperlink ref="A691" r:id="rId690" xr:uid="{2343C6E9-138C-4C05-9797-4D937A7FEFD5}"/>
    <hyperlink ref="A692" r:id="rId691" xr:uid="{AA3482B7-A380-4D09-A2CD-CD0FA4B8601A}"/>
    <hyperlink ref="A693" r:id="rId692" xr:uid="{4DA9F1E5-74EE-4264-9A71-2ADA07C8C08B}"/>
    <hyperlink ref="A694" r:id="rId693" xr:uid="{522DB0BC-2B66-4429-A97F-CB595687645B}"/>
    <hyperlink ref="A695" r:id="rId694" xr:uid="{C01BBE94-0388-4D2A-9818-EE356416F12B}"/>
    <hyperlink ref="A696" r:id="rId695" xr:uid="{06C49399-A2DB-4C61-8D3D-A7833ADB7C2E}"/>
    <hyperlink ref="A697" r:id="rId696" xr:uid="{B3173954-1516-4047-8E83-4AF99D151627}"/>
    <hyperlink ref="A698" r:id="rId697" xr:uid="{EAD52051-E039-48D5-8A55-7D7F445BF183}"/>
    <hyperlink ref="A699" r:id="rId698" xr:uid="{C0501D85-72A6-4043-BC45-10B8DADC8C0E}"/>
    <hyperlink ref="A700" r:id="rId699" xr:uid="{146F3C6A-BD57-4F2D-B7DC-8FB6E3AB27D8}"/>
    <hyperlink ref="A701" r:id="rId700" xr:uid="{4A915BA6-A616-4920-914D-F8013261181C}"/>
    <hyperlink ref="A702" r:id="rId701" xr:uid="{538E3833-A11E-4D96-B340-4FA263A8F899}"/>
    <hyperlink ref="A703" r:id="rId702" xr:uid="{87881CC3-BBD0-4BB7-AC3C-A9D1E6D4567A}"/>
    <hyperlink ref="A704" r:id="rId703" xr:uid="{7595AD9F-BFF1-4E76-9824-66DED3D21F21}"/>
    <hyperlink ref="A705" r:id="rId704" xr:uid="{97406B70-BDB0-4B6A-96AD-EEE85BAC28A2}"/>
    <hyperlink ref="A706" r:id="rId705" xr:uid="{53C514FE-7473-47D7-B043-140A0B3445BC}"/>
    <hyperlink ref="A707" r:id="rId706" xr:uid="{0D19BD86-B46B-409A-8166-F08F680526F4}"/>
    <hyperlink ref="A708" r:id="rId707" xr:uid="{B7A65043-3376-4125-A1F4-B118BCD882A3}"/>
    <hyperlink ref="A709" r:id="rId708" xr:uid="{10920A02-85A1-4165-9C31-62519A20BA3C}"/>
    <hyperlink ref="A710" r:id="rId709" xr:uid="{8E9529F8-9AA3-41B9-BFA3-C9B4008DD8FA}"/>
    <hyperlink ref="A711" r:id="rId710" xr:uid="{61607542-50C8-4041-9BBA-B76D01894C8E}"/>
    <hyperlink ref="A712" r:id="rId711" xr:uid="{225477CA-F9A6-40E1-92E4-077171BD6027}"/>
    <hyperlink ref="A713" r:id="rId712" xr:uid="{DDE53FFF-C621-4489-956E-ABF9E0BB2EAA}"/>
    <hyperlink ref="A714" r:id="rId713" xr:uid="{771216EC-E51D-4BBF-A725-C46FC876A51B}"/>
    <hyperlink ref="A715" r:id="rId714" xr:uid="{AEC586EE-CC8D-4CBF-9650-A86E0479084B}"/>
    <hyperlink ref="A716" r:id="rId715" xr:uid="{AAE895AB-A7E7-4956-B765-4E4FEFCEF989}"/>
    <hyperlink ref="A717" r:id="rId716" xr:uid="{871DA36D-33E1-4715-B34E-5FE43569DB58}"/>
    <hyperlink ref="A718" r:id="rId717" xr:uid="{38D40F1A-9592-44AF-BADC-3D67DA15D5FC}"/>
    <hyperlink ref="A719" r:id="rId718" xr:uid="{EA7A80B5-15DA-4A1D-B992-FDEAE4011BA8}"/>
    <hyperlink ref="A720" r:id="rId719" xr:uid="{5A4DDABF-A60D-4C45-914C-A2222B20F65E}"/>
    <hyperlink ref="A721" r:id="rId720" xr:uid="{A383B4B1-0E7E-4CB3-B014-0BF88A98FBED}"/>
    <hyperlink ref="A722" r:id="rId721" xr:uid="{63A04108-475F-4164-921D-47D1DE54DFD1}"/>
    <hyperlink ref="A723" r:id="rId722" xr:uid="{700A7A95-A3CF-4DCA-81D2-0C1F2EC81490}"/>
    <hyperlink ref="A724" r:id="rId723" xr:uid="{B8B541E5-0DF3-4271-B27E-35B47390C07C}"/>
    <hyperlink ref="A725" r:id="rId724" xr:uid="{C67C5B8A-8160-40CD-B15C-417BF8423BFA}"/>
    <hyperlink ref="A726" r:id="rId725" xr:uid="{3DBDC788-4836-4D92-A951-D7132E35280D}"/>
    <hyperlink ref="A727" r:id="rId726" xr:uid="{C682FE9F-058D-4D1E-AF3B-5F7740652E3C}"/>
    <hyperlink ref="A728" r:id="rId727" xr:uid="{FB0F3E4A-9438-40AE-AFC7-1B16AEBEBA22}"/>
    <hyperlink ref="A729" r:id="rId728" xr:uid="{34A3FDBF-A2DF-4873-A9EF-CB8280657A33}"/>
    <hyperlink ref="A730" r:id="rId729" xr:uid="{58439D60-3660-4873-BE25-AA1AB391F55E}"/>
    <hyperlink ref="A731" r:id="rId730" xr:uid="{0C9640DF-8FA3-42D6-8F52-1177B9022C58}"/>
    <hyperlink ref="A732" r:id="rId731" xr:uid="{F6987A02-43C7-4FC9-A9CD-2B7F699CC8FF}"/>
    <hyperlink ref="A733" r:id="rId732" xr:uid="{314A86B1-EDB1-4BC5-ACD7-683976750884}"/>
    <hyperlink ref="A734" r:id="rId733" xr:uid="{9F403D38-8BD8-4821-A7BD-F4D1B961B9F5}"/>
    <hyperlink ref="A735" r:id="rId734" xr:uid="{627D6C0D-B7E1-4667-8B3C-62541C542E9E}"/>
    <hyperlink ref="A736" r:id="rId735" xr:uid="{817ACD9D-32CD-4B6D-A4AB-7F1A65DC3F75}"/>
    <hyperlink ref="A737" r:id="rId736" xr:uid="{C8D5A5D8-5DD0-4732-8F3C-F5FE7A06F911}"/>
    <hyperlink ref="A738" r:id="rId737" xr:uid="{6329B622-09EE-4AB0-9245-A0723F5A4A82}"/>
    <hyperlink ref="A739" r:id="rId738" xr:uid="{FE9F9EB4-DD23-42B2-AE4E-83A3CAEFBFA1}"/>
    <hyperlink ref="A740" r:id="rId739" xr:uid="{C95537E2-DA55-4D22-B080-783B239675A3}"/>
    <hyperlink ref="A741" r:id="rId740" xr:uid="{350E4459-C2E9-4BF6-9100-AC83CF40B9EB}"/>
    <hyperlink ref="A742" r:id="rId741" xr:uid="{1B1406EB-67FB-499A-9F07-11EE1D7D21AA}"/>
    <hyperlink ref="A743" r:id="rId742" xr:uid="{95B8EE28-EE28-477C-8EBA-3BB92E0D6FF6}"/>
    <hyperlink ref="A744" r:id="rId743" xr:uid="{4F00D9B5-8D3B-4075-87C1-97409E0F872D}"/>
    <hyperlink ref="A745" r:id="rId744" xr:uid="{1F9BF4FC-BD0D-4E8B-B20C-D73BC5D7138E}"/>
    <hyperlink ref="A746" r:id="rId745" xr:uid="{CBEE3D08-9B42-45B3-BD26-7B8BFC356D96}"/>
    <hyperlink ref="A747" r:id="rId746" xr:uid="{CB130D59-5B42-4351-A5A3-F66918AABDAA}"/>
    <hyperlink ref="A748" r:id="rId747" xr:uid="{0E54D0D1-DE2A-44E7-9D62-106FD4E134F1}"/>
    <hyperlink ref="A749" r:id="rId748" xr:uid="{96073502-8E85-4949-A54D-98A8CA4391BF}"/>
    <hyperlink ref="A750" r:id="rId749" xr:uid="{343E7C15-C1F5-4FCC-A7DA-8DBD27665267}"/>
    <hyperlink ref="A751" r:id="rId750" xr:uid="{2E79719E-FD14-45C3-81BE-EA3AFBB0C157}"/>
    <hyperlink ref="A752" r:id="rId751" xr:uid="{D83876BA-058E-4A3A-AF45-1459CCA2061D}"/>
    <hyperlink ref="A753" r:id="rId752" xr:uid="{3D7A129C-8286-4CD8-8BCC-78F1D6581BC2}"/>
    <hyperlink ref="A754" r:id="rId753" xr:uid="{9A7CD948-8C6B-4A81-8A4C-6EB1A76EF7C5}"/>
    <hyperlink ref="A755" r:id="rId754" xr:uid="{FC2E3FFF-3116-4352-ADC6-7355813FE0E6}"/>
    <hyperlink ref="A756" r:id="rId755" xr:uid="{0096DA96-362C-4C15-A96F-FF5DC4A0008E}"/>
    <hyperlink ref="A757" r:id="rId756" xr:uid="{2170FB15-1CB6-4A08-AF7D-8964AF5ED4E9}"/>
    <hyperlink ref="A758" r:id="rId757" xr:uid="{1274BDEF-6593-41FF-B1E4-96FCA8D21B25}"/>
    <hyperlink ref="A759" r:id="rId758" xr:uid="{62C02D6E-12C3-4B74-A179-90F24609E276}"/>
    <hyperlink ref="A760" r:id="rId759" xr:uid="{99A7A97B-12CF-4326-8A01-B1A2D2471588}"/>
    <hyperlink ref="A761" r:id="rId760" xr:uid="{7AD84D3E-5624-49ED-B1C3-3A2D80754557}"/>
    <hyperlink ref="A762" r:id="rId761" xr:uid="{62897977-C2EA-4620-A8D4-F62D4DBE02E7}"/>
    <hyperlink ref="A763" r:id="rId762" xr:uid="{F71C26B1-B1FC-4BF4-B24D-B603163B9065}"/>
    <hyperlink ref="A764" r:id="rId763" xr:uid="{929E3B2D-C8A8-45EF-9BDC-BA48E76BF793}"/>
    <hyperlink ref="A765" r:id="rId764" xr:uid="{4BD4F36E-B453-4D10-AB64-E22D2E24EC72}"/>
    <hyperlink ref="A766" r:id="rId765" xr:uid="{AE9A381E-1948-40EA-A6B6-45DD42B80645}"/>
    <hyperlink ref="A767" r:id="rId766" xr:uid="{705A4EE1-783C-4EC7-ADAC-8329D2EC5D9F}"/>
    <hyperlink ref="A768" r:id="rId767" xr:uid="{EE6678EC-1586-4B53-8923-B003F17CCACE}"/>
    <hyperlink ref="A769" r:id="rId768" xr:uid="{4566205F-9F53-43EF-87F8-3C198E3D868E}"/>
    <hyperlink ref="A770" r:id="rId769" xr:uid="{310B0AC2-3548-45D9-A09F-DF907199C0E1}"/>
    <hyperlink ref="A771" r:id="rId770" xr:uid="{E04F75E6-79FF-4421-A7C6-6755C67504A1}"/>
    <hyperlink ref="A772" r:id="rId771" xr:uid="{27833670-25C9-4476-B3B7-4677A48C22E3}"/>
    <hyperlink ref="A773" r:id="rId772" xr:uid="{AADC55EE-90EC-4039-ADDE-29A34FD5681F}"/>
    <hyperlink ref="A774" r:id="rId773" xr:uid="{A111E75C-E3EB-471C-8F54-380EFEC9DDA1}"/>
    <hyperlink ref="A775" r:id="rId774" xr:uid="{5F9C3BED-CAE5-45CA-993B-3DC634F6A2EE}"/>
    <hyperlink ref="A776" r:id="rId775" xr:uid="{6978E8BC-9328-455A-8A5D-5308FABB71B6}"/>
    <hyperlink ref="A777" r:id="rId776" xr:uid="{4BF4C72F-AC16-4209-9705-9EED71FFF8D3}"/>
    <hyperlink ref="A778" r:id="rId777" xr:uid="{17363A67-4448-466E-A4F8-531AE9647452}"/>
    <hyperlink ref="A779" r:id="rId778" xr:uid="{4E1943C7-E181-4A91-BC7A-FA70F5D1D744}"/>
    <hyperlink ref="A780" r:id="rId779" xr:uid="{DF131767-9880-45A9-934F-BD2F83C2B4F2}"/>
    <hyperlink ref="A781" r:id="rId780" xr:uid="{A8DC22D3-2C57-430D-A04E-F8E91987A262}"/>
    <hyperlink ref="A782" r:id="rId781" xr:uid="{D6AE97CD-1BE0-4508-B306-B39DA945F8BF}"/>
    <hyperlink ref="A783" r:id="rId782" xr:uid="{EE46134B-F665-48A5-916B-CEEF551878C9}"/>
    <hyperlink ref="A784" r:id="rId783" xr:uid="{DD95032F-742A-4541-B798-C38656F96DF2}"/>
    <hyperlink ref="A785" r:id="rId784" xr:uid="{3DDA5F51-E7B7-409E-B3F8-0A8C5DCF8514}"/>
    <hyperlink ref="A786" r:id="rId785" xr:uid="{6BB8735A-384A-497D-9071-45BC72F75ABE}"/>
    <hyperlink ref="A787" r:id="rId786" xr:uid="{587AA012-057A-4CEB-9D64-B6503D593CD6}"/>
    <hyperlink ref="A788" r:id="rId787" xr:uid="{FCE2E897-6BF3-4E6A-8832-B10678B475F8}"/>
    <hyperlink ref="A789" r:id="rId788" xr:uid="{EBB2D874-6CD6-45D0-9E87-BA9DD0C08DE8}"/>
    <hyperlink ref="A790" r:id="rId789" xr:uid="{FC910584-0465-4E42-BB0F-5442BCE20509}"/>
    <hyperlink ref="A791" r:id="rId790" xr:uid="{F4A68EC5-3C8A-4AB5-B724-FF90970289D8}"/>
    <hyperlink ref="A792" r:id="rId791" xr:uid="{9AB168B8-D4BC-4BA5-8A16-2891AD55ADFF}"/>
    <hyperlink ref="A793" r:id="rId792" xr:uid="{16A888CC-9A39-40FB-B17B-708ACFA83ED4}"/>
    <hyperlink ref="A794" r:id="rId793" xr:uid="{41B63A8E-16BF-4D8E-9F8B-3CD0DF86DA0D}"/>
    <hyperlink ref="A795" r:id="rId794" xr:uid="{E8A288E1-C285-4CBD-8A29-D97CA48F18B3}"/>
    <hyperlink ref="A796" r:id="rId795" xr:uid="{92779876-F294-4BC3-AA73-FDA78EC7551B}"/>
    <hyperlink ref="A797" r:id="rId796" xr:uid="{24BDD02B-3C8B-4CE3-A999-3115A8EA9760}"/>
    <hyperlink ref="A798" r:id="rId797" xr:uid="{66EAD284-19F8-4EAC-ABB6-5069FC80B758}"/>
    <hyperlink ref="A799" r:id="rId798" xr:uid="{494BC4AC-0980-4B9B-A396-B72AAC594677}"/>
    <hyperlink ref="A800" r:id="rId799" xr:uid="{77180767-1693-4B08-8B34-8B7217D45BA9}"/>
    <hyperlink ref="A801" r:id="rId800" xr:uid="{0A619789-2910-48D5-9C5C-92D05179F6E5}"/>
    <hyperlink ref="A802" r:id="rId801" xr:uid="{9D64F68C-91B3-43A7-95FD-B1760265F1AF}"/>
    <hyperlink ref="A803" r:id="rId802" xr:uid="{ECB71B15-8AA2-4F97-9523-472CBBFE721C}"/>
    <hyperlink ref="A804" r:id="rId803" xr:uid="{846B15B8-E8F5-4848-8B82-F96C9C0B59A2}"/>
    <hyperlink ref="A805" r:id="rId804" xr:uid="{B6F16567-F4CE-4953-9C1F-B40559928911}"/>
    <hyperlink ref="A806" r:id="rId805" xr:uid="{F927751A-708A-4028-944D-D122F9B3DF03}"/>
    <hyperlink ref="A807" r:id="rId806" xr:uid="{37005F93-316F-48B1-976E-74405512A302}"/>
    <hyperlink ref="A808" r:id="rId807" xr:uid="{C1D8C001-8E4E-4FA0-8D8F-A729785047B3}"/>
    <hyperlink ref="A809" r:id="rId808" xr:uid="{6E470AF5-F339-42EF-A2DD-3CB03FEFC022}"/>
    <hyperlink ref="A810" r:id="rId809" xr:uid="{2E8A2949-E2C0-4774-93CE-CFFF422D5B80}"/>
    <hyperlink ref="A811" r:id="rId810" xr:uid="{6D81338D-A953-4E69-9AFC-6C2C38ACFCCB}"/>
    <hyperlink ref="A812" r:id="rId811" xr:uid="{0DB45ED8-719E-41CB-8C1A-C4AAA5F22E8A}"/>
    <hyperlink ref="A813" r:id="rId812" xr:uid="{BB6E9213-154B-4293-B1BD-32BB6740C77A}"/>
    <hyperlink ref="A814" r:id="rId813" xr:uid="{306B8004-6EAF-4CAF-B2DA-91C9FC4BCFA0}"/>
    <hyperlink ref="A815" r:id="rId814" xr:uid="{130EBB70-883D-45A9-9EFC-64051B4F09AA}"/>
    <hyperlink ref="A816" r:id="rId815" xr:uid="{05BFF350-43C9-492C-BF47-86FF6B1C815C}"/>
    <hyperlink ref="A817" r:id="rId816" xr:uid="{85E11C2C-FE96-4840-B70D-DD8CE53E5EA4}"/>
    <hyperlink ref="A818" r:id="rId817" xr:uid="{477C63DF-583B-4091-B484-E12E99868310}"/>
    <hyperlink ref="A819" r:id="rId818" xr:uid="{97D1E44A-4158-44AD-8B5F-08B415DD963A}"/>
    <hyperlink ref="A820" r:id="rId819" xr:uid="{A7FB1C81-D043-47CD-84D5-3D6A38DD02C0}"/>
    <hyperlink ref="A821" r:id="rId820" xr:uid="{68455114-B7AC-46DF-BBBF-0542F15630A4}"/>
    <hyperlink ref="A822" r:id="rId821" xr:uid="{A01151FB-CEE6-462C-938F-CE414173196C}"/>
    <hyperlink ref="A823" r:id="rId822" xr:uid="{5CC36D16-6231-4D22-AEB6-3B3F406F7AC1}"/>
    <hyperlink ref="A824" r:id="rId823" xr:uid="{49937FCE-D8BB-47ED-A87B-CAFA617EF85C}"/>
    <hyperlink ref="A825" r:id="rId824" xr:uid="{70BAC01A-7600-4F82-8F25-96AC482E2930}"/>
    <hyperlink ref="A826" r:id="rId825" xr:uid="{E24BA95E-11A0-448B-B9D2-8CA6DC5C8B23}"/>
    <hyperlink ref="A827" r:id="rId826" xr:uid="{01173DD7-6C1B-4AD7-AB39-CA79746C52E1}"/>
    <hyperlink ref="A828" r:id="rId827" xr:uid="{CAE2D084-9F25-48DC-BC24-321C59DAF343}"/>
    <hyperlink ref="A829" r:id="rId828" xr:uid="{03A9258B-74A9-4700-89A2-03F7CC45D0CC}"/>
    <hyperlink ref="A830" r:id="rId829" xr:uid="{AAEE8A45-48B7-42F4-93D5-1D3C3D3239C5}"/>
    <hyperlink ref="A831" r:id="rId830" xr:uid="{10FB7EED-F167-4DC0-BB7A-A4C0D004FEFE}"/>
    <hyperlink ref="A832" r:id="rId831" xr:uid="{4219832A-5384-48C6-B80F-60BEB17106A7}"/>
    <hyperlink ref="A833" r:id="rId832" xr:uid="{9EE32CF2-EAF8-40C6-8EC8-DE09B955EAF2}"/>
    <hyperlink ref="A834" r:id="rId833" xr:uid="{ADA45AF8-4FA2-40CB-A9F4-34419FD4D8CB}"/>
    <hyperlink ref="A835" r:id="rId834" xr:uid="{0BA3E84D-A900-4A77-82DA-D01D4E159C85}"/>
    <hyperlink ref="A836" r:id="rId835" xr:uid="{BC26130E-FBDC-46BF-ABED-7D2ACFABCDEF}"/>
    <hyperlink ref="A837" r:id="rId836" xr:uid="{FD6D4642-8BC7-4344-A6C0-B18988B3CC3F}"/>
    <hyperlink ref="A838" r:id="rId837" xr:uid="{5E548201-655A-415F-A05E-1F4CB237A10F}"/>
    <hyperlink ref="A839" r:id="rId838" xr:uid="{6027D7B9-0075-4E27-91D0-C9168FE186DF}"/>
    <hyperlink ref="A840" r:id="rId839" xr:uid="{1D6E01F1-CE38-41C1-9B7A-06AD3C46C376}"/>
    <hyperlink ref="A841" r:id="rId840" xr:uid="{E0387DFB-B714-4DAD-A92E-C356550BD687}"/>
    <hyperlink ref="A842" r:id="rId841" xr:uid="{0AE50CF8-8691-4B46-91A6-50BDD06ED619}"/>
    <hyperlink ref="A843" r:id="rId842" xr:uid="{2870D5FB-FE6A-4F41-8EA6-F0FF5A262B60}"/>
    <hyperlink ref="A844" r:id="rId843" xr:uid="{84DFB10C-E391-40E7-A5F6-3FC7AB7DB049}"/>
    <hyperlink ref="A845" r:id="rId844" xr:uid="{FD9B6CB6-9E9A-4360-B65C-BDD8627CF9E1}"/>
    <hyperlink ref="A846" r:id="rId845" xr:uid="{98119DE2-5913-439C-8F72-B6B9084329C9}"/>
    <hyperlink ref="A847" r:id="rId846" xr:uid="{B9FA995B-A83A-4155-9CBA-2904383C6116}"/>
    <hyperlink ref="A848" r:id="rId847" xr:uid="{0173E13B-0A22-4CFE-B05B-AF0F67F855C0}"/>
    <hyperlink ref="A849" r:id="rId848" xr:uid="{73096E6B-A0B0-4CD1-B657-A7D8A30870F1}"/>
    <hyperlink ref="A850" r:id="rId849" xr:uid="{8812B431-E915-458B-BAE5-C21464BA1A70}"/>
    <hyperlink ref="A851" r:id="rId850" xr:uid="{1DB00898-03F7-435B-9132-215A0CB1251E}"/>
    <hyperlink ref="A852" r:id="rId851" xr:uid="{DA085E4A-DAFB-43CF-9C35-5AF5828FDAE5}"/>
    <hyperlink ref="A853" r:id="rId852" xr:uid="{2DE941CA-EFB4-45E1-B09E-CD660A3A0D79}"/>
    <hyperlink ref="A854" r:id="rId853" xr:uid="{D6C63F1E-22D4-49F8-B592-E3A9D9A4A26E}"/>
    <hyperlink ref="A855" r:id="rId854" xr:uid="{45FC332F-D9FF-435D-8253-C90A012AD649}"/>
    <hyperlink ref="A856" r:id="rId855" xr:uid="{84E73E0A-DCE3-46E0-B930-85A5453E5258}"/>
    <hyperlink ref="A857" r:id="rId856" xr:uid="{58646247-567A-4B8D-9E06-0EFD81C43C1D}"/>
    <hyperlink ref="A858" r:id="rId857" xr:uid="{8409EE46-F8F3-4892-A2AD-8082471162FD}"/>
    <hyperlink ref="A859" r:id="rId858" xr:uid="{583C4060-424A-4458-9B21-F902761684D7}"/>
    <hyperlink ref="A860" r:id="rId859" xr:uid="{FBAEFCDE-CEAD-49C0-9256-30D044018B28}"/>
    <hyperlink ref="A861" r:id="rId860" xr:uid="{8267B8F4-6088-4856-90AB-7EDE778342D5}"/>
    <hyperlink ref="A862" r:id="rId861" xr:uid="{F446F262-EA57-4F36-A481-73C0D526DB6D}"/>
    <hyperlink ref="A863" r:id="rId862" xr:uid="{F5367A61-6B02-4C98-904A-D588290F2703}"/>
    <hyperlink ref="A864" r:id="rId863" xr:uid="{39F8D554-C969-49D1-A7E5-0EA5C3520DC9}"/>
    <hyperlink ref="A865" r:id="rId864" xr:uid="{4DF35910-FC40-46D9-BA50-A99B10237A01}"/>
    <hyperlink ref="A866" r:id="rId865" xr:uid="{CF9E5FB8-F747-40E8-9210-44D87C0182CE}"/>
    <hyperlink ref="A867" r:id="rId866" xr:uid="{384CB283-610F-4DFF-9470-A4955AB8C195}"/>
    <hyperlink ref="A868" r:id="rId867" xr:uid="{50FA137B-64AA-4A17-B40C-5AA7A3175788}"/>
    <hyperlink ref="A869" r:id="rId868" xr:uid="{F6A440DF-7512-4175-8206-686144C76D8A}"/>
    <hyperlink ref="A870" r:id="rId869" xr:uid="{EC7DEE72-58A8-43D4-AC9A-D1EBE1F3CB8F}"/>
    <hyperlink ref="A871" r:id="rId870" xr:uid="{B0F9AB03-D73B-40C5-9BC0-FB04BB5F1198}"/>
    <hyperlink ref="A872" r:id="rId871" xr:uid="{B7969CCE-4704-4592-AA3E-AC7798C78073}"/>
    <hyperlink ref="A873" r:id="rId872" xr:uid="{7625CC1E-8133-4DF4-8125-8AD81E83B731}"/>
    <hyperlink ref="A874" r:id="rId873" xr:uid="{B6815E21-8331-472F-934F-45FF6DF554DF}"/>
    <hyperlink ref="A875" r:id="rId874" xr:uid="{EF65874D-E0C1-45DE-BCD1-8148A00FCF68}"/>
    <hyperlink ref="A876" r:id="rId875" xr:uid="{ADC3ED67-03AD-48E7-A681-8AE59D550BB1}"/>
    <hyperlink ref="A877" r:id="rId876" xr:uid="{126333BA-6743-44A3-B859-068D1269F283}"/>
    <hyperlink ref="A878" r:id="rId877" xr:uid="{74F712A4-749C-4726-8B92-F9A9D385C673}"/>
    <hyperlink ref="A879" r:id="rId878" xr:uid="{8ED65855-7510-486A-BEAC-9FD6FAA6BD21}"/>
    <hyperlink ref="A880" r:id="rId879" xr:uid="{7C09F8EF-ED2E-49DA-B27D-9283B8118195}"/>
    <hyperlink ref="A881" r:id="rId880" xr:uid="{42500778-2BB6-4D91-886A-A06B434CBAA4}"/>
    <hyperlink ref="A882" r:id="rId881" xr:uid="{82A1CD08-822E-4DAE-A930-45140836D7E9}"/>
    <hyperlink ref="A883" r:id="rId882" xr:uid="{D56D8B7A-FC38-49BD-8940-FD8E4672B968}"/>
    <hyperlink ref="A884" r:id="rId883" xr:uid="{130D1107-BDA1-45FE-B8FF-EE6A4E541DD2}"/>
    <hyperlink ref="A885" r:id="rId884" xr:uid="{00B79B58-BD39-454B-AE8A-80D248433334}"/>
    <hyperlink ref="A886" r:id="rId885" xr:uid="{1ABEBBD3-1F5D-4C04-8D24-3E1E10E8CA5A}"/>
    <hyperlink ref="A887" r:id="rId886" xr:uid="{EBB9F164-F068-483C-B2F3-431ED12C3599}"/>
    <hyperlink ref="A888" r:id="rId887" xr:uid="{EBC64B95-1F56-445C-9229-80DB3C0A1872}"/>
    <hyperlink ref="A889" r:id="rId888" xr:uid="{B19477A2-9A1B-4FEB-87D2-7E60BEBFCC2E}"/>
    <hyperlink ref="A890" r:id="rId889" xr:uid="{54245FE1-A233-4D2A-BA82-2C5A009BED27}"/>
    <hyperlink ref="A891" r:id="rId890" xr:uid="{37FD7C67-8F5A-4264-88B4-28DDB03E7A30}"/>
    <hyperlink ref="A892" r:id="rId891" xr:uid="{690FB008-F6E4-4B8D-AC34-0D038C391AEE}"/>
    <hyperlink ref="A893" r:id="rId892" xr:uid="{328DB504-9F21-4701-A955-7B2470700BCC}"/>
    <hyperlink ref="A894" r:id="rId893" xr:uid="{8B9BB3BB-8A74-412C-8210-F6F15191C6D8}"/>
    <hyperlink ref="A895" r:id="rId894" xr:uid="{FA8F3B2C-5D0C-4A2A-B2D7-8F5784FB0C91}"/>
    <hyperlink ref="A896" r:id="rId895" xr:uid="{FB6375D9-A9C6-4236-B412-1CB227A33CB8}"/>
    <hyperlink ref="A897" r:id="rId896" xr:uid="{DCDEA076-AEAB-47E9-8E20-9C95E1E53477}"/>
    <hyperlink ref="A898" r:id="rId897" xr:uid="{E04B72CB-76C4-4B6E-93E6-1E2B7057CE6B}"/>
    <hyperlink ref="A899" r:id="rId898" xr:uid="{758C8DA3-9113-4E7E-BB16-E5FF47D8F2F9}"/>
    <hyperlink ref="A900" r:id="rId899" xr:uid="{23BF2389-6C0F-44CB-9DB1-B5BCA4F24A4F}"/>
    <hyperlink ref="A901" r:id="rId900" xr:uid="{DBFEBD24-59CA-4F47-AEB3-504103E7D7AA}"/>
    <hyperlink ref="A902" r:id="rId901" xr:uid="{CB5CCE0A-1213-4CBC-9EF1-6885C3387DED}"/>
    <hyperlink ref="A903" r:id="rId902" xr:uid="{2143225A-79C2-4FCE-B6AD-9103F6B2968E}"/>
    <hyperlink ref="A904" r:id="rId903" xr:uid="{948E2647-6827-4A01-B4BE-11295992EF48}"/>
    <hyperlink ref="A905" r:id="rId904" xr:uid="{38ECA209-195F-4F5F-9A7B-474EC6260560}"/>
    <hyperlink ref="A906" r:id="rId905" xr:uid="{FF0E3690-8BE2-43DA-ABCA-82A44138221A}"/>
    <hyperlink ref="A907" r:id="rId906" xr:uid="{2A5D3596-0E34-4546-A5A0-4B14BB15B68D}"/>
    <hyperlink ref="A908" r:id="rId907" xr:uid="{E1F79411-D460-48BE-AF5F-F76B1F632577}"/>
    <hyperlink ref="A909" r:id="rId908" xr:uid="{F1CA0BA7-14FB-4460-988D-9C22CEF79A1D}"/>
    <hyperlink ref="A910" r:id="rId909" xr:uid="{F7B69977-D2CF-4CFF-B878-1BB8D7BAE52C}"/>
    <hyperlink ref="A911" r:id="rId910" xr:uid="{7D3BBBFE-FAFE-4190-B73E-54550F8CBC8A}"/>
    <hyperlink ref="A912" r:id="rId911" xr:uid="{BCEC425F-452A-41F1-994D-0ED8CA06748F}"/>
    <hyperlink ref="A913" r:id="rId912" xr:uid="{B86953A9-F3F8-484E-BB8C-CBDCEBBE0C67}"/>
    <hyperlink ref="A914" r:id="rId913" xr:uid="{460C9B51-6080-4E71-AC2E-27F0DF265438}"/>
    <hyperlink ref="A915" r:id="rId914" xr:uid="{5F308AF9-B287-412A-8E22-47DFB456BA11}"/>
    <hyperlink ref="A916" r:id="rId915" xr:uid="{8D2169D5-C169-46B2-82DC-99775BF9B960}"/>
    <hyperlink ref="A917" r:id="rId916" xr:uid="{E1BBFD60-1196-4767-83F7-A56E9EC4B257}"/>
    <hyperlink ref="A918" r:id="rId917" xr:uid="{7A58BFE8-8D79-4323-B402-0D10F9DA62F3}"/>
    <hyperlink ref="A919" r:id="rId918" xr:uid="{F1437175-D831-4FF8-9247-384ECAD88FD0}"/>
    <hyperlink ref="A920" r:id="rId919" xr:uid="{01099DD1-4214-4AC0-A5AE-D5B8D103759E}"/>
    <hyperlink ref="A921" r:id="rId920" xr:uid="{5E97F236-3023-4F9C-8C8C-77CD277F83F1}"/>
    <hyperlink ref="A922" r:id="rId921" xr:uid="{30833CDE-08B6-4571-BBF1-45543782BE2E}"/>
    <hyperlink ref="A923" r:id="rId922" xr:uid="{F16B2981-4320-420A-87BB-1EC52BF6EC0E}"/>
    <hyperlink ref="A924" r:id="rId923" xr:uid="{8BDEAFC3-7BC2-4BEE-B2B3-68C211D55891}"/>
    <hyperlink ref="A925" r:id="rId924" xr:uid="{56AA4545-217A-4285-8C8A-DBADC4199055}"/>
    <hyperlink ref="A926" r:id="rId925" xr:uid="{8CB2A003-43A9-4400-873F-ED43AA4D34F8}"/>
    <hyperlink ref="A927" r:id="rId926" xr:uid="{3F378919-1872-4628-99C8-C4B82BDF95B4}"/>
    <hyperlink ref="A928" r:id="rId927" xr:uid="{631872D5-6C94-4EDC-B4AA-BF39500482A5}"/>
    <hyperlink ref="A929" r:id="rId928" xr:uid="{E847DD07-2654-48A8-AD25-5660DD9A85C9}"/>
    <hyperlink ref="A930" r:id="rId929" xr:uid="{A23492F1-B00D-45B0-80E6-E606A764E6BE}"/>
    <hyperlink ref="A931" r:id="rId930" xr:uid="{C6874142-627F-4984-ABA1-E0A816D7C884}"/>
    <hyperlink ref="A932" r:id="rId931" xr:uid="{E8570C04-0931-4998-9A49-EA38BF8C9197}"/>
    <hyperlink ref="A933" r:id="rId932" xr:uid="{E156535B-A255-435E-BA9E-2B82ABB8CC29}"/>
    <hyperlink ref="A934" r:id="rId933" xr:uid="{7A4B13BD-4660-4DCB-A327-AF9600105953}"/>
    <hyperlink ref="A935" r:id="rId934" xr:uid="{558B9044-BA90-4552-817D-C179B523B04D}"/>
    <hyperlink ref="A936" r:id="rId935" xr:uid="{05A91E07-44EE-4A29-8197-BA54273C35D6}"/>
    <hyperlink ref="A937" r:id="rId936" xr:uid="{D2F96D5D-DF41-4320-9015-265E8CC229DF}"/>
    <hyperlink ref="A938" r:id="rId937" xr:uid="{039F554A-FC99-4EBF-8D66-98F16D91851E}"/>
    <hyperlink ref="A939" r:id="rId938" xr:uid="{92EC624C-D257-4FAC-8C2D-4631C384CD22}"/>
    <hyperlink ref="A940" r:id="rId939" xr:uid="{0F2CD327-9CA9-485A-ACCC-543137B41572}"/>
    <hyperlink ref="A941" r:id="rId940" xr:uid="{B90E04B8-AF14-4A35-A26A-BD953B1CB2BE}"/>
    <hyperlink ref="A942" r:id="rId941" xr:uid="{40AA97A9-0DD2-4DD4-B81A-42C84FE1EBE3}"/>
    <hyperlink ref="A943" r:id="rId942" xr:uid="{0C1AA18A-AED5-4B88-A142-3A05B9100729}"/>
    <hyperlink ref="A944" r:id="rId943" xr:uid="{1AEF23F6-5550-4FF2-AF76-8741F6F50C49}"/>
    <hyperlink ref="A945" r:id="rId944" xr:uid="{B4672CD9-88C0-470C-AD24-649798B06D59}"/>
    <hyperlink ref="A946" r:id="rId945" xr:uid="{4B9B5E9C-6E72-4A22-A2B5-7EDDC487B521}"/>
    <hyperlink ref="A947" r:id="rId946" xr:uid="{8B471ECD-3716-4465-9172-5E4EA77026E4}"/>
    <hyperlink ref="A948" r:id="rId947" xr:uid="{CC3F3C84-B6A7-4C45-969F-C59F923D091D}"/>
    <hyperlink ref="A949" r:id="rId948" xr:uid="{61C305B1-3A34-4375-98B5-EA1ECD28AC89}"/>
    <hyperlink ref="A950" r:id="rId949" xr:uid="{2FBF9003-9924-408A-9BFA-76D0CE9820C7}"/>
    <hyperlink ref="A951" r:id="rId950" xr:uid="{005175A6-6E38-4618-A8BD-A4580708BF41}"/>
    <hyperlink ref="A952" r:id="rId951" xr:uid="{E7AB2100-7794-46FB-92ED-17D3A7BCCF4A}"/>
    <hyperlink ref="A953" r:id="rId952" xr:uid="{841A34F2-2661-4221-9CF4-BCFC206E0E00}"/>
    <hyperlink ref="A954" r:id="rId953" xr:uid="{BF3D7E05-BC94-4DA2-BBE1-FF39D9F47744}"/>
    <hyperlink ref="A955" r:id="rId954" xr:uid="{D88F2C40-952F-4A5F-9B04-E18964496C37}"/>
    <hyperlink ref="A956" r:id="rId955" xr:uid="{352D1082-8180-4127-9B72-3B50D635F6BB}"/>
    <hyperlink ref="A957" r:id="rId956" xr:uid="{F5A662F3-726F-4062-B2E4-73BAB61766DB}"/>
    <hyperlink ref="A958" r:id="rId957" xr:uid="{3BD548E9-2CCA-46B5-9841-2E87C05E92BB}"/>
    <hyperlink ref="A959" r:id="rId958" xr:uid="{53A75EA6-C1A3-410D-9411-F5BB20268E14}"/>
    <hyperlink ref="A960" r:id="rId959" xr:uid="{290566DA-F3AD-415F-ACCC-F8B3A9779196}"/>
    <hyperlink ref="A961" r:id="rId960" xr:uid="{0C1E8F57-5EE7-48F2-BAEA-8804C09CCF52}"/>
    <hyperlink ref="A962" r:id="rId961" xr:uid="{C2C80458-39CF-43C4-ADB2-8F2FFE523CEE}"/>
    <hyperlink ref="A963" r:id="rId962" xr:uid="{49EB0AF9-574F-4271-94EE-D572986DCF2B}"/>
    <hyperlink ref="A964" r:id="rId963" xr:uid="{EA2E5B53-DCFE-4D50-9832-5722973AB53A}"/>
    <hyperlink ref="A965" r:id="rId964" xr:uid="{14AB0F2F-CA88-4A77-8761-FDAB56A695B6}"/>
    <hyperlink ref="A966" r:id="rId965" xr:uid="{9C6C6592-1677-41A7-A538-05671852406F}"/>
    <hyperlink ref="A967" r:id="rId966" xr:uid="{571CB0EA-4CA4-4014-A9A0-AF9BCAA2100A}"/>
    <hyperlink ref="A968" r:id="rId967" xr:uid="{8F64A1FE-59C2-44F1-9897-125DD14AA54B}"/>
    <hyperlink ref="A969" r:id="rId968" xr:uid="{D0B02F6D-4C7D-46C8-A08E-8BD37CD3F6B7}"/>
    <hyperlink ref="A970" r:id="rId969" xr:uid="{AED64781-3F53-43CA-ADFE-4C90F757CC7C}"/>
    <hyperlink ref="A971" r:id="rId970" xr:uid="{F5AA8ABD-8546-4892-BCFF-30CD1CAE8F15}"/>
    <hyperlink ref="A972" r:id="rId971" xr:uid="{C664D15A-F658-4063-A179-11E315581FAC}"/>
    <hyperlink ref="A973" r:id="rId972" xr:uid="{4A721144-2FA4-4D0B-9CA3-0AEAB3DE4085}"/>
    <hyperlink ref="A974" r:id="rId973" xr:uid="{7FF6BEFB-B380-4D4F-8A90-763F81F86CB3}"/>
    <hyperlink ref="A975" r:id="rId974" xr:uid="{688EF461-8990-4026-BA68-5B138E92F227}"/>
    <hyperlink ref="A976" r:id="rId975" xr:uid="{8DAF9941-C2EF-400A-B638-DEC2982526F2}"/>
    <hyperlink ref="A977" r:id="rId976" xr:uid="{A4F3F68B-7A9A-4256-905D-17E6BAF1104C}"/>
    <hyperlink ref="A978" r:id="rId977" xr:uid="{BFB11F2F-DA63-4CC0-A1CA-BE065BEB8E26}"/>
    <hyperlink ref="A979" r:id="rId978" xr:uid="{2DA8D2FF-E5BA-46A4-B125-30095ACD18AF}"/>
    <hyperlink ref="A980" r:id="rId979" xr:uid="{CDF9FFA3-56B0-41DD-9B87-055AAA3CC4A8}"/>
    <hyperlink ref="A981" r:id="rId980" xr:uid="{C749DD48-3D6E-4EC6-A12D-295534854FC5}"/>
    <hyperlink ref="A982" r:id="rId981" xr:uid="{C0E90281-B497-46CC-8BB8-AD1356A81C43}"/>
    <hyperlink ref="A983" r:id="rId982" xr:uid="{D960B0B5-99F9-4510-8B7F-AE08B0C8FDC7}"/>
    <hyperlink ref="A984" r:id="rId983" xr:uid="{AC417085-6285-4595-ADD3-5C161CCAC5EC}"/>
    <hyperlink ref="A985" r:id="rId984" xr:uid="{F7516F7A-9A6B-492F-9117-5593DDEFE1DD}"/>
    <hyperlink ref="A986" r:id="rId985" xr:uid="{3A4AFD45-C7EB-40E2-8491-1C631AE5C84D}"/>
    <hyperlink ref="A987" r:id="rId986" xr:uid="{4C91D79F-175B-49A4-9D46-82BED839B168}"/>
    <hyperlink ref="A988" r:id="rId987" xr:uid="{D8186EA1-E2F0-4A02-811C-B17B6C66875C}"/>
    <hyperlink ref="A989" r:id="rId988" xr:uid="{0A013BB5-E91E-4665-AD3B-A62458344440}"/>
    <hyperlink ref="A990" r:id="rId989" xr:uid="{0DB19892-A8CA-4A42-B65E-1AC7653A70E9}"/>
    <hyperlink ref="A991" r:id="rId990" xr:uid="{BBCA110A-72AB-437F-822F-5EA882B99034}"/>
    <hyperlink ref="A992" r:id="rId991" xr:uid="{58AEF49C-65AC-4AB6-9D8B-3446A0A8942A}"/>
    <hyperlink ref="A993" r:id="rId992" xr:uid="{1C72CB2E-FC09-4237-911C-C12263734FFD}"/>
    <hyperlink ref="A994" r:id="rId993" xr:uid="{3468D965-91DC-406F-8680-C4D7AB721FAA}"/>
    <hyperlink ref="A995" r:id="rId994" xr:uid="{CD9440B5-7421-4960-B682-BE93F157F62A}"/>
    <hyperlink ref="A996" r:id="rId995" xr:uid="{E59AF4BA-FC63-4AA3-8263-BA674393DE7E}"/>
    <hyperlink ref="A997" r:id="rId996" xr:uid="{DE6E4FB4-2891-4DF2-A5AB-373C45B2FF67}"/>
    <hyperlink ref="A998" r:id="rId997" xr:uid="{E0FD1C67-B9E9-4C59-A8E8-CEB5FB7709E9}"/>
    <hyperlink ref="A999" r:id="rId998" xr:uid="{4AA6EC88-F492-427B-AB4D-E764AFB918A7}"/>
    <hyperlink ref="A1000" r:id="rId999" xr:uid="{0094C8A5-0B7F-4660-96BA-B0A5E176B735}"/>
    <hyperlink ref="A1001" r:id="rId1000" xr:uid="{C68BC504-C11E-45BA-8E85-4EAF7F70562D}"/>
    <hyperlink ref="A1002" r:id="rId1001" xr:uid="{4B3F4BB1-3F74-423B-83A7-4B6345F74FB1}"/>
    <hyperlink ref="A1003" r:id="rId1002" xr:uid="{1B601847-3D80-40D9-933D-E82E4A950EB8}"/>
    <hyperlink ref="A1004" r:id="rId1003" xr:uid="{D6598ACE-9CEF-44F4-A373-855A709919F3}"/>
    <hyperlink ref="A1005" r:id="rId1004" xr:uid="{BE1EB9A9-45DA-4117-9513-D5AE3127BA31}"/>
    <hyperlink ref="A1006" r:id="rId1005" xr:uid="{8A7CEC04-9D92-448E-AE76-E1F13F8486DD}"/>
    <hyperlink ref="A1007" r:id="rId1006" xr:uid="{DD1DA3B3-9968-4372-AE76-06EADE96F5EE}"/>
    <hyperlink ref="A1008" r:id="rId1007" xr:uid="{7CBE9B3D-2097-4926-B5F2-35F73FEA4166}"/>
    <hyperlink ref="A1009" r:id="rId1008" xr:uid="{57781578-E8FE-4ED7-B82B-090DEA9ADBD4}"/>
    <hyperlink ref="A1010" r:id="rId1009" xr:uid="{2949366D-D1EB-4822-B811-DAC18E4C36D5}"/>
    <hyperlink ref="A1011" r:id="rId1010" xr:uid="{C858AA64-02C5-4D21-89C8-9F7AD28E837C}"/>
    <hyperlink ref="A1012" r:id="rId1011" xr:uid="{B2450265-96D0-41F0-976A-60B6AA66D468}"/>
    <hyperlink ref="A1013" r:id="rId1012" xr:uid="{5A026514-537C-466A-A38F-7B78B8E9D661}"/>
    <hyperlink ref="A1014" r:id="rId1013" xr:uid="{E764643C-E288-4FFF-BB1B-32BFD6B7630F}"/>
    <hyperlink ref="A1015" r:id="rId1014" xr:uid="{73634F98-34B5-4C67-8D5A-B21CFE0DC08E}"/>
    <hyperlink ref="A1016" r:id="rId1015" xr:uid="{C2C2C261-710F-4980-B152-706717BB80C5}"/>
    <hyperlink ref="A1017" r:id="rId1016" xr:uid="{888BD8B5-7E83-4853-8667-BCD3A0A9BD3E}"/>
    <hyperlink ref="A1018" r:id="rId1017" xr:uid="{057B1686-0152-4B4A-BAE0-7F7D5E006E27}"/>
    <hyperlink ref="A1019" r:id="rId1018" xr:uid="{38D94FEA-F7B5-4E3B-85D3-320DEE4EC01A}"/>
    <hyperlink ref="A1020" r:id="rId1019" xr:uid="{A3FE70E3-3FFC-48D8-92B2-4240B41ED19D}"/>
    <hyperlink ref="A1021" r:id="rId1020" xr:uid="{C6121DA4-A997-44A6-9D1C-B657B9B6CAA6}"/>
    <hyperlink ref="A1022" r:id="rId1021" xr:uid="{DB908773-D51B-4885-9301-EB576759D027}"/>
    <hyperlink ref="A1023" r:id="rId1022" xr:uid="{BBF79938-CDA9-4A98-8563-FFC2F171D936}"/>
    <hyperlink ref="A1024" r:id="rId1023" xr:uid="{2FCCF4A4-7837-45D1-822A-9CCE6DBAFF52}"/>
    <hyperlink ref="A1025" r:id="rId1024" xr:uid="{36B454CD-FEC8-4D01-A303-E0D2402FAF53}"/>
    <hyperlink ref="A1026" r:id="rId1025" xr:uid="{64E8D6AB-8E8A-44FC-A6C1-CA12F28843A6}"/>
    <hyperlink ref="A1027" r:id="rId1026" xr:uid="{04C778C1-09D6-49FF-917E-FC7B7D2044AD}"/>
    <hyperlink ref="A1028" r:id="rId1027" xr:uid="{2BD5664B-5564-4F66-B590-68A6EA361C78}"/>
    <hyperlink ref="A1029" r:id="rId1028" xr:uid="{C49BAF78-B8C5-4344-BE32-8AF907266F1B}"/>
    <hyperlink ref="A1030" r:id="rId1029" xr:uid="{94F25F39-D01B-48DE-A33E-632153D92950}"/>
    <hyperlink ref="A1031" r:id="rId1030" xr:uid="{FC7C2D68-02F4-46AE-BF75-5612AFFE24B1}"/>
    <hyperlink ref="A1032" r:id="rId1031" xr:uid="{1E15E97A-E1B1-48AC-8742-B3BC57523239}"/>
    <hyperlink ref="A1033" r:id="rId1032" xr:uid="{3AF823DA-6440-4FB9-87E7-403378AD594A}"/>
    <hyperlink ref="A1034" r:id="rId1033" xr:uid="{1F139F8C-18BC-4CB5-B8ED-A0D258A0F78E}"/>
    <hyperlink ref="A1035" r:id="rId1034" xr:uid="{B5A5C8C0-E1BB-4DBB-81F5-E0A6BDC36FFE}"/>
    <hyperlink ref="A1036" r:id="rId1035" xr:uid="{42FE02BE-E2AE-498B-B809-9834352784BA}"/>
    <hyperlink ref="A1037" r:id="rId1036" xr:uid="{21C7E9F1-317B-4820-82E3-12659696B8D1}"/>
    <hyperlink ref="A1038" r:id="rId1037" xr:uid="{247895B2-9C9F-47F8-8BA2-EF01128A0D20}"/>
    <hyperlink ref="A1039" r:id="rId1038" xr:uid="{59FDD889-D398-43C3-B40A-1C30941DF3C2}"/>
    <hyperlink ref="A1040" r:id="rId1039" xr:uid="{06A84F01-C1B0-44D1-81DA-A072AC8D64DC}"/>
    <hyperlink ref="A1041" r:id="rId1040" xr:uid="{C088B0E3-57B1-43B5-9E40-FE7473C1BAE2}"/>
    <hyperlink ref="A1042" r:id="rId1041" xr:uid="{1E8865D2-2F95-4845-8991-143B32268B11}"/>
    <hyperlink ref="A1043" r:id="rId1042" xr:uid="{B7059CB5-F7B5-469D-BE58-7E593C2C925E}"/>
    <hyperlink ref="A1044" r:id="rId1043" xr:uid="{D9806723-1292-4DC9-BAB3-B4E3724E7607}"/>
    <hyperlink ref="A1045" r:id="rId1044" xr:uid="{FBFF9B39-6C1F-4329-A95C-5C30509D2398}"/>
    <hyperlink ref="A1046" r:id="rId1045" xr:uid="{079772E2-7D04-492B-A925-FEA1B76B67BC}"/>
    <hyperlink ref="A1047" r:id="rId1046" xr:uid="{23422566-23ED-4242-9248-785245F67FC9}"/>
    <hyperlink ref="A1048" r:id="rId1047" xr:uid="{C18D3FBF-8CDB-4E66-83E3-8E43650FF5CC}"/>
    <hyperlink ref="A1049" r:id="rId1048" xr:uid="{E5BF4864-AFC8-430D-AE79-872B0415C0C4}"/>
    <hyperlink ref="A1050" r:id="rId1049" xr:uid="{ABFE8326-636C-4551-B32F-CF51688F7BE6}"/>
    <hyperlink ref="A1051" r:id="rId1050" xr:uid="{8D59B59C-9813-4212-91D3-2B4B8A0E93B1}"/>
    <hyperlink ref="A1052" r:id="rId1051" xr:uid="{999710B2-472A-4005-BDCE-26490CA76D67}"/>
    <hyperlink ref="A1053" r:id="rId1052" xr:uid="{5E7032F0-A854-4105-A116-29F2FAEFE91D}"/>
    <hyperlink ref="A1054" r:id="rId1053" xr:uid="{AA8266B4-5E8B-4430-A60C-A5BEAAC63DE3}"/>
    <hyperlink ref="A1055" r:id="rId1054" xr:uid="{9B34C991-A652-459B-8B4D-E373C678B1A2}"/>
    <hyperlink ref="A1056" r:id="rId1055" xr:uid="{798EB60A-10CA-4607-A3D9-3EDF347642B7}"/>
    <hyperlink ref="A1057" r:id="rId1056" xr:uid="{F801E584-4DF6-4303-AC00-F3062C88ED59}"/>
    <hyperlink ref="A1058" r:id="rId1057" xr:uid="{FBB1606E-AA32-46C4-A146-73D71F8B9614}"/>
    <hyperlink ref="A1059" r:id="rId1058" xr:uid="{30755A64-FBC4-47A0-82E9-AC0F0DBE3491}"/>
    <hyperlink ref="A1060" r:id="rId1059" xr:uid="{409C2900-1F11-4436-BF51-A9C71AD4C381}"/>
    <hyperlink ref="A1061" r:id="rId1060" xr:uid="{0DE9E2F2-47EB-4F23-B95F-852D6B190DC0}"/>
    <hyperlink ref="A1062" r:id="rId1061" xr:uid="{8E35E6AB-FF83-408E-AB83-97898410A863}"/>
    <hyperlink ref="A1063" r:id="rId1062" xr:uid="{E9CD4455-5876-494F-B1CC-9CE3E9CDBC0E}"/>
    <hyperlink ref="A1064" r:id="rId1063" xr:uid="{7B008859-76F9-45F4-994A-4F03DC743053}"/>
    <hyperlink ref="A1065" r:id="rId1064" xr:uid="{4F996ADC-FDBA-4EAB-B15D-29DECAE0F846}"/>
    <hyperlink ref="A1066" r:id="rId1065" xr:uid="{41CE8597-E6D5-40D6-9333-8DF9CC9014FD}"/>
    <hyperlink ref="A1067" r:id="rId1066" xr:uid="{A8200558-1A42-4348-B0E0-1D977E1D00B8}"/>
    <hyperlink ref="A1068" r:id="rId1067" xr:uid="{AAEF7F8B-FE9A-41AB-AB35-7C8503EF8BF1}"/>
    <hyperlink ref="A1069" r:id="rId1068" xr:uid="{913575ED-62B4-47AC-BDD1-E049AF1CCAC4}"/>
    <hyperlink ref="A1070" r:id="rId1069" xr:uid="{871E58D4-A0D6-4A07-93B2-AD6FBA5CA0AE}"/>
    <hyperlink ref="A1071" r:id="rId1070" xr:uid="{67AC026C-FC44-4DE7-A2D5-5B987634425C}"/>
    <hyperlink ref="A1072" r:id="rId1071" xr:uid="{A10F7C41-6DFE-4747-AC19-85482A388DBC}"/>
    <hyperlink ref="A1073" r:id="rId1072" xr:uid="{46A110CF-2842-4B30-9723-DBD61088E436}"/>
    <hyperlink ref="A1074" r:id="rId1073" xr:uid="{0A4F26E1-469A-44CA-A49C-62EE6CE8CCBA}"/>
    <hyperlink ref="A1075" r:id="rId1074" xr:uid="{CF8294D0-759D-4AFF-AF4A-4B147CDF5FCD}"/>
    <hyperlink ref="A1076" r:id="rId1075" xr:uid="{1BE78C53-398E-42C7-BA7A-F7837D842324}"/>
    <hyperlink ref="A1077" r:id="rId1076" xr:uid="{B91BE71D-68B3-4F12-9425-0208151F785A}"/>
    <hyperlink ref="A1078" r:id="rId1077" xr:uid="{091FBADB-ED81-45FC-B551-ECEAB1CEBC9A}"/>
    <hyperlink ref="A1079" r:id="rId1078" xr:uid="{C949485F-8B7F-4C65-9DB7-22497DEA6150}"/>
    <hyperlink ref="A1080" r:id="rId1079" xr:uid="{28AB4625-51C3-4DFF-8699-58DA0511E850}"/>
    <hyperlink ref="A1081" r:id="rId1080" xr:uid="{47F9C33A-DA3C-4ED5-9E08-9127B74013AE}"/>
    <hyperlink ref="A1082" r:id="rId1081" xr:uid="{4427AD94-668F-4331-AD17-BEAADE4496F2}"/>
    <hyperlink ref="A1083" r:id="rId1082" xr:uid="{B75A8B2E-9856-4866-B560-E75520982F52}"/>
    <hyperlink ref="A1084" r:id="rId1083" xr:uid="{CFCBF550-1C15-404E-88A9-890C35834A2C}"/>
    <hyperlink ref="A1085" r:id="rId1084" xr:uid="{173D1064-8D10-4411-95BD-AE6155FE46BC}"/>
    <hyperlink ref="A1086" r:id="rId1085" xr:uid="{51E5A3F8-0AC9-47B9-8175-C22E5591D5DF}"/>
    <hyperlink ref="A1087" r:id="rId1086" xr:uid="{0B60245F-972E-4AB0-BF09-471C1BF20DDF}"/>
    <hyperlink ref="A1088" r:id="rId1087" xr:uid="{6C1BBEF2-4684-4F61-8031-BF281F1C0F28}"/>
    <hyperlink ref="A1089" r:id="rId1088" xr:uid="{D6B91ADA-B801-4CE4-8A1D-83AFC58667D9}"/>
    <hyperlink ref="A1090" r:id="rId1089" xr:uid="{CA6DCA74-21AD-4379-B3CC-060ED86ADEB3}"/>
    <hyperlink ref="A1091" r:id="rId1090" xr:uid="{800D4410-619D-4738-8FD4-1A9871108BF4}"/>
    <hyperlink ref="A1092" r:id="rId1091" xr:uid="{E3151435-79FC-472C-BA42-4299734C3DF2}"/>
    <hyperlink ref="A1093" r:id="rId1092" xr:uid="{1D783F6B-FF1E-4015-9345-44DD2930C659}"/>
    <hyperlink ref="A1094" r:id="rId1093" xr:uid="{2560697B-FB1C-40C9-A429-892041B46B33}"/>
    <hyperlink ref="A1095" r:id="rId1094" xr:uid="{C87A4797-E273-4625-9FD7-74FB32FCA156}"/>
    <hyperlink ref="A1096" r:id="rId1095" xr:uid="{3F504F1D-3163-4CC4-B4A2-F645C213629D}"/>
    <hyperlink ref="A1097" r:id="rId1096" xr:uid="{ADCF0A9A-5E76-4A44-BEB1-D4A00C90807F}"/>
    <hyperlink ref="A1098" r:id="rId1097" xr:uid="{8F872C77-8039-4CC4-B550-B31BD1B7D188}"/>
    <hyperlink ref="A1099" r:id="rId1098" xr:uid="{E0C2DBEE-5EF8-476F-B68C-0DF9D238FAEA}"/>
    <hyperlink ref="A1100" r:id="rId1099" xr:uid="{1131FB93-68C0-40E9-93BB-53234DD895D8}"/>
    <hyperlink ref="A1101" r:id="rId1100" xr:uid="{51F00DFF-BCAE-4299-A5EC-DC6800A6FC5C}"/>
    <hyperlink ref="A1102" r:id="rId1101" xr:uid="{DF043AFB-2C2D-4D2F-8E37-E33A8924E824}"/>
    <hyperlink ref="A1103" r:id="rId1102" xr:uid="{1086C5A7-B66B-4081-9EA1-5187F890B29C}"/>
    <hyperlink ref="A1104" r:id="rId1103" xr:uid="{E1D4218F-A8AA-4FC9-846B-2E77C64725C4}"/>
    <hyperlink ref="A1105" r:id="rId1104" xr:uid="{5C693F27-B2FC-4835-9AE7-1E2B842E827E}"/>
    <hyperlink ref="A1106" r:id="rId1105" xr:uid="{ECEEA7B1-1CE4-4D87-8025-594D2E9B72EB}"/>
    <hyperlink ref="A1107" r:id="rId1106" xr:uid="{B8AB6FC8-F046-4379-8F87-42D6D554344D}"/>
    <hyperlink ref="A1108" r:id="rId1107" xr:uid="{7E382B1E-F91E-4DE3-BF8B-33DED89B6CFB}"/>
    <hyperlink ref="A1109" r:id="rId1108" xr:uid="{AAC4507F-02E6-4D11-B810-824F636EE69A}"/>
    <hyperlink ref="A1110" r:id="rId1109" xr:uid="{A41E0607-B75E-471C-A63E-B059EF975B94}"/>
    <hyperlink ref="A1111" r:id="rId1110" xr:uid="{A786A85E-FBF4-4D75-A62E-0C0F464A08E6}"/>
    <hyperlink ref="A1112" r:id="rId1111" xr:uid="{92C93ABC-7A07-4F1B-AA17-465CB732AC37}"/>
    <hyperlink ref="A1113" r:id="rId1112" xr:uid="{4A24EE0A-C86A-48B4-A123-B0FBDF3B0EC9}"/>
    <hyperlink ref="A1114" r:id="rId1113" xr:uid="{4DD95B0D-A989-4D1E-873A-E708E0F48C2E}"/>
    <hyperlink ref="A1115" r:id="rId1114" xr:uid="{D80F6996-882E-491E-853B-CBD34D771EA3}"/>
    <hyperlink ref="A1116" r:id="rId1115" xr:uid="{BCD64763-15B7-43D9-B845-AC9A7FF2200D}"/>
    <hyperlink ref="A1117" r:id="rId1116" xr:uid="{39C05DA3-0659-4169-82DC-BA3FD85300F7}"/>
    <hyperlink ref="A1118" r:id="rId1117" xr:uid="{798D9A60-5CA0-41A2-BC86-DA5542013472}"/>
    <hyperlink ref="A1119" r:id="rId1118" xr:uid="{C7AEE5D8-2014-4596-8463-8E573D735401}"/>
    <hyperlink ref="A1120" r:id="rId1119" xr:uid="{DFD7C1B5-C96A-4BC1-AA02-2C56D9703DC3}"/>
    <hyperlink ref="A1121" r:id="rId1120" xr:uid="{EC4A7445-458B-4FE3-89BA-E6DBCA3E1B45}"/>
    <hyperlink ref="A1122" r:id="rId1121" xr:uid="{0D445C01-03AC-46AE-B59B-91190D0DD8EB}"/>
    <hyperlink ref="A1123" r:id="rId1122" xr:uid="{F6381328-5E74-42D4-869D-5977D1B2446F}"/>
    <hyperlink ref="A1124" r:id="rId1123" xr:uid="{E3A96043-5692-48D4-B175-22FAAF31ED2B}"/>
    <hyperlink ref="A1125" r:id="rId1124" xr:uid="{2E1DE1B9-F5DB-4319-84D3-1609C54E8935}"/>
    <hyperlink ref="A1126" r:id="rId1125" xr:uid="{1BBDE87D-2E25-4F61-8574-3D994F645BC1}"/>
    <hyperlink ref="A1127" r:id="rId1126" xr:uid="{E77CCB8E-6380-4D04-9044-E428A573BFBA}"/>
    <hyperlink ref="A1128" r:id="rId1127" xr:uid="{CBB3557B-3BDB-47EA-8FAB-6546A80053F6}"/>
    <hyperlink ref="A1129" r:id="rId1128" xr:uid="{474FE59C-CE65-441F-9C4F-551A24CAF1BD}"/>
    <hyperlink ref="A1130" r:id="rId1129" xr:uid="{7AC73306-69B1-4C8C-BACF-1A26084B2E35}"/>
    <hyperlink ref="A1131" r:id="rId1130" xr:uid="{7BDC3FC9-3998-4120-9653-C39FF5E4F028}"/>
    <hyperlink ref="A1132" r:id="rId1131" xr:uid="{7DE0DA54-23F6-49F3-938C-6F8502385465}"/>
    <hyperlink ref="A1133" r:id="rId1132" xr:uid="{2C0C20A7-364A-46CC-B312-4DC43B5373D4}"/>
    <hyperlink ref="A1134" r:id="rId1133" xr:uid="{2476B632-C7FA-4641-88EF-08180D6A8EE1}"/>
    <hyperlink ref="A1135" r:id="rId1134" xr:uid="{640159BB-8546-47F3-9CFF-139A559E8906}"/>
    <hyperlink ref="A1136" r:id="rId1135" xr:uid="{643F90BC-3E04-4F3B-BC87-1B10E21B17DD}"/>
    <hyperlink ref="A1137" r:id="rId1136" xr:uid="{68129A12-7CEE-4145-BC7F-72250F324A59}"/>
    <hyperlink ref="A1138" r:id="rId1137" xr:uid="{78B94CEA-F57A-483A-922B-06A22844D00D}"/>
    <hyperlink ref="A1139" r:id="rId1138" xr:uid="{B60AB655-3C02-4B39-BAD5-ACB5E5E57D52}"/>
    <hyperlink ref="A1140" r:id="rId1139" xr:uid="{2DB1B0CD-0D78-4BC1-9277-5DA52844D001}"/>
    <hyperlink ref="A1141" r:id="rId1140" xr:uid="{D70A4215-6A85-488F-8575-FEF46E5E076D}"/>
    <hyperlink ref="A1142" r:id="rId1141" xr:uid="{2D619D2E-A386-451D-A187-09FEEED329CF}"/>
    <hyperlink ref="A1143" r:id="rId1142" xr:uid="{A5B535E2-5EB8-4CA2-BF84-99FCF659A3EC}"/>
    <hyperlink ref="A1144" r:id="rId1143" xr:uid="{4C2C0B55-BC69-46BC-BE81-689FAE0679B9}"/>
    <hyperlink ref="A1145" r:id="rId1144" xr:uid="{8287DDA8-9F1A-4B23-8893-605682BAD646}"/>
    <hyperlink ref="A1146" r:id="rId1145" xr:uid="{235403C8-3A34-42D1-943B-342D828CCB42}"/>
    <hyperlink ref="A1147" r:id="rId1146" xr:uid="{9C7AABFA-2DE1-486A-B66D-4D3EB4203F46}"/>
    <hyperlink ref="A1148" r:id="rId1147" xr:uid="{C86EBC34-B041-4013-99AB-92744A5C148E}"/>
    <hyperlink ref="A1149" r:id="rId1148" xr:uid="{23D2E4FD-9E6F-4287-8F06-911B8DA2FED5}"/>
    <hyperlink ref="A1150" r:id="rId1149" xr:uid="{57AF1862-3E49-49C1-B75E-72473A63FC9B}"/>
    <hyperlink ref="A1151" r:id="rId1150" xr:uid="{767EC81D-5913-4CF7-A8EB-69B496370F4A}"/>
    <hyperlink ref="A1152" r:id="rId1151" xr:uid="{6C56D063-2F91-44E1-82B3-2BA048A1BD8E}"/>
    <hyperlink ref="A1153" r:id="rId1152" xr:uid="{15F269A2-0D7F-48BE-8AA3-8691CF567C28}"/>
    <hyperlink ref="A1154" r:id="rId1153" xr:uid="{2794BF43-1EFF-4C17-9428-30416DDC117E}"/>
    <hyperlink ref="A1155" r:id="rId1154" xr:uid="{2EA46C91-A240-46D1-8AA5-97BCED740EC5}"/>
    <hyperlink ref="A1156" r:id="rId1155" xr:uid="{8C2E2AC5-C246-4877-A097-B51E75275A59}"/>
    <hyperlink ref="A1157" r:id="rId1156" xr:uid="{62D0FE20-7020-4A1E-88BE-868E4D3E8D42}"/>
    <hyperlink ref="A1158" r:id="rId1157" xr:uid="{7C68AB01-21B3-4E13-9CD6-5236883AC3C7}"/>
    <hyperlink ref="A1159" r:id="rId1158" xr:uid="{2124BEB7-E787-4F5F-8043-B1705B4E8BA6}"/>
    <hyperlink ref="A1160" r:id="rId1159" xr:uid="{DF84236A-0412-4A3F-8771-C567F5678638}"/>
    <hyperlink ref="A1161" r:id="rId1160" xr:uid="{18B300C9-89DB-4BB2-9D41-094C10484845}"/>
    <hyperlink ref="A1162" r:id="rId1161" xr:uid="{EFBA7358-71C2-4324-BF70-82B1A243D023}"/>
    <hyperlink ref="A1163" r:id="rId1162" xr:uid="{6044AAC4-78BA-4947-AF5F-EB16DF2C70F2}"/>
    <hyperlink ref="A1164" r:id="rId1163" xr:uid="{8D519894-1F31-4FF3-B33A-A07A734070D9}"/>
    <hyperlink ref="A1165" r:id="rId1164" xr:uid="{1D93DD76-E5F2-4B9A-A369-9F88391F7F64}"/>
    <hyperlink ref="A1166" r:id="rId1165" xr:uid="{ED6CD628-25F8-4704-AD0A-034DA457B092}"/>
    <hyperlink ref="A1167" r:id="rId1166" xr:uid="{7F3153B9-AB19-4E5D-8ABA-25D98EE78D35}"/>
    <hyperlink ref="A1168" r:id="rId1167" xr:uid="{8A8F36A1-CC62-4025-AA44-E99B7F7A3258}"/>
    <hyperlink ref="A1169" r:id="rId1168" xr:uid="{F3F91A1D-9980-46AF-A816-FE97A6F22663}"/>
    <hyperlink ref="A1170" r:id="rId1169" xr:uid="{589249EF-3907-468F-B4E4-7A817D6B2A15}"/>
    <hyperlink ref="A1171" r:id="rId1170" xr:uid="{6565C631-9FD7-4F68-81B8-34F2D886FEED}"/>
    <hyperlink ref="A1172" r:id="rId1171" xr:uid="{BD835186-FE4B-434F-8E21-21E1DA98E751}"/>
    <hyperlink ref="A1173" r:id="rId1172" xr:uid="{B3115418-CCAF-4055-B6A9-05A5E5B03A5B}"/>
    <hyperlink ref="A1174" r:id="rId1173" xr:uid="{E857FC07-0B7F-461D-B24D-268F3B788F68}"/>
    <hyperlink ref="A1175" r:id="rId1174" xr:uid="{64808A19-872B-4EDB-8C6B-1CF4D8AC6BB2}"/>
    <hyperlink ref="A1176" r:id="rId1175" xr:uid="{9166504C-5448-4740-9EFA-92AED5679AFE}"/>
    <hyperlink ref="A1177" r:id="rId1176" xr:uid="{B69319F5-DC59-4963-AC3A-B535AAE8854A}"/>
    <hyperlink ref="A1178" r:id="rId1177" xr:uid="{4BAFBB8E-2A28-4C4B-8B71-C733A8330486}"/>
    <hyperlink ref="A1179" r:id="rId1178" xr:uid="{6FB1C4DA-FC5D-40F6-88B6-3D10E6ABE308}"/>
    <hyperlink ref="A1180" r:id="rId1179" xr:uid="{341F5B16-DAA0-436B-B41D-9FE2109F10DA}"/>
    <hyperlink ref="A1181" r:id="rId1180" xr:uid="{D2BCC855-F038-4593-BDEB-49B52E22710A}"/>
    <hyperlink ref="A1182" r:id="rId1181" xr:uid="{15A2F8EB-F197-4F1D-A163-2820C8C3B483}"/>
    <hyperlink ref="A1183" r:id="rId1182" xr:uid="{765AD97D-8F11-4361-B62F-376C25987DC8}"/>
    <hyperlink ref="A1184" r:id="rId1183" xr:uid="{2FD3D7FD-B967-4822-851A-063CDDCF40A5}"/>
    <hyperlink ref="A1185" r:id="rId1184" xr:uid="{867DC9D8-F390-4217-ADEA-BFA40AA16643}"/>
    <hyperlink ref="A1186" r:id="rId1185" xr:uid="{12B8C573-008B-4084-8390-7528251E957E}"/>
    <hyperlink ref="A1187" r:id="rId1186" xr:uid="{92278EFA-5D46-4623-B7D4-CFDD46C8A6A4}"/>
    <hyperlink ref="A1188" r:id="rId1187" xr:uid="{7EEC829F-6058-4126-AC5D-FC6AF9C690DE}"/>
    <hyperlink ref="A1189" r:id="rId1188" xr:uid="{203706A5-915C-47C8-89A0-90863F417E26}"/>
    <hyperlink ref="A1190" r:id="rId1189" xr:uid="{19E3F9D5-A087-4C40-BEDF-B624A732F3D2}"/>
    <hyperlink ref="A1191" r:id="rId1190" xr:uid="{05037F70-2540-46A1-ADC5-F675F6F5C25D}"/>
    <hyperlink ref="A1192" r:id="rId1191" xr:uid="{02B4C2B6-77D1-4DAE-8686-90EA56E6C8BF}"/>
    <hyperlink ref="A1193" r:id="rId1192" xr:uid="{0EDE3344-31BB-4E50-9B33-57C01CA2C2CE}"/>
    <hyperlink ref="A1194" r:id="rId1193" xr:uid="{6F914597-A9C7-4C68-BA12-2EAB1B135D20}"/>
    <hyperlink ref="A1195" r:id="rId1194" xr:uid="{A9377231-8468-4C7B-A7A0-3B8636FB4326}"/>
    <hyperlink ref="A1196" r:id="rId1195" xr:uid="{44856CF0-A184-44D9-A3DF-64604F26D489}"/>
    <hyperlink ref="A1197" r:id="rId1196" xr:uid="{B1B1D898-1952-413A-BB73-3EFFB09C2C0D}"/>
    <hyperlink ref="A1198" r:id="rId1197" xr:uid="{DF1DCF78-ACEA-4AE6-A8F2-25297C825E0F}"/>
    <hyperlink ref="A1199" r:id="rId1198" xr:uid="{64055190-F446-4E7E-93E7-59FA16684C07}"/>
    <hyperlink ref="A1200" r:id="rId1199" xr:uid="{6E5D622F-353E-41DD-B8A8-DF640ADFFAA5}"/>
    <hyperlink ref="A1201" r:id="rId1200" xr:uid="{FE03ED5D-E8D8-4B2D-A056-4B2BAF441132}"/>
    <hyperlink ref="A1202" r:id="rId1201" xr:uid="{37F1C648-9327-4067-AAF8-D4D099315FD7}"/>
    <hyperlink ref="A1203" r:id="rId1202" xr:uid="{6FE7EC8E-AF55-4B03-B7BA-A16EB44183D9}"/>
    <hyperlink ref="A1204" r:id="rId1203" xr:uid="{727D2328-4E67-4D7E-8417-C202D5596FD0}"/>
    <hyperlink ref="A1205" r:id="rId1204" xr:uid="{804FA961-D689-4A0F-B84C-271C5AC4CED0}"/>
    <hyperlink ref="A1206" r:id="rId1205" xr:uid="{5B5B598C-1376-46F3-BD37-E6C73BE2B48E}"/>
    <hyperlink ref="A1207" r:id="rId1206" xr:uid="{F953294A-A9C3-4B0B-BF1D-9DB9D1ADA0B5}"/>
    <hyperlink ref="A1208" r:id="rId1207" xr:uid="{2F63F48E-E61C-4933-A188-FC3E39250AC5}"/>
    <hyperlink ref="A1209" r:id="rId1208" xr:uid="{541D3501-C6D4-4A95-B5DE-716A0CE8FE64}"/>
    <hyperlink ref="A1210" r:id="rId1209" xr:uid="{F7F56C3D-E23F-46EB-A883-693B7AAE95A4}"/>
    <hyperlink ref="A1211" r:id="rId1210" xr:uid="{A61A419E-E655-4841-900C-CACEE04F5416}"/>
    <hyperlink ref="A1212" r:id="rId1211" xr:uid="{9F0155AE-34AC-4DB4-A207-2648EA439BCF}"/>
    <hyperlink ref="A1213" r:id="rId1212" xr:uid="{5B402520-9154-4E84-A7B9-FF33085EDE2E}"/>
    <hyperlink ref="A1214" r:id="rId1213" xr:uid="{75A2D3B3-FC75-4697-967F-878702281C11}"/>
    <hyperlink ref="A1215" r:id="rId1214" xr:uid="{C3EF4846-1DEA-4901-B5A9-42726B557F56}"/>
    <hyperlink ref="A1216" r:id="rId1215" xr:uid="{D36A37E9-C47E-4ED3-AD05-B5BD3162A91C}"/>
    <hyperlink ref="A1217" r:id="rId1216" xr:uid="{D8268F17-8FF2-4776-B9C6-3A4601141EDA}"/>
    <hyperlink ref="A1218" r:id="rId1217" xr:uid="{7A3AA193-666C-460C-9C58-55B64C5741C6}"/>
    <hyperlink ref="A1219" r:id="rId1218" xr:uid="{EDA83CC3-61FE-40FF-B569-18DF2EA3DCC2}"/>
    <hyperlink ref="A1220" r:id="rId1219" xr:uid="{C639B707-3E22-49CA-B785-8AAE2978A206}"/>
    <hyperlink ref="A1221" r:id="rId1220" xr:uid="{8F33E82C-80D5-4DC2-B8A3-EF6E5018C6D6}"/>
    <hyperlink ref="A1222" r:id="rId1221" xr:uid="{209C4B79-06FF-49E9-AEB8-A409EF0FF07A}"/>
    <hyperlink ref="A1223" r:id="rId1222" xr:uid="{A7316374-0514-4962-B2F5-9BE98BC683F2}"/>
    <hyperlink ref="A1224" r:id="rId1223" xr:uid="{42D9B6A2-3747-456B-B039-F892B549681A}"/>
    <hyperlink ref="A1225" r:id="rId1224" xr:uid="{05F3DAC3-2D5F-4ABC-AE9B-B265F2303C20}"/>
    <hyperlink ref="A1226" r:id="rId1225" xr:uid="{B99C8FE7-6A31-48D8-B3A1-E75B08546D4B}"/>
    <hyperlink ref="A1227" r:id="rId1226" xr:uid="{C221B56C-B8DF-43CB-98F6-4CCB4575836A}"/>
    <hyperlink ref="A1228" r:id="rId1227" xr:uid="{F9E0CC7E-7DAD-46E6-9B52-D1FD49F3AFB6}"/>
    <hyperlink ref="A1229" r:id="rId1228" xr:uid="{2003F64F-8507-4EFA-B810-3527D47512CE}"/>
    <hyperlink ref="A1230" r:id="rId1229" xr:uid="{AF78C592-2972-4669-9712-702BB6D4E4AE}"/>
    <hyperlink ref="A1231" r:id="rId1230" xr:uid="{D15D5D95-E0BB-4A29-9E87-57465B6837ED}"/>
    <hyperlink ref="A1232" r:id="rId1231" xr:uid="{31F8ABF8-B96E-49EE-8BDA-BBF291225862}"/>
    <hyperlink ref="A1233" r:id="rId1232" xr:uid="{AA3C0CA3-521A-4B89-9CE0-12F125522BBE}"/>
    <hyperlink ref="A1234" r:id="rId1233" xr:uid="{AC1BDAC5-BABD-49D5-A628-AC4CF93591CC}"/>
    <hyperlink ref="A1235" r:id="rId1234" xr:uid="{9DE5844D-B4B9-418F-AEC5-3D0047414469}"/>
    <hyperlink ref="A1236" r:id="rId1235" xr:uid="{0ADD2AD7-99EC-4B87-9B96-02D50C2EB3F7}"/>
    <hyperlink ref="A1237" r:id="rId1236" xr:uid="{7A0BF401-DBD0-4E9C-BF5A-18A98DBCEA70}"/>
    <hyperlink ref="A1238" r:id="rId1237" xr:uid="{5DC60790-D08A-4183-90BD-91E43C0330F2}"/>
    <hyperlink ref="A1239" r:id="rId1238" xr:uid="{401DF9D8-B8C3-49B4-A5C8-45D090BD365B}"/>
    <hyperlink ref="A1240" r:id="rId1239" xr:uid="{F18F9244-B00D-4C7E-AFD3-0F2C2BF01D85}"/>
    <hyperlink ref="A1241" r:id="rId1240" xr:uid="{11D51AE2-574E-4BCD-8026-97E994BB66C6}"/>
    <hyperlink ref="A1242" r:id="rId1241" xr:uid="{F153EA24-4378-4C5D-BAFB-BD5CA4B20F0B}"/>
    <hyperlink ref="A1243" r:id="rId1242" xr:uid="{AEED8E8B-218E-41C1-83D3-A2D29E3D6D9E}"/>
    <hyperlink ref="A1244" r:id="rId1243" xr:uid="{5E349C4A-2BA1-4C64-935E-28E6A1B5DF30}"/>
    <hyperlink ref="A1245" r:id="rId1244" xr:uid="{BC804981-7C9D-4462-823F-42A35480E317}"/>
    <hyperlink ref="A1246" r:id="rId1245" xr:uid="{77321500-5E67-49C7-A2C7-A0CA62CA6D54}"/>
    <hyperlink ref="A1247" r:id="rId1246" xr:uid="{62A18CFD-5932-44A9-83EF-3C694DC38669}"/>
    <hyperlink ref="A1248" r:id="rId1247" xr:uid="{78F6571E-FD0C-43F3-8174-90B9770FBC44}"/>
    <hyperlink ref="A1249" r:id="rId1248" xr:uid="{6185470B-7CD1-487A-8A99-CF6E9AEC5DD3}"/>
    <hyperlink ref="A1250" r:id="rId1249" xr:uid="{287025A3-62FF-4029-B4D7-4C0269BFAFAA}"/>
    <hyperlink ref="A1251" r:id="rId1250" xr:uid="{68941C85-6FF8-4081-8DF1-535C297C7834}"/>
    <hyperlink ref="A1252" r:id="rId1251" xr:uid="{F9D54120-339B-484E-8C12-197A67F09F32}"/>
    <hyperlink ref="A1253" r:id="rId1252" xr:uid="{83BD878F-C726-4F28-85FF-4B2734D5F344}"/>
    <hyperlink ref="A1254" r:id="rId1253" xr:uid="{EA3AE52F-47C5-4CF8-A6A5-3591E47131B2}"/>
    <hyperlink ref="A1255" r:id="rId1254" xr:uid="{0E939163-7645-480A-A34F-6D8D0E8C9469}"/>
    <hyperlink ref="A1256" r:id="rId1255" xr:uid="{F4815AC3-47A0-4BEE-92B2-716ACA95D4CF}"/>
    <hyperlink ref="A1257" r:id="rId1256" xr:uid="{68CB6625-801B-465F-8E15-2C8180CA54E4}"/>
    <hyperlink ref="A1258" r:id="rId1257" xr:uid="{88265324-E2F7-4CFE-A1A4-0374FEE82124}"/>
    <hyperlink ref="A1259" r:id="rId1258" xr:uid="{FD999035-DC98-4714-ACAA-1B6D9C17DAFE}"/>
    <hyperlink ref="A1260" r:id="rId1259" xr:uid="{40013F10-2BF1-4D33-A36A-A8C1A788F6DF}"/>
    <hyperlink ref="A1261" r:id="rId1260" xr:uid="{4FB11320-2189-44C3-8096-20B7215A6AF9}"/>
    <hyperlink ref="A1262" r:id="rId1261" xr:uid="{E89951CD-515B-4486-9399-A69E9589134C}"/>
    <hyperlink ref="A1263" r:id="rId1262" xr:uid="{2232442D-478F-410A-BED8-0AB91B9C4BFC}"/>
    <hyperlink ref="A1264" r:id="rId1263" xr:uid="{DFE53829-7ABC-404A-BFBE-26EECB845197}"/>
    <hyperlink ref="A1265" r:id="rId1264" xr:uid="{B90D116E-1469-4395-A952-09B48DC0E81A}"/>
    <hyperlink ref="A1266" r:id="rId1265" xr:uid="{1BA26E25-AC86-424D-8D5F-49749E06589F}"/>
    <hyperlink ref="A1267" r:id="rId1266" xr:uid="{B2D55921-456A-4D89-AF0F-58E55829A4F2}"/>
    <hyperlink ref="A1268" r:id="rId1267" xr:uid="{B28DABAC-F7A0-4871-86D4-8222F6CC6F93}"/>
    <hyperlink ref="A1269" r:id="rId1268" xr:uid="{6E594FF5-6482-4C03-BF8E-343120C9104D}"/>
    <hyperlink ref="A1270" r:id="rId1269" xr:uid="{B0996C59-86FC-4BBA-9332-92BF707A8D8A}"/>
    <hyperlink ref="A1271" r:id="rId1270" xr:uid="{3FC77D44-2D24-4122-AFD7-15C6E89D08F8}"/>
    <hyperlink ref="A1272" r:id="rId1271" xr:uid="{A947A818-AED8-49F2-B854-F0032D8475C3}"/>
    <hyperlink ref="A1273" r:id="rId1272" xr:uid="{EC7531E2-6CBD-47B1-88EC-7476B2A76629}"/>
    <hyperlink ref="A1274" r:id="rId1273" xr:uid="{4B798CA9-2753-4BC0-825A-B002119641FB}"/>
    <hyperlink ref="A1275" r:id="rId1274" xr:uid="{7E006EA4-613D-4663-A67F-C7BA2932D0FB}"/>
    <hyperlink ref="A1276" r:id="rId1275" xr:uid="{ED7485B0-EB95-4983-9A8C-BA4B05881F94}"/>
    <hyperlink ref="A1277" r:id="rId1276" xr:uid="{7CA57DBA-66D7-4D18-8B28-40A647B836E0}"/>
    <hyperlink ref="A1278" r:id="rId1277" xr:uid="{1DB4AD1E-A536-41AC-9C49-1C8ADB16C148}"/>
    <hyperlink ref="A1279" r:id="rId1278" xr:uid="{EA3E6342-F0B2-4109-A80F-6AA3E1AE3CA6}"/>
    <hyperlink ref="A1280" r:id="rId1279" xr:uid="{9EC9E23F-67AC-4D84-A6DD-1DA8AD68F089}"/>
    <hyperlink ref="A1281" r:id="rId1280" xr:uid="{53AA3D72-670C-407B-82EE-9724F4E5705F}"/>
    <hyperlink ref="A1282" r:id="rId1281" xr:uid="{078C3979-38FB-4E65-B089-29B54CB28712}"/>
    <hyperlink ref="A1283" r:id="rId1282" xr:uid="{300E9AC5-FFE3-4938-9E43-5004E60D1D0E}"/>
    <hyperlink ref="A1284" r:id="rId1283" xr:uid="{CBA8EFA1-28D4-4F21-AE5B-2A5F3656E96B}"/>
    <hyperlink ref="A1285" r:id="rId1284" xr:uid="{A6D2411C-AF43-481B-8472-D63C03F4AE93}"/>
    <hyperlink ref="A1286" r:id="rId1285" xr:uid="{5BD5AAB1-31DA-45FD-8CBE-8BD3291E749D}"/>
    <hyperlink ref="A1287" r:id="rId1286" xr:uid="{6C5F991C-E7C8-4332-81C9-AB34C8C5CC82}"/>
    <hyperlink ref="A1288" r:id="rId1287" xr:uid="{E10E1E20-C9BD-48FA-89CE-4A65CF858BCF}"/>
    <hyperlink ref="A1289" r:id="rId1288" xr:uid="{C63FE2C4-7D35-407C-9782-C641E78CF906}"/>
    <hyperlink ref="A1290" r:id="rId1289" xr:uid="{E08069F0-C376-4B04-A6D2-EB194025D10A}"/>
    <hyperlink ref="A1291" r:id="rId1290" xr:uid="{DB5DAE09-79AC-40BC-AA42-912ACBCA2BB2}"/>
    <hyperlink ref="A1292" r:id="rId1291" xr:uid="{23D3E6D8-1F67-4926-98A9-D70CDC0A5B9E}"/>
    <hyperlink ref="A1293" r:id="rId1292" xr:uid="{FC0EB9A9-EADE-4EED-898B-EE54BF11EF51}"/>
    <hyperlink ref="A1294" r:id="rId1293" xr:uid="{801B5E85-9D74-4DC7-863F-CA248CFE00CC}"/>
    <hyperlink ref="A1295" r:id="rId1294" xr:uid="{06B7A2AC-0D97-4674-96BE-96029E3120F4}"/>
    <hyperlink ref="A1296" r:id="rId1295" xr:uid="{F97E3C84-E368-414E-8107-2803BE7DAAC1}"/>
    <hyperlink ref="A1297" r:id="rId1296" xr:uid="{707B4D0B-2EF8-4C7C-87F5-668D874435BD}"/>
    <hyperlink ref="A1298" r:id="rId1297" xr:uid="{29066484-C107-4E63-8A01-CA52F4236F7B}"/>
    <hyperlink ref="A1299" r:id="rId1298" xr:uid="{AF3844C9-4C2C-4E5A-8B5F-B717B6A6DC65}"/>
    <hyperlink ref="A1300" r:id="rId1299" xr:uid="{3545DF17-30B6-4650-A768-39407976E8E5}"/>
    <hyperlink ref="A1301" r:id="rId1300" xr:uid="{8484F302-1239-4A4B-9698-C4078FD9F027}"/>
    <hyperlink ref="A1302" r:id="rId1301" xr:uid="{50AB65CB-AD65-4519-AD17-F821B2B32AC1}"/>
    <hyperlink ref="A1303" r:id="rId1302" xr:uid="{6A1A6390-CE18-45D8-87E5-6904B8E5F05D}"/>
    <hyperlink ref="A1304" r:id="rId1303" xr:uid="{7E0CC7C2-5F72-4AEF-9267-142FF2E6EC65}"/>
    <hyperlink ref="A1305" r:id="rId1304" xr:uid="{F71012C9-0EC1-4F5C-B9A3-BE3A648048E3}"/>
    <hyperlink ref="A1306" r:id="rId1305" xr:uid="{15BD70EE-D5C1-4471-81AC-B71CE70B0844}"/>
    <hyperlink ref="A1307" r:id="rId1306" xr:uid="{B35A87A3-F59D-4CC5-A2D3-DB4FBF546ECF}"/>
    <hyperlink ref="A1308" r:id="rId1307" xr:uid="{34F053BF-865E-42A7-8B38-35863A2AD24A}"/>
    <hyperlink ref="A1309" r:id="rId1308" xr:uid="{29BB3966-E501-4845-A7EC-D80B46894A39}"/>
    <hyperlink ref="A1310" r:id="rId1309" xr:uid="{430510B7-7B8B-4CC8-9683-71E95F4FCA1A}"/>
    <hyperlink ref="A1311" r:id="rId1310" xr:uid="{551A1168-E653-4F57-A6AF-B509E95E14B4}"/>
    <hyperlink ref="A1312" r:id="rId1311" xr:uid="{FA5B1B2A-4AF5-4CC6-9483-3CEF408F33CE}"/>
    <hyperlink ref="A1313" r:id="rId1312" xr:uid="{4F7D4592-FF40-4420-A72D-A7968CA7CFD9}"/>
    <hyperlink ref="A1314" r:id="rId1313" xr:uid="{F05C1FCF-9A66-447E-AB71-25A79624A5DB}"/>
    <hyperlink ref="A1315" r:id="rId1314" xr:uid="{3F041504-F9F3-48DE-A82B-C8ADB925B690}"/>
    <hyperlink ref="A1316" r:id="rId1315" xr:uid="{0B0909AB-FB7F-4967-B812-8235448798A9}"/>
    <hyperlink ref="A1317" r:id="rId1316" xr:uid="{3E291FB0-4298-4D76-B6B1-31135D030992}"/>
    <hyperlink ref="A1318" r:id="rId1317" xr:uid="{DD9587D5-ADD5-4398-929B-CE3151F38649}"/>
    <hyperlink ref="A1319" r:id="rId1318" xr:uid="{74473219-E6E9-4673-92F4-0378EA895B23}"/>
    <hyperlink ref="A1320" r:id="rId1319" xr:uid="{B17E96A4-2463-47D0-85F2-EB512E5E20D4}"/>
    <hyperlink ref="A1321" r:id="rId1320" xr:uid="{239E6D2F-9D47-4534-8533-376F3D22C0BA}"/>
    <hyperlink ref="A1322" r:id="rId1321" xr:uid="{CF4FB623-7C56-40D6-9BDB-43F2D09EDA4E}"/>
    <hyperlink ref="A1323" r:id="rId1322" xr:uid="{630586DB-E3F3-415F-B6D9-F89D7EDB7E8A}"/>
    <hyperlink ref="A1324" r:id="rId1323" xr:uid="{58565AA7-D259-4192-AD30-B064201810E9}"/>
    <hyperlink ref="A1325" r:id="rId1324" xr:uid="{4AE512F5-6FAE-41D1-84E1-BE476E8A4FAD}"/>
    <hyperlink ref="A1326" r:id="rId1325" xr:uid="{CB04FD48-534E-478B-855C-1B903F362854}"/>
    <hyperlink ref="A1327" r:id="rId1326" xr:uid="{1AF0C356-6C31-46EB-B124-D118AF2D37B5}"/>
    <hyperlink ref="A1328" r:id="rId1327" xr:uid="{7101D3F7-BC5B-44F7-8A02-25EED3BDCAF6}"/>
    <hyperlink ref="A1329" r:id="rId1328" xr:uid="{92E21118-87D0-42C9-A9D2-E99929DF1E6D}"/>
    <hyperlink ref="A1330" r:id="rId1329" xr:uid="{5EBDFDA0-FE8C-4C06-91BA-0A0272A22ED7}"/>
    <hyperlink ref="A1331" r:id="rId1330" xr:uid="{90815C79-1C5D-4C5A-ACB4-A96987DCB8E5}"/>
    <hyperlink ref="A1332" r:id="rId1331" xr:uid="{8B665F16-02AD-481E-9B2A-133269CDD923}"/>
    <hyperlink ref="A1333" r:id="rId1332" xr:uid="{BA3574C7-A1C1-4BA9-94D6-3B94FC14736B}"/>
    <hyperlink ref="A1334" r:id="rId1333" xr:uid="{DFAFB670-25D0-47B6-A3B7-9006BD4C8A79}"/>
    <hyperlink ref="A1335" r:id="rId1334" xr:uid="{6723C925-A110-4E14-8D9C-92C67E4C8386}"/>
    <hyperlink ref="A1336" r:id="rId1335" xr:uid="{75CAC077-7661-4830-A333-B12BBC12CD16}"/>
    <hyperlink ref="A1337" r:id="rId1336" xr:uid="{F2AC4D6C-B94F-4062-ADB0-58760083DAFC}"/>
    <hyperlink ref="A1338" r:id="rId1337" xr:uid="{9A38BC97-848E-435F-988E-D9B8D674079F}"/>
    <hyperlink ref="A1339" r:id="rId1338" xr:uid="{8FA634C3-4AA3-4526-88D2-30E5DDEF91D5}"/>
    <hyperlink ref="A1340" r:id="rId1339" xr:uid="{C042D717-1E11-43B6-A1BB-F28C96155F64}"/>
    <hyperlink ref="A1341" r:id="rId1340" xr:uid="{3D4DE047-F1D6-4C17-AAFE-A9C35559FB30}"/>
    <hyperlink ref="A1342" r:id="rId1341" xr:uid="{D675A8A3-88FE-4E63-A022-3575E8AA7B7A}"/>
    <hyperlink ref="A1343" r:id="rId1342" xr:uid="{1A9B4186-51B7-45E0-A50A-9ACCC6FFF5F5}"/>
    <hyperlink ref="A1344" r:id="rId1343" xr:uid="{487B804C-9BDC-4F7D-AF6E-2F2D04DFE9A9}"/>
    <hyperlink ref="A1345" r:id="rId1344" xr:uid="{1C74E12D-BF45-4F83-BC01-E2C6F0549FF9}"/>
    <hyperlink ref="A1346" r:id="rId1345" xr:uid="{423FFD19-F357-43DA-9699-9BD67A0DD3A4}"/>
    <hyperlink ref="A1347" r:id="rId1346" xr:uid="{AF0C73F4-E9DF-45C0-AB39-30BCCE2FCF47}"/>
    <hyperlink ref="A1348" r:id="rId1347" xr:uid="{D15F866B-5FEA-466C-B55D-0405E5C920C4}"/>
    <hyperlink ref="A1349" r:id="rId1348" xr:uid="{28C34FD7-D942-49F0-8AB7-09CD0E6F59C9}"/>
    <hyperlink ref="A1350" r:id="rId1349" xr:uid="{12C67006-3DFD-4D29-BDCC-E61D71EC2D39}"/>
    <hyperlink ref="A1351" r:id="rId1350" xr:uid="{AC2EA511-1645-4E7D-BC83-903B091B9F4F}"/>
    <hyperlink ref="A1352" r:id="rId1351" xr:uid="{BB8DD171-E460-4EF4-9DF5-B5AE89DDB40D}"/>
    <hyperlink ref="A1353" r:id="rId1352" xr:uid="{25BA9570-0185-410A-B7FC-E5B5DABB531E}"/>
    <hyperlink ref="A1354" r:id="rId1353" xr:uid="{7BBD22A8-340F-4054-B029-FBCB9BEF1894}"/>
    <hyperlink ref="A1355" r:id="rId1354" xr:uid="{780A6C91-834B-459C-A58D-007C57E6CB67}"/>
    <hyperlink ref="A1356" r:id="rId1355" xr:uid="{E3D02CB7-B4EF-4C50-BC44-70CA67DF6FA6}"/>
    <hyperlink ref="A1357" r:id="rId1356" xr:uid="{CAD345C9-9A9E-4D40-8C6B-4143ED44409E}"/>
    <hyperlink ref="A1358" r:id="rId1357" xr:uid="{931E1F47-8E9B-4FE6-9CCA-303100318913}"/>
    <hyperlink ref="A1359" r:id="rId1358" xr:uid="{5CF5EE87-BE98-4641-86F1-91102F9C3EE0}"/>
    <hyperlink ref="A1360" r:id="rId1359" xr:uid="{228CD4D7-A531-480C-B3E1-4FCC06D0F460}"/>
    <hyperlink ref="A1361" r:id="rId1360" xr:uid="{5E26C6E9-DF28-4856-9593-F51BA31D605E}"/>
    <hyperlink ref="A1362" r:id="rId1361" xr:uid="{2E199B17-5F38-46E0-8309-AB639C1DAA4F}"/>
    <hyperlink ref="A1363" r:id="rId1362" xr:uid="{EE359A67-4C0F-4CF3-8266-9FB3DD5EB718}"/>
    <hyperlink ref="A1364" r:id="rId1363" xr:uid="{6E17D7DA-C6C5-4815-BC45-15C8B0A65D40}"/>
    <hyperlink ref="A1365" r:id="rId1364" xr:uid="{2255B31B-3151-47E4-86BD-F1B5DA4D4D59}"/>
    <hyperlink ref="A1366" r:id="rId1365" xr:uid="{27909195-A7DF-4C45-826D-8CFA12E767EC}"/>
    <hyperlink ref="A1367" r:id="rId1366" xr:uid="{DADE15E1-759B-489E-B1AF-2EE523A259E2}"/>
    <hyperlink ref="A1368" r:id="rId1367" xr:uid="{32885C90-8983-4FEF-87AD-9EF3387387FE}"/>
    <hyperlink ref="A1369" r:id="rId1368" xr:uid="{63945A71-8DDB-4BCA-B1CA-56AD745C8E6C}"/>
    <hyperlink ref="A1370" r:id="rId1369" xr:uid="{023EAF2B-0433-498A-968C-0886763CE211}"/>
    <hyperlink ref="A1371" r:id="rId1370" xr:uid="{0B74597F-2123-470D-ACA5-F1E28978B709}"/>
    <hyperlink ref="A1372" r:id="rId1371" xr:uid="{0ED0FC74-D816-4FF1-AC35-A19DA16BC9E0}"/>
    <hyperlink ref="A1373" r:id="rId1372" xr:uid="{3859646E-16CC-4450-A49A-C161906C857C}"/>
    <hyperlink ref="A1374" r:id="rId1373" xr:uid="{D1DC2017-31C3-453D-93F8-6CACCC7808DB}"/>
    <hyperlink ref="A1375" r:id="rId1374" xr:uid="{DDF8F796-2A1A-447A-9996-EF877AC06108}"/>
    <hyperlink ref="A1376" r:id="rId1375" xr:uid="{5AA9F733-1B70-4BCD-912B-ECE019D38527}"/>
    <hyperlink ref="A1377" r:id="rId1376" xr:uid="{D16D5E3C-451B-41F2-8EA4-4A66E6B145B7}"/>
    <hyperlink ref="A1378" r:id="rId1377" xr:uid="{98AB2F35-C731-41E2-85EC-CFB94E112BB8}"/>
    <hyperlink ref="A1379" r:id="rId1378" xr:uid="{D82EBD2C-E4F3-4CC0-8197-2CA69A1B9379}"/>
    <hyperlink ref="A1380" r:id="rId1379" xr:uid="{D68E2B16-2559-4C70-8541-3AA410BDE391}"/>
    <hyperlink ref="A1381" r:id="rId1380" xr:uid="{639128A8-BF55-4483-9905-3EF0A34E4D9A}"/>
    <hyperlink ref="A1382" r:id="rId1381" xr:uid="{1464D063-5DEA-434A-9A25-E60375E1C575}"/>
    <hyperlink ref="A1383" r:id="rId1382" xr:uid="{D876763B-6061-48ED-B803-A11D568772AC}"/>
    <hyperlink ref="A1384" r:id="rId1383" xr:uid="{5140309D-64BC-4E10-A85B-7CD737A10595}"/>
    <hyperlink ref="A1385" r:id="rId1384" xr:uid="{F7572441-9AC3-4084-93D6-918B6DFB2EF1}"/>
    <hyperlink ref="A1386" r:id="rId1385" xr:uid="{F6A05718-EF26-40B1-9993-0ADCFB201E7C}"/>
    <hyperlink ref="A1387" r:id="rId1386" xr:uid="{62B5E39F-7B11-4110-83C0-7A7CCCE872CD}"/>
    <hyperlink ref="A1388" r:id="rId1387" xr:uid="{B75DFB45-427F-44EE-8857-F2ECA05CD31E}"/>
    <hyperlink ref="A1389" r:id="rId1388" xr:uid="{15BB30C9-3E31-41B4-ACF8-33A4CC724CC9}"/>
    <hyperlink ref="A1390" r:id="rId1389" xr:uid="{7F00D010-BAC3-4FD3-B95C-A450E7C2F64B}"/>
    <hyperlink ref="A1391" r:id="rId1390" xr:uid="{DB055AF1-8A6C-4A1B-9C42-D36BAAC39E77}"/>
    <hyperlink ref="A1392" r:id="rId1391" xr:uid="{E06A04C9-7E49-4AA8-A3F5-02E2EA4D5B05}"/>
    <hyperlink ref="A1393" r:id="rId1392" xr:uid="{41152F28-8BA7-4214-B2BB-D4A68B4C4F4B}"/>
    <hyperlink ref="A1394" r:id="rId1393" xr:uid="{8C5AD46C-BE7C-4C95-ADE2-9A70F9AE7A0B}"/>
    <hyperlink ref="A1395" r:id="rId1394" xr:uid="{8DEE887E-9920-4412-B640-78330368E29B}"/>
    <hyperlink ref="A1396" r:id="rId1395" xr:uid="{DD319FAA-504D-45EB-9564-AEABEECF0992}"/>
    <hyperlink ref="A1397" r:id="rId1396" xr:uid="{89BE072E-6BF3-4C3A-A529-9F0FCBFC3516}"/>
    <hyperlink ref="A1398" r:id="rId1397" xr:uid="{768598C2-2CF8-4730-91B3-E71DE74A6BA6}"/>
    <hyperlink ref="A1399" r:id="rId1398" xr:uid="{804B2C92-8815-4743-AC95-8EB02375C36A}"/>
    <hyperlink ref="A1400" r:id="rId1399" xr:uid="{043F421C-F135-4505-8BE9-6E9B64145665}"/>
    <hyperlink ref="A1401" r:id="rId1400" xr:uid="{F3A71CEB-5009-4B24-9207-4128AD0E72DC}"/>
    <hyperlink ref="A1402" r:id="rId1401" xr:uid="{4A9919C1-BC5C-4944-A5D4-98EB879AA6EF}"/>
    <hyperlink ref="A1403" r:id="rId1402" xr:uid="{5290CB44-D07B-44E9-B910-6A76B2869C17}"/>
    <hyperlink ref="A1404" r:id="rId1403" xr:uid="{FB9F2E2F-810C-437F-9E0A-8A3BEAE2A3EC}"/>
    <hyperlink ref="A1405" r:id="rId1404" xr:uid="{235487DA-F03B-4C8D-899A-5CC1445CFAC2}"/>
    <hyperlink ref="A1406" r:id="rId1405" xr:uid="{D7EA1EBF-BB2F-40C2-BF3F-6CDFA494AF57}"/>
    <hyperlink ref="A1407" r:id="rId1406" xr:uid="{32A5CD79-CA4A-46E4-A642-8E07C00B64C0}"/>
    <hyperlink ref="A1408" r:id="rId1407" xr:uid="{7E380712-4EDC-4209-8CDA-C4ECA0A45414}"/>
    <hyperlink ref="A1409" r:id="rId1408" xr:uid="{5A0913EF-AF56-4C96-BDA7-32DAFF972356}"/>
    <hyperlink ref="A1410" r:id="rId1409" xr:uid="{013953BC-ECB2-4E07-B3C7-2C6CCCD1B539}"/>
    <hyperlink ref="A1411" r:id="rId1410" xr:uid="{A99C0EDB-3F7C-48F1-A3F8-73187E67E0B1}"/>
    <hyperlink ref="A1412" r:id="rId1411" xr:uid="{F1F107D0-C6FA-4C7D-83A9-E12AC8FC3E62}"/>
    <hyperlink ref="A1413" r:id="rId1412" xr:uid="{7A33CCB8-FD14-4485-A8DE-1492B2101F4A}"/>
    <hyperlink ref="A1414" r:id="rId1413" xr:uid="{E94DA503-2F59-4BAF-A086-9FFD8E5885E0}"/>
    <hyperlink ref="A1415" r:id="rId1414" xr:uid="{AC9D9751-39D7-4CBD-81C5-770E0055850B}"/>
    <hyperlink ref="A1416" r:id="rId1415" xr:uid="{4056A0C8-858E-4EBC-9A33-877D21471A5D}"/>
    <hyperlink ref="A1417" r:id="rId1416" xr:uid="{AE0F9217-7A5B-45BA-997A-0E378494BC89}"/>
    <hyperlink ref="A1418" r:id="rId1417" xr:uid="{589DBCC6-7D95-4405-851B-28AB4BA05F8C}"/>
    <hyperlink ref="A1419" r:id="rId1418" xr:uid="{1E0B6710-43D7-41EB-AAC2-3741441CC680}"/>
    <hyperlink ref="A1420" r:id="rId1419" xr:uid="{EC8FD5EB-A884-47BB-B959-C514855DEAD2}"/>
    <hyperlink ref="A1421" r:id="rId1420" xr:uid="{45402A57-3A4D-4F8B-8616-0FE7199F5FE1}"/>
    <hyperlink ref="A1422" r:id="rId1421" xr:uid="{533F5A1D-9634-4AA1-9B4C-3A10E7D6B4B5}"/>
    <hyperlink ref="A1423" r:id="rId1422" xr:uid="{52895239-CDC9-4840-8A32-907722BB4F30}"/>
    <hyperlink ref="A1424" r:id="rId1423" xr:uid="{461206EC-4F9F-4A97-A54A-276BF537BEDC}"/>
    <hyperlink ref="A1425" r:id="rId1424" xr:uid="{194CE091-B3D5-4959-BABF-B33DD4EDE827}"/>
    <hyperlink ref="A1426" r:id="rId1425" xr:uid="{42383E7C-DEC8-4D85-A71B-AEB599A00774}"/>
    <hyperlink ref="A1427" r:id="rId1426" xr:uid="{6F39AFB2-64E4-434C-BCE9-847B7272036D}"/>
    <hyperlink ref="A1428" r:id="rId1427" xr:uid="{11AF34DD-1BB7-4B06-9368-81A3F4C02FA4}"/>
    <hyperlink ref="A1429" r:id="rId1428" xr:uid="{423BF555-89F1-4DC3-9BAF-C754B95B799C}"/>
    <hyperlink ref="A1430" r:id="rId1429" xr:uid="{250FE833-E3BC-4C58-82C7-8478DC6F4200}"/>
    <hyperlink ref="A1431" r:id="rId1430" xr:uid="{F1CD68DB-2C89-46A5-9453-00585BCDDB85}"/>
    <hyperlink ref="A1432" r:id="rId1431" xr:uid="{1AF4A473-85A2-4A04-9231-B05C2940F072}"/>
    <hyperlink ref="A1433" r:id="rId1432" xr:uid="{2CC95DE3-8BFC-4785-BD98-F612EC950CC6}"/>
    <hyperlink ref="A1434" r:id="rId1433" xr:uid="{C96DA0C3-4254-4233-AE9D-EAE8D43EA3CA}"/>
    <hyperlink ref="A1435" r:id="rId1434" xr:uid="{3DEC7536-65E0-49B6-A0E1-F8938EF9479E}"/>
    <hyperlink ref="A1436" r:id="rId1435" xr:uid="{510E5A1C-4DB8-43D6-A318-2338A1246EDA}"/>
    <hyperlink ref="A1437" r:id="rId1436" xr:uid="{6238B3ED-FC62-4CC8-943A-B47F409DDF6D}"/>
    <hyperlink ref="A1438" r:id="rId1437" xr:uid="{B01E13D9-930D-4A6A-9482-2268EF881B7D}"/>
    <hyperlink ref="A1439" r:id="rId1438" xr:uid="{52CA4621-E894-4080-8F25-1D668205AB74}"/>
    <hyperlink ref="A1440" r:id="rId1439" xr:uid="{8B3856A9-1A34-4AE9-861F-83E6A66CF669}"/>
    <hyperlink ref="A1441" r:id="rId1440" xr:uid="{E22E13A3-FFEA-4E36-AE38-86B8E68F78E8}"/>
    <hyperlink ref="A1442" r:id="rId1441" xr:uid="{2A426942-B591-4D1A-AC18-A4F17B28F29A}"/>
    <hyperlink ref="A1443" r:id="rId1442" xr:uid="{FCD47413-864D-4182-B871-ED959E1E07A2}"/>
    <hyperlink ref="A1444" r:id="rId1443" xr:uid="{98554F70-8226-4120-B3E5-2FBF8897CF99}"/>
    <hyperlink ref="A1445" r:id="rId1444" xr:uid="{23CAD2A6-62C9-4954-B164-44D5E418F883}"/>
    <hyperlink ref="A1446" r:id="rId1445" xr:uid="{0AC0E036-282A-42E5-BC70-5EBEF6C7B31C}"/>
    <hyperlink ref="A1447" r:id="rId1446" xr:uid="{A1C713A9-4A0B-48E0-9CB4-945B83EE6F86}"/>
    <hyperlink ref="A1448" r:id="rId1447" xr:uid="{9AF2F82D-92DD-43A1-B5ED-9D0491CCC482}"/>
    <hyperlink ref="A1449" r:id="rId1448" xr:uid="{CABFC100-5251-4A8E-B533-034593EF5233}"/>
    <hyperlink ref="A1450" r:id="rId1449" xr:uid="{A2538B11-667B-4013-8D37-D7CBBB2378BD}"/>
    <hyperlink ref="A1451" r:id="rId1450" xr:uid="{E42123F5-250A-496D-8890-AD4D83ED9F67}"/>
    <hyperlink ref="A1452" r:id="rId1451" xr:uid="{996D30A1-4D35-4927-B98E-7745081316FF}"/>
    <hyperlink ref="A1453" r:id="rId1452" xr:uid="{6027B496-CE95-4BDC-9D2F-8A06D209854A}"/>
    <hyperlink ref="A1454" r:id="rId1453" xr:uid="{AC63F61A-8A4A-41C7-AAC8-F408AF6B9F12}"/>
    <hyperlink ref="A1455" r:id="rId1454" xr:uid="{7D12D2D6-D25C-4A20-9EE6-9523A014E9C7}"/>
    <hyperlink ref="A1456" r:id="rId1455" xr:uid="{AF48A836-DDDC-4EA5-906C-0E74C9503832}"/>
    <hyperlink ref="A1457" r:id="rId1456" xr:uid="{0EA4BFD7-4DD7-4046-8820-82D5934259C7}"/>
    <hyperlink ref="A1458" r:id="rId1457" xr:uid="{9C915AA8-70DE-46B5-808F-50FE83CBF723}"/>
    <hyperlink ref="A1459" r:id="rId1458" xr:uid="{FF299074-F062-4C83-BF46-6106425C551D}"/>
    <hyperlink ref="A1460" r:id="rId1459" xr:uid="{E3C4AA01-02BB-445D-95D3-EC18BF9B7CF7}"/>
    <hyperlink ref="A1461" r:id="rId1460" xr:uid="{7BA807AE-8C93-4693-BDCE-43F681596C86}"/>
    <hyperlink ref="A1462" r:id="rId1461" xr:uid="{3C8F52EB-7FC7-489B-9C64-AFD8180F80DD}"/>
    <hyperlink ref="A1463" r:id="rId1462" xr:uid="{E5DFBAC7-ECF0-473B-A39A-330AE4CFC37F}"/>
    <hyperlink ref="A1464" r:id="rId1463" xr:uid="{F5254545-3951-4276-80F2-4DE71D57AC5A}"/>
    <hyperlink ref="A1465" r:id="rId1464" xr:uid="{822E4F4F-4F19-45F6-97ED-DE3473E1307D}"/>
    <hyperlink ref="A1466" r:id="rId1465" xr:uid="{5978A035-7240-4478-B0BF-97B2F8E74CE7}"/>
    <hyperlink ref="A1467" r:id="rId1466" xr:uid="{C95FEC19-3B03-47EA-ACB7-6166D8B889A7}"/>
    <hyperlink ref="A1468" r:id="rId1467" xr:uid="{A2F7ED46-425D-4340-9560-CFB6B1A556D2}"/>
    <hyperlink ref="A1469" r:id="rId1468" xr:uid="{62B8A217-FBF8-4F47-B4FF-AE53AA088D31}"/>
    <hyperlink ref="A1470" r:id="rId1469" xr:uid="{8CC008B0-708D-4364-87F8-6D1FB1CF904F}"/>
    <hyperlink ref="A1471" r:id="rId1470" xr:uid="{9E670E64-C0D7-4292-8F5D-6AC424163364}"/>
    <hyperlink ref="A1472" r:id="rId1471" xr:uid="{2430CBBA-BE6A-4441-AA87-EBB4B044CA12}"/>
    <hyperlink ref="A1473" r:id="rId1472" xr:uid="{36091E36-A63D-4022-8C07-B01552096537}"/>
    <hyperlink ref="A1474" r:id="rId1473" xr:uid="{33C50C5D-92DF-4929-8CAF-4C68317D287E}"/>
    <hyperlink ref="A1475" r:id="rId1474" xr:uid="{20B8DD5C-AF4D-4F02-A6E3-2EB9E2C58D13}"/>
    <hyperlink ref="A1476" r:id="rId1475" xr:uid="{387A67D8-978F-474D-8C40-B26DAADF12C1}"/>
    <hyperlink ref="A1477" r:id="rId1476" xr:uid="{34A2DA45-4B34-4475-8204-BD15C60D9068}"/>
    <hyperlink ref="A1478" r:id="rId1477" xr:uid="{EF8B8A46-96F4-4335-A44E-1D018C8941C3}"/>
    <hyperlink ref="A1479" r:id="rId1478" xr:uid="{343D87EF-A5A4-416D-A054-B9831E0A93FA}"/>
    <hyperlink ref="A1480" r:id="rId1479" xr:uid="{68EB3D2D-B372-4D92-920E-CADF342AF1EB}"/>
    <hyperlink ref="A1481" r:id="rId1480" xr:uid="{0115BCB0-FF9D-451D-A414-48C4F6F1070D}"/>
    <hyperlink ref="A1482" r:id="rId1481" xr:uid="{DF725134-4E15-4D16-A2B4-027D31669AD2}"/>
    <hyperlink ref="A1483" r:id="rId1482" xr:uid="{FB2879E0-7DF8-4B67-96B4-31A2929CB00B}"/>
    <hyperlink ref="A1484" r:id="rId1483" xr:uid="{8BB69672-B1EB-41A9-AEE1-E032FDB0F66F}"/>
    <hyperlink ref="A1485" r:id="rId1484" xr:uid="{B7C6BA49-66AD-434F-B9AE-D0674D388F32}"/>
    <hyperlink ref="A1486" r:id="rId1485" xr:uid="{5EB014AA-95BA-426E-8CF7-C597BA06BB1D}"/>
    <hyperlink ref="A1487" r:id="rId1486" xr:uid="{1CC44CC3-C023-4ECF-AABE-CD6B58D6818C}"/>
    <hyperlink ref="A1488" r:id="rId1487" xr:uid="{A8D3D088-6C00-47A0-92B6-4F8E0C3FEE53}"/>
    <hyperlink ref="A1489" r:id="rId1488" xr:uid="{DC39DBEC-70BA-4335-84FB-AA44357C09C5}"/>
    <hyperlink ref="A1490" r:id="rId1489" xr:uid="{F56DC4B2-B6FC-4748-AE07-29F05FA44020}"/>
    <hyperlink ref="A1491" r:id="rId1490" xr:uid="{D981465A-D764-49F6-9854-84AA2963CAE3}"/>
    <hyperlink ref="A1492" r:id="rId1491" xr:uid="{BDE18309-CD35-4886-919C-6E88AEA01ECE}"/>
    <hyperlink ref="A1493" r:id="rId1492" xr:uid="{8B199839-2206-4F33-B343-93197310BC77}"/>
    <hyperlink ref="A1494" r:id="rId1493" xr:uid="{E98F1AF1-FA10-450C-BEE9-DD1083A4EB59}"/>
    <hyperlink ref="A1495" r:id="rId1494" xr:uid="{ED8F8EDD-F3AB-4E47-8B37-5B0C21E3AE69}"/>
    <hyperlink ref="A1496" r:id="rId1495" xr:uid="{9E99AEE3-79FE-4655-A166-068D148E3AC6}"/>
    <hyperlink ref="A1497" r:id="rId1496" xr:uid="{5A803ACF-D0FD-4E98-9AF4-D75C73893452}"/>
    <hyperlink ref="A1498" r:id="rId1497" xr:uid="{7D9CE67B-7FE6-44E5-B768-75158430FB5D}"/>
    <hyperlink ref="A1499" r:id="rId1498" xr:uid="{B16644A5-67A1-448D-870F-A1D57AFFFD6C}"/>
    <hyperlink ref="A1500" r:id="rId1499" xr:uid="{87335DED-5003-490C-8114-C8D2F3069C78}"/>
    <hyperlink ref="A1501" r:id="rId1500" xr:uid="{79EA8A3D-4AB4-410F-A0DD-4A7A64CA989E}"/>
    <hyperlink ref="A1502" r:id="rId1501" xr:uid="{383FA595-7C76-46F7-9DD9-F821909316C3}"/>
    <hyperlink ref="A1503" r:id="rId1502" xr:uid="{A789C44B-398A-464B-8C7C-0F66F727376A}"/>
    <hyperlink ref="A1504" r:id="rId1503" xr:uid="{688309AB-B824-4DBA-A5BF-4241FC62642B}"/>
    <hyperlink ref="A1505" r:id="rId1504" xr:uid="{FF2D25B9-6696-4E11-92FC-6ACC08A8C344}"/>
    <hyperlink ref="A1506" r:id="rId1505" xr:uid="{300318BD-FD11-4D83-BF0E-64068FFD0981}"/>
    <hyperlink ref="A1507" r:id="rId1506" xr:uid="{099478E3-888E-461E-93C0-BDBD9AC9E91C}"/>
    <hyperlink ref="A1508" r:id="rId1507" xr:uid="{A9E77F1B-7067-4FB0-B068-207F200ED5AD}"/>
    <hyperlink ref="A1509" r:id="rId1508" xr:uid="{A6560F32-88AF-4E56-9169-95C276054DAC}"/>
    <hyperlink ref="A1510" r:id="rId1509" xr:uid="{81A086D1-3FEA-4D6D-AB42-C24DBAAE29CE}"/>
    <hyperlink ref="A1511" r:id="rId1510" xr:uid="{85BA71CF-93A8-4862-A8F9-2B1144D48A9D}"/>
    <hyperlink ref="A1512" r:id="rId1511" xr:uid="{4BD4B29B-7905-49BC-B242-A2E69DD2B502}"/>
    <hyperlink ref="A1513" r:id="rId1512" xr:uid="{DF26171B-67A3-4AB6-96BB-B476460F9393}"/>
    <hyperlink ref="A1514" r:id="rId1513" xr:uid="{1A0B2D78-B7BA-4055-A1F6-8E96A0BC90D3}"/>
    <hyperlink ref="A1515" r:id="rId1514" xr:uid="{BCB1BA3C-615A-49BB-A5CC-BFBF290A7604}"/>
    <hyperlink ref="A1516" r:id="rId1515" xr:uid="{FD863272-522E-4ADA-9F94-5D264009FD99}"/>
    <hyperlink ref="A1517" r:id="rId1516" xr:uid="{101872DB-CD3D-40F3-959F-678F57FBC1AB}"/>
    <hyperlink ref="A1518" r:id="rId1517" xr:uid="{D672E208-0C93-403D-9037-488D4E9A8BF2}"/>
    <hyperlink ref="A1519" r:id="rId1518" xr:uid="{EE5C4CD3-7063-40C2-89D5-CF6E21292B9F}"/>
    <hyperlink ref="A1520" r:id="rId1519" xr:uid="{3C4155E1-DC0F-4FED-84A3-ADA79B6FA7DB}"/>
    <hyperlink ref="A1521" r:id="rId1520" xr:uid="{2DA01596-6D89-4250-9615-FE7CBE511CAA}"/>
    <hyperlink ref="A1522" r:id="rId1521" xr:uid="{7FF291CF-D1C6-4648-942E-B21B7B3415B5}"/>
    <hyperlink ref="A1523" r:id="rId1522" xr:uid="{A54227E9-58AA-4B39-A6FE-D8B9CBA4E160}"/>
    <hyperlink ref="A1524" r:id="rId1523" xr:uid="{42CDBA25-C3FE-42F5-9AE7-B37943F5C94C}"/>
    <hyperlink ref="A1525" r:id="rId1524" xr:uid="{6E47A098-D517-4DC1-B20D-088A95C4BA77}"/>
    <hyperlink ref="A1526" r:id="rId1525" xr:uid="{6E0B7A5C-1323-485C-9C44-73784E840E71}"/>
    <hyperlink ref="A1527" r:id="rId1526" xr:uid="{85D398A9-97FA-4CCC-80DB-5CFA319CC7E7}"/>
    <hyperlink ref="A1528" r:id="rId1527" xr:uid="{BB906FF2-4837-4CE5-8BB9-AE5DFC466431}"/>
    <hyperlink ref="A1529" r:id="rId1528" xr:uid="{AB33E9BC-364A-4FFC-89EC-98D41CA65DAC}"/>
    <hyperlink ref="A1530" r:id="rId1529" xr:uid="{54E12721-50E6-4FB9-BEB7-3197C4997BF7}"/>
    <hyperlink ref="A1531" r:id="rId1530" xr:uid="{2842E5D2-CF87-49D8-897E-BC1876F3DC6D}"/>
    <hyperlink ref="A1532" r:id="rId1531" xr:uid="{71BFE3A0-1921-4D1A-80C6-757EC83B6373}"/>
    <hyperlink ref="A1533" r:id="rId1532" xr:uid="{133FB25E-335E-48E0-B0F0-53A22D172E4B}"/>
    <hyperlink ref="A1534" r:id="rId1533" xr:uid="{472BF844-8DDE-4105-A6D7-3736C2AC9CF6}"/>
    <hyperlink ref="A1535" r:id="rId1534" xr:uid="{0E0F56B0-B630-4578-BDA3-CBF5FBE17BDA}"/>
    <hyperlink ref="A1536" r:id="rId1535" xr:uid="{D5E780F4-0E81-4313-878A-BFD757A3D8A1}"/>
    <hyperlink ref="A1537" r:id="rId1536" xr:uid="{6B44D990-F12A-4DE1-A655-42705387736C}"/>
    <hyperlink ref="A1538" r:id="rId1537" xr:uid="{DB3E6714-F312-46C5-B165-C57004A350AF}"/>
    <hyperlink ref="A1539" r:id="rId1538" xr:uid="{C20018DD-75D4-4911-9930-2B9F2618C82A}"/>
    <hyperlink ref="A1540" r:id="rId1539" xr:uid="{2C09F13F-E0EE-45B7-ABDD-5859C24698C3}"/>
    <hyperlink ref="A1541" r:id="rId1540" xr:uid="{BDEBAC9E-2CC7-49CC-817E-21ED6BAC0B25}"/>
    <hyperlink ref="A1542" r:id="rId1541" xr:uid="{B7AF5BE1-97F0-4964-AA9F-6911F432BB1D}"/>
    <hyperlink ref="A1543" r:id="rId1542" xr:uid="{5589DBE0-903F-4D67-B678-B16A19B89D18}"/>
    <hyperlink ref="A1544" r:id="rId1543" xr:uid="{7F5B6FCD-F924-457E-9279-CCD45F72E609}"/>
    <hyperlink ref="A1545" r:id="rId1544" xr:uid="{DD536A5A-D34E-4A0A-B094-55B355B8DB54}"/>
    <hyperlink ref="A1546" r:id="rId1545" xr:uid="{E74B79DF-0815-4839-BC6C-B8C067197B84}"/>
    <hyperlink ref="A1547" r:id="rId1546" xr:uid="{447626CB-9BA6-497E-B64A-8A3D1CAD847F}"/>
    <hyperlink ref="A1548" r:id="rId1547" xr:uid="{8C2D04C1-D9B3-4987-B8EC-E166B9D7E14E}"/>
    <hyperlink ref="A1549" r:id="rId1548" xr:uid="{E064962D-0BD3-4912-8373-B792D7F648D8}"/>
    <hyperlink ref="A1550" r:id="rId1549" xr:uid="{34B55165-523C-4765-9417-13E4908EC9D5}"/>
    <hyperlink ref="A1551" r:id="rId1550" xr:uid="{6E56788C-EC24-4B8A-835F-78A150D6D63E}"/>
    <hyperlink ref="A1552" r:id="rId1551" xr:uid="{9545A22B-A052-4214-B114-B1A17485694B}"/>
    <hyperlink ref="A1553" r:id="rId1552" xr:uid="{75A87F4A-5ACB-4EEA-BD17-C1B405930DBD}"/>
    <hyperlink ref="A1554" r:id="rId1553" xr:uid="{E618F92C-1A2E-4616-8095-C92E222159BE}"/>
    <hyperlink ref="A1555" r:id="rId1554" xr:uid="{5458F777-EE76-4FC5-8B1C-C91AB99154EE}"/>
    <hyperlink ref="A1556" r:id="rId1555" xr:uid="{B4E3AFD6-FF2B-4A49-9ABD-EE76DEB75590}"/>
    <hyperlink ref="A1557" r:id="rId1556" xr:uid="{42306DB5-7D89-4726-8401-493124FACF29}"/>
    <hyperlink ref="A1558" r:id="rId1557" xr:uid="{AA48B5E9-36CF-4302-A1EE-3A361FD30F18}"/>
    <hyperlink ref="A1559" r:id="rId1558" xr:uid="{18BDE1A9-9879-49C3-B9BE-D3D0ABCD4718}"/>
    <hyperlink ref="A1560" r:id="rId1559" xr:uid="{C7C1CA1E-DF3D-4F35-9DE8-DBF5B7C4306C}"/>
    <hyperlink ref="A1561" r:id="rId1560" xr:uid="{48E66BB5-B40D-411F-95DF-C42FC3345774}"/>
    <hyperlink ref="A1562" r:id="rId1561" xr:uid="{A46C2304-46FA-4EC2-981E-A052B5CDE93B}"/>
    <hyperlink ref="A1563" r:id="rId1562" xr:uid="{D7589833-56BB-4D4C-BBD8-53BB1577E6A5}"/>
    <hyperlink ref="A1564" r:id="rId1563" xr:uid="{D53B2DEB-2697-47A8-A6D1-D6CCC76B6DD2}"/>
    <hyperlink ref="A1565" r:id="rId1564" xr:uid="{A0FDB641-3413-42F0-9E35-F20B14F5CF49}"/>
    <hyperlink ref="A1566" r:id="rId1565" xr:uid="{1CDC5EB0-E380-46EE-9A61-5E79FA8B748C}"/>
    <hyperlink ref="A1567" r:id="rId1566" xr:uid="{D70DCCE7-6962-4B39-AC20-E3EB3E2C65A5}"/>
    <hyperlink ref="A1568" r:id="rId1567" xr:uid="{B33E18B7-C49F-4B50-8762-2E4CB1B05220}"/>
    <hyperlink ref="A1569" r:id="rId1568" xr:uid="{679CE3E7-5825-4B6C-A6D5-E8B87F33919F}"/>
    <hyperlink ref="A1570" r:id="rId1569" xr:uid="{F47D1F2F-9253-40F2-AA0C-1C53BD544D6F}"/>
    <hyperlink ref="A1571" r:id="rId1570" xr:uid="{89DCB40C-46CA-4994-A907-2355B8F49964}"/>
    <hyperlink ref="A1572" r:id="rId1571" xr:uid="{A06ADD86-39DC-476A-BBB2-FCDF1F66A008}"/>
    <hyperlink ref="A1573" r:id="rId1572" xr:uid="{FE3FBDC8-2EE8-4286-B490-0790E2CC96F9}"/>
    <hyperlink ref="A1574" r:id="rId1573" xr:uid="{503A4598-AFEE-465E-81E7-669CF9A36042}"/>
    <hyperlink ref="A1575" r:id="rId1574" xr:uid="{71CD90D1-73C4-4D44-848F-082A8674C804}"/>
    <hyperlink ref="A1576" r:id="rId1575" xr:uid="{22090DCF-2449-43B1-BD3F-A158EB00DA34}"/>
    <hyperlink ref="A1577" r:id="rId1576" xr:uid="{D567780B-90D6-41CF-9331-E7A674ABBFF1}"/>
    <hyperlink ref="A1578" r:id="rId1577" xr:uid="{4CC5992F-2101-43EC-BE99-57FD44D6B898}"/>
    <hyperlink ref="A1579" r:id="rId1578" xr:uid="{CE86BA4B-F72A-421D-AFBF-A3A8832A0E3F}"/>
    <hyperlink ref="A1580" r:id="rId1579" xr:uid="{FC4313AE-9009-4298-BE00-5849B9226F70}"/>
    <hyperlink ref="A1581" r:id="rId1580" xr:uid="{BD4B7885-B0A4-421E-B157-49DB4750A818}"/>
    <hyperlink ref="A1582" r:id="rId1581" xr:uid="{E691C017-AE78-4473-ABF6-0E4C246E48F9}"/>
    <hyperlink ref="A1583" r:id="rId1582" xr:uid="{F6597E83-60EB-4A1E-A02D-19B2ABAB5778}"/>
    <hyperlink ref="A1584" r:id="rId1583" xr:uid="{BD9E9257-57EB-4A67-A508-820376E1304A}"/>
    <hyperlink ref="A1585" r:id="rId1584" xr:uid="{EE72F305-1A31-4658-8962-B7EFF02F3082}"/>
    <hyperlink ref="A1586" r:id="rId1585" xr:uid="{D010CE79-DA6F-4499-97E6-3EA730C079A1}"/>
    <hyperlink ref="A1587" r:id="rId1586" xr:uid="{C8253BDC-05CE-4A55-A6F1-8D02B2D6EF41}"/>
    <hyperlink ref="A1588" r:id="rId1587" xr:uid="{993FA4DC-8CB3-497C-A6FB-F3A8BB375C77}"/>
    <hyperlink ref="A1589" r:id="rId1588" xr:uid="{DD388AA1-7216-453F-A157-E47ADFD5DA9E}"/>
    <hyperlink ref="A1590" r:id="rId1589" xr:uid="{212B0975-A732-412E-9900-68F9AE91BDF0}"/>
    <hyperlink ref="A1591" r:id="rId1590" xr:uid="{51519B52-E630-43D9-A20B-8314FBDE1024}"/>
    <hyperlink ref="A1592" r:id="rId1591" xr:uid="{09A10DFB-CCB1-4229-92C6-AB8E9CA4B0BE}"/>
    <hyperlink ref="A1593" r:id="rId1592" xr:uid="{C4494BCA-5B8E-411E-9A62-711643FE636F}"/>
    <hyperlink ref="A1594" r:id="rId1593" xr:uid="{321D4D80-9DB0-4300-9D02-8535C8EB7809}"/>
    <hyperlink ref="A1595" r:id="rId1594" xr:uid="{76490D6F-E318-469A-AC3E-149D46687FAE}"/>
    <hyperlink ref="A1596" r:id="rId1595" xr:uid="{BCB5BCB8-C14E-4EEF-B0E2-890D593CAC60}"/>
    <hyperlink ref="A1597" r:id="rId1596" xr:uid="{4C83A158-3DA5-40FF-82D8-C4F5E51E9293}"/>
    <hyperlink ref="A1598" r:id="rId1597" xr:uid="{558FF7AC-6A51-4A28-8F65-E4B919D0FD07}"/>
    <hyperlink ref="A1599" r:id="rId1598" xr:uid="{A2D5BAAE-9065-4013-A1E0-4830A9531254}"/>
    <hyperlink ref="A1600" r:id="rId1599" xr:uid="{09D128B8-C47A-41E3-8C9B-EF41DE73FAF3}"/>
    <hyperlink ref="A1601" r:id="rId1600" xr:uid="{80A6B915-E4B4-4880-A098-2F28CB78F57C}"/>
    <hyperlink ref="A1602" r:id="rId1601" xr:uid="{7996787B-5F8D-4F3F-8194-16A42DD6B0DD}"/>
    <hyperlink ref="A1603" r:id="rId1602" xr:uid="{1E643D20-A876-4545-A41D-4EF25C4C1F4C}"/>
    <hyperlink ref="A1604" r:id="rId1603" xr:uid="{E8A4F2F0-775E-4466-8798-AB0F3C1C97C6}"/>
    <hyperlink ref="A1605" r:id="rId1604" xr:uid="{D0807DCD-7F6D-4DB9-B4BC-4890008E1229}"/>
    <hyperlink ref="A1606" r:id="rId1605" xr:uid="{95B4CBDD-2649-4324-97D9-C0BE111479C9}"/>
    <hyperlink ref="A1607" r:id="rId1606" xr:uid="{C252D6C3-F08B-4B8D-9631-04B970940F61}"/>
    <hyperlink ref="A1608" r:id="rId1607" xr:uid="{63FC401C-E169-4091-B63D-2AB21044E865}"/>
    <hyperlink ref="A1609" r:id="rId1608" xr:uid="{85F7EC1F-982F-438D-BB7C-56F0F8C9A0CB}"/>
    <hyperlink ref="A1610" r:id="rId1609" xr:uid="{5B104B3A-E951-4B7F-BBBE-A078ADCC9C49}"/>
    <hyperlink ref="A1611" r:id="rId1610" xr:uid="{4C1890FF-8399-43B7-B7DB-5371EB141132}"/>
    <hyperlink ref="A1612" r:id="rId1611" xr:uid="{3A9D665B-0873-4021-BFB4-9E3D3727DE78}"/>
    <hyperlink ref="A1613" r:id="rId1612" xr:uid="{5073AA60-AC88-40DC-AFA2-947B79F779D4}"/>
    <hyperlink ref="A1614" r:id="rId1613" xr:uid="{BCF80F82-9901-4FF0-8F5D-4EC95834B149}"/>
    <hyperlink ref="A1615" r:id="rId1614" xr:uid="{F151292A-9E64-4679-A898-14126471BA8B}"/>
    <hyperlink ref="A1616" r:id="rId1615" xr:uid="{FD54D4AF-B3E5-43CB-B8CC-CBBCCC9F557A}"/>
    <hyperlink ref="A1617" r:id="rId1616" xr:uid="{35F55C64-D526-4A34-8FEB-20C6CE1816F4}"/>
    <hyperlink ref="A1618" r:id="rId1617" xr:uid="{A636181E-690B-4B65-8D13-C3CE0CEB3AE7}"/>
    <hyperlink ref="A1619" r:id="rId1618" xr:uid="{D6F01130-1F8F-4994-837E-58BCD62C313D}"/>
    <hyperlink ref="A1620" r:id="rId1619" xr:uid="{C1C642B9-2152-445F-9717-A28A9673B9FE}"/>
    <hyperlink ref="A1621" r:id="rId1620" xr:uid="{5609E21B-685B-447E-97F5-840873DA7B4B}"/>
    <hyperlink ref="A1622" r:id="rId1621" xr:uid="{0FCE0402-09B1-46AF-9AAB-36161384AF41}"/>
    <hyperlink ref="A1623" r:id="rId1622" xr:uid="{E1C4FBDF-0300-4454-8238-287480E689A3}"/>
    <hyperlink ref="A1624" r:id="rId1623" xr:uid="{CDF13F93-1FEC-4B18-AFE9-BDFE3DB9E0DC}"/>
    <hyperlink ref="A1625" r:id="rId1624" xr:uid="{70C13A1C-BBE1-4445-A058-7946D6BFCAF9}"/>
    <hyperlink ref="A1626" r:id="rId1625" xr:uid="{A41FF42F-AD0A-4D9A-9D22-6647B4C6628B}"/>
    <hyperlink ref="A1627" r:id="rId1626" xr:uid="{C0E4B98A-E6C7-4129-BB58-885022F872CD}"/>
    <hyperlink ref="A1628" r:id="rId1627" xr:uid="{BF4098DD-1379-44AB-8CD1-6742BF47E008}"/>
    <hyperlink ref="A1629" r:id="rId1628" xr:uid="{4CB39711-62BA-4134-9A43-033D318BE616}"/>
    <hyperlink ref="A1630" r:id="rId1629" xr:uid="{0E0EB2AE-1AB3-4CB6-86FB-1A4E57C6E458}"/>
    <hyperlink ref="A1631" r:id="rId1630" xr:uid="{7A7F077A-595F-4212-AA55-68837E0ECC55}"/>
    <hyperlink ref="A1632" r:id="rId1631" xr:uid="{5282AE56-0237-4618-8AEC-67A78A2A0047}"/>
    <hyperlink ref="A1633" r:id="rId1632" xr:uid="{310C9608-77F3-48B9-B2C8-4AB0F64C391B}"/>
    <hyperlink ref="A1634" r:id="rId1633" xr:uid="{6B01DCDA-AAEB-4AD8-B579-E27BE04167FE}"/>
    <hyperlink ref="A1635" r:id="rId1634" xr:uid="{DAC7A2ED-8DBA-4664-9C0A-76EB309A677C}"/>
    <hyperlink ref="A1636" r:id="rId1635" xr:uid="{E897F438-1AD1-4BD8-8342-97AD122E30F3}"/>
    <hyperlink ref="A1637" r:id="rId1636" xr:uid="{490DEC40-318F-439B-A3DA-482D26C931FA}"/>
    <hyperlink ref="A1638" r:id="rId1637" xr:uid="{DA3F70DA-EBC5-44BD-B652-765517733678}"/>
    <hyperlink ref="A1639" r:id="rId1638" xr:uid="{AC529C58-F2B5-4E0A-BBC4-06A52713021C}"/>
    <hyperlink ref="A1640" r:id="rId1639" xr:uid="{ABA71767-861A-4778-8838-F0AC1F4931FA}"/>
    <hyperlink ref="A1641" r:id="rId1640" xr:uid="{39535E8D-BCC1-442B-A772-79C05FB26CCD}"/>
    <hyperlink ref="A1642" r:id="rId1641" xr:uid="{FE5D7818-2AC4-48FD-86C1-A27AB8CE0D90}"/>
    <hyperlink ref="A1643" r:id="rId1642" xr:uid="{B797C031-6818-4220-B83E-11D4209ACD07}"/>
    <hyperlink ref="A1644" r:id="rId1643" xr:uid="{6ADBB8CF-0595-4DA8-A1EC-071F6B430D58}"/>
    <hyperlink ref="A1645" r:id="rId1644" xr:uid="{9B69FB24-5841-422C-BA1D-571A73CB1D7F}"/>
    <hyperlink ref="A1646" r:id="rId1645" xr:uid="{D194FD88-4071-4E34-BA79-6BE9A02AE89D}"/>
    <hyperlink ref="A1647" r:id="rId1646" xr:uid="{3AA07F2B-6DE6-43E5-963F-A57E763701D3}"/>
    <hyperlink ref="A1648" r:id="rId1647" xr:uid="{D46D8D3F-64C1-4A84-84F2-A9B48B58BF63}"/>
    <hyperlink ref="A1649" r:id="rId1648" xr:uid="{66DC4909-09BF-4178-A340-635A94650876}"/>
    <hyperlink ref="A1650" r:id="rId1649" xr:uid="{975ED651-82D3-4EDE-8CDB-FF844815F22E}"/>
    <hyperlink ref="A1651" r:id="rId1650" xr:uid="{75530967-C2DA-490C-A8A9-C5FCF8D3F12E}"/>
    <hyperlink ref="A1652" r:id="rId1651" xr:uid="{DBC5E9DA-E65D-40A7-910D-2C13C4238B1D}"/>
    <hyperlink ref="A1653" r:id="rId1652" xr:uid="{AD0A8944-2607-4AA2-82CA-082E39D1FCDF}"/>
    <hyperlink ref="A1654" r:id="rId1653" xr:uid="{B015D318-F6D3-491A-BADD-D57CDA1BFC5B}"/>
    <hyperlink ref="A1655" r:id="rId1654" xr:uid="{DC0EFD3B-67A4-429B-B532-76C531138B90}"/>
    <hyperlink ref="A1656" r:id="rId1655" xr:uid="{869D98BC-1D63-4EBF-BAD2-280B33D49C05}"/>
    <hyperlink ref="A1657" r:id="rId1656" xr:uid="{EEDE49A9-CF2A-485E-9F43-5671EF1A5D5B}"/>
    <hyperlink ref="A1658" r:id="rId1657" xr:uid="{2207FB45-35F3-4C74-98F5-CAB9B3A3DBC0}"/>
    <hyperlink ref="A1659" r:id="rId1658" xr:uid="{7EDC2219-87DC-47FA-9C87-0859CE422C24}"/>
    <hyperlink ref="A1660" r:id="rId1659" xr:uid="{15F09059-3BD1-4AAA-8677-9C17ECDE6B4A}"/>
    <hyperlink ref="A1661" r:id="rId1660" xr:uid="{5037957D-E984-4B42-AF2D-7D430FBECEA5}"/>
    <hyperlink ref="A1662" r:id="rId1661" xr:uid="{D34F3565-DBA6-4346-A836-FF37D6C7488F}"/>
    <hyperlink ref="A1663" r:id="rId1662" xr:uid="{372CE231-DB13-46DC-ADB9-578280180D48}"/>
    <hyperlink ref="A1664" r:id="rId1663" xr:uid="{65EEC895-23BD-4F62-9CCC-50DE20CEDDAF}"/>
    <hyperlink ref="A1665" r:id="rId1664" xr:uid="{52A801B7-E23D-4752-B7C7-90249CB85DD5}"/>
    <hyperlink ref="A1666" r:id="rId1665" xr:uid="{86A6FB03-FC10-4A8A-A388-6009A3B75D9D}"/>
    <hyperlink ref="A1667" r:id="rId1666" xr:uid="{D207ED87-07EE-41ED-9026-1801AEA45E97}"/>
    <hyperlink ref="A1668" r:id="rId1667" xr:uid="{1D9F34BF-14CD-45DA-8C4A-3677C806867A}"/>
    <hyperlink ref="A1669" r:id="rId1668" xr:uid="{8E5BE94A-2740-4967-8469-1DE0166815DE}"/>
    <hyperlink ref="A1670" r:id="rId1669" xr:uid="{B047DB74-B020-4CF3-8F38-4BA594686C2C}"/>
    <hyperlink ref="A1671" r:id="rId1670" xr:uid="{6DF47C73-7210-49F8-9AAD-4BD8B9E94600}"/>
    <hyperlink ref="A1672" r:id="rId1671" xr:uid="{666BC008-7BE6-4A49-BE88-75294E0A4F8C}"/>
    <hyperlink ref="A1673" r:id="rId1672" xr:uid="{1F3DBD70-3B99-4FD5-B39B-E8B57CF2E28D}"/>
    <hyperlink ref="A1674" r:id="rId1673" xr:uid="{13A4E2E5-916D-41C1-BEC0-1E3D0AE7FF69}"/>
    <hyperlink ref="A1675" r:id="rId1674" xr:uid="{19B6DD51-8EA2-407A-91CC-752EDB721B1A}"/>
    <hyperlink ref="A1676" r:id="rId1675" xr:uid="{18EE7EDE-22D8-4681-85AD-A1A095199478}"/>
    <hyperlink ref="A1677" r:id="rId1676" xr:uid="{05B5878B-36A5-463C-85CC-E54F07445980}"/>
    <hyperlink ref="A1678" r:id="rId1677" xr:uid="{0A52AABC-A40F-4E7C-B971-EDB54BC72403}"/>
    <hyperlink ref="A1679" r:id="rId1678" xr:uid="{8BA8B72F-C6CF-4194-BC4A-60CB3C13A4E7}"/>
    <hyperlink ref="A1680" r:id="rId1679" xr:uid="{4FDCF0D7-695B-4D94-BF34-6768E3188F50}"/>
    <hyperlink ref="A1681" r:id="rId1680" xr:uid="{CAC5C077-CBE4-4D88-9F6C-171FD5ECA1C9}"/>
    <hyperlink ref="A1682" r:id="rId1681" xr:uid="{E4938377-D631-46BD-AA53-1CCE9B6EBC50}"/>
    <hyperlink ref="A1683" r:id="rId1682" xr:uid="{E3B93344-6E78-455E-8691-427BBA68B92C}"/>
    <hyperlink ref="A1684" r:id="rId1683" xr:uid="{83946345-8112-469D-82DB-B5EC740F8505}"/>
    <hyperlink ref="A1685" r:id="rId1684" xr:uid="{8CB7EB47-BEAC-4B3E-8486-2313CF3BD0BD}"/>
    <hyperlink ref="A1686" r:id="rId1685" xr:uid="{380CE747-C041-451D-B4A7-A195556BB617}"/>
    <hyperlink ref="A1687" r:id="rId1686" xr:uid="{6DDF5914-AB99-429F-8966-B3A5D1C753D5}"/>
    <hyperlink ref="A1688" r:id="rId1687" xr:uid="{2B3BCA25-7F19-497D-90BE-EC6CE57792AF}"/>
    <hyperlink ref="A1689" r:id="rId1688" xr:uid="{FF61FDF1-FA26-42BD-81E2-4A3733B0B270}"/>
    <hyperlink ref="A1690" r:id="rId1689" xr:uid="{F3E26A77-1D3F-417B-8608-90457EFECD96}"/>
    <hyperlink ref="A1691" r:id="rId1690" xr:uid="{AB5ADDA3-B186-46F7-AE41-9B6CEBF36E9B}"/>
    <hyperlink ref="A1692" r:id="rId1691" xr:uid="{AA9BEEA9-0888-40E6-A6A7-D10C06E5F87A}"/>
    <hyperlink ref="A1693" r:id="rId1692" xr:uid="{217F77EF-443C-4BD8-A46F-312A38EA4133}"/>
    <hyperlink ref="A1694" r:id="rId1693" xr:uid="{C0F07123-EE45-456E-BCF1-46E6641B56BC}"/>
    <hyperlink ref="A1695" r:id="rId1694" xr:uid="{C26B2E84-8495-4258-B19E-DEDF6E7E815D}"/>
    <hyperlink ref="A1696" r:id="rId1695" xr:uid="{0749B5DA-3ABE-458F-B075-DE697283921C}"/>
    <hyperlink ref="A1697" r:id="rId1696" xr:uid="{61E1C0FA-2216-48B1-8638-8E3D7D4AE772}"/>
    <hyperlink ref="A1698" r:id="rId1697" xr:uid="{2E17AB19-C367-44B3-AE50-AED75FDC5CB6}"/>
    <hyperlink ref="A1699" r:id="rId1698" xr:uid="{2496D508-59F7-4CA2-A769-8113E506B2D2}"/>
    <hyperlink ref="A1700" r:id="rId1699" xr:uid="{CB751169-3522-418A-A118-2CFC3DC6C01D}"/>
    <hyperlink ref="A1701" r:id="rId1700" xr:uid="{736EE27D-1AE2-4AC8-A993-77DE9916FDA9}"/>
    <hyperlink ref="A1702" r:id="rId1701" xr:uid="{8928E4AA-54F7-47BC-812D-11685F39DED5}"/>
    <hyperlink ref="A1703" r:id="rId1702" xr:uid="{A5D3B914-CA57-4726-9BA6-CD8DAD328B26}"/>
    <hyperlink ref="A1704" r:id="rId1703" xr:uid="{49A62288-90F6-4B98-B9A8-D1B3AE0F59BF}"/>
    <hyperlink ref="A1705" r:id="rId1704" xr:uid="{7E02676E-B970-4F4A-BE4D-E0AFF1DF84A1}"/>
    <hyperlink ref="A1706" r:id="rId1705" xr:uid="{A8183053-2F9F-4FDA-8D9E-D9A7C1978113}"/>
    <hyperlink ref="A1707" r:id="rId1706" xr:uid="{70CCACC4-565F-4A27-9798-73A1C127DDA8}"/>
    <hyperlink ref="A1708" r:id="rId1707" xr:uid="{1344A86D-2ACF-477E-AD25-67486FF8CC6E}"/>
    <hyperlink ref="A1709" r:id="rId1708" xr:uid="{AA0E04B6-0234-442A-9169-84285A8103BB}"/>
    <hyperlink ref="A1710" r:id="rId1709" xr:uid="{C7F2A7D9-4E9C-40DB-A295-E4E689E5EF44}"/>
    <hyperlink ref="A1711" r:id="rId1710" xr:uid="{563D0A57-BF60-43B1-A074-0660C1B109D7}"/>
    <hyperlink ref="A1712" r:id="rId1711" xr:uid="{9CBCCADB-1B1B-4281-AA37-33BB97515590}"/>
    <hyperlink ref="A1713" r:id="rId1712" xr:uid="{FFA8D7BB-7734-43F4-A779-102B93F91B31}"/>
    <hyperlink ref="A1714" r:id="rId1713" xr:uid="{8731A9E2-3204-450B-9DFB-2EABAEEAFE83}"/>
    <hyperlink ref="A1715" r:id="rId1714" xr:uid="{B0304974-D86D-4D38-BFAC-AD33E99E6631}"/>
    <hyperlink ref="A1716" r:id="rId1715" xr:uid="{EEC37C50-CF81-456E-9B56-C6CD6FD58EA1}"/>
    <hyperlink ref="A1717" r:id="rId1716" xr:uid="{8899D839-98F5-4AC8-BF18-413E43942F5E}"/>
    <hyperlink ref="A1718" r:id="rId1717" xr:uid="{51CC0214-0C8E-453C-8B20-865181687884}"/>
    <hyperlink ref="A1719" r:id="rId1718" xr:uid="{9619E87E-D306-4EBF-978D-D1D062DBD4A8}"/>
    <hyperlink ref="A1720" r:id="rId1719" xr:uid="{65C9DC65-6104-41ED-AFC9-DEC73D458F95}"/>
    <hyperlink ref="A1721" r:id="rId1720" xr:uid="{809CACFC-3C1D-4792-954D-30866708C772}"/>
    <hyperlink ref="A1722" r:id="rId1721" xr:uid="{702BDDB7-FC03-4F7E-91E6-011E7A8D1E10}"/>
    <hyperlink ref="A1723" r:id="rId1722" xr:uid="{43098D37-981A-466F-B250-20BD4682423C}"/>
    <hyperlink ref="A1724" r:id="rId1723" xr:uid="{7DB45B3C-B895-4EA5-BA10-0B5F7A73F23C}"/>
    <hyperlink ref="A1725" r:id="rId1724" xr:uid="{DC7D2ABB-D686-446F-B538-412B0542BE7D}"/>
    <hyperlink ref="A1726" r:id="rId1725" xr:uid="{578799D9-7449-4A48-BA56-BD48A264987F}"/>
    <hyperlink ref="A1727" r:id="rId1726" xr:uid="{1B9E0B62-4DD5-42BC-A77C-D07C2DD49A3D}"/>
    <hyperlink ref="A1728" r:id="rId1727" xr:uid="{8422E433-5FBB-4556-9F03-1DEA5DB1E5E9}"/>
    <hyperlink ref="A1729" r:id="rId1728" xr:uid="{792F900B-6C71-4C9A-A45A-FD78C68362D9}"/>
    <hyperlink ref="A1730" r:id="rId1729" xr:uid="{443EEF8A-7D68-4511-94B5-0761FACFCF2F}"/>
    <hyperlink ref="A1731" r:id="rId1730" xr:uid="{27180C28-5940-4C81-B249-98281ADBDC15}"/>
    <hyperlink ref="A1732" r:id="rId1731" xr:uid="{22B534D3-0506-4C01-A9AA-74D464EE37C3}"/>
    <hyperlink ref="A1733" r:id="rId1732" xr:uid="{D4C80C48-8F37-4943-80D9-7755165D9644}"/>
    <hyperlink ref="A1734" r:id="rId1733" xr:uid="{C198A974-57A3-49F8-88E4-B19957821F36}"/>
    <hyperlink ref="A1735" r:id="rId1734" xr:uid="{9CBCBA1C-8524-4A7E-8CD0-83F52B39DBF7}"/>
    <hyperlink ref="A1736" r:id="rId1735" xr:uid="{F7E22399-2B20-422C-A66C-9F0BE326E6C8}"/>
    <hyperlink ref="A1737" r:id="rId1736" xr:uid="{ABB3F952-16CA-4DD2-ABF5-67725A607735}"/>
    <hyperlink ref="A1738" r:id="rId1737" xr:uid="{8D7ABA94-AD6B-4813-B5B5-A716D58EABA9}"/>
    <hyperlink ref="A1739" r:id="rId1738" xr:uid="{EDBA375A-EA0B-4D2C-9DCA-4EE77E8E9986}"/>
    <hyperlink ref="A1740" r:id="rId1739" xr:uid="{4BD9F55D-B07C-4AED-B5E9-E6AD19CE1595}"/>
    <hyperlink ref="A1741" r:id="rId1740" xr:uid="{8761527C-FFD3-4586-83B1-70F660DC8B9A}"/>
    <hyperlink ref="A1742" r:id="rId1741" xr:uid="{803FAF68-16ED-4BB5-B894-AD7D63CD63D9}"/>
    <hyperlink ref="A1743" r:id="rId1742" xr:uid="{767AF5CF-8118-459E-9E78-3C494BC3D613}"/>
    <hyperlink ref="A1744" r:id="rId1743" xr:uid="{57421BE2-3BFF-4AE3-96E8-33B22FF8BEB9}"/>
    <hyperlink ref="A1745" r:id="rId1744" xr:uid="{EB049DCB-0D28-4D2B-B5B1-BBAD74DABAB3}"/>
    <hyperlink ref="A1746" r:id="rId1745" xr:uid="{90213D49-CBDF-44F4-A26C-63701C0489AE}"/>
    <hyperlink ref="A1747" r:id="rId1746" xr:uid="{11D7BECF-8976-4EE0-8DE1-8B35BABD26A5}"/>
    <hyperlink ref="A1748" r:id="rId1747" xr:uid="{598F4262-BD14-40AD-B3EE-A5A3F91C1630}"/>
    <hyperlink ref="A1749" r:id="rId1748" xr:uid="{9C5F44B8-5F2C-4076-8A84-27363201CFC9}"/>
    <hyperlink ref="A1750" r:id="rId1749" xr:uid="{6FA5B83B-FE82-4760-81EF-30BBC692BD6F}"/>
    <hyperlink ref="A1751" r:id="rId1750" xr:uid="{0529A070-F9A4-4E2A-AECD-FA08A7072D75}"/>
    <hyperlink ref="A1752" r:id="rId1751" xr:uid="{97D05904-D541-4308-BB24-12D6FE25BD46}"/>
    <hyperlink ref="A1753" r:id="rId1752" xr:uid="{9BAFF143-55B3-479E-B618-92A289FCCF65}"/>
    <hyperlink ref="A1754" r:id="rId1753" xr:uid="{80CA160F-7B4D-459E-8499-2BFF13812AAD}"/>
    <hyperlink ref="A1755" r:id="rId1754" xr:uid="{E9E8E168-1DE7-4EE5-ADE7-8BA229296573}"/>
    <hyperlink ref="A1756" r:id="rId1755" xr:uid="{5D7C569D-5D2E-4673-A201-90FE0861A063}"/>
    <hyperlink ref="A1757" r:id="rId1756" xr:uid="{46EFD0C5-A66E-4322-A757-95A2FEAB30CC}"/>
    <hyperlink ref="A1758" r:id="rId1757" xr:uid="{F623406C-0975-4482-AE29-E738FE7DE59D}"/>
    <hyperlink ref="A1759" r:id="rId1758" xr:uid="{1744701A-4BB1-4E9A-9194-B551FE20EB8F}"/>
    <hyperlink ref="A1760" r:id="rId1759" xr:uid="{97870FA4-FE95-464C-9880-527BA0526CEC}"/>
    <hyperlink ref="A1761" r:id="rId1760" xr:uid="{1090C0B3-992A-4827-BFE0-B92113B561EE}"/>
    <hyperlink ref="A1762" r:id="rId1761" xr:uid="{546CCE83-18CF-49AE-9D86-8DD4D4998F81}"/>
    <hyperlink ref="A1763" r:id="rId1762" xr:uid="{F698B8AC-4D12-4508-A61E-542CEEE0A61D}"/>
    <hyperlink ref="A1764" r:id="rId1763" xr:uid="{AB9F3837-9613-4458-A94B-C04481A279C1}"/>
    <hyperlink ref="A1765" r:id="rId1764" xr:uid="{D20409F8-EBF8-46E1-9FF3-C92DF9032B86}"/>
    <hyperlink ref="A1766" r:id="rId1765" xr:uid="{27FEEE62-6587-4A69-8F21-2094FB4DE328}"/>
    <hyperlink ref="A1767" r:id="rId1766" xr:uid="{A8866613-67E8-4028-8D60-B813F9DD1BDD}"/>
    <hyperlink ref="A1768" r:id="rId1767" xr:uid="{C1A00D4B-8BC8-4C84-A624-FB58DDA509F2}"/>
    <hyperlink ref="A1769" r:id="rId1768" xr:uid="{5EF89AFB-A1D6-4157-8E51-981E1B72A4BB}"/>
    <hyperlink ref="A1770" r:id="rId1769" xr:uid="{B290FAD9-0D91-4426-A0D9-3519F9949283}"/>
    <hyperlink ref="A1771" r:id="rId1770" xr:uid="{724F79A7-F2D0-4B22-BC7B-E78F33E9935F}"/>
    <hyperlink ref="A1772" r:id="rId1771" xr:uid="{52DEACDF-6A5F-4E19-92C7-92BCC02DD1A4}"/>
    <hyperlink ref="A1773" r:id="rId1772" xr:uid="{6EAB276E-8F6D-4AF8-8DD3-FDB8DB5E7AC4}"/>
    <hyperlink ref="A1774" r:id="rId1773" xr:uid="{2597D7F4-4F7B-44B6-8BC2-6A69F556E77F}"/>
    <hyperlink ref="A1775" r:id="rId1774" xr:uid="{BF7450B6-F4FF-4397-9474-8E4A07DAAE12}"/>
    <hyperlink ref="A1776" r:id="rId1775" xr:uid="{2A8BDA87-DB28-4519-9B9F-0EC55D81EACD}"/>
    <hyperlink ref="A1777" r:id="rId1776" xr:uid="{6E322B98-F61D-45BA-AA75-F7BD8C47566F}"/>
    <hyperlink ref="A1778" r:id="rId1777" xr:uid="{F63BA18E-1EDD-4862-9A96-35649231429E}"/>
    <hyperlink ref="A1779" r:id="rId1778" xr:uid="{40605743-AF4F-4FCC-94F0-91E3DA55ACE5}"/>
    <hyperlink ref="A1780" r:id="rId1779" xr:uid="{21C099A7-A47F-4433-A383-64F9361966C6}"/>
    <hyperlink ref="A1781" r:id="rId1780" xr:uid="{18C34870-1D64-4C3C-9E81-670C2FBD6DA0}"/>
    <hyperlink ref="A1782" r:id="rId1781" xr:uid="{4B5EA459-BCB3-46D3-B060-980A8CD37C7D}"/>
    <hyperlink ref="A1783" r:id="rId1782" xr:uid="{78B8D12E-80BB-4EC0-AC18-6306FF483CD4}"/>
    <hyperlink ref="A1784" r:id="rId1783" xr:uid="{8B8F6C1F-2EBA-4D46-9C38-C896A1C8E388}"/>
    <hyperlink ref="A1785" r:id="rId1784" xr:uid="{691266A0-6F93-4EE7-AFC0-41AC1C13A0E6}"/>
    <hyperlink ref="A1786" r:id="rId1785" xr:uid="{D4EA95D6-E9E5-4FB5-80EC-EF9182E8189E}"/>
    <hyperlink ref="A1787" r:id="rId1786" xr:uid="{150CDC63-364A-4861-8FEF-5B6EAB393035}"/>
    <hyperlink ref="A1788" r:id="rId1787" xr:uid="{716245E3-F96A-4064-906E-9421CEA4941F}"/>
    <hyperlink ref="A1789" r:id="rId1788" xr:uid="{BE77348A-0338-4CA2-8D8C-329099DF16BF}"/>
    <hyperlink ref="A1790" r:id="rId1789" xr:uid="{40E48361-7977-49C7-9B05-110418006BDB}"/>
    <hyperlink ref="A1791" r:id="rId1790" xr:uid="{FAB223A3-D781-41F3-BD8D-DFC99246F485}"/>
    <hyperlink ref="A1792" r:id="rId1791" xr:uid="{C6CCFF29-EF31-41CC-88BC-93A57C26C9E1}"/>
    <hyperlink ref="A1793" r:id="rId1792" xr:uid="{6E6CF757-15BF-4DD0-8362-CB4A7B15A994}"/>
    <hyperlink ref="A1794" r:id="rId1793" xr:uid="{00743686-6C73-40B3-ADB7-F96F1DB363CC}"/>
    <hyperlink ref="A1795" r:id="rId1794" xr:uid="{635B2D00-85BC-4D7E-B167-BE5B3123CAC1}"/>
    <hyperlink ref="A1796" r:id="rId1795" xr:uid="{6FE1F188-B0B6-4375-A361-16A0A8421EA7}"/>
    <hyperlink ref="A1797" r:id="rId1796" xr:uid="{B84999DB-17B8-4C05-95A5-75D553759A78}"/>
    <hyperlink ref="A1798" r:id="rId1797" xr:uid="{3B79A432-CBC7-4914-B7F5-D1BE21A178A0}"/>
    <hyperlink ref="A1799" r:id="rId1798" xr:uid="{4C31928F-C6CA-49A2-9CC4-A2F5904CE7A2}"/>
    <hyperlink ref="A1800" r:id="rId1799" xr:uid="{FA2020CA-0615-41DA-9B6F-BC71AE51FBB4}"/>
    <hyperlink ref="A1801" r:id="rId1800" xr:uid="{B394DE1D-E11A-488C-89C1-47DFB66B1F40}"/>
    <hyperlink ref="A1802" r:id="rId1801" xr:uid="{E16AE276-E4AE-4E74-B652-FDFB44548575}"/>
    <hyperlink ref="A1803" r:id="rId1802" xr:uid="{DB0436BF-BFED-4DC7-82CB-A0D80E3F4CA7}"/>
    <hyperlink ref="A1804" r:id="rId1803" xr:uid="{77E83601-27E4-4713-99FF-64B310B44FEE}"/>
    <hyperlink ref="A1805" r:id="rId1804" xr:uid="{C584679D-1BE2-4013-B563-48064BECFD2E}"/>
    <hyperlink ref="A1806" r:id="rId1805" xr:uid="{4EC76183-9D7F-4C0C-9741-898D63E8CE3B}"/>
    <hyperlink ref="A1807" r:id="rId1806" xr:uid="{AD07EBAB-6C40-4C89-8B5E-40AD4BC293B5}"/>
    <hyperlink ref="A1808" r:id="rId1807" xr:uid="{22D6BB50-E3DF-4438-AE86-9BD49D6AF46C}"/>
    <hyperlink ref="A1809" r:id="rId1808" xr:uid="{81712EAA-82AC-4678-B862-85B2CA7C55E4}"/>
    <hyperlink ref="A1810" r:id="rId1809" xr:uid="{2CEE2CE2-3D59-4B21-BAC9-CC08EF3903F4}"/>
    <hyperlink ref="A1811" r:id="rId1810" xr:uid="{01F76B1B-03EB-49EA-8FAC-19FA3945E0E0}"/>
    <hyperlink ref="A1812" r:id="rId1811" xr:uid="{4E4CBE5E-BFAA-425F-B09C-FC718DA2448A}"/>
    <hyperlink ref="A1813" r:id="rId1812" xr:uid="{F453BD6B-2189-40CE-A9E6-0A7E5CFD3F80}"/>
    <hyperlink ref="A1814" r:id="rId1813" xr:uid="{7DBA3FD4-60E9-4E0A-8D3C-0ADC0A43E7D9}"/>
    <hyperlink ref="A1815" r:id="rId1814" xr:uid="{AB023A6E-B87E-463B-A867-817226B7FE27}"/>
    <hyperlink ref="A1816" r:id="rId1815" xr:uid="{BE9C44FD-5B60-4504-871D-045D54887AB0}"/>
    <hyperlink ref="A1817" r:id="rId1816" xr:uid="{4E43099E-A854-41AC-8D6F-4F62F0D8C31B}"/>
    <hyperlink ref="A1818" r:id="rId1817" xr:uid="{A3EC85AA-A36E-4DE8-9319-6A0AE3087947}"/>
    <hyperlink ref="A1819" r:id="rId1818" xr:uid="{3CD891D1-0472-4957-80BA-E94FE5AB3666}"/>
    <hyperlink ref="A1820" r:id="rId1819" xr:uid="{1965F095-F0F8-4F37-9A62-7CA5CDF48D18}"/>
    <hyperlink ref="A1821" r:id="rId1820" xr:uid="{CF4F53BB-F92B-47FE-8E24-F89D26037DD4}"/>
    <hyperlink ref="A1822" r:id="rId1821" xr:uid="{E62D16BD-65F4-4E9D-B81D-ED1ED3A9D6D7}"/>
    <hyperlink ref="A1823" r:id="rId1822" xr:uid="{22F8F6AF-2969-452C-89DE-6469C96B84E6}"/>
    <hyperlink ref="A1824" r:id="rId1823" xr:uid="{CFBA81AD-DDBC-4B86-9494-D2F8401EE947}"/>
    <hyperlink ref="A1825" r:id="rId1824" xr:uid="{BA3B11E7-AA8D-4C23-B1D8-B76231B5F9E0}"/>
    <hyperlink ref="A1826" r:id="rId1825" xr:uid="{8C960932-A07B-488A-8972-CCF8C1ABA28D}"/>
    <hyperlink ref="A1827" r:id="rId1826" xr:uid="{CF4E2DA0-DF6E-4F59-8CA8-5DB345D09993}"/>
    <hyperlink ref="A1828" r:id="rId1827" xr:uid="{F80FBF12-4454-479B-A04B-922C4F0AFDA8}"/>
    <hyperlink ref="A1829" r:id="rId1828" xr:uid="{FC9E3AF2-5A06-4727-86B5-008C13BC90CD}"/>
    <hyperlink ref="A1830" r:id="rId1829" xr:uid="{AA3BBD0E-8AE3-4FCF-8569-BE7F2FC17FD9}"/>
    <hyperlink ref="A1831" r:id="rId1830" xr:uid="{BA13F12B-8832-48C4-B984-7D2771E6A08D}"/>
    <hyperlink ref="A1832" r:id="rId1831" xr:uid="{4B76DA38-F0E0-42BA-A732-C7E2AEF8752C}"/>
    <hyperlink ref="A1833" r:id="rId1832" xr:uid="{8F341373-5D08-488A-8B8F-8E1C7728BEF4}"/>
    <hyperlink ref="A1834" r:id="rId1833" xr:uid="{3C7D8CF6-572D-4CCF-BFC8-EF80DDEDDDA3}"/>
    <hyperlink ref="A1835" r:id="rId1834" xr:uid="{562A5F72-B244-488E-9AB5-47ECF2095D52}"/>
    <hyperlink ref="A1836" r:id="rId1835" xr:uid="{2DEDEA9C-6885-4A63-8ECE-3C2EB6BF8699}"/>
    <hyperlink ref="A1837" r:id="rId1836" xr:uid="{A3A0E1FB-4365-4710-87A2-60CBFA610046}"/>
    <hyperlink ref="A1838" r:id="rId1837" xr:uid="{9129B5E3-F188-413D-8684-E6C1284EFFE6}"/>
    <hyperlink ref="A1839" r:id="rId1838" xr:uid="{380444EF-78DB-4DF7-99F7-2FD1660CE73D}"/>
    <hyperlink ref="A1840" r:id="rId1839" xr:uid="{184119C4-5238-4AFC-9983-3389AFA9ADDE}"/>
    <hyperlink ref="A1841" r:id="rId1840" xr:uid="{4089001E-C79E-42A6-89FB-BF3384F04E0C}"/>
    <hyperlink ref="A1842" r:id="rId1841" xr:uid="{6CAD182C-2B47-4177-9626-C90CBFDCC8E8}"/>
    <hyperlink ref="A1843" r:id="rId1842" xr:uid="{CB5EDBFA-D72B-46B6-ACB6-202EE5E3FF93}"/>
    <hyperlink ref="A1844" r:id="rId1843" xr:uid="{913203DD-762D-4B05-825B-01EFF671770A}"/>
    <hyperlink ref="A1845" r:id="rId1844" xr:uid="{FCBE51A1-349A-4EB9-98B7-6F7949B322B5}"/>
    <hyperlink ref="A1846" r:id="rId1845" xr:uid="{A519A089-1399-4CEF-8E73-B706637268A2}"/>
    <hyperlink ref="A1847" r:id="rId1846" xr:uid="{A1B117C2-25CE-4A2F-91D1-C93C0DFC988D}"/>
    <hyperlink ref="A1848" r:id="rId1847" xr:uid="{DDBF3604-7C4B-44F4-9253-B7F8BC457E33}"/>
    <hyperlink ref="A1849" r:id="rId1848" xr:uid="{E9E201D1-4D26-40D8-ABB6-6CE7231F71F7}"/>
    <hyperlink ref="A1850" r:id="rId1849" xr:uid="{CEA14A00-689B-499E-84EA-6FA635F334A3}"/>
    <hyperlink ref="A1851" r:id="rId1850" xr:uid="{F30C81A4-9C49-4BE7-A167-7481D400C911}"/>
    <hyperlink ref="A1852" r:id="rId1851" xr:uid="{1451B3C2-D8FA-4127-A810-21476F27DF91}"/>
    <hyperlink ref="A1853" r:id="rId1852" xr:uid="{906D214C-169E-4B92-ACDF-57507A0F967F}"/>
    <hyperlink ref="A1854" r:id="rId1853" xr:uid="{F090C92B-217F-49B6-B80C-A137C1C2DCC8}"/>
    <hyperlink ref="A1855" r:id="rId1854" xr:uid="{DDADC9AB-33BE-484B-B1E2-8116A38C849B}"/>
    <hyperlink ref="A1856" r:id="rId1855" xr:uid="{69666AD8-1391-4EA7-8B48-96C5797EB8D0}"/>
    <hyperlink ref="A1857" r:id="rId1856" xr:uid="{113374D0-F422-4E31-A93F-E7F48186C1AA}"/>
    <hyperlink ref="A1858" r:id="rId1857" xr:uid="{C3512C8A-9B20-4C7F-8473-09A6F63C36D9}"/>
    <hyperlink ref="A1859" r:id="rId1858" xr:uid="{B7A03578-938E-4180-8D37-156F2CF2983E}"/>
    <hyperlink ref="A1860" r:id="rId1859" xr:uid="{639E6ABB-FEC1-4C1E-BA63-3C6FEB6D27A2}"/>
    <hyperlink ref="A1861" r:id="rId1860" xr:uid="{48BA1A9D-285D-44F3-8827-6C3034E5DF71}"/>
    <hyperlink ref="A1862" r:id="rId1861" xr:uid="{68E358AB-53B9-465B-A823-81B6A57A1679}"/>
    <hyperlink ref="A1863" r:id="rId1862" xr:uid="{9F3D39AA-8A35-4A05-BA55-2EFD493A4270}"/>
    <hyperlink ref="A1864" r:id="rId1863" xr:uid="{F37588F7-7666-4FAE-85F7-8DEA386D1C9A}"/>
    <hyperlink ref="A1865" r:id="rId1864" xr:uid="{CDF29E7B-F064-4818-B537-78E2A27D1F7C}"/>
    <hyperlink ref="A1866" r:id="rId1865" xr:uid="{F6BCF4C8-E1B3-48D1-A790-CFAE46C0F763}"/>
    <hyperlink ref="A1867" r:id="rId1866" xr:uid="{6D536E0E-4F39-4DA2-98D1-BE49A682567F}"/>
    <hyperlink ref="A1868" r:id="rId1867" xr:uid="{1560C02A-D2C8-4EB8-88AC-15BD662E8672}"/>
    <hyperlink ref="A1869" r:id="rId1868" xr:uid="{AC9962D9-0766-4F7C-BCA2-9F3E50EC80D0}"/>
    <hyperlink ref="A1870" r:id="rId1869" xr:uid="{BC8831C7-5CD9-4038-A222-0B66FF452BCD}"/>
    <hyperlink ref="A1871" r:id="rId1870" xr:uid="{50B8554B-1F8A-4A17-AA7E-533416B5EF36}"/>
    <hyperlink ref="A1872" r:id="rId1871" xr:uid="{BC77E87E-A630-4B00-905E-CAA4EDA2694B}"/>
    <hyperlink ref="A1873" r:id="rId1872" xr:uid="{C0092FF6-9C6A-4796-84BF-5DB6B2C932E8}"/>
    <hyperlink ref="A1874" r:id="rId1873" xr:uid="{BFFC29E4-5C09-4994-AE47-069CD359ABF3}"/>
    <hyperlink ref="A1875" r:id="rId1874" xr:uid="{B9A5A711-0CE7-4671-BF77-C02B7C854956}"/>
    <hyperlink ref="A1876" r:id="rId1875" xr:uid="{B95A9E08-7A8F-4E33-80E1-F373AB9435D9}"/>
    <hyperlink ref="A1877" r:id="rId1876" xr:uid="{9316071A-AB51-4E5B-863C-BCD2C1814458}"/>
    <hyperlink ref="A1878" r:id="rId1877" xr:uid="{228BB026-7455-4854-B2C6-C2872BAC00B7}"/>
    <hyperlink ref="A1879" r:id="rId1878" xr:uid="{68177467-F195-451C-8ED3-B455ADE4D9D9}"/>
    <hyperlink ref="A1880" r:id="rId1879" xr:uid="{585D398B-7903-4C58-9347-0325B774C64A}"/>
    <hyperlink ref="A1881" r:id="rId1880" xr:uid="{44CD3240-7015-4790-86C5-1746E9A257AA}"/>
    <hyperlink ref="A1882" r:id="rId1881" xr:uid="{ACFE1891-2B5C-4DDB-869E-BC57B86282BE}"/>
    <hyperlink ref="A1883" r:id="rId1882" xr:uid="{259CC846-4638-415F-B80A-5E9850EAB2E7}"/>
    <hyperlink ref="A1884" r:id="rId1883" xr:uid="{194A9C78-DA60-4632-B6B8-022349471816}"/>
    <hyperlink ref="A1885" r:id="rId1884" xr:uid="{A17B3540-296A-4B14-9BC0-89CE7F497880}"/>
    <hyperlink ref="A1886" r:id="rId1885" xr:uid="{94FF2FCF-B41E-4714-921D-9BBD356868B0}"/>
    <hyperlink ref="A1887" r:id="rId1886" xr:uid="{A005DE70-9F2D-4FD6-B48F-0E9AB32CAA38}"/>
    <hyperlink ref="A1888" r:id="rId1887" xr:uid="{B0220F01-4383-46E7-A3F0-9477A7B8FDBE}"/>
    <hyperlink ref="A1889" r:id="rId1888" xr:uid="{7B21098A-2353-415A-9C0F-725CCEC4CC18}"/>
    <hyperlink ref="A1890" r:id="rId1889" xr:uid="{08B3A07D-02EF-45D5-8BDB-0C795D5F98C1}"/>
    <hyperlink ref="A1891" r:id="rId1890" xr:uid="{E04B5074-646F-4722-A1F0-994B754AA2F1}"/>
    <hyperlink ref="A1892" r:id="rId1891" xr:uid="{0210F3B3-4DA8-4017-96D8-A6673A88786E}"/>
    <hyperlink ref="A1893" r:id="rId1892" xr:uid="{02E36A08-CF0C-40AA-8719-B6BF5B112F2F}"/>
    <hyperlink ref="A1894" r:id="rId1893" xr:uid="{D904353A-826A-42CF-959F-6BE3413308C5}"/>
    <hyperlink ref="A1895" r:id="rId1894" xr:uid="{E2258A68-D571-4179-8108-35E8EE4B4829}"/>
    <hyperlink ref="A1896" r:id="rId1895" xr:uid="{686FBC96-F7BD-45C3-8765-726D97280FED}"/>
    <hyperlink ref="A1897" r:id="rId1896" xr:uid="{2AC26D1A-5168-462B-A657-E180501FAEA2}"/>
    <hyperlink ref="A1898" r:id="rId1897" xr:uid="{623C5392-8183-431A-A9B3-01FCCFF750EE}"/>
    <hyperlink ref="A1899" r:id="rId1898" xr:uid="{28502742-19C9-4E82-BD6C-7B28FDAE4422}"/>
    <hyperlink ref="A1900" r:id="rId1899" xr:uid="{13B2B873-CC18-4E94-9B52-971AE2BAE572}"/>
    <hyperlink ref="A1901" r:id="rId1900" xr:uid="{79D32546-4E20-4BDE-806D-532B948FC719}"/>
    <hyperlink ref="A1902" r:id="rId1901" xr:uid="{30965872-C931-48E3-BD8E-1C973DD7A17B}"/>
    <hyperlink ref="A1903" r:id="rId1902" xr:uid="{1454D267-49AA-4228-AB90-854C8C2CF9A4}"/>
    <hyperlink ref="A1904" r:id="rId1903" xr:uid="{81189436-DE96-4545-A18E-B23A237FF460}"/>
    <hyperlink ref="A1905" r:id="rId1904" xr:uid="{7CCA530B-AC74-4D48-8CC9-F7518F4E2A47}"/>
    <hyperlink ref="A1906" r:id="rId1905" xr:uid="{0CF08C82-F6C9-47CE-8E51-61B1725FD511}"/>
    <hyperlink ref="A1907" r:id="rId1906" xr:uid="{FED2F738-8D59-41D8-87A2-8FFD2ECBF4E0}"/>
    <hyperlink ref="A1908" r:id="rId1907" xr:uid="{68E4FC75-7FA9-4BC3-84B1-C6A436B17070}"/>
    <hyperlink ref="A1909" r:id="rId1908" xr:uid="{21DDCDDC-A672-4868-9DD2-350442FE7E5B}"/>
    <hyperlink ref="A1910" r:id="rId1909" xr:uid="{FB94FF29-A005-4642-B7B6-D75606186EEF}"/>
    <hyperlink ref="A1911" r:id="rId1910" xr:uid="{9D56DFB9-D8D9-45FB-9C11-CB3E724049FF}"/>
    <hyperlink ref="A1912" r:id="rId1911" xr:uid="{6B166189-D8B8-495F-BE26-7D6F25441D03}"/>
    <hyperlink ref="A1913" r:id="rId1912" xr:uid="{FAE4A2F4-5D9C-48BF-945C-D2C70F7ED23D}"/>
    <hyperlink ref="A1914" r:id="rId1913" xr:uid="{02C9A233-540E-46D3-9E65-AF5D53EB41F2}"/>
    <hyperlink ref="A1915" r:id="rId1914" xr:uid="{6C3C863E-8062-443D-851D-CB94E8849B39}"/>
    <hyperlink ref="A1916" r:id="rId1915" xr:uid="{A483872C-C7C7-41DE-BE08-93FBA97CF5AC}"/>
    <hyperlink ref="A1917" r:id="rId1916" xr:uid="{6EBEF712-4C67-42B5-847F-253A8C4C4F3E}"/>
    <hyperlink ref="A1918" r:id="rId1917" xr:uid="{8BF571C4-53B9-4DBE-A126-16842BC3C9B9}"/>
    <hyperlink ref="A1919" r:id="rId1918" xr:uid="{EEF796F6-3B3F-4772-8014-8228DDCBE889}"/>
    <hyperlink ref="A1920" r:id="rId1919" xr:uid="{B17BB484-D8E4-4F42-924A-E1A43E34EB6F}"/>
    <hyperlink ref="A1921" r:id="rId1920" xr:uid="{F996D180-AA86-4677-8E70-C26415EC994A}"/>
    <hyperlink ref="A1922" r:id="rId1921" xr:uid="{CA1267DA-7CFF-4472-A18C-B89DEE7A1AC7}"/>
    <hyperlink ref="A1923" r:id="rId1922" xr:uid="{5283DCA3-8FA1-4A8B-97E2-083CE4915B68}"/>
    <hyperlink ref="A1924" r:id="rId1923" xr:uid="{4D298221-2244-4E6D-A243-21B109CAFDFA}"/>
    <hyperlink ref="A1925" r:id="rId1924" xr:uid="{F841612F-2B1F-4CFF-A2D8-3DEFCC31BA5E}"/>
    <hyperlink ref="A1926" r:id="rId1925" xr:uid="{ADAB1E9D-5AE9-4DAF-AC41-94C5EE325E5D}"/>
    <hyperlink ref="A1927" r:id="rId1926" xr:uid="{933514C0-CB4D-4798-ADCC-703275208E32}"/>
    <hyperlink ref="A1928" r:id="rId1927" xr:uid="{DAA2D772-418A-463E-A69E-179D893311C0}"/>
    <hyperlink ref="A1929" r:id="rId1928" xr:uid="{CF19A20F-3C55-474D-BCBE-8DE058AA62CB}"/>
    <hyperlink ref="A1930" r:id="rId1929" xr:uid="{546AAFD3-3BB7-4BD5-877F-7BCF51F9E2F2}"/>
    <hyperlink ref="A1931" r:id="rId1930" xr:uid="{CA1C8DB6-E7D3-4665-8F85-EA27935FB4BC}"/>
    <hyperlink ref="A1932" r:id="rId1931" xr:uid="{843AB3E5-8F0D-4DF0-98A5-2A43ACD4B799}"/>
    <hyperlink ref="A1933" r:id="rId1932" xr:uid="{63C97320-5A5C-4FF6-9F7B-3EBED5FCF929}"/>
    <hyperlink ref="A1934" r:id="rId1933" xr:uid="{736D88E6-6244-4721-975E-B37A8D42BACF}"/>
    <hyperlink ref="A1935" r:id="rId1934" xr:uid="{304FDB3A-9EC7-4CBA-AE2C-72A2A57FCBE3}"/>
    <hyperlink ref="A1936" r:id="rId1935" xr:uid="{9052CB54-3EFE-45FB-940F-35322B5B610C}"/>
    <hyperlink ref="A1937" r:id="rId1936" xr:uid="{4B884A17-A610-49BA-AD2F-E2E180C871E2}"/>
    <hyperlink ref="A1938" r:id="rId1937" xr:uid="{9B1B5188-A2A9-4F6F-AF03-3EBEC9A40FE9}"/>
    <hyperlink ref="A1939" r:id="rId1938" xr:uid="{0370C983-9CE7-4433-BCF2-0F4EED5E8376}"/>
    <hyperlink ref="A1940" r:id="rId1939" xr:uid="{99B98823-755E-47C1-B672-26DE6D942100}"/>
    <hyperlink ref="A1941" r:id="rId1940" xr:uid="{5F8EE08F-C08E-486E-844C-489EBA9505A5}"/>
    <hyperlink ref="A1942" r:id="rId1941" xr:uid="{0341700D-C6ED-48C7-BDCD-8BE55CF73D96}"/>
    <hyperlink ref="A1943" r:id="rId1942" xr:uid="{F1D7A12D-BEB7-45AC-B510-A4DC80905429}"/>
    <hyperlink ref="A1944" r:id="rId1943" xr:uid="{55D7953A-B483-419E-BFA2-1F03E239BE47}"/>
    <hyperlink ref="A1945" r:id="rId1944" xr:uid="{DFD0FAD3-8EFF-40AC-B58E-ECB8A46C52E7}"/>
    <hyperlink ref="A1946" r:id="rId1945" xr:uid="{F94D90FD-2FC8-4890-9646-C1B4AAA581A0}"/>
    <hyperlink ref="A1947" r:id="rId1946" xr:uid="{4582378F-575B-46DB-8CA1-897F8844C06C}"/>
    <hyperlink ref="A1948" r:id="rId1947" xr:uid="{5AC4EE9A-9027-4ECE-9CBE-98A2E39F2932}"/>
    <hyperlink ref="A1949" r:id="rId1948" xr:uid="{BD09D923-63EC-40D0-9B8A-02A80380B220}"/>
    <hyperlink ref="A1950" r:id="rId1949" xr:uid="{37935DE1-31B7-4B02-951C-D2BB326F9D05}"/>
    <hyperlink ref="A1951" r:id="rId1950" xr:uid="{E8F909F7-65FD-4187-9260-E3B3AD853999}"/>
    <hyperlink ref="A1952" r:id="rId1951" xr:uid="{A0CF6047-FEC4-479E-B1F6-57D9230A08AA}"/>
    <hyperlink ref="A1953" r:id="rId1952" xr:uid="{2F039CB7-EAA7-4C9E-937A-50D85E04BBB0}"/>
    <hyperlink ref="A1954" r:id="rId1953" xr:uid="{C6F0B110-34D5-4DD5-9C62-DBA3B51AEC00}"/>
    <hyperlink ref="A1955" r:id="rId1954" xr:uid="{65929247-78FC-4321-8A99-F18F60F671AA}"/>
    <hyperlink ref="A1956" r:id="rId1955" xr:uid="{02D5025A-FD02-4193-91E7-C2FE039D8CE5}"/>
    <hyperlink ref="A1957" r:id="rId1956" xr:uid="{7A83669A-FEA2-4919-808F-1E75D03A142F}"/>
    <hyperlink ref="A1958" r:id="rId1957" xr:uid="{C0458E1E-11FE-4087-AB18-17DE7540EEF9}"/>
    <hyperlink ref="A1959" r:id="rId1958" xr:uid="{5279FD54-4199-4853-8830-9025912C9A78}"/>
    <hyperlink ref="A1960" r:id="rId1959" xr:uid="{84403956-CDD8-4B2D-9BEF-6665B8410591}"/>
    <hyperlink ref="A1961" r:id="rId1960" xr:uid="{1F4CE7C9-920D-450F-9927-A48CC0F45E44}"/>
    <hyperlink ref="A1962" r:id="rId1961" xr:uid="{09A594FD-ACC7-4283-B04B-4BCC411D5612}"/>
    <hyperlink ref="A1963" r:id="rId1962" xr:uid="{DD76586B-3B48-449F-882D-BE4491AE862D}"/>
    <hyperlink ref="A1964" r:id="rId1963" xr:uid="{CB949F6C-F3A4-462B-9AA2-4F4FAE6AAB4E}"/>
    <hyperlink ref="A1965" r:id="rId1964" xr:uid="{C26916B8-DA92-42FC-B329-4B05FC0BFB03}"/>
    <hyperlink ref="A1966" r:id="rId1965" xr:uid="{4DAD0273-4B10-49ED-8E58-2CDEAE43C26A}"/>
    <hyperlink ref="A1967" r:id="rId1966" xr:uid="{C4D3C548-C886-48CA-9224-1E724F779D53}"/>
    <hyperlink ref="A1968" r:id="rId1967" xr:uid="{B91BAFB4-286B-45F1-A706-C150319119CC}"/>
    <hyperlink ref="A1969" r:id="rId1968" xr:uid="{6E0033B4-A7C0-414C-B1DF-EBB1A39B6BA5}"/>
    <hyperlink ref="A1970" r:id="rId1969" xr:uid="{518BA60A-7C1B-41A0-86F7-C8BECE156A83}"/>
    <hyperlink ref="A1971" r:id="rId1970" xr:uid="{227320B5-AEA5-44D4-83F0-3EEC820D14DC}"/>
    <hyperlink ref="A1972" r:id="rId1971" xr:uid="{6A279B62-7BCE-448F-BCAE-3778E68D5740}"/>
    <hyperlink ref="A1973" r:id="rId1972" xr:uid="{A99AE656-6DA4-494D-9890-7D1A4DC539DF}"/>
    <hyperlink ref="A1974" r:id="rId1973" xr:uid="{D9A70C8C-A093-4030-BD8D-C75829C65D24}"/>
    <hyperlink ref="A1975" r:id="rId1974" xr:uid="{F63DEB96-8517-4054-9778-2A33CF0ED5E9}"/>
    <hyperlink ref="A1976" r:id="rId1975" xr:uid="{0334F8CC-1FC7-4462-899F-271E404F4992}"/>
    <hyperlink ref="A1977" r:id="rId1976" xr:uid="{ED322B79-96A8-40C0-A9DD-F47DF9E6E77B}"/>
    <hyperlink ref="A1978" r:id="rId1977" xr:uid="{CEFD7B59-74CF-4C8B-B855-A82D7E816113}"/>
    <hyperlink ref="A1979" r:id="rId1978" xr:uid="{A2BE2A66-C6A6-41A0-9527-0BCB8C9497C5}"/>
    <hyperlink ref="A1980" r:id="rId1979" xr:uid="{2C232640-D14B-488A-AD97-A07C748C3EE4}"/>
    <hyperlink ref="A1981" r:id="rId1980" xr:uid="{2E1DBEED-1EC2-4976-B5EB-A04F8700B5A8}"/>
    <hyperlink ref="A1982" r:id="rId1981" xr:uid="{94BF82B0-0D28-4779-903E-1CD786EB512D}"/>
    <hyperlink ref="A1983" r:id="rId1982" xr:uid="{60AE27BD-B2FE-42CA-AE69-B199541F1D8B}"/>
    <hyperlink ref="A1984" r:id="rId1983" xr:uid="{C5C97E36-FFE2-48B1-AF4D-BD23251898BE}"/>
    <hyperlink ref="A1985" r:id="rId1984" xr:uid="{9425BA82-E715-4BCB-B47E-FBBD74F9D949}"/>
    <hyperlink ref="A1986" r:id="rId1985" xr:uid="{CAB00091-7BBA-4271-BD05-E5683C2C4F24}"/>
    <hyperlink ref="A1987" r:id="rId1986" xr:uid="{A76E2FF5-A89C-4D29-9C57-FE970311E451}"/>
    <hyperlink ref="A1988" r:id="rId1987" xr:uid="{F7CF7004-767B-466C-87AF-88AA3BED5A0F}"/>
    <hyperlink ref="A1989" r:id="rId1988" xr:uid="{BC84CBAB-B439-40C0-A098-6E36E7DD030A}"/>
    <hyperlink ref="A1990" r:id="rId1989" xr:uid="{10005756-A560-47F4-8CE7-FEA968EF021E}"/>
    <hyperlink ref="A1991" r:id="rId1990" xr:uid="{03A2F6B2-825B-4725-89BB-D13365D978A4}"/>
    <hyperlink ref="A1992" r:id="rId1991" xr:uid="{783705ED-4EF2-4AAB-B12F-4FC4D172BCDC}"/>
    <hyperlink ref="A1993" r:id="rId1992" xr:uid="{589AC817-AA56-449D-ABD1-5C62F914D15E}"/>
    <hyperlink ref="A1994" r:id="rId1993" xr:uid="{66C90E2E-2281-4C72-9CE5-140106E63A57}"/>
    <hyperlink ref="A1995" r:id="rId1994" xr:uid="{213E5015-95AE-4ADF-8BE4-12D86A41D266}"/>
    <hyperlink ref="A1996" r:id="rId1995" xr:uid="{29E4834A-B65B-415A-8BC9-35728A9C879B}"/>
    <hyperlink ref="A1997" r:id="rId1996" xr:uid="{43BE5C1C-5ECE-469E-8BEF-456D3D7920DD}"/>
    <hyperlink ref="A1998" r:id="rId1997" xr:uid="{07C3B374-25DF-4AEA-ACEE-C18241DCB1D6}"/>
    <hyperlink ref="A1999" r:id="rId1998" xr:uid="{D379C131-6217-41E6-80EA-531EE5CFCB98}"/>
    <hyperlink ref="A2000" r:id="rId1999" xr:uid="{021F0490-E4B4-4F31-86B3-30B6F331F150}"/>
    <hyperlink ref="A2001" r:id="rId2000" xr:uid="{7E3C8D29-B11E-42BD-A133-F06B10B1A890}"/>
    <hyperlink ref="A2002" r:id="rId2001" xr:uid="{5456F222-0F5B-4108-8242-6573692FADE6}"/>
    <hyperlink ref="A2003" r:id="rId2002" xr:uid="{88054B06-3A6B-4085-9E0D-6DBBE3E3F611}"/>
    <hyperlink ref="A2004" r:id="rId2003" xr:uid="{79E1F5D1-E6B5-4C49-9251-0B597E7C8B11}"/>
    <hyperlink ref="A2005" r:id="rId2004" xr:uid="{A5BCA44F-0186-4323-B32F-60FEF960AA79}"/>
    <hyperlink ref="A2006" r:id="rId2005" xr:uid="{588BBE75-4D2E-45BA-826F-434B235A77D1}"/>
    <hyperlink ref="A2007" r:id="rId2006" xr:uid="{CADCC524-C241-49AB-9282-F7DA2B08114B}"/>
    <hyperlink ref="A2008" r:id="rId2007" xr:uid="{396FF13C-CF2B-4CD6-B46A-781FC39A4EDC}"/>
    <hyperlink ref="A2009" r:id="rId2008" xr:uid="{87DED06E-B65F-4833-8926-7DF058AB3A83}"/>
    <hyperlink ref="A2010" r:id="rId2009" xr:uid="{E4397CF3-7BAB-4856-9A6B-D5C83BFD8FE4}"/>
    <hyperlink ref="A2011" r:id="rId2010" xr:uid="{A26C8628-9EB8-4790-BD06-D8D29F3B3A3E}"/>
    <hyperlink ref="A2012" r:id="rId2011" xr:uid="{6ACA4DD4-C57B-4D85-90C8-9ACAFF0C3C15}"/>
    <hyperlink ref="A2013" r:id="rId2012" xr:uid="{348D2552-738C-4509-9DA4-5317868236E6}"/>
    <hyperlink ref="A2014" r:id="rId2013" xr:uid="{D5AF7A4A-D2D2-44DE-86A5-E105B03F5829}"/>
    <hyperlink ref="A2015" r:id="rId2014" xr:uid="{68A6AF47-7EA6-4B88-887C-EFB26794313C}"/>
    <hyperlink ref="A2016" r:id="rId2015" xr:uid="{75AF70A6-20E4-4406-863B-FBBDA3B37373}"/>
    <hyperlink ref="A2017" r:id="rId2016" xr:uid="{8D1C8AE5-A8BD-4B49-B16F-9BF01747056E}"/>
    <hyperlink ref="A2018" r:id="rId2017" xr:uid="{6E1B1266-37E7-4BDA-BA45-31603A77CC74}"/>
    <hyperlink ref="A2019" r:id="rId2018" xr:uid="{97C4BCC7-CCB2-455E-8D06-DF4FF6C5D1EC}"/>
    <hyperlink ref="A2020" r:id="rId2019" xr:uid="{5E955B0D-066B-4950-BD6B-3E626AE37ABD}"/>
    <hyperlink ref="A2021" r:id="rId2020" xr:uid="{B5A2AC71-D75E-41FE-8F47-C4B4C6547036}"/>
    <hyperlink ref="A2022" r:id="rId2021" xr:uid="{A6E2B7F3-2A11-4DA1-86A2-197915E53B3C}"/>
    <hyperlink ref="A2023" r:id="rId2022" xr:uid="{EF5340EB-67FC-42D8-8F3A-4F234673994D}"/>
    <hyperlink ref="A2024" r:id="rId2023" xr:uid="{757BC7CE-A758-4BF3-8CE9-6A66DA668DF4}"/>
    <hyperlink ref="A2025" r:id="rId2024" xr:uid="{40F12534-A4DB-4C81-9A2B-89E4DA1207B1}"/>
    <hyperlink ref="A2026" r:id="rId2025" xr:uid="{BC4011F6-04A5-48E1-A207-B834179AC2DE}"/>
    <hyperlink ref="A2027" r:id="rId2026" xr:uid="{530342E5-B7EB-4AC3-A60F-9370C608B566}"/>
    <hyperlink ref="A2028" r:id="rId2027" xr:uid="{7F826B4B-5192-4676-81EB-82A8EA68B927}"/>
    <hyperlink ref="A2029" r:id="rId2028" xr:uid="{6078D956-415D-4F27-BC05-E4251E355AD6}"/>
    <hyperlink ref="A2030" r:id="rId2029" xr:uid="{9B2227B4-EB3F-4214-9696-1FCDE505CA0C}"/>
    <hyperlink ref="A2031" r:id="rId2030" xr:uid="{AE5BDD70-CC7E-474D-891D-ACB3FD29BBA5}"/>
    <hyperlink ref="A2032" r:id="rId2031" xr:uid="{9C105C2E-7643-4AE2-BB9D-5C9BA1D4248F}"/>
    <hyperlink ref="A2033" r:id="rId2032" xr:uid="{B2A8FE53-53A8-4BF1-A58C-03F10E4B255E}"/>
    <hyperlink ref="A2034" r:id="rId2033" xr:uid="{86101BE6-D5D6-47F6-93FC-1BE3596BB822}"/>
    <hyperlink ref="A2035" r:id="rId2034" xr:uid="{0111CB73-AED8-4F5E-9210-6CEFE1B3D428}"/>
    <hyperlink ref="A2036" r:id="rId2035" xr:uid="{E3EC81D8-9B7C-4B7B-BC6A-F39B4ABD3F9D}"/>
    <hyperlink ref="A2037" r:id="rId2036" xr:uid="{E6A7349B-E9BB-437B-A616-3F87FBF7A1E7}"/>
    <hyperlink ref="A2038" r:id="rId2037" xr:uid="{EB733E7D-60B0-41D4-ACA1-C2EAD9FA434C}"/>
    <hyperlink ref="A2039" r:id="rId2038" xr:uid="{DC6653C1-A2BE-4FA6-8A45-6EA5956B85C8}"/>
    <hyperlink ref="A2040" r:id="rId2039" xr:uid="{8A0A56E3-2A21-4399-B906-FF1E1FFC22EA}"/>
    <hyperlink ref="A2041" r:id="rId2040" xr:uid="{B9A76394-4375-4849-B2E3-C0FEDB328A49}"/>
    <hyperlink ref="A2042" r:id="rId2041" xr:uid="{D1523E4F-926C-41B3-87AC-ED6DE87C95EE}"/>
    <hyperlink ref="A2043" r:id="rId2042" xr:uid="{BF271CE5-13CF-4E71-BD93-05D9386B7287}"/>
    <hyperlink ref="A2044" r:id="rId2043" xr:uid="{64847C1B-E1CB-4A26-848A-ED3277A120EA}"/>
    <hyperlink ref="A2045" r:id="rId2044" xr:uid="{CEB02121-FA00-436D-933F-03849EAB6461}"/>
    <hyperlink ref="A2046" r:id="rId2045" xr:uid="{1633975C-EF73-47C9-8C0D-3F2AD664D095}"/>
    <hyperlink ref="A2047" r:id="rId2046" xr:uid="{F74AA79B-CB96-4233-844E-8E2401ECC593}"/>
    <hyperlink ref="A2048" r:id="rId2047" xr:uid="{AEF1D8CF-B8FD-46A5-B678-5DA0B8FE4786}"/>
    <hyperlink ref="A2049" r:id="rId2048" xr:uid="{78AA4014-D1BD-4443-85ED-C843D2D2EA6D}"/>
    <hyperlink ref="A2050" r:id="rId2049" xr:uid="{686ADFF3-AFB2-432C-A572-C08F19BFBF1E}"/>
    <hyperlink ref="A2051" r:id="rId2050" xr:uid="{25E295ED-13E0-4AA7-A9FE-A4D738285D28}"/>
    <hyperlink ref="A2052" r:id="rId2051" xr:uid="{B06021EA-61C8-4B6D-B47F-0332BECA8385}"/>
    <hyperlink ref="A2053" r:id="rId2052" xr:uid="{28FA8167-073D-40A2-99E0-4D3292BA6F0C}"/>
    <hyperlink ref="A2054" r:id="rId2053" xr:uid="{8B0B2F1C-04D4-49B1-9493-8E42DA5C64AE}"/>
    <hyperlink ref="A2055" r:id="rId2054" xr:uid="{8B40F67D-37DE-407F-9C28-45D4CF9D9EC6}"/>
    <hyperlink ref="A2056" r:id="rId2055" xr:uid="{6DFD79A2-1DAE-44F6-94EA-9CA49B5F7EE8}"/>
    <hyperlink ref="A2057" r:id="rId2056" xr:uid="{3CD24929-DF09-4EB3-B73C-08AAE8D08018}"/>
    <hyperlink ref="A2058" r:id="rId2057" xr:uid="{03B3C09E-3229-44BB-959A-D56C7F7C1D56}"/>
    <hyperlink ref="A2059" r:id="rId2058" xr:uid="{26C41B0C-FE1E-490A-8E11-2EBAC382E6F6}"/>
    <hyperlink ref="A2060" r:id="rId2059" xr:uid="{00FB9533-F083-4FC6-B858-B3A4F5C9A38F}"/>
    <hyperlink ref="A2061" r:id="rId2060" xr:uid="{227A95CD-2477-4F83-A229-E5067AB852A0}"/>
    <hyperlink ref="A2062" r:id="rId2061" xr:uid="{DAA60C2B-E84D-44DA-AE29-C46ABD56062F}"/>
    <hyperlink ref="A2063" r:id="rId2062" xr:uid="{16A96A0E-BFF4-4369-9F03-FAEEC717EA66}"/>
    <hyperlink ref="A2064" r:id="rId2063" xr:uid="{045BBA5F-AF0D-40C1-BD08-8761BC87E09D}"/>
    <hyperlink ref="A2065" r:id="rId2064" xr:uid="{0257A62A-DE91-40CF-81A4-B8FBAC79CA2B}"/>
    <hyperlink ref="A2066" r:id="rId2065" xr:uid="{0B0C6C56-506C-4240-ACE1-C92FA9E06D0A}"/>
    <hyperlink ref="A2067" r:id="rId2066" xr:uid="{78D664CB-2E64-469E-9A81-E9B904608459}"/>
    <hyperlink ref="A2068" r:id="rId2067" xr:uid="{A9388CF4-771D-4E3C-B88B-A0D5BAFFDB0E}"/>
    <hyperlink ref="A2069" r:id="rId2068" xr:uid="{C166F396-6232-4A30-A1D7-579C5F8DDC5E}"/>
    <hyperlink ref="A2070" r:id="rId2069" xr:uid="{F71D2828-8F58-429A-9497-86F7498FBA50}"/>
    <hyperlink ref="A2071" r:id="rId2070" xr:uid="{4AC20420-3526-46F3-A8BC-85B584AF5A14}"/>
    <hyperlink ref="A2072" r:id="rId2071" xr:uid="{0CFF9907-A7B5-4599-8DCF-4DB12902E5A5}"/>
    <hyperlink ref="A2073" r:id="rId2072" xr:uid="{496DD070-3949-443E-8872-FD09559E230F}"/>
    <hyperlink ref="A2074" r:id="rId2073" xr:uid="{A69BB37A-D99C-4AB1-BEFF-E2AAE6C9D617}"/>
    <hyperlink ref="A2075" r:id="rId2074" xr:uid="{C336A876-7C46-4F73-AA36-44E2684E3CDC}"/>
    <hyperlink ref="A2076" r:id="rId2075" xr:uid="{BF25C919-7DD8-48FE-AB18-E8F114B20FF9}"/>
    <hyperlink ref="A2077" r:id="rId2076" xr:uid="{406301E2-BF4F-428E-B7F1-6ED16D8CA6F1}"/>
    <hyperlink ref="A2078" r:id="rId2077" xr:uid="{F3CC01B0-93AB-4CD0-82BA-D13FFB93A1A4}"/>
    <hyperlink ref="A2079" r:id="rId2078" xr:uid="{062E5FF2-7A80-4062-8368-AB7108B0F389}"/>
    <hyperlink ref="A2080" r:id="rId2079" xr:uid="{D2ECEAC6-8644-46CA-9442-516C565EDB5B}"/>
    <hyperlink ref="A2081" r:id="rId2080" xr:uid="{E19B9DB5-4DFB-4172-BFCF-53E048182357}"/>
    <hyperlink ref="A2082" r:id="rId2081" xr:uid="{B3B54C29-9D5C-4818-931F-2A1F100B5318}"/>
    <hyperlink ref="A2083" r:id="rId2082" xr:uid="{C63A8F40-B18B-40E4-A7EF-BCB2992F0F07}"/>
    <hyperlink ref="A2084" r:id="rId2083" xr:uid="{59BE1041-6241-4EAD-8011-47D1C6EAB9F8}"/>
    <hyperlink ref="A2085" r:id="rId2084" xr:uid="{4EFE362A-E92F-48E8-8F81-C827F2D0D884}"/>
    <hyperlink ref="A2086" r:id="rId2085" xr:uid="{1B9FE2FB-9835-4767-A8B1-BA004DE6B228}"/>
    <hyperlink ref="A2087" r:id="rId2086" xr:uid="{87D64A34-6E74-4D80-919D-73D3E934BA7A}"/>
    <hyperlink ref="A2088" r:id="rId2087" xr:uid="{4E6DC041-A82B-4D44-951E-8EB935F3A741}"/>
    <hyperlink ref="A2089" r:id="rId2088" xr:uid="{CF0DDB55-A8A7-462B-AD23-9E2B8D9A74D2}"/>
    <hyperlink ref="A2090" r:id="rId2089" xr:uid="{7881CAC5-8982-4776-AC2E-DBF7C0D7EDEC}"/>
    <hyperlink ref="A2091" r:id="rId2090" xr:uid="{440FE94D-F6C1-4F93-A0B0-9B1A06CE3236}"/>
    <hyperlink ref="A2092" r:id="rId2091" xr:uid="{B5A308DF-A1F1-4694-BEE4-C2716C3EBA07}"/>
    <hyperlink ref="A2093" r:id="rId2092" xr:uid="{62DE346A-27B3-4D31-B351-EF5D8B0778E6}"/>
    <hyperlink ref="A2094" r:id="rId2093" xr:uid="{E3A12501-99E4-4C44-A0DD-9847B0719155}"/>
    <hyperlink ref="A2095" r:id="rId2094" xr:uid="{B5722FB5-07B3-4E45-A69B-4BCF4229B051}"/>
    <hyperlink ref="A2096" r:id="rId2095" xr:uid="{8430C1D4-B870-4D5F-89EB-DDE749133019}"/>
    <hyperlink ref="A2097" r:id="rId2096" xr:uid="{36DFC8AF-49B3-466A-826B-3A001092F2BE}"/>
    <hyperlink ref="A2098" r:id="rId2097" xr:uid="{6989693C-901D-4CA9-866B-A199D770079E}"/>
    <hyperlink ref="A2099" r:id="rId2098" xr:uid="{44BBE1A7-7871-432D-A50D-054CD48E5DE1}"/>
    <hyperlink ref="A2100" r:id="rId2099" xr:uid="{8D81A463-AAC5-492D-AA0D-4034444AB200}"/>
    <hyperlink ref="A2101" r:id="rId2100" xr:uid="{6595D7AF-8EEF-4F93-AE9F-426C09DD5B64}"/>
    <hyperlink ref="A2102" r:id="rId2101" xr:uid="{D556AB1C-82E7-4CB0-B2E3-2C03D627FE6D}"/>
    <hyperlink ref="A2103" r:id="rId2102" xr:uid="{C30F91D3-FED7-477D-8AF3-4E3A3CB58ED3}"/>
    <hyperlink ref="A2104" r:id="rId2103" xr:uid="{83F89BC6-3DDC-4B48-B84A-A7520FA9C52A}"/>
    <hyperlink ref="A2105" r:id="rId2104" xr:uid="{2B781184-D152-4CE3-8BE3-627EDF8929E0}"/>
    <hyperlink ref="A2106" r:id="rId2105" xr:uid="{DE2A5620-2373-4D21-B69B-60D2C2388FB3}"/>
    <hyperlink ref="A2107" r:id="rId2106" xr:uid="{66A8577E-1815-4744-A3F4-AB82E8568AB3}"/>
    <hyperlink ref="A2108" r:id="rId2107" xr:uid="{5C17D3E0-892A-4036-AF98-47DB8184494B}"/>
    <hyperlink ref="A2109" r:id="rId2108" xr:uid="{A9744B9C-0141-4DFA-BE39-3F25453631CF}"/>
    <hyperlink ref="A2110" r:id="rId2109" xr:uid="{E86EA10F-0D2F-4A0F-B484-D1B623D2F545}"/>
    <hyperlink ref="A2111" r:id="rId2110" xr:uid="{292EE3F4-CA85-43E5-ADEB-7679068E9AAB}"/>
    <hyperlink ref="A2112" r:id="rId2111" xr:uid="{6F620EFB-9F10-4F17-934C-803BB5F45C08}"/>
    <hyperlink ref="A2113" r:id="rId2112" xr:uid="{FE0FC7FD-D491-44AD-9E04-7EAA06FC6B8E}"/>
    <hyperlink ref="A2114" r:id="rId2113" xr:uid="{4F1B7F41-1124-4196-94FB-FC8EA546E6A5}"/>
    <hyperlink ref="A2115" r:id="rId2114" xr:uid="{2716C177-B573-4C40-9746-88381534D7A5}"/>
    <hyperlink ref="A2116" r:id="rId2115" xr:uid="{C6294930-B429-4A36-A6C5-9A328C12F34A}"/>
    <hyperlink ref="A2117" r:id="rId2116" xr:uid="{E6B69E2D-EFE5-4B60-9E23-8AD252D77352}"/>
    <hyperlink ref="A2118" r:id="rId2117" xr:uid="{8770031B-F5B9-4A2A-A8A2-F4585B918EA1}"/>
    <hyperlink ref="A2119" r:id="rId2118" xr:uid="{F5BE80D5-8FCF-48AF-8634-118C95DABBA2}"/>
    <hyperlink ref="A2120" r:id="rId2119" xr:uid="{4F7B7669-C1AE-4AD4-BE6C-E405204232B6}"/>
    <hyperlink ref="A2121" r:id="rId2120" xr:uid="{F5BB3612-834B-421F-98F5-D21AD992587F}"/>
    <hyperlink ref="A2122" r:id="rId2121" xr:uid="{D4A27E38-1263-484A-93AF-3AD4C325D8E2}"/>
    <hyperlink ref="A2123" r:id="rId2122" xr:uid="{96507578-A6A8-423B-B02A-89BF602996D4}"/>
    <hyperlink ref="A2124" r:id="rId2123" xr:uid="{B6081A54-AB35-4836-9683-B6D44D7DCDAF}"/>
    <hyperlink ref="A2125" r:id="rId2124" xr:uid="{65B07DB7-0907-45A8-B140-0C6C0D43D3A0}"/>
    <hyperlink ref="A2126" r:id="rId2125" xr:uid="{873E8427-B4AB-4168-9162-CD4335CC855C}"/>
    <hyperlink ref="A2127" r:id="rId2126" xr:uid="{BF3EFE79-BE5C-45B6-93B5-A97C7CFE7152}"/>
    <hyperlink ref="A2128" r:id="rId2127" xr:uid="{280EA34C-E7AB-4843-A4D6-443F182A85D8}"/>
    <hyperlink ref="A2129" r:id="rId2128" xr:uid="{DE705641-D700-4C23-A961-9F541EFFDAB9}"/>
    <hyperlink ref="A2130" r:id="rId2129" xr:uid="{23068C11-F9AA-4B04-B837-B2CDD5DA1A0D}"/>
    <hyperlink ref="A2131" r:id="rId2130" xr:uid="{9E557E4F-0C09-4CBA-AE1A-9E3EE1B0FE59}"/>
    <hyperlink ref="A2132" r:id="rId2131" xr:uid="{21821F8B-F6D5-4DF9-A723-E0FA39F26176}"/>
    <hyperlink ref="A2133" r:id="rId2132" xr:uid="{CBCAD66C-6294-4388-9C6A-2945DA372074}"/>
    <hyperlink ref="A2134" r:id="rId2133" xr:uid="{7D86BC73-A988-49EE-8BAC-6918BDD2CF70}"/>
    <hyperlink ref="A2135" r:id="rId2134" xr:uid="{AB1EB84F-4834-416F-B8C9-9386F302738A}"/>
    <hyperlink ref="A2136" r:id="rId2135" xr:uid="{31A2DB33-04EE-40DC-A218-6595DE65D54C}"/>
    <hyperlink ref="A2137" r:id="rId2136" xr:uid="{3114FDA7-9C74-4F7D-845F-E92C7056CCD8}"/>
    <hyperlink ref="A2138" r:id="rId2137" xr:uid="{2D551339-3B52-4129-A8E0-CF556E05E63A}"/>
    <hyperlink ref="A2139" r:id="rId2138" xr:uid="{5BCEE5E0-F50C-4C08-8F1F-3AC890C0347A}"/>
    <hyperlink ref="A2140" r:id="rId2139" xr:uid="{1095F1BA-3CC7-40C0-9190-E6C5E58A1475}"/>
    <hyperlink ref="A2141" r:id="rId2140" xr:uid="{1DF09EF0-0BDD-4249-9047-EFC0E9BDA1B6}"/>
    <hyperlink ref="A2142" r:id="rId2141" xr:uid="{DEABA171-FF51-4DC1-A5AB-758E6802BDDC}"/>
    <hyperlink ref="A2143" r:id="rId2142" xr:uid="{2E709A4B-4269-4931-8716-7D3543F44D38}"/>
    <hyperlink ref="A2144" r:id="rId2143" xr:uid="{6C023387-8008-44C5-8347-6154D21ED69C}"/>
    <hyperlink ref="A2145" r:id="rId2144" xr:uid="{5E2EF0C8-2056-46C0-A6A7-2362BAD84FA8}"/>
    <hyperlink ref="A2146" r:id="rId2145" xr:uid="{3E626A47-95CD-4AEB-BCC1-513BE0FAD556}"/>
    <hyperlink ref="A2147" r:id="rId2146" xr:uid="{C863817E-DB66-4673-8774-4DF936592D97}"/>
    <hyperlink ref="A2148" r:id="rId2147" xr:uid="{2B7018E4-B45E-4D97-9879-0378C977912F}"/>
    <hyperlink ref="A2149" r:id="rId2148" xr:uid="{66673A52-5E9C-4A1D-AE5A-B856D6C55E0A}"/>
    <hyperlink ref="A2150" r:id="rId2149" xr:uid="{69F001D9-CA4B-40DB-96B5-18710EEDB699}"/>
    <hyperlink ref="A2151" r:id="rId2150" xr:uid="{9029B8F6-483E-49F7-B35E-4D8676CAD4B4}"/>
    <hyperlink ref="A2152" r:id="rId2151" xr:uid="{8F9FB77F-0668-4C10-9050-6FB552417D72}"/>
    <hyperlink ref="A2153" r:id="rId2152" xr:uid="{83AE9970-84A4-4CEF-BEED-56A351888E16}"/>
    <hyperlink ref="A2154" r:id="rId2153" xr:uid="{D9DBEB40-11A0-426A-A46A-854B59F45280}"/>
    <hyperlink ref="A2155" r:id="rId2154" xr:uid="{CA194606-56A9-4BCA-BD7C-6D8621E9B9FF}"/>
    <hyperlink ref="A2156" r:id="rId2155" xr:uid="{A633DFD1-C5DE-4485-8F0C-C95A28570738}"/>
    <hyperlink ref="A2157" r:id="rId2156" xr:uid="{68C8C509-F254-48DF-B0A6-1E3ACFFF5DB3}"/>
    <hyperlink ref="A2158" r:id="rId2157" xr:uid="{BD317426-7151-412D-96B8-3FD02BE52456}"/>
    <hyperlink ref="A2159" r:id="rId2158" xr:uid="{062ED390-6FB3-4327-8AE2-E08CE70D2A5D}"/>
    <hyperlink ref="A2160" r:id="rId2159" xr:uid="{778D2B3C-DC65-4FBC-A0DC-31488B3996D4}"/>
    <hyperlink ref="A2161" r:id="rId2160" xr:uid="{E8F1D442-E854-486A-B580-79CB9EC0B5AE}"/>
    <hyperlink ref="A2162" r:id="rId2161" xr:uid="{6EA12554-E639-4FAB-AC25-AA925FAB34B0}"/>
    <hyperlink ref="A2163" r:id="rId2162" xr:uid="{061075A2-605D-4B21-BA67-35EBB4952CC0}"/>
    <hyperlink ref="A2164" r:id="rId2163" xr:uid="{F41E0CF3-C9F1-4A44-A26B-8A2799425A9F}"/>
    <hyperlink ref="A2165" r:id="rId2164" xr:uid="{0844E89B-B399-4476-A7F8-E6C2DAA5FE69}"/>
    <hyperlink ref="A2166" r:id="rId2165" xr:uid="{1C30E8D9-6169-403D-933A-58AACF2A3073}"/>
    <hyperlink ref="A2167" r:id="rId2166" xr:uid="{1EDE0841-4D7A-4C8A-B3F2-034697DC996F}"/>
    <hyperlink ref="A2168" r:id="rId2167" xr:uid="{5E586567-DF19-48B9-B41E-647A85E364B9}"/>
    <hyperlink ref="A2169" r:id="rId2168" xr:uid="{2E9545CC-D474-4604-825A-7EB8F3B92771}"/>
    <hyperlink ref="A2170" r:id="rId2169" xr:uid="{2F2C0F7D-3AB9-4E01-A8D0-0959E3E1DCDD}"/>
    <hyperlink ref="A2171" r:id="rId2170" xr:uid="{3D2E20FB-01A1-4C2E-B4CC-FD575959EA90}"/>
    <hyperlink ref="A2172" r:id="rId2171" xr:uid="{C24741EB-4D09-4054-AD61-B39909074E65}"/>
    <hyperlink ref="A2173" r:id="rId2172" xr:uid="{5224F08B-E9D1-4B0F-B1C4-8955BE3BF590}"/>
    <hyperlink ref="A2174" r:id="rId2173" xr:uid="{8D98B6E6-03C2-4D9B-9EED-EC6CD38F0389}"/>
    <hyperlink ref="A2175" r:id="rId2174" xr:uid="{D287A246-EAB0-4F77-B793-D10058D6D623}"/>
    <hyperlink ref="A2176" r:id="rId2175" xr:uid="{AB9E9B3E-EA75-467A-87D1-064496A2F515}"/>
    <hyperlink ref="A2177" r:id="rId2176" xr:uid="{6529ECF7-74B6-461F-982D-72D7607EE160}"/>
    <hyperlink ref="A2178" r:id="rId2177" xr:uid="{E78F6DAB-9AA3-4E37-BCB7-45C05299FA03}"/>
    <hyperlink ref="A2179" r:id="rId2178" xr:uid="{711C9A13-B9A6-4553-8AFD-05AED058E716}"/>
    <hyperlink ref="A2180" r:id="rId2179" xr:uid="{AAB23CDB-D926-4E08-B78C-A7DA4FB15129}"/>
    <hyperlink ref="A2181" r:id="rId2180" xr:uid="{2347B38E-32A7-4C6B-AECD-C3C32A708457}"/>
    <hyperlink ref="A2182" r:id="rId2181" xr:uid="{728FA68A-3138-40AB-9C12-1F9EFBB90184}"/>
    <hyperlink ref="A2183" r:id="rId2182" xr:uid="{C227E0AF-F71C-4B79-BA66-22A0B3D5B1BA}"/>
    <hyperlink ref="A2184" r:id="rId2183" xr:uid="{CCABBF3D-CFBA-4239-8B11-3B4861FC578F}"/>
    <hyperlink ref="A2185" r:id="rId2184" xr:uid="{25A8270D-150F-4386-8269-2B5425FB6DF0}"/>
    <hyperlink ref="A2186" r:id="rId2185" xr:uid="{24D924F7-EC68-4AC8-B635-F43D797B01DB}"/>
    <hyperlink ref="A2187" r:id="rId2186" xr:uid="{97556E62-E979-4D24-B019-E9C8AC7A4008}"/>
    <hyperlink ref="A2188" r:id="rId2187" xr:uid="{9899665F-8D83-4366-B68B-22EE0A299AD0}"/>
    <hyperlink ref="A2189" r:id="rId2188" xr:uid="{70434C3D-6B62-44CB-A4F0-9B3F72E7A752}"/>
    <hyperlink ref="A2190" r:id="rId2189" xr:uid="{A08845C7-CF2D-49B3-AFAC-C551FAE9068A}"/>
    <hyperlink ref="A2191" r:id="rId2190" xr:uid="{5DF02E9B-E44B-4C8A-8221-D3C727417EC3}"/>
    <hyperlink ref="A2192" r:id="rId2191" xr:uid="{A1934B6F-CFFD-4EB0-8CFE-B871A24A0C0A}"/>
    <hyperlink ref="A2193" r:id="rId2192" xr:uid="{1B1E35B9-483B-4ABD-9403-CF0081F28605}"/>
    <hyperlink ref="A2194" r:id="rId2193" xr:uid="{E26BBC23-5D0B-4E4D-9AF1-9DE0051EDCA5}"/>
    <hyperlink ref="A2195" r:id="rId2194" xr:uid="{F93B8A95-2066-4098-842E-8D032FE5631E}"/>
    <hyperlink ref="A2196" r:id="rId2195" xr:uid="{873A3606-BFB2-490A-9E4A-162A9E2EFEBC}"/>
    <hyperlink ref="A2197" r:id="rId2196" xr:uid="{B8A1C685-2502-40DE-A66A-B4F9DEA8BAA2}"/>
    <hyperlink ref="A2198" r:id="rId2197" xr:uid="{80255BA3-BCC4-4533-828F-2A7633C243B8}"/>
    <hyperlink ref="A2199" r:id="rId2198" xr:uid="{FA5DBEFA-5538-48C4-889C-ECB73D3AD0DA}"/>
    <hyperlink ref="A2200" r:id="rId2199" xr:uid="{65FDD46F-E8AC-40A9-9120-F6A1A6E3090C}"/>
    <hyperlink ref="A2201" r:id="rId2200" xr:uid="{45F6BB06-480F-4DED-BC52-76985057F9BE}"/>
    <hyperlink ref="A2202" r:id="rId2201" xr:uid="{5A372E6B-A0E5-4163-BCBA-D04220900C58}"/>
    <hyperlink ref="A2203" r:id="rId2202" xr:uid="{A5EBB807-D0CA-47FE-B6B2-48E5997FEDC6}"/>
    <hyperlink ref="A2204" r:id="rId2203" xr:uid="{4D85159C-ABC3-4FA2-9157-C3DF68E1B0BB}"/>
    <hyperlink ref="A2205" r:id="rId2204" xr:uid="{651AC7DA-0BB9-4C8A-A766-E59F6ADE1EE9}"/>
    <hyperlink ref="A2206" r:id="rId2205" xr:uid="{19DCDF01-857D-4A07-B6F5-721618CAB687}"/>
    <hyperlink ref="A2207" r:id="rId2206" xr:uid="{AE5F099E-C2D8-498B-89DF-77B1E4DAFDED}"/>
    <hyperlink ref="A2208" r:id="rId2207" xr:uid="{4B2E87CE-B5D9-4CE7-9CE4-BA48139DEACB}"/>
    <hyperlink ref="A2209" r:id="rId2208" xr:uid="{3D486141-1B0A-42B6-B571-85A04D64BC05}"/>
    <hyperlink ref="A2210" r:id="rId2209" xr:uid="{5C3DBE03-4A87-4019-B10D-A3B261AF1C53}"/>
    <hyperlink ref="A2211" r:id="rId2210" xr:uid="{B7EEDBDC-537C-4E95-A62C-A05FC5FEAD75}"/>
    <hyperlink ref="A2212" r:id="rId2211" xr:uid="{8DFFA81D-6024-4B39-A8D3-4203A70F580A}"/>
    <hyperlink ref="A2213" r:id="rId2212" xr:uid="{6F85BD7E-4623-4247-BD1F-6EC01956E896}"/>
    <hyperlink ref="A2214" r:id="rId2213" xr:uid="{94518A66-FA0F-481C-88EE-62AE3354E08E}"/>
    <hyperlink ref="A2215" r:id="rId2214" xr:uid="{D30DE735-CE98-4D89-8F57-C1D3E77C72A9}"/>
    <hyperlink ref="A2216" r:id="rId2215" xr:uid="{5DAB55DD-9150-4767-80E5-7C904F8464DA}"/>
    <hyperlink ref="A2217" r:id="rId2216" xr:uid="{33E4303D-DF22-446B-A1AC-8B3610F02A52}"/>
    <hyperlink ref="A2218" r:id="rId2217" xr:uid="{FB05BC0B-29BC-47FA-B15C-48FCCAE1D6AF}"/>
    <hyperlink ref="A2219" r:id="rId2218" xr:uid="{9180794A-C083-499A-966B-77EBAC16E698}"/>
    <hyperlink ref="A2220" r:id="rId2219" xr:uid="{EC9F1282-6F45-4816-B88E-B78ED2B97964}"/>
    <hyperlink ref="A2221" r:id="rId2220" xr:uid="{16DB8455-FCA4-4A9D-8636-524A4F3EE44E}"/>
    <hyperlink ref="A2222" r:id="rId2221" xr:uid="{94AA636D-B4F8-4F91-975C-957684756B85}"/>
    <hyperlink ref="A2223" r:id="rId2222" xr:uid="{239320D1-6168-4BC4-A883-66279F7F152E}"/>
    <hyperlink ref="A2224" r:id="rId2223" xr:uid="{A0FFADE5-34DF-4BAA-ACE7-CDCD5935D985}"/>
    <hyperlink ref="A2225" r:id="rId2224" xr:uid="{F1C3AFD1-21B1-40AD-AA64-D216804CB8C8}"/>
    <hyperlink ref="A2226" r:id="rId2225" xr:uid="{E9B1B9A5-B85A-4AA1-A677-114EFE2A91FF}"/>
    <hyperlink ref="A2227" r:id="rId2226" xr:uid="{0F85EDE8-EDB7-4DAC-8348-91491918FAC2}"/>
    <hyperlink ref="A2228" r:id="rId2227" xr:uid="{240D73BB-5220-43CB-B540-98F8C212E754}"/>
    <hyperlink ref="A2229" r:id="rId2228" xr:uid="{A7A8E3C8-0CDC-40EE-AC7A-7F4A15076F2C}"/>
    <hyperlink ref="A2230" r:id="rId2229" xr:uid="{78A26E48-A515-44ED-8351-71739E352FB4}"/>
    <hyperlink ref="A2231" r:id="rId2230" xr:uid="{9B98033E-085F-4F4A-923A-148643C47212}"/>
    <hyperlink ref="A2232" r:id="rId2231" xr:uid="{2AF7ECF3-1362-4EE9-84F3-D668280EF24D}"/>
    <hyperlink ref="A2233" r:id="rId2232" xr:uid="{2B718C04-EAB3-4585-81BD-3D14F0B51BFC}"/>
    <hyperlink ref="A2234" r:id="rId2233" xr:uid="{08DE94CF-EDDB-4DB9-B39E-F7AC9C0BE52C}"/>
    <hyperlink ref="A2235" r:id="rId2234" xr:uid="{B5618D57-E232-4D18-BB7F-9617F49467AD}"/>
    <hyperlink ref="A2236" r:id="rId2235" xr:uid="{35DA54CE-A84C-434A-B51F-E65BFF77EDAC}"/>
    <hyperlink ref="A2237" r:id="rId2236" xr:uid="{125D2E5D-3D62-4D54-88E8-583B5150CAF9}"/>
    <hyperlink ref="A2238" r:id="rId2237" xr:uid="{2B4B8E72-E09C-4ADE-9656-E125F7E28026}"/>
    <hyperlink ref="A2239" r:id="rId2238" xr:uid="{768FDDE0-FCAF-4705-A104-A43969883A6F}"/>
    <hyperlink ref="A2240" r:id="rId2239" xr:uid="{E53B215E-801D-4E4D-920A-B0124614A93F}"/>
    <hyperlink ref="A2241" r:id="rId2240" xr:uid="{9B47125F-30E9-4C98-A7A9-543CD83381C1}"/>
    <hyperlink ref="A2242" r:id="rId2241" xr:uid="{F5A0A9C1-77A0-4D99-A27F-60FE2B162B09}"/>
    <hyperlink ref="A2243" r:id="rId2242" xr:uid="{EC046434-D966-4426-B183-9D77275275EB}"/>
    <hyperlink ref="A2244" r:id="rId2243" xr:uid="{55CFD1E2-3B4E-49F0-854F-4EAD515E2C05}"/>
    <hyperlink ref="A2245" r:id="rId2244" xr:uid="{42DE4BBE-4DC5-4C84-8A0B-65B71130AC27}"/>
    <hyperlink ref="A2246" r:id="rId2245" xr:uid="{CE8FD866-EB60-41BF-9DE7-140B6910B7AB}"/>
    <hyperlink ref="A2247" r:id="rId2246" xr:uid="{495DA6CA-251A-4EB7-94AF-23D0D041156C}"/>
    <hyperlink ref="A2248" r:id="rId2247" xr:uid="{829E836A-0495-405C-B877-A8743DADF1A1}"/>
    <hyperlink ref="A2249" r:id="rId2248" xr:uid="{705AB169-E3B6-4501-868F-7665E02CBC91}"/>
    <hyperlink ref="A2250" r:id="rId2249" xr:uid="{95FD2D88-A76D-4D0E-A622-B615A95485ED}"/>
    <hyperlink ref="A2251" r:id="rId2250" xr:uid="{159068A5-1286-4CED-8924-24C391D29C4F}"/>
    <hyperlink ref="A2252" r:id="rId2251" xr:uid="{3E5B7F8F-1E1E-4186-A77D-C2F49B93ADA2}"/>
    <hyperlink ref="A2253" r:id="rId2252" xr:uid="{C75A6CEC-9DDD-42A3-BE3A-2B00FA2206CC}"/>
    <hyperlink ref="A2254" r:id="rId2253" xr:uid="{401BBEDF-F84E-4F21-BF90-138D3C0DF0EC}"/>
    <hyperlink ref="A2255" r:id="rId2254" xr:uid="{6BC64521-6A68-418F-95D6-16E32F1AA1F2}"/>
    <hyperlink ref="A2256" r:id="rId2255" xr:uid="{0FCE58ED-9395-4177-A832-1D28BA066C5D}"/>
    <hyperlink ref="A2257" r:id="rId2256" xr:uid="{743A3F39-3180-4E36-A2ED-6C2A64737C8D}"/>
    <hyperlink ref="A2258" r:id="rId2257" xr:uid="{2735F90E-2B79-490E-A055-F8E28851B2C9}"/>
    <hyperlink ref="A2259" r:id="rId2258" xr:uid="{42C9C9EC-2D83-4EC7-B209-714D62C8A84F}"/>
    <hyperlink ref="A2260" r:id="rId2259" xr:uid="{F04E9199-440D-40F1-8793-3D3F520B7019}"/>
    <hyperlink ref="A2261" r:id="rId2260" xr:uid="{873304AA-B8EA-4AEA-9CBC-3223B45BEE4C}"/>
    <hyperlink ref="A2262" r:id="rId2261" xr:uid="{7405AC05-B598-4A83-BCE8-A9A06EE46258}"/>
    <hyperlink ref="A2263" r:id="rId2262" xr:uid="{AD8DE653-910C-4674-8EAE-768530713D57}"/>
    <hyperlink ref="A2264" r:id="rId2263" xr:uid="{03396E7B-9FEE-421F-B94E-428D6DB263D6}"/>
    <hyperlink ref="A2265" r:id="rId2264" xr:uid="{FC1020D5-553E-4EFC-88EA-6555BA79630F}"/>
    <hyperlink ref="A2266" r:id="rId2265" xr:uid="{97A62698-1C5E-4346-BC31-DC1DB7BB93CE}"/>
    <hyperlink ref="A2267" r:id="rId2266" xr:uid="{72A08E37-3542-47F2-A684-0EE238AC732D}"/>
    <hyperlink ref="A2268" r:id="rId2267" xr:uid="{BEFAE78C-43B1-4F43-AFAA-1E23AE1E661D}"/>
    <hyperlink ref="A2269" r:id="rId2268" xr:uid="{E0F30553-2F65-4940-BFB6-5F31BBFE276B}"/>
    <hyperlink ref="A2270" r:id="rId2269" xr:uid="{E5D92A4A-4A07-43D8-B112-1BA9CD00C2AB}"/>
    <hyperlink ref="A2271" r:id="rId2270" xr:uid="{726AFBF9-76F5-4BEC-AE94-E6F81B87A6AC}"/>
    <hyperlink ref="A2272" r:id="rId2271" xr:uid="{D2A9BD13-68B2-46BC-AD97-07D236BDE9DA}"/>
    <hyperlink ref="A2273" r:id="rId2272" xr:uid="{B6D29F79-849E-4DCB-B816-304B6C58A5C1}"/>
    <hyperlink ref="A2274" r:id="rId2273" xr:uid="{7FEEF090-82C1-4C87-96CB-2F3680B13021}"/>
    <hyperlink ref="A2275" r:id="rId2274" xr:uid="{BEBB6BD2-EABC-412B-AC51-4AA6CFD89CB8}"/>
    <hyperlink ref="A2276" r:id="rId2275" xr:uid="{F57C2BED-F403-4FCA-B46E-ECB493654916}"/>
    <hyperlink ref="A2277" r:id="rId2276" xr:uid="{2FF9F41D-989D-456E-9E74-E55FC9572820}"/>
    <hyperlink ref="A2278" r:id="rId2277" xr:uid="{DBC5B70A-A009-45A6-A31B-B1236EEDDF45}"/>
    <hyperlink ref="A2279" r:id="rId2278" xr:uid="{9BB2FFCF-CD13-49AE-8A2D-CE7D45F02201}"/>
    <hyperlink ref="A2280" r:id="rId2279" xr:uid="{614A9C1E-A107-4A42-AC45-25E0D1458341}"/>
    <hyperlink ref="A2281" r:id="rId2280" xr:uid="{676C39C9-EEF3-41A1-B1CC-CBD10EF4CEB6}"/>
    <hyperlink ref="A2282" r:id="rId2281" xr:uid="{0A2A61A2-EC2A-48D6-A0C4-D58AF526FABE}"/>
    <hyperlink ref="A2283" r:id="rId2282" xr:uid="{0926D329-A8E8-4E92-9408-C9DB3D0E529C}"/>
    <hyperlink ref="A2284" r:id="rId2283" xr:uid="{27E14D0D-53D2-43DD-B96D-61466280D750}"/>
    <hyperlink ref="A2285" r:id="rId2284" xr:uid="{FB876BB2-65B3-4BFF-8CD8-A41309824CDE}"/>
    <hyperlink ref="A2286" r:id="rId2285" xr:uid="{C7C29608-CBC4-463D-84B1-D38593996398}"/>
    <hyperlink ref="A2287" r:id="rId2286" xr:uid="{EA8D0365-2DEF-4CCC-8145-40D6EF9D2331}"/>
    <hyperlink ref="A2288" r:id="rId2287" xr:uid="{75B0D0EB-BAD0-44A2-B426-4B651D043EE7}"/>
    <hyperlink ref="A2289" r:id="rId2288" xr:uid="{F5941739-3D4D-46F2-A9A5-04772962C727}"/>
    <hyperlink ref="A2290" r:id="rId2289" xr:uid="{1FACA68A-8DA9-4163-BDA4-B826BBBD353E}"/>
    <hyperlink ref="A2291" r:id="rId2290" xr:uid="{83F31DA0-B953-46F0-B78E-74CDF7D1F348}"/>
    <hyperlink ref="A2292" r:id="rId2291" xr:uid="{475EEE9B-A880-4421-B33E-905D354F8092}"/>
    <hyperlink ref="A2293" r:id="rId2292" xr:uid="{FA7BC90D-8296-4121-B98E-60187C9B576B}"/>
    <hyperlink ref="A2294" r:id="rId2293" xr:uid="{8ADD8E04-0EA7-48A4-A22D-1D54DD4CA0AD}"/>
    <hyperlink ref="A2295" r:id="rId2294" xr:uid="{EA3DC788-1907-489D-9351-A0EEB1FBF8DC}"/>
    <hyperlink ref="A2296" r:id="rId2295" xr:uid="{C1712EBD-5801-4041-B397-3584E6525C34}"/>
    <hyperlink ref="A2297" r:id="rId2296" xr:uid="{3365D48A-04EF-48E0-9FED-9A0087B31828}"/>
    <hyperlink ref="A2298" r:id="rId2297" xr:uid="{1DFC9782-B2D9-4B5A-84C1-F2FFDECDF1B1}"/>
    <hyperlink ref="A2299" r:id="rId2298" xr:uid="{B9D96D09-10A3-4B0F-97D3-5E068279DB24}"/>
    <hyperlink ref="A2300" r:id="rId2299" xr:uid="{141B587D-8165-4307-8A15-80BE7745F02F}"/>
    <hyperlink ref="A2301" r:id="rId2300" xr:uid="{AFB8C6CC-AB3A-4FD4-BED6-9AB7F637076C}"/>
    <hyperlink ref="A2302" r:id="rId2301" xr:uid="{D8C5512B-80E2-4C8A-B673-1B3700FE0684}"/>
    <hyperlink ref="A2303" r:id="rId2302" xr:uid="{4A324B4A-20E2-4604-B188-172782AC21C0}"/>
    <hyperlink ref="A2304" r:id="rId2303" xr:uid="{2F0AC18A-B656-43B8-9BAF-23B5CAC3DE32}"/>
    <hyperlink ref="A2305" r:id="rId2304" xr:uid="{8005A66E-CEFE-4F7B-8F28-342574677D9B}"/>
    <hyperlink ref="A2306" r:id="rId2305" xr:uid="{DD7F5B9A-9F00-4F05-8172-007E582DD9DE}"/>
    <hyperlink ref="A2307" r:id="rId2306" xr:uid="{C254696C-B38C-4833-A165-2843BB81B066}"/>
    <hyperlink ref="A2308" r:id="rId2307" xr:uid="{BEEE3B6D-C9B4-4BD0-8435-19F345E9B7A0}"/>
    <hyperlink ref="A2309" r:id="rId2308" xr:uid="{CB1CD1AC-7562-45D0-AA6A-1B116A337CA8}"/>
    <hyperlink ref="A2310" r:id="rId2309" xr:uid="{5363EEC4-4D17-45A5-9847-9CF31879E271}"/>
    <hyperlink ref="A2311" r:id="rId2310" xr:uid="{4F9BD27D-6DB5-4125-A63F-2303D286D6E6}"/>
    <hyperlink ref="A2312" r:id="rId2311" xr:uid="{DFCA09D8-973D-45B0-A6B2-45B0A1625104}"/>
    <hyperlink ref="A2313" r:id="rId2312" xr:uid="{EEB01B3D-FA2E-4D00-8FC3-ECE1AD6F00E1}"/>
    <hyperlink ref="A2314" r:id="rId2313" xr:uid="{7A720F6C-B81F-4A70-AC77-53F170D2BC6D}"/>
    <hyperlink ref="A2315" r:id="rId2314" xr:uid="{8BA59245-A662-4F9C-B54B-CD27669F7C1A}"/>
    <hyperlink ref="A2316" r:id="rId2315" xr:uid="{6FCF2616-2D92-4195-8755-8AA8BCAD469F}"/>
    <hyperlink ref="A2317" r:id="rId2316" xr:uid="{C4B19652-A4DA-41D2-AA33-88DA94926D7C}"/>
    <hyperlink ref="A2318" r:id="rId2317" xr:uid="{1D80A687-B3CC-4243-BB71-EABDFA897076}"/>
    <hyperlink ref="A2319" r:id="rId2318" xr:uid="{EA8AA58A-A090-4343-8692-03B36EEE25CD}"/>
    <hyperlink ref="A2320" r:id="rId2319" xr:uid="{1202D927-20EE-4DB5-B20C-9BB3D4EF8A0E}"/>
    <hyperlink ref="A2321" r:id="rId2320" xr:uid="{39C3E62F-D601-4F81-ADFE-9CEA0C4D1A69}"/>
    <hyperlink ref="A2322" r:id="rId2321" xr:uid="{FD2374DC-E151-4968-9933-ED5D9A3835F9}"/>
    <hyperlink ref="A2323" r:id="rId2322" xr:uid="{D30D94CD-DB09-47A0-8FAC-BCFF1F4FE878}"/>
    <hyperlink ref="A2324" r:id="rId2323" xr:uid="{E4EB7C0F-7D6C-4CF6-ABD9-2BDF8325E8E2}"/>
    <hyperlink ref="A2325" r:id="rId2324" xr:uid="{ECA54E57-5625-482F-867F-D3AFB494BC42}"/>
    <hyperlink ref="A2326" r:id="rId2325" xr:uid="{33323D95-EC20-4C4A-ADB4-29318446ACB2}"/>
    <hyperlink ref="A2327" r:id="rId2326" xr:uid="{835C3E49-F933-483B-AAB1-FF1811B35E47}"/>
    <hyperlink ref="A2328" r:id="rId2327" xr:uid="{BFA04B3D-3C77-4A32-BC02-7DCFF30184D5}"/>
    <hyperlink ref="A2329" r:id="rId2328" xr:uid="{F00EB89A-167E-44F7-80D7-01200A412BFE}"/>
    <hyperlink ref="A2330" r:id="rId2329" xr:uid="{DDA7DB23-E724-4868-A333-0568EC67329F}"/>
    <hyperlink ref="A2331" r:id="rId2330" xr:uid="{A5EEB8B5-32C5-4E52-AD5D-455BFE608D5D}"/>
    <hyperlink ref="A2332" r:id="rId2331" xr:uid="{B7AC17F5-8BEC-49F4-BAB9-214BECD892C4}"/>
    <hyperlink ref="A2333" r:id="rId2332" xr:uid="{10ACAC9E-7515-4667-BC22-2B57FFCA6BBA}"/>
    <hyperlink ref="A2334" r:id="rId2333" xr:uid="{9B4C6489-8E2A-471C-ACE4-ADFD272C79B4}"/>
    <hyperlink ref="A2335" r:id="rId2334" xr:uid="{B626D12B-AFF0-4C06-8EE2-C99054BE123F}"/>
    <hyperlink ref="A2336" r:id="rId2335" xr:uid="{39F4709A-F574-44D4-8E95-E6DADBB14065}"/>
    <hyperlink ref="A2337" r:id="rId2336" xr:uid="{7F7CE7A4-52B0-4B88-8551-5A93B2738BA8}"/>
    <hyperlink ref="A2338" r:id="rId2337" xr:uid="{2BD560E8-2D06-4E0A-B5C6-F7F43805D0C4}"/>
    <hyperlink ref="A2339" r:id="rId2338" xr:uid="{E27DEC3E-7E62-40D3-A6AA-AFAD05F84623}"/>
    <hyperlink ref="A2340" r:id="rId2339" xr:uid="{F3A323EB-8686-4C44-B42B-61C66759BAA1}"/>
    <hyperlink ref="A2341" r:id="rId2340" xr:uid="{44651D52-EC19-4B3D-B3EA-A680E51AA0DF}"/>
    <hyperlink ref="A2342" r:id="rId2341" xr:uid="{DB3FAFA8-598C-47F6-A460-DF5A4C196C2B}"/>
    <hyperlink ref="A2343" r:id="rId2342" xr:uid="{E1EA46C8-1F9C-4A59-835C-E1F97236566E}"/>
    <hyperlink ref="A2344" r:id="rId2343" xr:uid="{73FE7099-C4A6-41BA-9E7E-270AD491D640}"/>
    <hyperlink ref="A2345" r:id="rId2344" xr:uid="{916755F4-4813-4EE5-9C0E-AEF1F199B9F1}"/>
    <hyperlink ref="A2346" r:id="rId2345" xr:uid="{B788D2F3-3825-4285-B9BB-59AB7860B3D2}"/>
    <hyperlink ref="A2347" r:id="rId2346" xr:uid="{29B33A1A-FA32-4CC2-80C0-31EFC3988158}"/>
    <hyperlink ref="A2348" r:id="rId2347" xr:uid="{37B1D450-D74B-4D78-B2A0-FC3B16C4BFF6}"/>
    <hyperlink ref="A2349" r:id="rId2348" xr:uid="{B8A08688-845C-4FF9-A432-1D5F2BF37B14}"/>
    <hyperlink ref="A2350" r:id="rId2349" xr:uid="{6EF81744-D7A3-40BD-941D-3644AB7579EC}"/>
    <hyperlink ref="A2351" r:id="rId2350" xr:uid="{F8631455-9B04-457E-B3A3-61B044A2C874}"/>
    <hyperlink ref="A2352" r:id="rId2351" xr:uid="{F77208BF-D5D0-40C4-A577-D2F93ECF052F}"/>
    <hyperlink ref="A2353" r:id="rId2352" xr:uid="{8F8AA6A1-4BE3-4723-A9BE-3BD9804581EB}"/>
    <hyperlink ref="A2354" r:id="rId2353" xr:uid="{958D9800-6689-4BAC-BB04-9BC75A323771}"/>
    <hyperlink ref="A2355" r:id="rId2354" xr:uid="{CD57031A-46D3-48C8-85B9-364E30A8CA6D}"/>
    <hyperlink ref="A2356" r:id="rId2355" xr:uid="{94455AEA-CBCA-4EE6-88F9-35D4792AC718}"/>
    <hyperlink ref="A2357" r:id="rId2356" xr:uid="{F4CA1025-23A2-4D22-916D-84D897A1C17C}"/>
    <hyperlink ref="A2358" r:id="rId2357" xr:uid="{F2BDB5B8-8CA0-475F-BBD6-9C3EB4DD443B}"/>
    <hyperlink ref="A2359" r:id="rId2358" xr:uid="{ADA461A5-D628-4889-9FF7-A72CCF7725EB}"/>
    <hyperlink ref="A2360" r:id="rId2359" xr:uid="{723396FE-AF1F-48F5-8131-263551DD9F4E}"/>
    <hyperlink ref="A2361" r:id="rId2360" xr:uid="{1530A3C0-AA2E-41D3-8404-81D717EF6742}"/>
    <hyperlink ref="A2362" r:id="rId2361" xr:uid="{4196F094-F667-47D1-BBE6-23334ACC6715}"/>
    <hyperlink ref="A2363" r:id="rId2362" xr:uid="{8840B074-BCB7-4E93-B3C7-6149A45B1BF2}"/>
    <hyperlink ref="A2364" r:id="rId2363" xr:uid="{E91FE8D9-9A5F-4EEC-A3FD-D556500ABB97}"/>
    <hyperlink ref="A2365" r:id="rId2364" xr:uid="{9C48CCEA-D172-4D1B-AE04-326662119EC4}"/>
    <hyperlink ref="A2366" r:id="rId2365" xr:uid="{110B0AB2-4D2F-48E5-B6B6-3B56430C9B25}"/>
    <hyperlink ref="A2367" r:id="rId2366" xr:uid="{07464523-6E3B-4F0F-874C-86F88BCC7A27}"/>
    <hyperlink ref="A2368" r:id="rId2367" xr:uid="{E216A369-1364-405F-A10C-AB5E064AEBDC}"/>
    <hyperlink ref="A2369" r:id="rId2368" xr:uid="{83705A8F-0AB4-491D-8760-B07BCFD2AAE9}"/>
    <hyperlink ref="A2370" r:id="rId2369" xr:uid="{26F9D567-B24A-4653-9709-94E2BCC8E6F5}"/>
    <hyperlink ref="A2371" r:id="rId2370" xr:uid="{A38F6F65-6EFF-44C6-85B4-01536F83CAFC}"/>
    <hyperlink ref="A2372" r:id="rId2371" xr:uid="{2E62659B-A99E-4EE3-94F7-E3F95B054E49}"/>
    <hyperlink ref="A2373" r:id="rId2372" xr:uid="{747F8C0F-1594-4CD6-A986-F130BC2C8921}"/>
    <hyperlink ref="A2374" r:id="rId2373" xr:uid="{D1A701E6-0592-4ED8-96E0-679CB9963CF6}"/>
    <hyperlink ref="A2375" r:id="rId2374" xr:uid="{961E88F9-6195-4B00-8128-83B539195E6C}"/>
    <hyperlink ref="A2376" r:id="rId2375" xr:uid="{94250FCE-F2D3-40F7-858A-C4CCDD073397}"/>
    <hyperlink ref="A2377" r:id="rId2376" xr:uid="{2760305E-C1A7-4219-A4C6-F8941EE50D6A}"/>
    <hyperlink ref="A2378" r:id="rId2377" xr:uid="{681B34E7-256A-4E4C-A451-FBD5BCB6D91C}"/>
    <hyperlink ref="A2379" r:id="rId2378" xr:uid="{1610D7A6-B4F6-4E82-87D7-0B40B7665B5A}"/>
    <hyperlink ref="A2380" r:id="rId2379" xr:uid="{A95E6E43-CE30-4B75-882C-2399C1AA149A}"/>
    <hyperlink ref="A2381" r:id="rId2380" xr:uid="{ECC3F119-69C8-4309-8DE9-727546CD9236}"/>
    <hyperlink ref="A2382" r:id="rId2381" xr:uid="{8880DBBC-4A0F-4CB9-89D2-6EF0E16585B8}"/>
    <hyperlink ref="A2383" r:id="rId2382" xr:uid="{16183ECA-2398-4237-A927-D6BFADE767E1}"/>
    <hyperlink ref="A2384" r:id="rId2383" xr:uid="{57751A97-9A6E-4D44-AF59-9ED6C9A5E3A4}"/>
    <hyperlink ref="A2385" r:id="rId2384" xr:uid="{D2B777BB-B4B8-4B19-A8FE-8102C89CEA73}"/>
    <hyperlink ref="A2386" r:id="rId2385" xr:uid="{B257CA31-860F-4A8F-9E4B-D4116FAF67EC}"/>
    <hyperlink ref="A2387" r:id="rId2386" xr:uid="{51F7FFC6-3318-4E18-8F42-BA818A0FA6E0}"/>
    <hyperlink ref="A2388" r:id="rId2387" xr:uid="{2CAB3541-48AA-4607-805B-67239F1B3A6D}"/>
    <hyperlink ref="A2389" r:id="rId2388" xr:uid="{71CC3BF9-5470-4C88-9829-580EFA6F2B75}"/>
    <hyperlink ref="A2390" r:id="rId2389" xr:uid="{13E47AE7-2212-4485-A006-5407FB9284EE}"/>
    <hyperlink ref="A2391" r:id="rId2390" xr:uid="{1BB5340C-E66A-4FF9-A02A-F23E9E928158}"/>
    <hyperlink ref="A2392" r:id="rId2391" xr:uid="{46BF94BD-1785-4372-B5F6-23172CB45F4E}"/>
    <hyperlink ref="A2393" r:id="rId2392" xr:uid="{B01CA1DE-11F5-4C46-873B-2BB2AE67FD08}"/>
    <hyperlink ref="A2394" r:id="rId2393" xr:uid="{1B0402DD-C960-4600-AA45-9406F3A7D78A}"/>
    <hyperlink ref="A2395" r:id="rId2394" xr:uid="{6D44A1EA-11EA-4372-9A61-88401CFC3CA0}"/>
    <hyperlink ref="A2396" r:id="rId2395" xr:uid="{22A4A6B7-B622-4498-A8FD-6D7C2EE7C6B9}"/>
    <hyperlink ref="A2397" r:id="rId2396" xr:uid="{BA834940-0006-4720-8697-C7E0EE08C2CB}"/>
    <hyperlink ref="A2398" r:id="rId2397" xr:uid="{706039B0-91F3-43A2-88A8-3459CB10CBCC}"/>
    <hyperlink ref="A2399" r:id="rId2398" xr:uid="{4DECFD6B-C44B-459A-8508-B867F83C944F}"/>
    <hyperlink ref="A2400" r:id="rId2399" xr:uid="{1B490E7E-E2D4-485E-8CBF-B269A4310215}"/>
    <hyperlink ref="A2401" r:id="rId2400" xr:uid="{CA4E226B-88D7-4A26-BAFB-6701F8BFB5B4}"/>
    <hyperlink ref="A2402" r:id="rId2401" xr:uid="{580E4C05-D3E3-42C2-A38A-E4B9B292E09C}"/>
    <hyperlink ref="A2403" r:id="rId2402" xr:uid="{287DB69C-16FD-4D53-9816-18F7172E22C6}"/>
    <hyperlink ref="A2404" r:id="rId2403" xr:uid="{CCE4EEA4-BEF0-4387-8796-CC7CC55A6C75}"/>
    <hyperlink ref="A2405" r:id="rId2404" xr:uid="{5D979CFE-23A6-4BC3-BCA6-580538F81A8C}"/>
    <hyperlink ref="A2406" r:id="rId2405" xr:uid="{9CF7ED0B-0213-4C8E-A587-59C086DF816F}"/>
    <hyperlink ref="A2407" r:id="rId2406" xr:uid="{36B76759-CF78-4363-9361-E5E1DB982778}"/>
    <hyperlink ref="A2408" r:id="rId2407" xr:uid="{53FF097D-5B72-479E-969D-547532C102A6}"/>
    <hyperlink ref="A2409" r:id="rId2408" xr:uid="{B1F55505-33FD-4392-BBCD-FA723D7421DD}"/>
    <hyperlink ref="A2410" r:id="rId2409" xr:uid="{5484B999-E071-4E6D-AA97-D99148BB2BB5}"/>
    <hyperlink ref="A2411" r:id="rId2410" xr:uid="{C7C8DEF4-EEF0-45BA-B7A3-15CCAEBCE3F2}"/>
    <hyperlink ref="A2412" r:id="rId2411" xr:uid="{D353981E-DFE4-4CD7-BDD2-0FDD6013C6B8}"/>
    <hyperlink ref="A2413" r:id="rId2412" xr:uid="{28F15748-FB49-490C-A7FB-FC596EBEE146}"/>
    <hyperlink ref="A2414" r:id="rId2413" xr:uid="{7F3A17BC-037A-4CDE-89EC-955A2CFF8326}"/>
    <hyperlink ref="A2415" r:id="rId2414" xr:uid="{EA72AAAC-6BCE-4EFD-AEA9-FC44952F88E2}"/>
    <hyperlink ref="A2416" r:id="rId2415" xr:uid="{19D3D17D-DD6D-4C8B-A047-BC32EB7AE074}"/>
    <hyperlink ref="A2417" r:id="rId2416" xr:uid="{69DC8C3D-3FB3-4A57-A028-30D12B60E72C}"/>
    <hyperlink ref="A2418" r:id="rId2417" xr:uid="{EE7FB7F4-6B6E-46D8-965B-274AE9BF26AC}"/>
    <hyperlink ref="A2419" r:id="rId2418" xr:uid="{916EDB3D-2023-45FE-A75A-0564309EA399}"/>
    <hyperlink ref="A2420" r:id="rId2419" xr:uid="{97A07D41-A959-4A31-B5F3-86B519412096}"/>
    <hyperlink ref="A2421" r:id="rId2420" xr:uid="{0C5E8388-59B6-44C0-9C1F-B110C0C34BA6}"/>
    <hyperlink ref="A2422" r:id="rId2421" xr:uid="{F230F92D-2D29-4305-B766-2BF2E24F7EEE}"/>
    <hyperlink ref="A2423" r:id="rId2422" xr:uid="{E224C48F-2C20-4884-81C5-8513053F6399}"/>
    <hyperlink ref="A2424" r:id="rId2423" xr:uid="{AE223C5D-77B7-47B4-AAF2-FB538BC762BC}"/>
    <hyperlink ref="A2425" r:id="rId2424" xr:uid="{D9D85A70-AA29-4C75-AE1A-F185AFA2B325}"/>
    <hyperlink ref="A2426" r:id="rId2425" xr:uid="{C9661038-BF49-4F96-9CAB-A8B080D57000}"/>
    <hyperlink ref="A2427" r:id="rId2426" xr:uid="{ABCEF5EE-EF56-4A3E-8B65-F42262F22145}"/>
    <hyperlink ref="A2428" r:id="rId2427" xr:uid="{AC989423-EDE4-4B64-BFA4-7FEB45C54165}"/>
    <hyperlink ref="A2429" r:id="rId2428" xr:uid="{8F77CD1E-D7F2-4C45-8E91-4D720DC6B21A}"/>
    <hyperlink ref="A2430" r:id="rId2429" xr:uid="{1ADA3C77-E7F4-43DD-9DA6-E9848F9A085A}"/>
    <hyperlink ref="A2431" r:id="rId2430" xr:uid="{BC6F1E0D-7B5E-49C7-AFE6-E3C55B7D6F9A}"/>
    <hyperlink ref="A2432" r:id="rId2431" xr:uid="{051BCC94-BFC3-4221-B800-EB908ABE9B0A}"/>
    <hyperlink ref="A2433" r:id="rId2432" xr:uid="{1410932F-1BFB-4A31-8BCA-4681D3D0C4C1}"/>
    <hyperlink ref="A2434" r:id="rId2433" xr:uid="{ABEFD756-53EF-4B3C-AF42-068337F0C26A}"/>
    <hyperlink ref="A2435" r:id="rId2434" xr:uid="{41B1347D-4054-4D17-850B-1BE40F243431}"/>
    <hyperlink ref="A2436" r:id="rId2435" xr:uid="{E7F5CB05-29FD-40E9-B1A1-AD2AD9BAEFDB}"/>
    <hyperlink ref="A2437" r:id="rId2436" xr:uid="{A2B92BFF-E961-4C4A-BAB5-FBEB014D6C6E}"/>
    <hyperlink ref="A2438" r:id="rId2437" xr:uid="{C2368B44-BBBE-411F-8D2D-782B9059954C}"/>
    <hyperlink ref="A2439" r:id="rId2438" xr:uid="{D60A3965-6220-4BBB-93F3-599809FD21CD}"/>
    <hyperlink ref="A2440" r:id="rId2439" xr:uid="{073B2462-32A3-4B11-9B04-DD4903889CB4}"/>
    <hyperlink ref="A2441" r:id="rId2440" xr:uid="{916BA7D0-439F-494F-99DE-2D34AEA3BBC4}"/>
    <hyperlink ref="A2442" r:id="rId2441" xr:uid="{74197B7F-50F4-4299-A309-94FD667809CF}"/>
    <hyperlink ref="A2443" r:id="rId2442" xr:uid="{86FDD68C-1399-4971-A01A-371E462661BC}"/>
    <hyperlink ref="A2444" r:id="rId2443" xr:uid="{A81CD3C4-FDBB-4CD9-A338-41F7EBF81EBD}"/>
    <hyperlink ref="A2445" r:id="rId2444" xr:uid="{503FDE61-EFF1-4A65-88F9-735AB63F44A9}"/>
    <hyperlink ref="A2446" r:id="rId2445" xr:uid="{6A4A7D68-3705-47EB-AA59-BF228DC4C6A8}"/>
    <hyperlink ref="A2447" r:id="rId2446" xr:uid="{EA694EA2-698C-43CB-BE7F-DF018023467D}"/>
    <hyperlink ref="A2448" r:id="rId2447" xr:uid="{A9E742D4-2CF5-4D6E-9243-E9D539FC51A2}"/>
    <hyperlink ref="A2449" r:id="rId2448" xr:uid="{3BC05924-C3C2-4E4E-9D39-EF35A40BDC06}"/>
    <hyperlink ref="A2450" r:id="rId2449" xr:uid="{22E40046-52DF-46AF-94AA-DFE68D2D1ED4}"/>
    <hyperlink ref="A2451" r:id="rId2450" xr:uid="{3E921BF2-496C-40AC-BB6D-C97F5B23594E}"/>
    <hyperlink ref="A2452" r:id="rId2451" xr:uid="{3803479C-E6D6-4407-B31F-A9315254DC4D}"/>
    <hyperlink ref="A2453" r:id="rId2452" xr:uid="{5F8DEC4A-0748-44E2-8043-A8C73EDEFB54}"/>
    <hyperlink ref="A2454" r:id="rId2453" xr:uid="{856F4D46-CDCD-48F3-A771-4AD4A13451AF}"/>
    <hyperlink ref="A2455" r:id="rId2454" xr:uid="{293D7317-F155-455F-A246-FE5062E92881}"/>
    <hyperlink ref="A2456" r:id="rId2455" xr:uid="{FED003B5-312F-4984-927B-EEDA522E029B}"/>
    <hyperlink ref="A2457" r:id="rId2456" xr:uid="{B260667A-AE41-41B1-8553-01F1634491F6}"/>
    <hyperlink ref="A2458" r:id="rId2457" xr:uid="{BE6EB6B6-177C-4858-B68B-0593399A7277}"/>
    <hyperlink ref="A2459" r:id="rId2458" xr:uid="{96B9D29F-72E9-4676-ACA4-BEA9E0C23BA9}"/>
    <hyperlink ref="A2460" r:id="rId2459" xr:uid="{E1F4905C-86B9-42DE-94D5-159954578B0D}"/>
    <hyperlink ref="A2461" r:id="rId2460" xr:uid="{99CF6994-E580-496A-8005-CBB33E3C0966}"/>
    <hyperlink ref="A2462" r:id="rId2461" xr:uid="{857B0D94-65E3-4004-BA34-76A6647DE306}"/>
    <hyperlink ref="A2463" r:id="rId2462" xr:uid="{1DBCF850-27EA-46AD-B0E1-116FE4C2295A}"/>
    <hyperlink ref="A2464" r:id="rId2463" xr:uid="{7E90BE6D-4374-41C2-B9E9-E232D1ECE92A}"/>
    <hyperlink ref="A2465" r:id="rId2464" xr:uid="{834057A7-F5E9-49C5-BB0D-4C3DBCE23E61}"/>
    <hyperlink ref="A2466" r:id="rId2465" xr:uid="{98357B7B-DF6B-4BAC-A31F-409C674CBDE7}"/>
    <hyperlink ref="A2467" r:id="rId2466" xr:uid="{7BDB4796-D1E0-411F-A23C-84181DD4A5EF}"/>
    <hyperlink ref="A2468" r:id="rId2467" xr:uid="{25AB1E03-9E92-47CB-9E97-816A6F544B9C}"/>
    <hyperlink ref="A2469" r:id="rId2468" xr:uid="{7EB57E69-1647-4B23-BC83-0AA93DFE88E9}"/>
    <hyperlink ref="A2470" r:id="rId2469" xr:uid="{2767198E-6F57-4964-8F22-D87177C79EEE}"/>
    <hyperlink ref="A2471" r:id="rId2470" xr:uid="{ED278AB1-962D-432C-9B1D-7AB83233FF45}"/>
    <hyperlink ref="A2472" r:id="rId2471" xr:uid="{DAE877D0-B446-40DE-BEF2-008EF7CFFA75}"/>
    <hyperlink ref="A2473" r:id="rId2472" xr:uid="{0DE44E09-F43D-4140-A17F-33F0E1D733D7}"/>
    <hyperlink ref="A2474" r:id="rId2473" xr:uid="{6C9C47B7-FDD7-4A0A-8944-0B1529327FBA}"/>
    <hyperlink ref="A2475" r:id="rId2474" xr:uid="{040A21E7-959E-4691-8B36-57DB48AF29A8}"/>
    <hyperlink ref="A2476" r:id="rId2475" xr:uid="{AA4F9E7A-186E-4FA6-8EF4-178D312231E3}"/>
    <hyperlink ref="A2477" r:id="rId2476" xr:uid="{B7E62470-BBDC-491B-9E7E-F647B1A17026}"/>
    <hyperlink ref="A2478" r:id="rId2477" xr:uid="{9A391524-7795-46F2-825F-BC5E2A8495ED}"/>
    <hyperlink ref="A2479" r:id="rId2478" xr:uid="{0FBECFA3-6970-4C7A-B989-C2E43D756916}"/>
    <hyperlink ref="A2480" r:id="rId2479" xr:uid="{4773E523-935C-4614-9308-B004B8D0CADE}"/>
    <hyperlink ref="A2481" r:id="rId2480" xr:uid="{7C9B1B16-E17A-4BCF-9A2C-5B94E8E07D94}"/>
    <hyperlink ref="A2482" r:id="rId2481" xr:uid="{9ACB474B-89ED-4250-BEA9-753AB090B73D}"/>
    <hyperlink ref="A2483" r:id="rId2482" xr:uid="{154D4FAA-CF00-4A22-914E-439AD5AFC9E6}"/>
    <hyperlink ref="A2484" r:id="rId2483" xr:uid="{74F6FEB1-48AF-4DBA-87B3-206679F28288}"/>
    <hyperlink ref="A2485" r:id="rId2484" xr:uid="{E6F89FED-54EB-43AD-A515-74856AF77431}"/>
    <hyperlink ref="A2486" r:id="rId2485" xr:uid="{B596EE46-7B65-4807-9094-648FCD75F64D}"/>
    <hyperlink ref="A2487" r:id="rId2486" xr:uid="{EBD2D091-E206-4B4E-A0C6-64BE27BC523E}"/>
    <hyperlink ref="A2488" r:id="rId2487" xr:uid="{873233AF-65D3-49E6-A7AB-E6E309E8E07F}"/>
    <hyperlink ref="A2489" r:id="rId2488" xr:uid="{F3303E79-6448-4D7C-8454-30D1745734DB}"/>
    <hyperlink ref="A2490" r:id="rId2489" xr:uid="{A26D26A8-E76E-42EE-BE87-F51A16568184}"/>
    <hyperlink ref="A2491" r:id="rId2490" xr:uid="{71FADA40-44D8-490E-99C6-D9DD89C9774D}"/>
    <hyperlink ref="A2492" r:id="rId2491" xr:uid="{7519E3CA-4C21-466B-A12D-292DCE9327EE}"/>
    <hyperlink ref="A2493" r:id="rId2492" xr:uid="{69109F35-EF20-4120-8C1A-C0D2DC9713AB}"/>
    <hyperlink ref="A2494" r:id="rId2493" xr:uid="{BFB16479-50EC-498C-AC55-61C67B642522}"/>
    <hyperlink ref="A2495" r:id="rId2494" xr:uid="{0746A26B-7608-4BEB-8597-ACDBD22E1F1E}"/>
    <hyperlink ref="A2496" r:id="rId2495" xr:uid="{E6E53266-7522-4E19-8596-9F83E8C5385D}"/>
    <hyperlink ref="A2497" r:id="rId2496" xr:uid="{7578B1B9-F5AA-4BF1-80F7-1F12003F0FF8}"/>
    <hyperlink ref="A2498" r:id="rId2497" xr:uid="{2FC25800-1E87-4BDC-B3CA-23289C452FDC}"/>
    <hyperlink ref="A2499" r:id="rId2498" xr:uid="{9A6FB32C-FE64-4993-975D-959B1F3AA6C5}"/>
    <hyperlink ref="A2500" r:id="rId2499" xr:uid="{D8340082-008A-41E0-86B7-E30FC9C272AA}"/>
    <hyperlink ref="A2501" r:id="rId2500" xr:uid="{5C3A45DA-359C-4E95-A984-CC90EF5B6876}"/>
    <hyperlink ref="A2502" r:id="rId2501" xr:uid="{C40466C1-63D2-4EEA-A1EF-2E66E8F18BE9}"/>
    <hyperlink ref="A2503" r:id="rId2502" xr:uid="{31E98480-FBEA-4463-B41F-A8DA688A0E72}"/>
    <hyperlink ref="A2504" r:id="rId2503" xr:uid="{DE91F653-1FB7-4CBC-9BC4-ED3EE95EF937}"/>
    <hyperlink ref="A2505" r:id="rId2504" xr:uid="{D3562995-CD45-4D5D-ACFA-F22A4C4E9A5F}"/>
    <hyperlink ref="A2506" r:id="rId2505" xr:uid="{49277557-60C1-41FD-AB8E-7EEB9E7B0ACA}"/>
    <hyperlink ref="A2507" r:id="rId2506" xr:uid="{FACAD9BB-7B29-4995-8F94-6851B9C7F242}"/>
    <hyperlink ref="A2508" r:id="rId2507" xr:uid="{D0146F69-BFF0-4159-8986-AE8CFAA43065}"/>
    <hyperlink ref="A2509" r:id="rId2508" xr:uid="{ADA8F959-C508-462B-805C-3FFBC0D31A5C}"/>
    <hyperlink ref="A2510" r:id="rId2509" xr:uid="{20286853-8A85-4418-997A-3D3DCAE0473C}"/>
    <hyperlink ref="A2511" r:id="rId2510" xr:uid="{DE7C4F8E-C460-4FDF-9B9C-31C143B77B1B}"/>
    <hyperlink ref="A2512" r:id="rId2511" xr:uid="{7CA3BB1B-959B-4DF3-AA45-12A856407586}"/>
    <hyperlink ref="A2513" r:id="rId2512" xr:uid="{EDB6B1AA-22E9-4209-B68F-98701FE35018}"/>
    <hyperlink ref="A2514" r:id="rId2513" xr:uid="{93C3CC26-B9CF-4588-AFD9-F453C34C3BC3}"/>
    <hyperlink ref="A2515" r:id="rId2514" xr:uid="{B3BADCBE-F4DD-4B7C-B884-78AF59F5A273}"/>
    <hyperlink ref="A2516" r:id="rId2515" xr:uid="{744A0284-56CE-410A-A31B-3E13E85FD08A}"/>
    <hyperlink ref="A2517" r:id="rId2516" xr:uid="{2E8380F7-DB8E-4A5D-A92E-70F84DB42465}"/>
    <hyperlink ref="A2518" r:id="rId2517" xr:uid="{9AB079D4-D7B6-484C-AEEE-ADFC21EE309F}"/>
    <hyperlink ref="A2519" r:id="rId2518" xr:uid="{9CA19096-AB59-4393-9542-F1DCDA0AF5E7}"/>
    <hyperlink ref="A2520" r:id="rId2519" xr:uid="{DE3DA243-029E-4ED3-BA5E-AAA6142F437C}"/>
    <hyperlink ref="A2521" r:id="rId2520" xr:uid="{4BBF5272-7975-480B-B41F-BF93F794FF2D}"/>
    <hyperlink ref="A2522" r:id="rId2521" xr:uid="{A5CFAA1D-4EBC-4E72-93DB-9F642F5CEFEF}"/>
    <hyperlink ref="A2523" r:id="rId2522" xr:uid="{DBFFF402-30DF-40F8-AF50-0469AA5829BC}"/>
    <hyperlink ref="A2524" r:id="rId2523" xr:uid="{E6589827-31A6-4EC7-828D-660602152BDD}"/>
    <hyperlink ref="A2525" r:id="rId2524" xr:uid="{EC074D65-D984-487D-A25A-FD44A7D82DE7}"/>
    <hyperlink ref="A2526" r:id="rId2525" xr:uid="{46891801-FDCD-4D74-BA4A-B518832661D5}"/>
    <hyperlink ref="A2527" r:id="rId2526" xr:uid="{833021B7-7BCD-41E5-BBA3-F64E6688D7C8}"/>
    <hyperlink ref="A2528" r:id="rId2527" xr:uid="{6FDC8B88-99F7-4DE8-951A-6BF77C34D474}"/>
    <hyperlink ref="A2529" r:id="rId2528" xr:uid="{3CD1C98C-027A-4B66-BEE0-C8865DFED331}"/>
    <hyperlink ref="A2530" r:id="rId2529" xr:uid="{65CEEC32-1901-4921-A4A2-9D3B27C0062A}"/>
    <hyperlink ref="A2531" r:id="rId2530" xr:uid="{43786ACE-5F2D-422A-95A9-E7F6CF65BC09}"/>
    <hyperlink ref="A2532" r:id="rId2531" xr:uid="{736E135F-7CAE-4C47-B5EA-AEE66F555F88}"/>
    <hyperlink ref="A2533" r:id="rId2532" xr:uid="{BD65721A-227F-4664-A9CF-B052BED7C881}"/>
    <hyperlink ref="A2534" r:id="rId2533" xr:uid="{E1328700-EE0F-41FA-8761-CF7C3094E1DF}"/>
    <hyperlink ref="A2535" r:id="rId2534" xr:uid="{4287E9B4-C674-4036-A334-543490FECA5D}"/>
    <hyperlink ref="A2536" r:id="rId2535" xr:uid="{1F6072CF-3F4C-4F74-979C-A604DECA39BC}"/>
    <hyperlink ref="A2537" r:id="rId2536" xr:uid="{3A0C3AD5-A3FC-425C-9A06-E5C89C9E5645}"/>
    <hyperlink ref="A2538" r:id="rId2537" xr:uid="{365A44E9-6275-40F1-83E4-C1933A68B9AD}"/>
    <hyperlink ref="A2539" r:id="rId2538" xr:uid="{682A1546-C750-4E5A-9423-0DCA0F1AF6BD}"/>
    <hyperlink ref="A2540" r:id="rId2539" xr:uid="{84E0B4EB-DD4C-44A8-AC3D-FA1200BB70A6}"/>
    <hyperlink ref="A2541" r:id="rId2540" xr:uid="{E4B09DE6-F4EF-459E-8BC8-6219596A391E}"/>
    <hyperlink ref="A2542" r:id="rId2541" xr:uid="{2C2D3C04-1591-4CB7-BBF3-17721292BD46}"/>
    <hyperlink ref="A2543" r:id="rId2542" xr:uid="{CFDA1B51-9FC8-4021-AFBC-F4B534EFF34B}"/>
    <hyperlink ref="A2544" r:id="rId2543" xr:uid="{32C0D6E6-46D3-44B8-AA54-4619DC67B007}"/>
    <hyperlink ref="A2545" r:id="rId2544" xr:uid="{BE6F37AE-C9F8-4C0F-8E17-906865CB0927}"/>
    <hyperlink ref="A2546" r:id="rId2545" xr:uid="{E0908F9A-AE63-4C27-AA9F-DF2A2AE6EBC6}"/>
    <hyperlink ref="A2547" r:id="rId2546" xr:uid="{3E9E5B1E-BE9F-4107-B55A-8491EA937C22}"/>
    <hyperlink ref="A2548" r:id="rId2547" xr:uid="{028B4B3D-EBA8-49BF-A138-8280787D3050}"/>
    <hyperlink ref="A2549" r:id="rId2548" xr:uid="{17CDFF63-84B2-45CF-9528-297B283CC3EA}"/>
    <hyperlink ref="A2550" r:id="rId2549" xr:uid="{3F445396-F211-45AC-A057-F45BA09A6A4B}"/>
    <hyperlink ref="A2551" r:id="rId2550" xr:uid="{C6882DEC-7DC7-43DA-8D51-C7977F597AA4}"/>
    <hyperlink ref="A2552" r:id="rId2551" xr:uid="{3237DD4E-2865-44C8-8AE8-02E2B3FD6DB7}"/>
    <hyperlink ref="A2553" r:id="rId2552" xr:uid="{00BEF528-66E0-4045-90DD-ABC7AF9A101A}"/>
    <hyperlink ref="A2554" r:id="rId2553" xr:uid="{A0A65D2F-7604-454A-AA9A-35DC99FBBC3D}"/>
    <hyperlink ref="A2555" r:id="rId2554" xr:uid="{53FF609D-1EBA-4CF6-B91B-E860EBE75A05}"/>
    <hyperlink ref="A2556" r:id="rId2555" xr:uid="{186E2E70-2C96-4B8F-B74F-80290583771B}"/>
    <hyperlink ref="A2557" r:id="rId2556" xr:uid="{9A0338E6-FCE2-47C7-96D0-E4C4C3C38C57}"/>
    <hyperlink ref="A2558" r:id="rId2557" xr:uid="{37BF33AD-EDEA-4B01-BA23-42EBB5B4F837}"/>
    <hyperlink ref="A2559" r:id="rId2558" xr:uid="{AEE20990-8274-4777-8AF6-21CE99141583}"/>
    <hyperlink ref="A2560" r:id="rId2559" xr:uid="{B557EDF7-E1EE-4C02-AD2D-A61541528679}"/>
    <hyperlink ref="A2561" r:id="rId2560" xr:uid="{ECEFD48B-6E7F-475B-B5FF-BF03FA50F164}"/>
    <hyperlink ref="A2562" r:id="rId2561" xr:uid="{EA9DCE5B-D7AC-4099-A2D3-3F4407FAF2DB}"/>
    <hyperlink ref="A2563" r:id="rId2562" xr:uid="{FB90F5F2-0EF4-42DA-9AD1-0A0D5C000F9D}"/>
    <hyperlink ref="A2564" r:id="rId2563" xr:uid="{26F10C0B-3F2F-4AD6-97E7-FE0F457589EF}"/>
    <hyperlink ref="A2565" r:id="rId2564" xr:uid="{EA52DF39-BE13-482B-8411-84506467FD6A}"/>
    <hyperlink ref="A2566" r:id="rId2565" xr:uid="{89EAD1BA-C476-461F-AE0E-0EF8BF6A0955}"/>
    <hyperlink ref="A2567" r:id="rId2566" xr:uid="{F3C8F775-CC73-4384-A999-EE70C5C029BE}"/>
    <hyperlink ref="A2568" r:id="rId2567" xr:uid="{12A77D19-7FC7-4B6C-9C84-7488806C195F}"/>
    <hyperlink ref="A2569" r:id="rId2568" xr:uid="{F97ED1F4-5A86-48F8-A1D8-5F4D129B799F}"/>
    <hyperlink ref="A2570" r:id="rId2569" xr:uid="{6516B3C7-24E3-480A-AB4F-01C176A82BF7}"/>
    <hyperlink ref="A2571" r:id="rId2570" xr:uid="{DA7C5F29-B015-4015-B6DC-53D556629047}"/>
    <hyperlink ref="A2572" r:id="rId2571" xr:uid="{FDC30459-31B4-46C9-91A4-D7C0013BFD65}"/>
    <hyperlink ref="A2573" r:id="rId2572" xr:uid="{20997BBD-6DFA-4236-A697-A363B6A2AED7}"/>
    <hyperlink ref="A2574" r:id="rId2573" xr:uid="{05A42B30-6649-4BF0-AB23-E44B4E370E00}"/>
    <hyperlink ref="A2575" r:id="rId2574" xr:uid="{C57951D7-D036-43F1-A73F-424D1E17D14C}"/>
    <hyperlink ref="A2576" r:id="rId2575" xr:uid="{A79925AD-3367-43D4-AD79-1DAF75D7EE96}"/>
    <hyperlink ref="A2577" r:id="rId2576" xr:uid="{BBE9AC1F-85E9-4B21-A002-2CFF07376A0F}"/>
    <hyperlink ref="A2578" r:id="rId2577" xr:uid="{A3A5B40A-12BB-4EB2-89F9-6138A87CAC1E}"/>
    <hyperlink ref="A2579" r:id="rId2578" xr:uid="{A69DADF7-1FFC-4819-978E-882D2D429D1C}"/>
    <hyperlink ref="A2580" r:id="rId2579" xr:uid="{BF9785C4-D09C-4E8E-994C-A9F8F3C7E0AB}"/>
    <hyperlink ref="A2581" r:id="rId2580" xr:uid="{7CF25C4A-BFC5-44B2-9F84-FFDDDEACA63D}"/>
    <hyperlink ref="A2582" r:id="rId2581" xr:uid="{58341FB4-3D2B-418F-A694-74110F43C6BD}"/>
    <hyperlink ref="A2583" r:id="rId2582" xr:uid="{F9B7DB8E-1D92-46CC-BBE8-1CF5DB4D9A6D}"/>
    <hyperlink ref="A2584" r:id="rId2583" xr:uid="{D01230D9-A722-405B-9770-115C6C454C08}"/>
    <hyperlink ref="A2585" r:id="rId2584" xr:uid="{D5798D1E-59D1-43A0-93F7-35C20899E73E}"/>
    <hyperlink ref="A2586" r:id="rId2585" xr:uid="{D2BB15CC-256C-452B-994E-2C1049E01CDC}"/>
    <hyperlink ref="A2587" r:id="rId2586" xr:uid="{53CDFC4A-1FB6-4EE7-9299-E083B3B8DDED}"/>
    <hyperlink ref="A2588" r:id="rId2587" xr:uid="{D1D79424-CDE9-46D1-BFB5-CA398065F8F8}"/>
    <hyperlink ref="A2589" r:id="rId2588" xr:uid="{F3D60501-9A39-4D49-AF08-96C3763B9309}"/>
    <hyperlink ref="A2590" r:id="rId2589" xr:uid="{D9C5A71B-B481-4829-96D7-243EA6945544}"/>
    <hyperlink ref="A2591" r:id="rId2590" xr:uid="{81247F08-DF64-4384-B30E-8530BD3C9D14}"/>
    <hyperlink ref="A2592" r:id="rId2591" xr:uid="{B1FD0EE5-8235-480B-BB34-86B01B7FAB92}"/>
    <hyperlink ref="A2593" r:id="rId2592" xr:uid="{1896363A-71EB-4ADC-84D7-ED32B43262C8}"/>
    <hyperlink ref="A2594" r:id="rId2593" xr:uid="{3D7E1599-03EE-4E59-A370-369B9DB51753}"/>
    <hyperlink ref="A2595" r:id="rId2594" xr:uid="{D09A3510-7E08-4382-A7FE-324D5C76D209}"/>
    <hyperlink ref="A2596" r:id="rId2595" xr:uid="{53D3B4C2-2568-4489-9356-9481D713ED72}"/>
    <hyperlink ref="A2597" r:id="rId2596" xr:uid="{C1CB2470-81D8-48E0-8737-EE01A580D172}"/>
    <hyperlink ref="A2598" r:id="rId2597" xr:uid="{576B7E01-7038-4AC4-8647-473A6A8AB6C9}"/>
    <hyperlink ref="A2599" r:id="rId2598" xr:uid="{C7626349-6BBC-44DA-96B1-9376A8607637}"/>
    <hyperlink ref="A2600" r:id="rId2599" xr:uid="{103F2A5D-DE73-4D76-9AD5-C064C8511DB6}"/>
    <hyperlink ref="A2601" r:id="rId2600" xr:uid="{92E5D74F-07AB-4D25-8D30-204700983A73}"/>
    <hyperlink ref="A2602" r:id="rId2601" xr:uid="{EEA8D63B-CFC5-48C6-BBB9-FB814525E91F}"/>
    <hyperlink ref="A2603" r:id="rId2602" xr:uid="{2418E838-B0A9-4FDA-91D9-FD973EA6A22E}"/>
    <hyperlink ref="A2604" r:id="rId2603" xr:uid="{BF6EADD4-A9ED-4D46-AA5A-38CC4611F108}"/>
    <hyperlink ref="A2605" r:id="rId2604" xr:uid="{27E48A69-46D4-4FDB-88F1-DF6A11ECEB5B}"/>
    <hyperlink ref="A2606" r:id="rId2605" xr:uid="{12BDFF74-7CB5-4EBA-9695-19FBE9710BEE}"/>
    <hyperlink ref="A2607" r:id="rId2606" xr:uid="{A70FC4DC-7B16-4A89-A995-839B21F12F4A}"/>
    <hyperlink ref="A2608" r:id="rId2607" xr:uid="{8B63618F-9B86-40C0-AA42-3C54D93DFE13}"/>
    <hyperlink ref="A2609" r:id="rId2608" xr:uid="{A5A6716A-F825-4BF6-9281-950EC40520DD}"/>
    <hyperlink ref="A2610" r:id="rId2609" xr:uid="{490A7F18-6991-400B-8F74-5B455EB321DF}"/>
    <hyperlink ref="A2611" r:id="rId2610" xr:uid="{297FE053-480C-4D36-8919-34EA6FB5E7D7}"/>
    <hyperlink ref="A2612" r:id="rId2611" xr:uid="{43300C80-45C1-48F4-96E6-F2D178EFE22C}"/>
    <hyperlink ref="A2613" r:id="rId2612" xr:uid="{258B0890-5C6A-44C4-B655-F7D18C7DB0CD}"/>
    <hyperlink ref="A2614" r:id="rId2613" xr:uid="{7C7217B4-9C97-4E09-B60C-EFA8AE7F4478}"/>
    <hyperlink ref="A2615" r:id="rId2614" xr:uid="{379788B1-7F7C-4402-BBCC-173A996BF79C}"/>
    <hyperlink ref="A2616" r:id="rId2615" xr:uid="{2383B5A1-1968-4464-AA57-8A2F2800B297}"/>
    <hyperlink ref="A2617" r:id="rId2616" xr:uid="{2A5B159A-7331-432A-B789-623DB76F82AB}"/>
    <hyperlink ref="A2618" r:id="rId2617" xr:uid="{AD5D501A-E3EE-4CB2-B9EE-8F85269EDF52}"/>
    <hyperlink ref="A2619" r:id="rId2618" xr:uid="{D48518C5-581A-4159-9AB6-D1BC13DAE689}"/>
    <hyperlink ref="A2620" r:id="rId2619" xr:uid="{7C64905A-77FE-4C56-9AC3-58D084F2CE13}"/>
    <hyperlink ref="A2621" r:id="rId2620" xr:uid="{67B06020-4F8A-46CE-A72F-92D0D33ABD68}"/>
    <hyperlink ref="A2622" r:id="rId2621" xr:uid="{B4237401-0B35-4E45-8060-AE96ABECBBB5}"/>
    <hyperlink ref="A2623" r:id="rId2622" xr:uid="{550F4BD8-660D-4AA9-A2B6-CB19ED3E6A21}"/>
    <hyperlink ref="A2624" r:id="rId2623" xr:uid="{AF40436E-3CFE-4FB5-84B1-27E40A2232B6}"/>
    <hyperlink ref="A2625" r:id="rId2624" xr:uid="{29F7974F-1C37-44D4-8B68-BA0AC02FE205}"/>
    <hyperlink ref="A2626" r:id="rId2625" xr:uid="{2D4CDCDE-448E-437A-8748-FB9387F9D97D}"/>
    <hyperlink ref="A2627" r:id="rId2626" xr:uid="{52679E49-0967-4424-B265-C0C0F1995DF8}"/>
    <hyperlink ref="A2628" r:id="rId2627" xr:uid="{27968D25-C227-4582-9E2D-CA119DAE928D}"/>
    <hyperlink ref="A2629" r:id="rId2628" xr:uid="{3F675D02-C720-478B-B09A-43462B194E4D}"/>
    <hyperlink ref="A2630" r:id="rId2629" xr:uid="{17193F09-75F2-48BF-8F45-EAE192249FDF}"/>
    <hyperlink ref="A2631" r:id="rId2630" xr:uid="{F35BA08C-5F16-4881-9A7F-3D9433FB99A9}"/>
    <hyperlink ref="A2632" r:id="rId2631" xr:uid="{15314568-C6B8-4B88-8EA9-D86E5DE03909}"/>
    <hyperlink ref="A2633" r:id="rId2632" xr:uid="{AABE5388-242D-4BDC-91DB-EF1FEEF47F95}"/>
    <hyperlink ref="A2634" r:id="rId2633" xr:uid="{9CB28FE3-3612-4279-83B6-495148ADB9E5}"/>
    <hyperlink ref="A2635" r:id="rId2634" xr:uid="{60C93B12-DF20-4F29-B055-2A8A5A23C0E9}"/>
    <hyperlink ref="A2636" r:id="rId2635" xr:uid="{F447D401-C69B-48FB-933E-F115C7820C88}"/>
    <hyperlink ref="A2637" r:id="rId2636" xr:uid="{18DE4B75-D10F-4FFD-8916-D2F67F4664CB}"/>
    <hyperlink ref="A2638" r:id="rId2637" xr:uid="{8AEDDEDC-7F9F-4DCF-AF1A-EAAAA9E82871}"/>
    <hyperlink ref="A2639" r:id="rId2638" xr:uid="{CCCB279B-D048-450C-9FB5-457548042E16}"/>
    <hyperlink ref="A2640" r:id="rId2639" xr:uid="{009C0359-6080-4065-8961-E23B06356F72}"/>
    <hyperlink ref="A2641" r:id="rId2640" xr:uid="{65F9BE98-4057-4E62-841F-9D00D82ED5AA}"/>
    <hyperlink ref="A2642" r:id="rId2641" xr:uid="{6281C7C4-CE30-46E5-B104-A24B2CD35CEE}"/>
    <hyperlink ref="A2643" r:id="rId2642" xr:uid="{8127F8DE-A8E3-42A0-A413-657DA03FCC01}"/>
    <hyperlink ref="A2644" r:id="rId2643" xr:uid="{FF58EA98-3836-4E80-A73D-94BCE9909C56}"/>
    <hyperlink ref="A2645" r:id="rId2644" xr:uid="{E89F81F7-ABD9-4C0D-AF18-61245260B9A6}"/>
    <hyperlink ref="A2646" r:id="rId2645" xr:uid="{32D5EB91-A78F-41BA-AC8B-FFE66B5FF570}"/>
    <hyperlink ref="A2647" r:id="rId2646" xr:uid="{5432A16F-8312-4713-82D7-747A3E4CCD29}"/>
    <hyperlink ref="A2648" r:id="rId2647" xr:uid="{716FED69-F472-4C96-8D49-07DF2CA110FF}"/>
    <hyperlink ref="A2649" r:id="rId2648" xr:uid="{82244D78-9BDD-4C86-A8CA-6398B78846BB}"/>
    <hyperlink ref="A2650" r:id="rId2649" xr:uid="{5D9A825B-6612-4706-BD1D-358B6A797A33}"/>
    <hyperlink ref="A2651" r:id="rId2650" xr:uid="{72ED7261-8737-4C47-958F-568330172ADF}"/>
    <hyperlink ref="A2652" r:id="rId2651" xr:uid="{AF82193A-A5B2-4306-97BC-01B888A149F0}"/>
    <hyperlink ref="A2653" r:id="rId2652" xr:uid="{335CE1BA-FDD4-479F-91C0-8DAA6D7CB253}"/>
    <hyperlink ref="A2654" r:id="rId2653" xr:uid="{F2A27DCB-3559-436A-A5C3-A6709E856F61}"/>
    <hyperlink ref="A2655" r:id="rId2654" xr:uid="{C06A1CDF-935C-4B0A-A40B-F204838072FA}"/>
    <hyperlink ref="A2656" r:id="rId2655" xr:uid="{C945AE1E-67B0-415E-A93D-E8D255DC71C0}"/>
    <hyperlink ref="A2657" r:id="rId2656" xr:uid="{2A93F16D-B8ED-48A6-A659-F4708DBB72C9}"/>
    <hyperlink ref="A2658" r:id="rId2657" xr:uid="{8A211F45-3C5C-42C6-AD29-D09335E1F8B0}"/>
    <hyperlink ref="A2659" r:id="rId2658" xr:uid="{8582429C-FD53-47C8-AE96-1EA2D35C9101}"/>
    <hyperlink ref="A2660" r:id="rId2659" xr:uid="{8CAD5820-0EC5-48C7-9555-C965708AA90A}"/>
    <hyperlink ref="A2661" r:id="rId2660" xr:uid="{D59D2042-66A9-483E-8513-0B52E89D1A8A}"/>
    <hyperlink ref="A2662" r:id="rId2661" xr:uid="{E8172821-DB41-48E6-97CB-DB6771D9DFBF}"/>
    <hyperlink ref="A2663" r:id="rId2662" xr:uid="{334AFD70-2374-40B4-B468-2875E2F3D65D}"/>
    <hyperlink ref="A2664" r:id="rId2663" xr:uid="{831C2A34-2A59-4D2D-A9D7-79301C5BDDFA}"/>
    <hyperlink ref="A2665" r:id="rId2664" xr:uid="{3CD3D5B4-51A5-4D88-8C66-323EDA3115F6}"/>
    <hyperlink ref="A2666" r:id="rId2665" xr:uid="{8255CA8A-5D75-4536-81F8-45DFA5656408}"/>
    <hyperlink ref="A2667" r:id="rId2666" xr:uid="{A2FC9DC2-58CD-426B-936B-06AACA28358C}"/>
    <hyperlink ref="A2668" r:id="rId2667" xr:uid="{DD1FBB63-2C53-499E-BEE4-A0718A7A045B}"/>
    <hyperlink ref="A2669" r:id="rId2668" xr:uid="{91AFCE72-BF98-41E6-8CFD-6240EB4F3FCC}"/>
    <hyperlink ref="A2670" r:id="rId2669" xr:uid="{6406286C-A09B-48D1-BE3E-7C117F57B1CC}"/>
    <hyperlink ref="A2671" r:id="rId2670" xr:uid="{CB71F833-FFAA-43F1-BA73-4A43AF918051}"/>
    <hyperlink ref="A2672" r:id="rId2671" xr:uid="{5E3D1D07-668B-4814-AB8E-D99D7C1FAB1A}"/>
    <hyperlink ref="A2673" r:id="rId2672" xr:uid="{4A91C631-BD68-43DE-96C8-131CA9423E82}"/>
    <hyperlink ref="A2674" r:id="rId2673" xr:uid="{5CB440D2-BE4A-4400-AAC7-E643905F2862}"/>
    <hyperlink ref="A2675" r:id="rId2674" xr:uid="{23B52BA3-36F6-4BB6-8DB0-4BBA135DE13A}"/>
    <hyperlink ref="A2676" r:id="rId2675" xr:uid="{2797B076-75E2-42B9-8F68-85E399C1A121}"/>
    <hyperlink ref="A2677" r:id="rId2676" xr:uid="{38B5B270-1D9A-422B-86DC-42771B60E9C1}"/>
    <hyperlink ref="A2678" r:id="rId2677" xr:uid="{4FDF824E-4296-40A7-B64D-61774FC792F2}"/>
    <hyperlink ref="A2679" r:id="rId2678" xr:uid="{5413C289-B4C2-4444-9C97-AD54E5AF42B6}"/>
    <hyperlink ref="A2680" r:id="rId2679" xr:uid="{B9263F71-D885-46DE-B081-E91542FE24C8}"/>
    <hyperlink ref="A2681" r:id="rId2680" xr:uid="{5A426A72-77A8-470E-B052-A6416F3E1E7B}"/>
    <hyperlink ref="A2682" r:id="rId2681" xr:uid="{6FB33D0C-D5BF-4672-8468-A1EA5CC3F29C}"/>
    <hyperlink ref="A2683" r:id="rId2682" xr:uid="{C150B036-F348-4BFD-B3BF-997EBCA85863}"/>
    <hyperlink ref="A2684" r:id="rId2683" xr:uid="{1283C8F4-4783-47DC-9201-6AD6366978E8}"/>
    <hyperlink ref="A2685" r:id="rId2684" xr:uid="{0CA02D96-8C6A-4424-8FC9-1E7515D1AD7C}"/>
    <hyperlink ref="A2686" r:id="rId2685" xr:uid="{266F5ECC-DFC4-4F64-95FC-700B25BA6219}"/>
    <hyperlink ref="A2687" r:id="rId2686" xr:uid="{D645F3DD-011E-4C42-9E16-9C2FBAA90B45}"/>
    <hyperlink ref="A2688" r:id="rId2687" xr:uid="{1746FC51-02A3-4D53-B334-39A6C7A949EF}"/>
    <hyperlink ref="A2689" r:id="rId2688" xr:uid="{0AE8285C-2C39-49C6-8A76-01ECDC980B42}"/>
    <hyperlink ref="A2690" r:id="rId2689" xr:uid="{E7C55365-A7BC-4637-8806-ACF297A67968}"/>
    <hyperlink ref="A2691" r:id="rId2690" xr:uid="{EED7083B-E922-437F-919F-D32857C0BEB7}"/>
    <hyperlink ref="A2692" r:id="rId2691" xr:uid="{34F1357F-0EC6-4CAA-8C15-742CD5256038}"/>
    <hyperlink ref="A2693" r:id="rId2692" xr:uid="{379142F1-1D42-44B4-B21B-1AEE67FCE0EB}"/>
    <hyperlink ref="A2694" r:id="rId2693" xr:uid="{1F0EC6CB-2F4F-4782-8968-0826E3EB7B7B}"/>
    <hyperlink ref="A2695" r:id="rId2694" xr:uid="{20F2F7DC-8282-4AE9-8D6B-A1C4D3D2ABD4}"/>
    <hyperlink ref="A2696" r:id="rId2695" xr:uid="{5D09752B-DFDB-4B13-BAAA-09A3B71F7C3A}"/>
    <hyperlink ref="A2697" r:id="rId2696" xr:uid="{D9EB2B7C-F371-4E02-9C34-2BB384E6EAEE}"/>
    <hyperlink ref="A2698" r:id="rId2697" xr:uid="{98F931BF-1065-42F0-98DD-A80BC3B5F273}"/>
    <hyperlink ref="A2699" r:id="rId2698" xr:uid="{C51BD80A-8130-4466-B7B9-87EA22A7210F}"/>
    <hyperlink ref="A2700" r:id="rId2699" xr:uid="{DDAD3BE2-CB5F-4AB9-B28F-BBF385E84CB1}"/>
    <hyperlink ref="A2701" r:id="rId2700" xr:uid="{F8B50ACA-373E-4780-957E-57C6FFEF633B}"/>
    <hyperlink ref="A2702" r:id="rId2701" xr:uid="{F07FF025-3075-472D-BC80-08D7C91D97F3}"/>
    <hyperlink ref="A2703" r:id="rId2702" xr:uid="{01395B8A-36AC-4A7B-8E0B-0404C36D031C}"/>
    <hyperlink ref="A2704" r:id="rId2703" xr:uid="{381ABAC3-374D-474D-BCCE-C16479CBCA1E}"/>
    <hyperlink ref="A2705" r:id="rId2704" xr:uid="{9724929E-790A-4FDA-8FB8-20E868F95964}"/>
    <hyperlink ref="A2706" r:id="rId2705" xr:uid="{500D4B53-8BB7-430D-A93A-360986834BFF}"/>
    <hyperlink ref="A2707" r:id="rId2706" xr:uid="{479D094C-1BF6-4648-9F98-2DB23B8C7631}"/>
    <hyperlink ref="A2708" r:id="rId2707" xr:uid="{C4C72F59-6135-4C20-A7CC-F0B2B9289A20}"/>
    <hyperlink ref="A2709" r:id="rId2708" xr:uid="{A2C41779-7D5A-42D2-A358-72328FD25D41}"/>
    <hyperlink ref="A2710" r:id="rId2709" xr:uid="{9DBA1221-4E8D-4477-B641-440B38F61C05}"/>
    <hyperlink ref="A2711" r:id="rId2710" xr:uid="{F8E28289-00DF-480D-8E4A-C582A1279F75}"/>
    <hyperlink ref="A2712" r:id="rId2711" xr:uid="{56ED473B-45F9-4B45-AE39-9795AC4486DF}"/>
    <hyperlink ref="A2713" r:id="rId2712" xr:uid="{79FE910C-9868-4F54-9C2B-78E52FEDD7E8}"/>
    <hyperlink ref="A2714" r:id="rId2713" xr:uid="{D67526E4-AAA3-46BC-8338-F8D84C39687B}"/>
    <hyperlink ref="A2715" r:id="rId2714" xr:uid="{51994EDA-D0A5-4BB6-8FDD-5A5678F30FFA}"/>
    <hyperlink ref="A2716" r:id="rId2715" xr:uid="{C542A26F-72B8-432C-BB1A-15DB8DAA12B8}"/>
    <hyperlink ref="A2717" r:id="rId2716" xr:uid="{B667DAEB-D401-4457-854B-CC9300FC17EA}"/>
    <hyperlink ref="A2718" r:id="rId2717" xr:uid="{5236C1B5-455F-40D4-A600-5EEDE8880276}"/>
    <hyperlink ref="A2719" r:id="rId2718" xr:uid="{A852322B-C6AE-47EF-9960-C605E2658BAC}"/>
    <hyperlink ref="A2720" r:id="rId2719" xr:uid="{030AB8A5-F7C3-4895-976B-A81EB1F8C268}"/>
    <hyperlink ref="A2721" r:id="rId2720" xr:uid="{13873EAC-3B93-4C98-A966-E5B5A261B7B3}"/>
    <hyperlink ref="A2722" r:id="rId2721" xr:uid="{C31678A9-7A4E-46B0-BB61-916328FEF8C6}"/>
    <hyperlink ref="A2723" r:id="rId2722" xr:uid="{00AA2558-FFFE-463B-A2DF-6542BC60716F}"/>
    <hyperlink ref="A2724" r:id="rId2723" xr:uid="{06888D2E-531E-4577-A30F-C2D5D38D97AA}"/>
    <hyperlink ref="A2725" r:id="rId2724" xr:uid="{13DBD620-36CF-4E46-A488-B5591CCF8F51}"/>
    <hyperlink ref="A2726" r:id="rId2725" xr:uid="{8378DDAF-3410-4063-944A-2AE9CF6B10FF}"/>
    <hyperlink ref="A2727" r:id="rId2726" xr:uid="{AA8C0672-57DC-4E3B-AC06-1472235998FE}"/>
    <hyperlink ref="A2728" r:id="rId2727" xr:uid="{8AB1693D-BE29-4476-B965-2894ABF2E243}"/>
    <hyperlink ref="A2729" r:id="rId2728" xr:uid="{EEA546D2-B049-406E-BFFF-A83F83C623EA}"/>
    <hyperlink ref="A2730" r:id="rId2729" xr:uid="{C84FF975-9E10-42D2-BC41-9500686B0410}"/>
    <hyperlink ref="A2731" r:id="rId2730" xr:uid="{9D52772E-7CC7-47A7-A6BC-AC18526C7FCB}"/>
    <hyperlink ref="A2732" r:id="rId2731" xr:uid="{9C88324A-C27C-464A-A83E-F8D71DA463FB}"/>
    <hyperlink ref="A2733" r:id="rId2732" xr:uid="{3CB066D2-2CB6-468A-B4C3-0A1809C8E7DA}"/>
    <hyperlink ref="A2734" r:id="rId2733" xr:uid="{325FE571-1F23-465F-929A-6FCCA8C15FAE}"/>
    <hyperlink ref="A2735" r:id="rId2734" xr:uid="{E8B70D22-7750-43F4-B060-270BFA9822C9}"/>
    <hyperlink ref="A2736" r:id="rId2735" xr:uid="{7957305D-FFA4-40C3-84BA-79A87F3E968E}"/>
    <hyperlink ref="A2737" r:id="rId2736" xr:uid="{2AFF4D96-2CC1-4B01-9036-16EB6ACDB7CB}"/>
    <hyperlink ref="A2738" r:id="rId2737" xr:uid="{E949548D-D691-4238-B0B2-B844D1A475EF}"/>
    <hyperlink ref="A2739" r:id="rId2738" xr:uid="{CC335D88-D4A2-4F39-B200-65EE3B5E246F}"/>
    <hyperlink ref="A2740" r:id="rId2739" xr:uid="{F742FF81-8CAF-49DA-AF5D-D78131C35993}"/>
    <hyperlink ref="A2741" r:id="rId2740" xr:uid="{0452EE62-E044-4A33-9829-2BD3F2EC0408}"/>
    <hyperlink ref="A2742" r:id="rId2741" xr:uid="{0F2452A4-533A-4ADF-B203-D75AE387D3F5}"/>
    <hyperlink ref="A2743" r:id="rId2742" xr:uid="{17542624-7917-4F4B-9C79-2AEA1906DEFB}"/>
    <hyperlink ref="A2744" r:id="rId2743" xr:uid="{99C5BA81-F9BB-4E79-91A2-973D36843466}"/>
    <hyperlink ref="A2745" r:id="rId2744" xr:uid="{11BD9CB2-F7D3-45FD-A168-827F69C0F851}"/>
    <hyperlink ref="A2746" r:id="rId2745" xr:uid="{D6C09893-41B5-433F-8021-AD5F8EBAEE97}"/>
    <hyperlink ref="A2747" r:id="rId2746" xr:uid="{E0DCEFCD-76E2-4FC3-8072-D5CCA8AD8430}"/>
    <hyperlink ref="A2748" r:id="rId2747" xr:uid="{92D35286-3FF1-475A-93B0-05FF67C2E95E}"/>
    <hyperlink ref="A2749" r:id="rId2748" xr:uid="{7EEA39C3-7C25-4212-A4DE-3D5CBCA033EE}"/>
    <hyperlink ref="A2750" r:id="rId2749" xr:uid="{332CC079-85B6-40CC-A0CC-65DFB6B40E50}"/>
    <hyperlink ref="A2751" r:id="rId2750" xr:uid="{01931E2C-F420-42B1-B414-5BB573B4793E}"/>
    <hyperlink ref="A2752" r:id="rId2751" xr:uid="{1CC9661A-CDEC-4C2C-9415-978609E78217}"/>
    <hyperlink ref="A2753" r:id="rId2752" xr:uid="{B6B6619F-17D0-4804-A955-0A83D150E910}"/>
    <hyperlink ref="A2754" r:id="rId2753" xr:uid="{E0445660-EF5C-4058-8C7B-1A728A86DBC1}"/>
    <hyperlink ref="A2755" r:id="rId2754" xr:uid="{BEEB0E53-BBCC-4286-8652-1E655D24FA80}"/>
    <hyperlink ref="A2756" r:id="rId2755" xr:uid="{696D08CC-376C-4B7C-8768-7E9142766C04}"/>
    <hyperlink ref="A2757" r:id="rId2756" xr:uid="{42B07CEA-14ED-406F-8AED-37A4452E3206}"/>
    <hyperlink ref="A2758" r:id="rId2757" xr:uid="{FF79E2BE-C337-4AF7-BA8F-A704B50A6258}"/>
    <hyperlink ref="A2759" r:id="rId2758" xr:uid="{237E703D-4EB8-4A4B-B2CD-8A68984D1685}"/>
    <hyperlink ref="A2760" r:id="rId2759" xr:uid="{F104CE11-3FFF-4215-A2AA-F57B1FB78C4B}"/>
    <hyperlink ref="A2761" r:id="rId2760" xr:uid="{AF552523-009C-42B6-9857-6A4C90D7D52A}"/>
    <hyperlink ref="A2762" r:id="rId2761" xr:uid="{DD206D80-0E1B-4836-9DB0-7654D4E8317C}"/>
    <hyperlink ref="A2763" r:id="rId2762" xr:uid="{B779FBBC-30AD-4C17-B8C1-6C511F485F02}"/>
    <hyperlink ref="A2764" r:id="rId2763" xr:uid="{05AE9CC9-A6DE-4611-89A6-F035C6950A3A}"/>
    <hyperlink ref="A2765" r:id="rId2764" xr:uid="{81DAD4F8-CA67-47E2-BEA4-A9F68E73E26F}"/>
    <hyperlink ref="A2766" r:id="rId2765" xr:uid="{409C42F5-E046-45C8-B049-74015EC3B482}"/>
    <hyperlink ref="A2767" r:id="rId2766" xr:uid="{97FC1FFC-5977-432C-B31D-4D364C045435}"/>
    <hyperlink ref="A2768" r:id="rId2767" xr:uid="{A21D653A-24EE-4C57-BF56-413EA0D97D51}"/>
    <hyperlink ref="A2769" r:id="rId2768" xr:uid="{A6FA32E0-80D6-4635-B0F8-8EA015566A21}"/>
    <hyperlink ref="A2770" r:id="rId2769" xr:uid="{95E7CFA5-1D2C-4B71-9D8D-709D51324D51}"/>
    <hyperlink ref="A2771" r:id="rId2770" xr:uid="{F956A51D-6A6B-4A02-BD49-E58E11E79B8A}"/>
    <hyperlink ref="A2772" r:id="rId2771" xr:uid="{C594506F-EF45-4680-8366-D8231E076E30}"/>
    <hyperlink ref="A2773" r:id="rId2772" xr:uid="{7D1CFF87-3704-4106-BD4F-0332A3CFB0A1}"/>
    <hyperlink ref="A2774" r:id="rId2773" xr:uid="{7F6ED944-AC24-4FF7-B300-1B91B8C2F564}"/>
    <hyperlink ref="A2775" r:id="rId2774" xr:uid="{C2D8852E-C733-4737-983B-1C87AABA4A43}"/>
    <hyperlink ref="A2776" r:id="rId2775" xr:uid="{199B463C-C4D6-42EF-8E69-9455BC9ECE77}"/>
    <hyperlink ref="A2777" r:id="rId2776" xr:uid="{D82D45EF-3DCB-4385-9E6D-D3E622107ED0}"/>
    <hyperlink ref="A2778" r:id="rId2777" xr:uid="{AFCDA07B-FC1B-47CE-9C82-72416D178EDE}"/>
    <hyperlink ref="A2779" r:id="rId2778" xr:uid="{A58BCC3D-C80B-45B1-87B0-4880D16E9A0C}"/>
    <hyperlink ref="A2780" r:id="rId2779" xr:uid="{34E29B36-214B-4D0E-AC40-98A32F1F0D9F}"/>
    <hyperlink ref="A2781" r:id="rId2780" xr:uid="{628F136F-142D-47FB-AF19-9CDDD6E97659}"/>
    <hyperlink ref="A2782" r:id="rId2781" xr:uid="{0999F681-CE6F-4357-ABDD-20948DECDC9A}"/>
    <hyperlink ref="A2783" r:id="rId2782" xr:uid="{D2A90B81-55AE-4063-AA8C-A9E8D1B57514}"/>
    <hyperlink ref="A2784" r:id="rId2783" xr:uid="{C1E87CA9-842D-46EA-9DA2-D3125A7C263C}"/>
    <hyperlink ref="A2785" r:id="rId2784" xr:uid="{29962210-DE0A-4B06-A9DB-17807F63ABA6}"/>
    <hyperlink ref="A2786" r:id="rId2785" xr:uid="{64DF2EDA-F090-4511-ADD1-347F2950CA50}"/>
    <hyperlink ref="A2787" r:id="rId2786" xr:uid="{F5A328A8-41CD-4BB1-87FF-4FB7B97F4725}"/>
    <hyperlink ref="A2788" r:id="rId2787" xr:uid="{55D53B34-69A9-48AC-A61B-ED71FAF24A02}"/>
    <hyperlink ref="A2789" r:id="rId2788" xr:uid="{A66B60A5-BA34-4BE4-9D40-EFABF831BD9C}"/>
    <hyperlink ref="A2790" r:id="rId2789" xr:uid="{CA55C716-8D0D-4A35-8DAB-5BA63C9D8E03}"/>
    <hyperlink ref="A2791" r:id="rId2790" xr:uid="{78239C8E-3155-44D4-BF71-018F8BBCEBC2}"/>
    <hyperlink ref="A2792" r:id="rId2791" xr:uid="{F974896C-57E6-4F33-96CB-A325B1178933}"/>
    <hyperlink ref="A2793" r:id="rId2792" xr:uid="{74AA3D13-B35F-46E4-9A3A-99CFBD3F5169}"/>
    <hyperlink ref="A2794" r:id="rId2793" xr:uid="{6FD980A9-C10B-42B8-AB5C-A28A6D2A17B9}"/>
    <hyperlink ref="A2795" r:id="rId2794" xr:uid="{E8CC728B-D729-478C-872F-0F24C757EA23}"/>
    <hyperlink ref="A2796" r:id="rId2795" xr:uid="{886CDE74-CE31-4165-A9FF-273EC7584F53}"/>
    <hyperlink ref="A2797" r:id="rId2796" xr:uid="{F9C0775D-AFA5-46BD-8B9B-7B52B502F1FF}"/>
    <hyperlink ref="A2798" r:id="rId2797" xr:uid="{28DB498D-DC0D-4883-BE61-73DBCE5ECF15}"/>
    <hyperlink ref="A2799" r:id="rId2798" xr:uid="{B24CE676-81D3-427E-82DA-0ABB683C334D}"/>
    <hyperlink ref="A2800" r:id="rId2799" xr:uid="{4D0FDCC4-D404-4A99-A192-D488A4AF9336}"/>
    <hyperlink ref="A2801" r:id="rId2800" xr:uid="{43F94998-724A-4B33-9EC5-9CEECAFADDEB}"/>
    <hyperlink ref="A2802" r:id="rId2801" xr:uid="{8FC43504-AA25-4FDA-95DC-ACAC420CBF3E}"/>
    <hyperlink ref="A2803" r:id="rId2802" xr:uid="{B0C497F2-BB26-429E-9B77-94262A503B66}"/>
    <hyperlink ref="A2804" r:id="rId2803" xr:uid="{FCDF4FC1-A552-4419-B30D-31A25D81A6FB}"/>
    <hyperlink ref="A2805" r:id="rId2804" xr:uid="{5A590DEB-5660-4529-90DE-11239B7714E9}"/>
    <hyperlink ref="A2806" r:id="rId2805" xr:uid="{5A9CB34B-716B-42E8-ACAD-105C9CCFA703}"/>
    <hyperlink ref="A2807" r:id="rId2806" xr:uid="{E519ADC0-9275-473C-A813-67EA5D9FDDFF}"/>
    <hyperlink ref="A2808" r:id="rId2807" xr:uid="{443F496C-9653-4ADD-B9B9-864F118E0111}"/>
    <hyperlink ref="A2809" r:id="rId2808" xr:uid="{961794B3-919A-4304-B567-C8772B09BCEA}"/>
    <hyperlink ref="A2810" r:id="rId2809" xr:uid="{97B5FACC-9A1C-4C8A-8F6D-A3B085100AD9}"/>
    <hyperlink ref="A2811" r:id="rId2810" xr:uid="{DA22DCE4-B6AF-4F1D-B78B-0FE7613BFEB7}"/>
    <hyperlink ref="A2812" r:id="rId2811" xr:uid="{CFA26247-E262-428B-9F14-5617E7BD7B84}"/>
    <hyperlink ref="A2813" r:id="rId2812" xr:uid="{59C29D20-BDEC-407A-BDEB-9588FED6BF30}"/>
    <hyperlink ref="A2814" r:id="rId2813" xr:uid="{A599811E-5771-4CBB-A200-28BF46324EAE}"/>
    <hyperlink ref="A2815" r:id="rId2814" xr:uid="{0CC5CBB4-8C98-48D7-B643-74DAAA8260F9}"/>
    <hyperlink ref="A2816" r:id="rId2815" xr:uid="{54DF5EA8-62F8-4044-A1FB-A6EE1F719A49}"/>
    <hyperlink ref="A2817" r:id="rId2816" xr:uid="{49C93715-497F-4A13-963B-884F356A1257}"/>
    <hyperlink ref="A2818" r:id="rId2817" xr:uid="{48B4C00F-C51D-4DC1-A06F-B7180864667C}"/>
    <hyperlink ref="A2819" r:id="rId2818" xr:uid="{6D8D6C43-4934-432D-ABDB-01B76F3E0A8E}"/>
    <hyperlink ref="A2820" r:id="rId2819" xr:uid="{74221C66-D850-4A3B-98E9-ECB7764155E9}"/>
    <hyperlink ref="A2821" r:id="rId2820" xr:uid="{903931D9-97AA-4658-9EA2-A15E9FD34178}"/>
    <hyperlink ref="A2822" r:id="rId2821" xr:uid="{46BC3A8A-D702-4067-8E41-5408F3BC8B36}"/>
    <hyperlink ref="A2823" r:id="rId2822" xr:uid="{42ABE706-38B8-4A0B-B0F2-9A4678C41FCF}"/>
    <hyperlink ref="A2824" r:id="rId2823" xr:uid="{8E2618B4-D2EA-48C9-9968-A8564751068B}"/>
    <hyperlink ref="A2825" r:id="rId2824" xr:uid="{EB8F8F40-8371-44E8-B921-CEB05D9A3DDE}"/>
    <hyperlink ref="A2826" r:id="rId2825" xr:uid="{C7B4BDF4-F163-4214-8B92-9658BA80C558}"/>
    <hyperlink ref="A2827" r:id="rId2826" xr:uid="{AC5D2D79-2B35-45F7-B681-61158076AA3A}"/>
    <hyperlink ref="A2828" r:id="rId2827" xr:uid="{46771FF1-8040-41F2-AFF1-3CC4D079A254}"/>
    <hyperlink ref="A2829" r:id="rId2828" xr:uid="{55FD6250-633B-44C3-B0E6-70FBA861D68B}"/>
    <hyperlink ref="A2830" r:id="rId2829" xr:uid="{5330A3E0-54AC-48A0-B907-DCE639C78692}"/>
    <hyperlink ref="A2831" r:id="rId2830" xr:uid="{61EA1D40-7CB8-4854-8F47-0258B059B2B1}"/>
    <hyperlink ref="A2832" r:id="rId2831" xr:uid="{22BC40DE-CDFF-44E2-A9F5-805B96CE265F}"/>
    <hyperlink ref="A2833" r:id="rId2832" xr:uid="{A845D23D-FF29-4FB0-AEC0-CE489DDAF7BA}"/>
    <hyperlink ref="A2834" r:id="rId2833" xr:uid="{9B2DCE0C-0F6E-4099-8364-BDB2ACA3887B}"/>
    <hyperlink ref="A2835" r:id="rId2834" xr:uid="{840D7E5B-4840-43F0-BAC5-9396FE3671BD}"/>
    <hyperlink ref="A2836" r:id="rId2835" xr:uid="{06801E81-1694-414D-8CBA-CE5F83EEBA43}"/>
    <hyperlink ref="A2837" r:id="rId2836" xr:uid="{1D8EAD39-2D42-443C-B1E7-C70595D51368}"/>
    <hyperlink ref="A2838" r:id="rId2837" xr:uid="{BE8EE825-DBC1-4AE0-AD46-A21164750581}"/>
    <hyperlink ref="A2839" r:id="rId2838" xr:uid="{87FDB46D-C478-46BB-B0E4-CA622251E06C}"/>
    <hyperlink ref="A2840" r:id="rId2839" xr:uid="{EFEE4D98-46C2-4704-A7A2-22AE7C28B530}"/>
    <hyperlink ref="A2841" r:id="rId2840" xr:uid="{1992CCFD-3EF4-41FE-BE52-D3594AC0B4BC}"/>
    <hyperlink ref="A2842" r:id="rId2841" xr:uid="{497BB7AD-204D-47B7-B0FC-EE3899BE5594}"/>
    <hyperlink ref="A2843" r:id="rId2842" xr:uid="{B09869C5-37ED-403C-8DF5-93B7FE1AB63D}"/>
    <hyperlink ref="A2844" r:id="rId2843" xr:uid="{D4421888-E17F-41C6-9D40-B7FD16260AED}"/>
    <hyperlink ref="A2845" r:id="rId2844" xr:uid="{7E5257AC-3590-421D-B775-EE9686374CD9}"/>
    <hyperlink ref="A2846" r:id="rId2845" xr:uid="{CA11B762-FD6A-4B83-B336-1101676E7758}"/>
    <hyperlink ref="A2847" r:id="rId2846" xr:uid="{A1FC000F-C31C-4613-9362-220E7C85F81D}"/>
    <hyperlink ref="A2848" r:id="rId2847" xr:uid="{CFE323BF-B44A-481C-9135-04DED33F289E}"/>
    <hyperlink ref="A2849" r:id="rId2848" xr:uid="{9B78A3B5-99B4-489B-A1AE-E80C14CF6528}"/>
    <hyperlink ref="A2850" r:id="rId2849" xr:uid="{AE65C517-5467-4073-AA8B-8AE2F1DE65B2}"/>
    <hyperlink ref="A2851" r:id="rId2850" xr:uid="{86AB1B97-7A2D-4251-96B2-F65DA31831B0}"/>
    <hyperlink ref="A2852" r:id="rId2851" xr:uid="{C90831E7-77CD-4D79-95A0-5856F9C8F449}"/>
    <hyperlink ref="A2853" r:id="rId2852" xr:uid="{EC4F8FA8-5E5C-4D51-8377-13856C76F39B}"/>
    <hyperlink ref="A2854" r:id="rId2853" xr:uid="{ABA8AF32-B451-4FAD-91D4-00516E945569}"/>
    <hyperlink ref="A2855" r:id="rId2854" xr:uid="{7BF975A5-3975-4344-86BC-E1D4660839B7}"/>
    <hyperlink ref="A2856" r:id="rId2855" xr:uid="{2CD58CB2-7426-4A84-B396-B1071EE4B58B}"/>
    <hyperlink ref="A2857" r:id="rId2856" xr:uid="{6DDAF5CB-1AF3-48EE-9C2A-BB1DB73E0E03}"/>
    <hyperlink ref="A2858" r:id="rId2857" xr:uid="{522E1E10-CB24-4B40-8B38-2E1394B427A0}"/>
    <hyperlink ref="A2859" r:id="rId2858" xr:uid="{A76D6DB5-5D7F-43E2-9727-75F713F751DB}"/>
    <hyperlink ref="A2860" r:id="rId2859" xr:uid="{E726E755-8D35-474C-9ADC-3BA54454D6AE}"/>
    <hyperlink ref="A2861" r:id="rId2860" xr:uid="{6471B3C7-BE4F-411D-A488-11F4FD8542E0}"/>
    <hyperlink ref="A2862" r:id="rId2861" xr:uid="{20C5F1D1-0DF8-4457-A883-E742868D25E5}"/>
    <hyperlink ref="A2863" r:id="rId2862" xr:uid="{A6219730-070F-43A3-BBB2-C9645077C67C}"/>
    <hyperlink ref="A2864" r:id="rId2863" xr:uid="{0706C464-D738-40DA-A167-4A654AAD11C5}"/>
    <hyperlink ref="A2865" r:id="rId2864" xr:uid="{9136F2E8-B766-47A9-B9B6-65CD1C671D1C}"/>
    <hyperlink ref="A2866" r:id="rId2865" xr:uid="{62627CC3-B4D7-4AD8-AF6F-604E598050E1}"/>
    <hyperlink ref="A2867" r:id="rId2866" xr:uid="{3BA594A7-A9C7-4ABF-9BBD-5A60F2CCB162}"/>
    <hyperlink ref="A2868" r:id="rId2867" xr:uid="{92E0A5F8-ACE1-481A-BBC0-C53E53ABD90A}"/>
    <hyperlink ref="A2869" r:id="rId2868" xr:uid="{73B16BE3-DE0D-4754-90C6-6DEBB9C0CD28}"/>
    <hyperlink ref="A2870" r:id="rId2869" xr:uid="{377E8721-E59F-4408-B201-CA32921D57B2}"/>
    <hyperlink ref="A2871" r:id="rId2870" xr:uid="{0EF4CB87-03A8-4A6B-8DDE-A86CDB8CBBBF}"/>
    <hyperlink ref="A2872" r:id="rId2871" xr:uid="{DF1F7D4B-BFC8-4F21-A519-5CF7761A77AF}"/>
    <hyperlink ref="A2873" r:id="rId2872" xr:uid="{A7E3E57A-BB95-457B-8B74-452DB4757F54}"/>
    <hyperlink ref="A2874" r:id="rId2873" xr:uid="{44F822CB-B6D3-4A02-9DF3-EEB8F8E42894}"/>
    <hyperlink ref="A2875" r:id="rId2874" xr:uid="{015D8B71-4CEB-4852-B5CC-DF7A11E74DB0}"/>
    <hyperlink ref="A2876" r:id="rId2875" xr:uid="{D69B1EFF-40BD-46A4-A877-DF7CACF1B872}"/>
    <hyperlink ref="A2877" r:id="rId2876" xr:uid="{84AE923A-C4DB-46B3-89AC-B81D5C077F12}"/>
    <hyperlink ref="A2878" r:id="rId2877" xr:uid="{5DB826F4-AA13-44FB-B89A-B63F7D3756C2}"/>
    <hyperlink ref="A2879" r:id="rId2878" xr:uid="{C3004707-EBF2-4B91-B230-7CBBB10135CA}"/>
    <hyperlink ref="A2880" r:id="rId2879" xr:uid="{FE739D2A-5697-4ABF-8F62-D0468456844A}"/>
    <hyperlink ref="A2881" r:id="rId2880" xr:uid="{C77A9FEB-805D-48D1-A55A-4CC3DA1A329D}"/>
    <hyperlink ref="A2882" r:id="rId2881" xr:uid="{B72527EB-7536-4F37-8C27-ACDD99E3BA25}"/>
    <hyperlink ref="A2883" r:id="rId2882" xr:uid="{B0362DE8-8D6F-4E20-93C8-17948E87EDF6}"/>
    <hyperlink ref="A2884" r:id="rId2883" xr:uid="{47F06399-920F-46CD-A6DC-22F7B1CC68CA}"/>
    <hyperlink ref="A2885" r:id="rId2884" xr:uid="{EFCE587A-ABE2-49A0-A06A-32FA71027B0E}"/>
    <hyperlink ref="A2886" r:id="rId2885" xr:uid="{5E10936D-5419-439A-8EA6-40C6BADE41A8}"/>
    <hyperlink ref="A2887" r:id="rId2886" xr:uid="{1642F42D-9EAF-4309-99D7-DF704817DEBB}"/>
    <hyperlink ref="A2888" r:id="rId2887" xr:uid="{7AD6BB58-D131-4CDD-A0BF-5AFDFD38356B}"/>
    <hyperlink ref="A2889" r:id="rId2888" xr:uid="{BA388CC7-BC22-409B-8DC0-EF748684DEBB}"/>
    <hyperlink ref="A2890" r:id="rId2889" xr:uid="{4E77FE95-0585-4AC4-87CE-3A2A9A46683A}"/>
    <hyperlink ref="A2891" r:id="rId2890" xr:uid="{CD3C63A8-1184-4C70-BDF1-4C2FDF9766FC}"/>
    <hyperlink ref="A2892" r:id="rId2891" xr:uid="{EE07EF8F-EA09-4845-B3D9-D249D8E32BE3}"/>
    <hyperlink ref="A2893" r:id="rId2892" xr:uid="{CB98A793-6F02-4A45-9670-033C4350D809}"/>
    <hyperlink ref="A2894" r:id="rId2893" xr:uid="{811F6F15-36B2-4A04-9551-4C319E9CDD5D}"/>
    <hyperlink ref="A2895" r:id="rId2894" xr:uid="{5D32284B-5780-46DE-BC89-617B485A9F35}"/>
    <hyperlink ref="A2896" r:id="rId2895" xr:uid="{A7C72670-5964-45B9-91EE-D99A9461FC04}"/>
    <hyperlink ref="A2897" r:id="rId2896" xr:uid="{46A558A5-7824-4015-92BA-F6308B3FD447}"/>
    <hyperlink ref="A2898" r:id="rId2897" xr:uid="{0749067D-8886-4A8B-8F25-44A8F060EA7D}"/>
    <hyperlink ref="A2899" r:id="rId2898" xr:uid="{211B8E3B-8E8B-4E22-A67B-8DBE1D1A8C85}"/>
    <hyperlink ref="A2900" r:id="rId2899" xr:uid="{DABFB80A-55AF-4443-AC8C-C2018CDC8EFF}"/>
    <hyperlink ref="A2901" r:id="rId2900" xr:uid="{6BA5C398-23DF-4257-8758-342D4431306E}"/>
    <hyperlink ref="A2902" r:id="rId2901" xr:uid="{E256DD9C-20F3-4C1B-B67C-03880C0FCE91}"/>
    <hyperlink ref="A2903" r:id="rId2902" xr:uid="{70CAE32A-861D-45B4-83F6-A26A07A1837A}"/>
    <hyperlink ref="A2904" r:id="rId2903" xr:uid="{877427D7-86E5-4865-8F95-E9BE5BEC615E}"/>
    <hyperlink ref="A2905" r:id="rId2904" xr:uid="{11C6DEC9-1A90-4798-B191-9065E60BE226}"/>
    <hyperlink ref="A2906" r:id="rId2905" xr:uid="{A0531499-E984-49E6-A9A6-2A1F36F05B36}"/>
    <hyperlink ref="A2907" r:id="rId2906" xr:uid="{F49BD1EF-61BC-449A-82E2-2A696AEC8522}"/>
    <hyperlink ref="A2908" r:id="rId2907" xr:uid="{F6BA244F-AA50-4A70-BAAE-F9052E151FC3}"/>
    <hyperlink ref="A2909" r:id="rId2908" xr:uid="{BD729F07-60A2-4951-BFF8-0C78324F2D51}"/>
    <hyperlink ref="A2910" r:id="rId2909" xr:uid="{D35AC50D-E636-49E1-83C0-DD8841EBBC21}"/>
    <hyperlink ref="A2911" r:id="rId2910" xr:uid="{57F7A827-2BBA-4481-897E-FF3DD28E4291}"/>
    <hyperlink ref="A2912" r:id="rId2911" xr:uid="{A2DD558A-B999-4C7A-93F0-4F3BAB1EA543}"/>
    <hyperlink ref="A2913" r:id="rId2912" xr:uid="{0F76EAF4-6CD1-4860-B4EE-6C386C5F07F1}"/>
    <hyperlink ref="A2914" r:id="rId2913" xr:uid="{4BD65FA1-1201-43FE-8AA6-82C8C3E5A02D}"/>
    <hyperlink ref="A2915" r:id="rId2914" xr:uid="{86E2E635-C855-41B6-91C6-9B1990191F1B}"/>
    <hyperlink ref="A2916" r:id="rId2915" xr:uid="{CCAC78D8-D466-4B6B-A82E-F2A91B62F789}"/>
    <hyperlink ref="A2917" r:id="rId2916" xr:uid="{E434EAD7-CD9C-42CC-9136-0574C42FF521}"/>
    <hyperlink ref="A2918" r:id="rId2917" xr:uid="{DC4F6E0D-68D0-4548-9639-F8063D281FD1}"/>
    <hyperlink ref="A2919" r:id="rId2918" xr:uid="{C103C0E8-E70D-458A-94D0-EA90255C1191}"/>
    <hyperlink ref="A2920" r:id="rId2919" xr:uid="{6BF46A33-20F0-4A03-8303-D06DA89C6CB3}"/>
    <hyperlink ref="A2921" r:id="rId2920" xr:uid="{6894BAA7-7FED-4F62-8DAC-486A77DC2836}"/>
    <hyperlink ref="A2922" r:id="rId2921" xr:uid="{1329C458-1FBC-4113-A0D4-FD975AE35351}"/>
    <hyperlink ref="A2923" r:id="rId2922" xr:uid="{1254ECD0-327F-4E40-8087-7695A2F96274}"/>
    <hyperlink ref="A2924" r:id="rId2923" xr:uid="{90746272-5C09-4A69-BA1A-9806281D144C}"/>
    <hyperlink ref="A2925" r:id="rId2924" xr:uid="{A786C6B7-A650-4638-9F48-AE1F7C4B0D3B}"/>
    <hyperlink ref="A2926" r:id="rId2925" xr:uid="{2C0085C2-5202-41F4-9D52-F208DB3C337E}"/>
    <hyperlink ref="A2927" r:id="rId2926" xr:uid="{3A6EC3F2-94E5-4BB9-8AA9-E69C4FCB2D15}"/>
    <hyperlink ref="A2928" r:id="rId2927" xr:uid="{DA7C74AA-C83E-4EA6-AE9C-83B3E5A9C190}"/>
    <hyperlink ref="A2929" r:id="rId2928" xr:uid="{642C250D-CC00-4B89-9F66-040C78B95A77}"/>
    <hyperlink ref="A2930" r:id="rId2929" xr:uid="{DD37313B-FFBD-4A7E-9B6F-05F09287A56B}"/>
    <hyperlink ref="A2931" r:id="rId2930" xr:uid="{478D8566-C7F4-4EA3-BFD9-8B2267014D85}"/>
    <hyperlink ref="A2932" r:id="rId2931" xr:uid="{63C114D3-8646-4114-B596-05D21DEA22BB}"/>
    <hyperlink ref="A2933" r:id="rId2932" xr:uid="{D036996A-AF7F-4AFA-A3BB-F76FB4F82CBA}"/>
    <hyperlink ref="A2934" r:id="rId2933" xr:uid="{9561AA5F-AD6A-469B-8062-674C87DAF6CB}"/>
    <hyperlink ref="A2935" r:id="rId2934" xr:uid="{C2C5E6F2-A402-478C-BCCD-DAEEB687B525}"/>
    <hyperlink ref="A2936" r:id="rId2935" xr:uid="{7C1D35F8-957C-42A3-8C6D-53D8713FAC51}"/>
    <hyperlink ref="A2937" r:id="rId2936" xr:uid="{C64F9A6F-6314-4C73-9460-FAE33A45B436}"/>
    <hyperlink ref="A2938" r:id="rId2937" xr:uid="{3F631CD2-337B-4AD3-A572-BF3229B0A062}"/>
    <hyperlink ref="A2939" r:id="rId2938" xr:uid="{39E51D27-5664-43DD-AF6D-044086A6D579}"/>
    <hyperlink ref="A2940" r:id="rId2939" xr:uid="{C498E4DC-360D-421D-BB56-4F6D6A591333}"/>
    <hyperlink ref="A2941" r:id="rId2940" xr:uid="{84D36F23-DBE5-4206-B9F9-12B36E095BFF}"/>
    <hyperlink ref="A2942" r:id="rId2941" xr:uid="{FDA5B4F5-0E41-4DAE-9E90-BB392ABB5F46}"/>
    <hyperlink ref="A2943" r:id="rId2942" xr:uid="{CFBB7482-0DC8-40D5-BE39-3C673C5AA545}"/>
    <hyperlink ref="A2944" r:id="rId2943" xr:uid="{4C249B9B-5B27-40B0-BA04-41438BC9311E}"/>
    <hyperlink ref="A2945" r:id="rId2944" xr:uid="{1A26B2FE-90FD-486F-886E-D0A45261D6DE}"/>
    <hyperlink ref="A2946" r:id="rId2945" xr:uid="{01549C3C-C7B4-406D-B6FB-016892ED1EBD}"/>
    <hyperlink ref="A2947" r:id="rId2946" xr:uid="{47B03988-FD4A-4E1A-A64F-EEE35D46DA07}"/>
    <hyperlink ref="A2948" r:id="rId2947" xr:uid="{ACB6F028-3445-4B21-B787-FDAAB530CB3F}"/>
    <hyperlink ref="A2949" r:id="rId2948" xr:uid="{52A88643-A92E-4D80-8B42-B3158F9B1A60}"/>
    <hyperlink ref="A2950" r:id="rId2949" xr:uid="{4B06E59E-049C-4AC0-B6C2-D87933B4C198}"/>
    <hyperlink ref="A2951" r:id="rId2950" xr:uid="{CAF742DA-B63B-4957-A4B6-BB18F88B2CF6}"/>
    <hyperlink ref="A2952" r:id="rId2951" xr:uid="{E015262D-7574-4F38-B422-39F5BF5930FC}"/>
    <hyperlink ref="A2953" r:id="rId2952" xr:uid="{6DBB0D92-7F86-433D-A69B-371D1667F12D}"/>
    <hyperlink ref="A2954" r:id="rId2953" xr:uid="{90BB86FE-3ECC-4E1F-9509-C5560F846EEC}"/>
    <hyperlink ref="A2955" r:id="rId2954" xr:uid="{EDCCAF1C-ED4B-4A4A-984C-BB1A1CBD9A63}"/>
    <hyperlink ref="A2956" r:id="rId2955" xr:uid="{A9E0B620-8444-486D-AC13-1E6E284353C0}"/>
    <hyperlink ref="A2957" r:id="rId2956" xr:uid="{2D126301-21A0-40EF-A7F3-2A9022EC67A2}"/>
    <hyperlink ref="A2958" r:id="rId2957" xr:uid="{7C1A2A46-3DC3-4FFE-BF0E-D4552C7026F2}"/>
    <hyperlink ref="A2959" r:id="rId2958" xr:uid="{BEE85982-BA88-4D32-8694-818129E9B87F}"/>
    <hyperlink ref="A2960" r:id="rId2959" xr:uid="{CBDEB3FC-236A-4CC0-91EE-C7665E0699A2}"/>
    <hyperlink ref="A2961" r:id="rId2960" xr:uid="{97AF015C-10EF-4C83-803C-1CA3AAB4E253}"/>
    <hyperlink ref="A2962" r:id="rId2961" xr:uid="{562A6882-FBAC-4653-A78C-0E15991D0DD3}"/>
    <hyperlink ref="A2963" r:id="rId2962" xr:uid="{0EB801E9-1F04-47F7-B48E-18ACF7A9BFEA}"/>
    <hyperlink ref="A2964" r:id="rId2963" xr:uid="{7CBF3130-8F46-4685-A5EA-46BA38FD3B56}"/>
    <hyperlink ref="A2965" r:id="rId2964" xr:uid="{89133961-CBCE-44C4-9E5B-592DBD84F726}"/>
    <hyperlink ref="A2966" r:id="rId2965" xr:uid="{82F98D6A-926E-43AD-BD43-E33000857B2B}"/>
    <hyperlink ref="A2967" r:id="rId2966" xr:uid="{2BE2793B-1B84-4BEE-9777-FD09137C47B8}"/>
    <hyperlink ref="A2968" r:id="rId2967" xr:uid="{53B44E0F-7F03-4E9C-A820-71CEFB71894A}"/>
    <hyperlink ref="A2969" r:id="rId2968" xr:uid="{6CF19C6A-6C1C-4778-845B-AB0802941619}"/>
    <hyperlink ref="A2970" r:id="rId2969" xr:uid="{E767579A-6D51-4EB2-8793-804186E79CCA}"/>
    <hyperlink ref="A2971" r:id="rId2970" xr:uid="{D5B5E0FB-3DB5-487D-AF6D-7652C8E573B3}"/>
    <hyperlink ref="A2972" r:id="rId2971" xr:uid="{90680011-9E0B-43D5-B504-0071021C0335}"/>
    <hyperlink ref="A2973" r:id="rId2972" xr:uid="{C78BFBC7-1B6B-45BC-830A-1A053663B98A}"/>
    <hyperlink ref="A2974" r:id="rId2973" xr:uid="{2539ABAA-3DF8-4C92-B214-346DBB71F468}"/>
    <hyperlink ref="A2975" r:id="rId2974" xr:uid="{2BB3EF63-C355-47BC-B57E-1B22A2351011}"/>
    <hyperlink ref="A2976" r:id="rId2975" xr:uid="{A3BC7AE7-A1F6-48FC-B687-E530F31DB036}"/>
    <hyperlink ref="A2977" r:id="rId2976" xr:uid="{C67C7391-2C53-4127-A215-05A22B4F416A}"/>
    <hyperlink ref="A2978" r:id="rId2977" xr:uid="{F8C6876D-5E2F-4D40-BB10-2D9DCC853E7F}"/>
    <hyperlink ref="A2979" r:id="rId2978" xr:uid="{33B2BA7B-3165-4674-8B1A-B21E5AFEAFEA}"/>
    <hyperlink ref="A2980" r:id="rId2979" xr:uid="{E0B0509F-8E3F-44D3-B393-0CDABC2DC68D}"/>
    <hyperlink ref="A2981" r:id="rId2980" xr:uid="{2DDD084A-AF4A-4303-ADB0-1703BE0D0B3B}"/>
    <hyperlink ref="A2982" r:id="rId2981" xr:uid="{87131C32-9C69-4D81-9D0B-3F76FC6BA9F7}"/>
    <hyperlink ref="A2983" r:id="rId2982" xr:uid="{F200AD83-6055-4553-8D4F-6728B9014343}"/>
    <hyperlink ref="A2984" r:id="rId2983" xr:uid="{A35C9DBA-AB7E-46C7-A429-C7DD7540ED30}"/>
    <hyperlink ref="A2985" r:id="rId2984" xr:uid="{CAAD528E-7865-433F-A8EF-9A838E7EC4ED}"/>
    <hyperlink ref="A2986" r:id="rId2985" xr:uid="{41CE523C-C26D-45CB-A3E4-74500E282AC5}"/>
    <hyperlink ref="A2987" r:id="rId2986" xr:uid="{8F92DF8A-1125-45AA-825E-51BA862FB5C6}"/>
    <hyperlink ref="A2988" r:id="rId2987" xr:uid="{6A76FEEB-5CB2-40FE-9C33-6B0CBB8B162F}"/>
    <hyperlink ref="A2989" r:id="rId2988" xr:uid="{4925C24E-8863-427D-A75A-7773CD9E695C}"/>
    <hyperlink ref="A2990" r:id="rId2989" xr:uid="{8661A6B5-2BF0-4CE7-9AD9-3166181A0C5E}"/>
    <hyperlink ref="A2991" r:id="rId2990" xr:uid="{AE9690E3-9A80-46B8-BFA6-84F1C4B4696D}"/>
    <hyperlink ref="A2992" r:id="rId2991" xr:uid="{A2235860-A5C2-415A-B665-38F3CD8C0C06}"/>
    <hyperlink ref="A2993" r:id="rId2992" xr:uid="{2119BDDB-9BC4-4DA0-80EC-F7933533530F}"/>
    <hyperlink ref="A2994" r:id="rId2993" xr:uid="{AA7A7BF0-0739-45D2-9A35-7F5F8C8CCDFF}"/>
    <hyperlink ref="A2995" r:id="rId2994" xr:uid="{EE6EC534-D088-4B0C-AA85-D4B58D0D8914}"/>
    <hyperlink ref="A2996" r:id="rId2995" xr:uid="{0E255897-F0A4-402B-BB80-253CADA58448}"/>
    <hyperlink ref="A2997" r:id="rId2996" xr:uid="{ADFDF171-0EAD-4A10-840E-3919A6214BFE}"/>
    <hyperlink ref="A2998" r:id="rId2997" xr:uid="{527C6BF7-398C-4896-A023-14E01CAEFB65}"/>
    <hyperlink ref="A2999" r:id="rId2998" xr:uid="{A42C6FA2-B7C7-4E89-B5F9-82C9735B0A76}"/>
    <hyperlink ref="A3000" r:id="rId2999" xr:uid="{41ACB222-181F-4B65-837D-6B58F67FFA6B}"/>
    <hyperlink ref="A3001" r:id="rId3000" xr:uid="{095FEA31-16DF-48D9-A6D3-A603F7AA38C7}"/>
    <hyperlink ref="A3002" r:id="rId3001" xr:uid="{9D591570-2FD7-4513-8E95-5E94ED5D5EF9}"/>
    <hyperlink ref="A3003" r:id="rId3002" xr:uid="{40E6440C-E488-45F0-818A-E86D69769513}"/>
    <hyperlink ref="A3004" r:id="rId3003" xr:uid="{D4C1968F-C206-45E4-AA66-0A4BA8BFAE4F}"/>
    <hyperlink ref="A3005" r:id="rId3004" xr:uid="{61CE05E1-3F67-433D-832A-8F4D617EA217}"/>
    <hyperlink ref="A3006" r:id="rId3005" xr:uid="{92245012-942E-413F-8BEA-388C6DDFE5E1}"/>
    <hyperlink ref="A3007" r:id="rId3006" xr:uid="{953EB867-6858-4322-835F-2B6E8D5599B4}"/>
    <hyperlink ref="A3008" r:id="rId3007" xr:uid="{98B9FC31-F439-4AE3-BC2B-421ADE3E62A4}"/>
    <hyperlink ref="A3009" r:id="rId3008" xr:uid="{3AA4C3FE-4AB8-497D-B69C-FD2A3C5FB398}"/>
    <hyperlink ref="A3010" r:id="rId3009" xr:uid="{7EAFD818-B099-4AAE-934F-93D69CCA4503}"/>
    <hyperlink ref="A3011" r:id="rId3010" xr:uid="{DED22974-046B-4C92-B22F-BFD9AF6E3DB6}"/>
    <hyperlink ref="A3012" r:id="rId3011" xr:uid="{8897FFC5-F43D-479A-9546-F17F0A7ADB45}"/>
    <hyperlink ref="A3013" r:id="rId3012" xr:uid="{57F30B84-43D8-41CE-9694-5C4A6D8EF71A}"/>
    <hyperlink ref="A3014" r:id="rId3013" xr:uid="{7E07F308-D964-4409-9321-CB9D72FD402A}"/>
    <hyperlink ref="A3015" r:id="rId3014" xr:uid="{8DC1FD17-169B-4FF1-A374-3320FBA94926}"/>
    <hyperlink ref="A3016" r:id="rId3015" xr:uid="{99FC7BBB-B181-4463-B033-97DFBC5D55B3}"/>
    <hyperlink ref="A3017" r:id="rId3016" xr:uid="{75442377-730B-4C97-B2D5-72C5A99F31F4}"/>
    <hyperlink ref="A3018" r:id="rId3017" xr:uid="{4E18FB72-B5C7-4F3C-91A0-4489E7F3461E}"/>
    <hyperlink ref="A3019" r:id="rId3018" xr:uid="{D6CE58AF-55C0-40D7-9056-264A61D2E60C}"/>
    <hyperlink ref="A3020" r:id="rId3019" xr:uid="{8AC4D087-D051-46F3-AEF5-7AC038D4C0AE}"/>
    <hyperlink ref="A3021" r:id="rId3020" xr:uid="{B6E78A1E-2687-4FD5-881D-4E830AA95A49}"/>
    <hyperlink ref="A3022" r:id="rId3021" xr:uid="{A04E54F0-40F3-418A-BE60-815F296C720B}"/>
    <hyperlink ref="A3023" r:id="rId3022" xr:uid="{E976E560-CAAA-49B7-B0FC-F170B5210EC6}"/>
    <hyperlink ref="A3024" r:id="rId3023" xr:uid="{CCECB375-57BA-4EAE-B334-DF3154C72475}"/>
    <hyperlink ref="A3025" r:id="rId3024" xr:uid="{1201E49C-343B-4872-9A17-DCC7CD8859DD}"/>
    <hyperlink ref="A3026" r:id="rId3025" xr:uid="{B9DBBF96-71E1-4DDB-98DA-33C844BAD390}"/>
    <hyperlink ref="A3027" r:id="rId3026" xr:uid="{7E229DE4-522F-47BE-A58B-6DDB9DFE8E6B}"/>
    <hyperlink ref="A3028" r:id="rId3027" xr:uid="{094EFE07-8132-4EC4-A095-C610A311BEF7}"/>
    <hyperlink ref="A3029" r:id="rId3028" xr:uid="{BA9F5BDF-2BB3-46A1-AEA9-D64E4BC528D6}"/>
    <hyperlink ref="A3030" r:id="rId3029" xr:uid="{68975BF4-4355-40F6-A805-5FB9E1BCB142}"/>
    <hyperlink ref="A3031" r:id="rId3030" xr:uid="{A94DB8D4-1A46-4D4C-8299-D2C79F1FC062}"/>
    <hyperlink ref="A3032" r:id="rId3031" xr:uid="{FCFB5C6F-9E81-425A-8FCD-82396DF68E8E}"/>
    <hyperlink ref="A3033" r:id="rId3032" xr:uid="{1C9E9B5A-541D-48F5-B919-515D725598DA}"/>
    <hyperlink ref="A3034" r:id="rId3033" xr:uid="{DD3F702A-BACC-4CCD-866C-32A40EDCAAD8}"/>
    <hyperlink ref="A3035" r:id="rId3034" xr:uid="{F4D37DAD-07D0-4793-A3EC-DAD69F7ADE8F}"/>
    <hyperlink ref="A3036" r:id="rId3035" xr:uid="{6A6D67D3-2CFB-4596-994F-C27464189945}"/>
    <hyperlink ref="A3037" r:id="rId3036" xr:uid="{097F97BA-5951-4C74-9E8D-ADA3C068C677}"/>
    <hyperlink ref="A3038" r:id="rId3037" xr:uid="{6D94F5FA-7C8C-4324-AC9E-EC35574669B9}"/>
    <hyperlink ref="A3039" r:id="rId3038" xr:uid="{2776567C-BD2C-4F6C-A6DD-6B1C48C4DC48}"/>
    <hyperlink ref="A3040" r:id="rId3039" xr:uid="{2E612FDE-68A6-4B54-9ACB-AFB055A14CD8}"/>
    <hyperlink ref="A3041" r:id="rId3040" xr:uid="{673A19CE-8DDE-4918-964E-C897FFDBF902}"/>
    <hyperlink ref="A3042" r:id="rId3041" xr:uid="{59276B1D-02C7-43B2-987B-32E217130289}"/>
    <hyperlink ref="A3043" r:id="rId3042" xr:uid="{DAADAE2B-2C55-4854-8AE1-271FC71DBD3E}"/>
    <hyperlink ref="A3044" r:id="rId3043" xr:uid="{A01C3486-179E-4D02-AC46-5A2B1C96DFD6}"/>
    <hyperlink ref="A3045" r:id="rId3044" xr:uid="{FF0FEF23-F8C0-414F-AE6C-97BD86223892}"/>
    <hyperlink ref="A3046" r:id="rId3045" xr:uid="{071EF914-BBA2-432E-A5A5-F0B0E22756E7}"/>
    <hyperlink ref="A3047" r:id="rId3046" xr:uid="{C65D15ED-4E32-4E5C-A1EF-A7FF51267D63}"/>
    <hyperlink ref="A3048" r:id="rId3047" xr:uid="{EC7DE713-F515-4347-9DB4-6AEA4EEC85B8}"/>
    <hyperlink ref="A3049" r:id="rId3048" xr:uid="{E943F0C9-DDE9-4B3C-96B8-B498794E9D20}"/>
    <hyperlink ref="A3050" r:id="rId3049" xr:uid="{2F79E801-9831-4C00-88E8-B501ED7B10A9}"/>
    <hyperlink ref="A3051" r:id="rId3050" xr:uid="{EDB66527-7DFC-482B-B15D-09A724B5B6BB}"/>
    <hyperlink ref="A3052" r:id="rId3051" xr:uid="{8003ABBB-61EB-4936-BC48-F45C2C14370C}"/>
    <hyperlink ref="A3053" r:id="rId3052" xr:uid="{50FEE77B-212B-49CA-84AD-705C411F2D90}"/>
    <hyperlink ref="A3054" r:id="rId3053" xr:uid="{520DA8BD-6E65-4D39-94D7-F9426D995CA7}"/>
    <hyperlink ref="A3055" r:id="rId3054" xr:uid="{602F247D-2A1F-4FD6-9E63-7607CF73C5E0}"/>
    <hyperlink ref="A3056" r:id="rId3055" xr:uid="{CA437112-01E2-4D01-893A-5BB789A6BFD8}"/>
    <hyperlink ref="A3057" r:id="rId3056" xr:uid="{615753D7-A488-464D-8D33-413B39A0F8CA}"/>
    <hyperlink ref="A3058" r:id="rId3057" xr:uid="{1F0371C6-95FA-47D6-A982-412F7591983F}"/>
    <hyperlink ref="A3059" r:id="rId3058" xr:uid="{C0146BEA-A7F5-4176-AEF9-06A3E0295BEF}"/>
    <hyperlink ref="A3060" r:id="rId3059" xr:uid="{B6AD4AB5-0BE5-403E-BD52-17DB7B3754E1}"/>
    <hyperlink ref="A3061" r:id="rId3060" xr:uid="{6681558D-A977-4990-994F-2EED7F84C0D2}"/>
    <hyperlink ref="A3062" r:id="rId3061" xr:uid="{558099F2-7FAA-4183-A5B3-901E81BBBD21}"/>
    <hyperlink ref="A3063" r:id="rId3062" xr:uid="{B3D836AC-7839-4465-B907-80DEF1163CEA}"/>
    <hyperlink ref="A3064" r:id="rId3063" xr:uid="{09697606-3DF9-46CC-9ACE-2649A93CF5DF}"/>
    <hyperlink ref="A3065" r:id="rId3064" xr:uid="{6495E0E3-97F4-4115-B312-2E885C4E5212}"/>
    <hyperlink ref="A3066" r:id="rId3065" xr:uid="{F84E73B5-AB24-4609-8EAC-016969CA3D94}"/>
    <hyperlink ref="A3067" r:id="rId3066" xr:uid="{E34F23F0-D6BA-49D4-AB4F-7D574600DEBA}"/>
    <hyperlink ref="A3068" r:id="rId3067" xr:uid="{FDCE8AA7-4D98-43BD-8B38-01C5A1558FBB}"/>
    <hyperlink ref="A3069" r:id="rId3068" xr:uid="{0F8A53A7-F845-4F3F-A4A5-C665286E063C}"/>
    <hyperlink ref="A3070" r:id="rId3069" xr:uid="{C10F5158-D2BE-4D9B-AF89-5CABEE14211A}"/>
    <hyperlink ref="A3071" r:id="rId3070" xr:uid="{AEBCF996-4874-4C93-917F-FB23428E2DF9}"/>
    <hyperlink ref="A3072" r:id="rId3071" xr:uid="{FF76AF8B-7829-49B6-AFE0-C4FC1EBB784D}"/>
    <hyperlink ref="A3073" r:id="rId3072" xr:uid="{68CB9EA0-9B55-476B-9679-075979A884C2}"/>
    <hyperlink ref="A3074" r:id="rId3073" xr:uid="{AE72D0E6-FF63-4DBF-AC47-115F38FA0DB2}"/>
    <hyperlink ref="A3075" r:id="rId3074" xr:uid="{1F40D01A-32C6-4781-A29D-7833CAEDCF46}"/>
    <hyperlink ref="A3076" r:id="rId3075" xr:uid="{51CC2B82-D881-4D9E-8C53-7D98E88BD218}"/>
    <hyperlink ref="A3077" r:id="rId3076" xr:uid="{BE659676-5551-488C-B687-EB410E3ED2CB}"/>
    <hyperlink ref="A3078" r:id="rId3077" xr:uid="{5A6E61A4-ECF8-44B3-9DAA-A137F555BE61}"/>
    <hyperlink ref="A3079" r:id="rId3078" xr:uid="{229C712C-D2AC-4F43-A2D8-C6015955D3D2}"/>
    <hyperlink ref="A3080" r:id="rId3079" xr:uid="{E1DC4461-4B23-4542-8B3A-780C8B1EAFE7}"/>
    <hyperlink ref="A3081" r:id="rId3080" xr:uid="{438B7FF8-FD1F-4795-96BC-6382E365C414}"/>
    <hyperlink ref="A3082" r:id="rId3081" xr:uid="{40D7AC80-5344-4D3F-ABCB-9C448890E8A3}"/>
    <hyperlink ref="A3083" r:id="rId3082" xr:uid="{87ED8386-42CF-4E67-9013-3186AD637E90}"/>
    <hyperlink ref="A3084" r:id="rId3083" xr:uid="{0B74267B-6AA8-46D0-88F0-71D286EB9408}"/>
    <hyperlink ref="A3085" r:id="rId3084" xr:uid="{35DC2DF7-DB9B-4E72-A6BC-F6105EFF19C4}"/>
    <hyperlink ref="A3086" r:id="rId3085" xr:uid="{15413CF7-496C-47A9-8420-2AC5E72FE07E}"/>
    <hyperlink ref="A3087" r:id="rId3086" xr:uid="{D81060AA-E6FD-4834-8C9E-23765670186C}"/>
    <hyperlink ref="A3088" r:id="rId3087" xr:uid="{B795B777-F321-481A-96A4-26D750206C23}"/>
    <hyperlink ref="A3089" r:id="rId3088" xr:uid="{4A6AF13B-1C1B-4A77-B480-5C7B491B1279}"/>
    <hyperlink ref="A3090" r:id="rId3089" xr:uid="{07FEA4C1-7570-44AD-8BAC-FAC29D88E34F}"/>
    <hyperlink ref="A3091" r:id="rId3090" xr:uid="{A581EA22-F884-4DC9-98A8-D37E11304D36}"/>
    <hyperlink ref="A3092" r:id="rId3091" xr:uid="{254B6932-ABEC-416A-A633-1C758EDE89DD}"/>
    <hyperlink ref="A3093" r:id="rId3092" xr:uid="{7ED40DA4-1D08-407E-9771-B068257AC57F}"/>
    <hyperlink ref="A3094" r:id="rId3093" xr:uid="{0C2538E8-9B4C-45B5-BBDE-743603D63F05}"/>
    <hyperlink ref="A3095" r:id="rId3094" xr:uid="{D17BD38E-38F8-403E-B34C-C9F2E1B6C393}"/>
    <hyperlink ref="A3096" r:id="rId3095" xr:uid="{67294455-9BC1-41A6-A381-991AD2508168}"/>
    <hyperlink ref="A3097" r:id="rId3096" xr:uid="{C15748CE-8BBE-447C-80AE-B92D6B3CE792}"/>
    <hyperlink ref="A3098" r:id="rId3097" xr:uid="{D6B5E36D-F3B4-402F-9A39-4D9836C2798B}"/>
    <hyperlink ref="A3099" r:id="rId3098" xr:uid="{CC902EF5-53DA-4F15-8C6D-3E1CDC23C87D}"/>
    <hyperlink ref="A3100" r:id="rId3099" xr:uid="{48DE0238-9514-45A1-8065-EC73783C93F1}"/>
    <hyperlink ref="A3101" r:id="rId3100" xr:uid="{0DF524B3-EC26-4B03-8E45-0303518A3046}"/>
    <hyperlink ref="A3102" r:id="rId3101" xr:uid="{E146E1B7-88CA-465D-AB31-FC0981DC77A6}"/>
    <hyperlink ref="A3103" r:id="rId3102" xr:uid="{7EC50992-F7AA-44FC-9DBC-DF9C81C07370}"/>
    <hyperlink ref="A3104" r:id="rId3103" xr:uid="{5B23D9F6-D866-4C0E-9E7B-9B1CA688A30D}"/>
    <hyperlink ref="A3105" r:id="rId3104" xr:uid="{8F9118E6-6DC0-4E56-B76C-7630B95AA6C2}"/>
    <hyperlink ref="A3106" r:id="rId3105" xr:uid="{6017CEED-11B0-4389-B988-21FE273659E6}"/>
    <hyperlink ref="A3107" r:id="rId3106" xr:uid="{5B53E54C-8C2C-43BF-B84E-BF378845FA09}"/>
    <hyperlink ref="A3108" r:id="rId3107" xr:uid="{40864B82-8ECA-4162-951C-9E66D475EF4F}"/>
    <hyperlink ref="A3109" r:id="rId3108" xr:uid="{697ACD47-36E4-4552-B659-8C015C62044E}"/>
    <hyperlink ref="A3110" r:id="rId3109" xr:uid="{CB2B8942-C508-4D91-9766-B0FE72A2B328}"/>
    <hyperlink ref="A3111" r:id="rId3110" xr:uid="{81C7A0E8-799C-47CA-941A-503AB0247DD2}"/>
    <hyperlink ref="A3112" r:id="rId3111" xr:uid="{050A01B1-9634-4C54-9CCF-A0253885FFE7}"/>
    <hyperlink ref="A3113" r:id="rId3112" xr:uid="{A6B7EB4C-4A20-4C60-9491-391B297C2154}"/>
    <hyperlink ref="A3114" r:id="rId3113" xr:uid="{99BA114D-4CA8-43EE-A5DF-792F30A196A7}"/>
    <hyperlink ref="A3115" r:id="rId3114" xr:uid="{0DC6E739-28AE-49B2-B5CF-D7D427E42EA0}"/>
    <hyperlink ref="A3116" r:id="rId3115" xr:uid="{10024D94-1604-4E00-B077-F423E875A6DB}"/>
    <hyperlink ref="A3117" r:id="rId3116" xr:uid="{A9BEF3A7-BFAC-4B35-A960-B928AAB51D87}"/>
    <hyperlink ref="A3118" r:id="rId3117" xr:uid="{6649A7A9-2BDA-4986-9CBB-701F9CD68A11}"/>
    <hyperlink ref="A3119" r:id="rId3118" xr:uid="{6776FB9D-7492-4D0A-8284-2C57A71ABA3F}"/>
    <hyperlink ref="A3120" r:id="rId3119" xr:uid="{0BF166EF-3EFE-4831-804F-231A48011A2E}"/>
    <hyperlink ref="A3121" r:id="rId3120" xr:uid="{C0434759-3932-4E93-9D41-C386A262D052}"/>
    <hyperlink ref="A3122" r:id="rId3121" xr:uid="{AEF51C17-D70E-4B1B-BD52-5A4FA03BDBB4}"/>
    <hyperlink ref="A3123" r:id="rId3122" xr:uid="{659E9B1E-B4A9-4293-9C4C-1096E9C76EDC}"/>
    <hyperlink ref="A3124" r:id="rId3123" xr:uid="{E1239C50-47D5-47DB-9CB9-540153030D3E}"/>
    <hyperlink ref="A3125" r:id="rId3124" xr:uid="{A0667BAF-21F8-4568-A5CD-E94057749BFC}"/>
    <hyperlink ref="A3126" r:id="rId3125" xr:uid="{9CC65E55-5286-4AA8-8FED-1B6144EC0267}"/>
    <hyperlink ref="A3127" r:id="rId3126" xr:uid="{BB65A00E-E754-4325-BDA2-2FC9B0994EBD}"/>
    <hyperlink ref="A3128" r:id="rId3127" xr:uid="{8FA0BAED-B3D2-4D48-84F9-C3A06D66B82F}"/>
    <hyperlink ref="A3129" r:id="rId3128" xr:uid="{E99C08BD-7144-4239-9A49-31F9739E1555}"/>
    <hyperlink ref="A3130" r:id="rId3129" xr:uid="{3E3D3184-E314-4FAE-995C-EAEA3A6E9E04}"/>
    <hyperlink ref="A3131" r:id="rId3130" xr:uid="{0FD2D2B8-C882-4558-96AF-802AE8B4DE48}"/>
    <hyperlink ref="A3132" r:id="rId3131" xr:uid="{0D182607-9447-4452-88FE-F5CDCF551310}"/>
    <hyperlink ref="A3133" r:id="rId3132" xr:uid="{4B6D7A65-34FD-43FD-8079-A1D0C4304AF3}"/>
    <hyperlink ref="A3134" r:id="rId3133" xr:uid="{52D70004-0674-43FB-BCF0-2CD3FA9949A1}"/>
    <hyperlink ref="A3135" r:id="rId3134" xr:uid="{59F4E3F3-244C-4A70-A996-1FCBC9F7B181}"/>
    <hyperlink ref="A3136" r:id="rId3135" xr:uid="{F030BF98-0A30-43E3-8DB5-A80B04457E69}"/>
    <hyperlink ref="A3137" r:id="rId3136" xr:uid="{1AF8DBB0-7441-4869-99CF-EB355CE3FD2B}"/>
    <hyperlink ref="A3138" r:id="rId3137" xr:uid="{034CB4EC-6D03-47A7-B513-231994835E35}"/>
    <hyperlink ref="A3139" r:id="rId3138" xr:uid="{AF8A39BA-BFD0-417D-A0F2-10FEC7C2EA97}"/>
    <hyperlink ref="A3140" r:id="rId3139" xr:uid="{40AEED7C-DBE0-4E74-A421-4D7A35A48823}"/>
    <hyperlink ref="A3141" r:id="rId3140" xr:uid="{AA7472B8-7BDB-41C6-A960-DFB17989DED4}"/>
    <hyperlink ref="A3142" r:id="rId3141" xr:uid="{94B415F3-4F78-49F0-82C6-99E626EDA6FE}"/>
    <hyperlink ref="A3143" r:id="rId3142" xr:uid="{786D6811-79D3-4004-A85A-6FAD682DF7D5}"/>
    <hyperlink ref="A3144" r:id="rId3143" xr:uid="{BC5D7769-493E-4EC2-9022-835CD84B8166}"/>
    <hyperlink ref="A3145" r:id="rId3144" xr:uid="{A9F55B25-F568-4244-BFF7-5F9C853684D4}"/>
    <hyperlink ref="A3146" r:id="rId3145" xr:uid="{70AFF3F4-1F77-4E32-B083-2D4266FBD449}"/>
    <hyperlink ref="A3147" r:id="rId3146" xr:uid="{42B615EF-2884-4BB0-8A11-541A97CC609B}"/>
    <hyperlink ref="A3148" r:id="rId3147" xr:uid="{3D338ADB-7237-4F50-9971-B201A63A10C2}"/>
    <hyperlink ref="A3149" r:id="rId3148" xr:uid="{8459A74E-DBDC-4594-8B4C-48F44D4EE8D0}"/>
    <hyperlink ref="A3150" r:id="rId3149" xr:uid="{C992EB49-DCF6-47B2-B2D7-ABF61F4926E2}"/>
    <hyperlink ref="A3151" r:id="rId3150" xr:uid="{724DF0E9-30B9-4C56-95F0-E35D395BB7C4}"/>
    <hyperlink ref="A3152" r:id="rId3151" xr:uid="{3E11D8D6-6493-4FC1-88B8-30894E27F3F4}"/>
    <hyperlink ref="A3153" r:id="rId3152" xr:uid="{953178A9-AFAD-487C-96CE-9BAC503FF535}"/>
    <hyperlink ref="A3154" r:id="rId3153" xr:uid="{BA1551B5-2681-4ED8-B1F7-83A914798916}"/>
    <hyperlink ref="A3155" r:id="rId3154" xr:uid="{ECD33033-F15E-4057-A1FC-651D75B1775D}"/>
    <hyperlink ref="A3156" r:id="rId3155" xr:uid="{2BB5BF6D-973B-4D9D-B24F-DB3DEF2F8717}"/>
    <hyperlink ref="A3157" r:id="rId3156" xr:uid="{C285DF03-AACA-404B-A31F-47AB84A374EE}"/>
    <hyperlink ref="A3158" r:id="rId3157" xr:uid="{F0E909A6-59E9-41FB-A0A8-EFDAF2948443}"/>
    <hyperlink ref="A3159" r:id="rId3158" xr:uid="{0834E45D-ED9D-4E85-9C35-A379E605F0D9}"/>
    <hyperlink ref="A3160" r:id="rId3159" xr:uid="{3B619BFD-D9C6-4D26-8B51-72DE2E1BAC94}"/>
    <hyperlink ref="A3161" r:id="rId3160" xr:uid="{0937CF8C-46AC-466C-9DA4-C1BF3D3647D3}"/>
    <hyperlink ref="A3162" r:id="rId3161" xr:uid="{41F5CB44-67F2-4C70-ACDD-68E3F2EA9E81}"/>
    <hyperlink ref="A3163" r:id="rId3162" xr:uid="{5180AA39-8BD1-4624-9B72-66BCC87A6A31}"/>
    <hyperlink ref="A3164" r:id="rId3163" xr:uid="{D9E84EEF-D400-45E3-A06B-7977AD3B17A6}"/>
    <hyperlink ref="A3165" r:id="rId3164" xr:uid="{7F074B09-26BA-4593-AF17-6CD6789B06D7}"/>
    <hyperlink ref="A3166" r:id="rId3165" xr:uid="{60D95546-805D-49EE-9A27-BA63696B57EA}"/>
    <hyperlink ref="A3167" r:id="rId3166" xr:uid="{BB4E00F6-B815-49F7-8D01-7508D96274C0}"/>
    <hyperlink ref="A3168" r:id="rId3167" xr:uid="{1AFC4EAC-5D67-4B7C-8104-DA4ABC363E18}"/>
    <hyperlink ref="A3169" r:id="rId3168" xr:uid="{4035B1B4-1220-4E5A-87CB-5568864CDE5D}"/>
    <hyperlink ref="A3170" r:id="rId3169" xr:uid="{B5A84CF6-69A5-43FD-A3C5-50E81AB483FA}"/>
    <hyperlink ref="A3171" r:id="rId3170" xr:uid="{00CA8BC3-10FA-4C04-A8B7-C1F6D6F881D3}"/>
    <hyperlink ref="A3172" r:id="rId3171" xr:uid="{1B9E87CD-C8E1-47A5-B136-F7FF5455E5D3}"/>
    <hyperlink ref="A3173" r:id="rId3172" xr:uid="{8F523581-67AB-45F8-A191-D1C913152971}"/>
    <hyperlink ref="A3174" r:id="rId3173" xr:uid="{B965383B-E286-436B-8E8E-AF5200A88DC7}"/>
    <hyperlink ref="A3175" r:id="rId3174" xr:uid="{F26B4761-695B-4779-8ED2-E05370B14826}"/>
    <hyperlink ref="A3176" r:id="rId3175" xr:uid="{C17B09BC-103D-4A04-979C-502A2B161467}"/>
    <hyperlink ref="A3177" r:id="rId3176" xr:uid="{2931623F-9712-4159-B95C-0BDF525645C8}"/>
    <hyperlink ref="A3178" r:id="rId3177" xr:uid="{7A7DD6FF-780B-4C22-B39A-510BDC2BB6D8}"/>
    <hyperlink ref="A3179" r:id="rId3178" xr:uid="{FC876C03-0C94-4FE5-8CD7-4F5D7C10F5DE}"/>
    <hyperlink ref="A3180" r:id="rId3179" xr:uid="{9C195E36-B676-4DFD-8A30-B5A08759C6CB}"/>
    <hyperlink ref="A3181" r:id="rId3180" xr:uid="{9DF8D966-2C58-4240-811C-71A385A62752}"/>
    <hyperlink ref="A3182" r:id="rId3181" xr:uid="{CEEAA40C-E072-4837-ADBA-8CE4BED25B9F}"/>
    <hyperlink ref="A3183" r:id="rId3182" xr:uid="{50CBF92F-5512-48D4-BCC9-B09AAEB4B1BD}"/>
    <hyperlink ref="A3184" r:id="rId3183" xr:uid="{2E5948B9-63D3-47C8-8174-89BA62A4A452}"/>
    <hyperlink ref="A3185" r:id="rId3184" xr:uid="{8D375718-65B0-4A47-8990-F9D92BD4BAC8}"/>
    <hyperlink ref="A3186" r:id="rId3185" xr:uid="{0AC53447-FAC7-42A8-9C6B-CBD1926AC0D8}"/>
    <hyperlink ref="A3187" r:id="rId3186" xr:uid="{78863646-283F-48C2-BE6A-D1B08DA297F0}"/>
    <hyperlink ref="A3188" r:id="rId3187" xr:uid="{12535A74-F7A1-4DEF-AF14-135EAA12A732}"/>
    <hyperlink ref="A3189" r:id="rId3188" xr:uid="{4C78B1DC-26F3-414A-B4BB-8F0E64045E66}"/>
    <hyperlink ref="A3190" r:id="rId3189" xr:uid="{CB36A024-333F-4489-881C-28106393FFF2}"/>
    <hyperlink ref="A3191" r:id="rId3190" xr:uid="{B468F3FC-1F5B-49F1-847F-B367F35A5AD9}"/>
    <hyperlink ref="A3192" r:id="rId3191" xr:uid="{15394DAC-116B-4281-8FD3-21DAD0DEDCE3}"/>
    <hyperlink ref="A3193" r:id="rId3192" xr:uid="{7A0E9D19-CA4D-4139-A2E3-545CEA74EE38}"/>
    <hyperlink ref="A3194" r:id="rId3193" xr:uid="{F02DBA15-05FC-4C55-8615-4788C70222BE}"/>
    <hyperlink ref="A3195" r:id="rId3194" xr:uid="{C48F5AFC-14D0-416F-9134-9BFB7085B7F6}"/>
    <hyperlink ref="A3196" r:id="rId3195" xr:uid="{1FBC1E36-4ECB-443D-8F09-D5A09F79A10E}"/>
    <hyperlink ref="A3197" r:id="rId3196" xr:uid="{11886345-5AD5-4246-A8B5-FFD83D67DDE2}"/>
    <hyperlink ref="A3198" r:id="rId3197" xr:uid="{1283521B-80BF-4246-A665-CAE533077C34}"/>
    <hyperlink ref="A3199" r:id="rId3198" xr:uid="{E91D2A0C-6D5C-4315-A1CC-A6E2A88416DD}"/>
    <hyperlink ref="A3200" r:id="rId3199" xr:uid="{5090496B-715A-435A-8809-0D522BFE0949}"/>
    <hyperlink ref="A3201" r:id="rId3200" xr:uid="{91B76DB5-CE45-4C8D-ABBC-A42DC4D24969}"/>
    <hyperlink ref="A3202" r:id="rId3201" xr:uid="{232F9B11-E8AE-469F-8B95-C40E87EAB966}"/>
    <hyperlink ref="A3203" r:id="rId3202" xr:uid="{77475565-5A1D-43FB-808E-54D58C8C8278}"/>
    <hyperlink ref="A3204" r:id="rId3203" xr:uid="{3315A325-30B3-4BC6-8746-E911E95AD3E0}"/>
    <hyperlink ref="A3205" r:id="rId3204" xr:uid="{F24F4CA7-AE50-43D1-8BD5-3B60783345CB}"/>
    <hyperlink ref="A3206" r:id="rId3205" xr:uid="{B995BD76-4066-4B7E-8B77-3D1486E1E397}"/>
    <hyperlink ref="A3207" r:id="rId3206" xr:uid="{4D33DF3B-7027-4E4D-87B8-F239B7F66D03}"/>
    <hyperlink ref="A3208" r:id="rId3207" xr:uid="{DC309E33-5412-4D36-A9F5-43DAE7E03D3C}"/>
    <hyperlink ref="A3209" r:id="rId3208" xr:uid="{79AAF3CC-46A8-438E-A926-CCBDEB552D58}"/>
    <hyperlink ref="A3210" r:id="rId3209" xr:uid="{715BCC7D-2178-4A2A-905F-A0C290F6DBD2}"/>
    <hyperlink ref="A3211" r:id="rId3210" xr:uid="{EDD66C72-C749-4319-ABCA-95617645C93A}"/>
    <hyperlink ref="A3212" r:id="rId3211" xr:uid="{A06EF413-D5D6-4947-A77F-AA4B7E7E51F6}"/>
    <hyperlink ref="A3213" r:id="rId3212" xr:uid="{CE22E18E-386F-480E-9D41-56899D49B977}"/>
    <hyperlink ref="A3214" r:id="rId3213" xr:uid="{4C07E1BE-7A90-4731-B131-C955C155379B}"/>
    <hyperlink ref="A3215" r:id="rId3214" xr:uid="{54751A39-444F-47D1-A2A8-AA3599EFB196}"/>
    <hyperlink ref="A3216" r:id="rId3215" xr:uid="{80F37387-91A3-4B3A-9044-3F5EBFDAACF2}"/>
    <hyperlink ref="A3217" r:id="rId3216" xr:uid="{3E2D2D9D-21EF-4DBC-A4C6-E10C9FBECF34}"/>
    <hyperlink ref="A3218" r:id="rId3217" xr:uid="{92D67A92-366D-4D2C-9710-BB7133FC5D12}"/>
    <hyperlink ref="A3219" r:id="rId3218" xr:uid="{51272D82-8597-47FB-8E01-EEE14D6775A6}"/>
    <hyperlink ref="A3220" r:id="rId3219" xr:uid="{322C9376-2729-4D8E-895C-60F096A12743}"/>
    <hyperlink ref="A3221" r:id="rId3220" xr:uid="{DF63571A-871E-4F20-86C7-2D08EAD5C61A}"/>
    <hyperlink ref="A3222" r:id="rId3221" xr:uid="{98A63F06-7205-4354-A4D6-E093C21CAC58}"/>
    <hyperlink ref="A3223" r:id="rId3222" xr:uid="{EE3340B1-938D-4B69-BC7C-7E21CDE310D7}"/>
    <hyperlink ref="A3224" r:id="rId3223" xr:uid="{7C4A4D1A-8B31-498E-A5B1-001433543CD1}"/>
    <hyperlink ref="A3225" r:id="rId3224" xr:uid="{BEFD145E-22E2-4B29-B2A9-94F72178E199}"/>
    <hyperlink ref="A3226" r:id="rId3225" xr:uid="{756B3863-1422-4272-9827-1095BF91CC64}"/>
    <hyperlink ref="A3227" r:id="rId3226" xr:uid="{941B2763-4CEC-4B62-B13A-CCE69E331C20}"/>
    <hyperlink ref="A3228" r:id="rId3227" xr:uid="{AFEAF923-7136-4A65-BE83-F0694DAAF0DA}"/>
    <hyperlink ref="A3229" r:id="rId3228" xr:uid="{07A8A425-86F1-4C3E-8DC2-48131467B450}"/>
    <hyperlink ref="A3230" r:id="rId3229" xr:uid="{653EFC07-349E-4FF3-8577-B1425D41CAE3}"/>
    <hyperlink ref="A3231" r:id="rId3230" xr:uid="{89046A3E-0B67-422D-B8A9-FD4FF06A776E}"/>
    <hyperlink ref="A3232" r:id="rId3231" xr:uid="{A612390E-E226-4D19-9FF9-466FB0E5AF81}"/>
    <hyperlink ref="A3233" r:id="rId3232" xr:uid="{D6B03669-E4F9-4684-9234-C3F243E88B99}"/>
    <hyperlink ref="A3234" r:id="rId3233" xr:uid="{55C681DA-6E03-4E4C-8F1B-ADC306B86DDF}"/>
    <hyperlink ref="A3235" r:id="rId3234" xr:uid="{A8DA1350-506F-4239-89B9-674E376098C8}"/>
    <hyperlink ref="A3236" r:id="rId3235" xr:uid="{FD20E18D-676D-4769-B3CD-62F0EAAFFB7E}"/>
    <hyperlink ref="A3237" r:id="rId3236" xr:uid="{98663805-B7AE-4BA7-8B0C-88B9303D1270}"/>
    <hyperlink ref="A3238" r:id="rId3237" xr:uid="{97A8CAF0-F638-4FF6-8542-53BCFE6B292E}"/>
    <hyperlink ref="A3239" r:id="rId3238" xr:uid="{B6A7C171-28DD-446D-896B-F09FCD7BF443}"/>
    <hyperlink ref="A3240" r:id="rId3239" xr:uid="{0D6099C2-9FC7-4718-91F7-3282D17ED146}"/>
    <hyperlink ref="A3241" r:id="rId3240" xr:uid="{65F6B0AE-E8FF-4647-8DAA-326E79926BA9}"/>
    <hyperlink ref="A3242" r:id="rId3241" xr:uid="{2B1B8C43-90F6-4391-9275-D15E71A2AA8C}"/>
    <hyperlink ref="A3243" r:id="rId3242" xr:uid="{BCFA4E7C-B2E6-4C43-8492-EBA54C9E5239}"/>
    <hyperlink ref="A3244" r:id="rId3243" xr:uid="{B5A20847-5A97-4D76-BD47-781166169160}"/>
    <hyperlink ref="A3245" r:id="rId3244" xr:uid="{7A57D8B0-9266-4F14-87E3-E7850A7E0F74}"/>
    <hyperlink ref="A3246" r:id="rId3245" xr:uid="{15F2D715-0531-4078-B69C-C32E87DBA129}"/>
    <hyperlink ref="A3247" r:id="rId3246" xr:uid="{918B7BF7-2E97-4932-863E-AC20F1C2A896}"/>
    <hyperlink ref="A3248" r:id="rId3247" xr:uid="{DF0545AE-AFA8-425F-B1AC-A712FA13B7AB}"/>
    <hyperlink ref="A3249" r:id="rId3248" xr:uid="{78362538-F719-41D5-B517-E3AAED09D516}"/>
    <hyperlink ref="A3250" r:id="rId3249" xr:uid="{1644AF94-7E0E-4CF6-87DB-CE3FCEF2C6CC}"/>
    <hyperlink ref="A3251" r:id="rId3250" xr:uid="{836DC381-9B50-4B4A-835B-CA879F695078}"/>
    <hyperlink ref="A3252" r:id="rId3251" xr:uid="{6D738D03-C19B-429D-9E6B-D37566D7BD10}"/>
    <hyperlink ref="A3253" r:id="rId3252" xr:uid="{07880460-671C-4994-8909-9101429EEC78}"/>
    <hyperlink ref="A3254" r:id="rId3253" xr:uid="{B428BD66-AE03-4EEC-96A9-42C7648FFEBA}"/>
    <hyperlink ref="A3255" r:id="rId3254" xr:uid="{C4E9737B-8D02-4FA1-AD2C-3B35DAABB000}"/>
    <hyperlink ref="A3256" r:id="rId3255" xr:uid="{D311B504-9DF8-4665-B6ED-819AD8139149}"/>
    <hyperlink ref="A3257" r:id="rId3256" xr:uid="{D8DF7886-BE1B-48F2-8096-89696B417509}"/>
    <hyperlink ref="A3258" r:id="rId3257" xr:uid="{6A60F694-DAFE-4618-B6A7-D6B8E5B339C1}"/>
    <hyperlink ref="A3259" r:id="rId3258" xr:uid="{CD937B12-9A73-45D1-968E-829A896AB07D}"/>
    <hyperlink ref="A3260" r:id="rId3259" xr:uid="{316C65E9-EB53-49B9-B952-B1B90C42E7AD}"/>
    <hyperlink ref="A3261" r:id="rId3260" xr:uid="{5D28679A-1B8A-4E6D-A86E-1DF75DE00D97}"/>
    <hyperlink ref="A3262" r:id="rId3261" xr:uid="{7678E063-11F7-4998-9229-975FF79EA8D3}"/>
    <hyperlink ref="A3263" r:id="rId3262" xr:uid="{2FF37C18-1014-40B1-9C6C-8C09E947F3D8}"/>
    <hyperlink ref="A3264" r:id="rId3263" xr:uid="{F57A8062-B613-4F04-B166-CDA09CDED879}"/>
    <hyperlink ref="A3265" r:id="rId3264" xr:uid="{91B71B3A-064F-4BE6-861B-9D4476846EDA}"/>
    <hyperlink ref="A3266" r:id="rId3265" xr:uid="{B48C94CC-B24F-4D79-A98D-8E98CCBCA476}"/>
    <hyperlink ref="A3267" r:id="rId3266" xr:uid="{8BC57A97-85BB-4896-A635-BE67A7FF4957}"/>
    <hyperlink ref="A3268" r:id="rId3267" xr:uid="{7BBCC43B-9659-4801-96A6-26B68280AEE1}"/>
    <hyperlink ref="A3269" r:id="rId3268" xr:uid="{8E8FB1BC-18E4-472A-BDBB-BE78F4F202ED}"/>
    <hyperlink ref="A3270" r:id="rId3269" xr:uid="{FEEEC332-9A43-442E-BEF0-40F647CF3F3B}"/>
    <hyperlink ref="A3271" r:id="rId3270" xr:uid="{FDC690C2-B1E5-4BD4-A6BB-A92A07EB3639}"/>
    <hyperlink ref="A3272" r:id="rId3271" xr:uid="{7B0C92BB-4394-40B5-9E06-34792FF0DED5}"/>
    <hyperlink ref="A3273" r:id="rId3272" xr:uid="{C8F7B44B-EA60-400D-AFE9-0A6B3B6E0CE2}"/>
    <hyperlink ref="A3274" r:id="rId3273" xr:uid="{186D8DA7-5A16-4719-99E7-70DBC76D6483}"/>
    <hyperlink ref="A3275" r:id="rId3274" xr:uid="{2C37BFEB-B7A4-45E4-BAC2-4ED5F9037865}"/>
    <hyperlink ref="A3276" r:id="rId3275" xr:uid="{321BB477-8184-45A4-8281-9DC6C331004C}"/>
    <hyperlink ref="A3277" r:id="rId3276" xr:uid="{A937A02D-1C4F-4615-B0D0-D2FCCEDB7DED}"/>
    <hyperlink ref="A3278" r:id="rId3277" xr:uid="{341B9EDD-6508-46EA-8EE7-4F933303056E}"/>
    <hyperlink ref="A3279" r:id="rId3278" xr:uid="{3EE11FA2-0FF1-45B2-9659-73BCAE4478B2}"/>
    <hyperlink ref="A3280" r:id="rId3279" xr:uid="{E3DA390C-2CC9-4019-943D-10BCC6CBC89C}"/>
    <hyperlink ref="A3281" r:id="rId3280" xr:uid="{737BDD10-BF4C-4D7D-964B-830481079FDE}"/>
    <hyperlink ref="A3282" r:id="rId3281" xr:uid="{10BADCB0-4EDE-4ED6-A0F6-712463E93DCC}"/>
    <hyperlink ref="A3283" r:id="rId3282" xr:uid="{3B8C6DF0-8CE1-43F4-9DDD-78A4466A0155}"/>
    <hyperlink ref="A3284" r:id="rId3283" xr:uid="{2691FBB3-3E90-4F60-9BF7-02F7E0E5F298}"/>
    <hyperlink ref="A3285" r:id="rId3284" xr:uid="{E3BAA1E1-CF56-4A36-8312-7E1F5F567B4A}"/>
    <hyperlink ref="A3286" r:id="rId3285" xr:uid="{BB5ACCE1-4284-4F7E-AC3F-FB67B3135043}"/>
    <hyperlink ref="A3287" r:id="rId3286" xr:uid="{D2EE961C-713F-4929-8F05-FEDF43C65320}"/>
    <hyperlink ref="A3288" r:id="rId3287" xr:uid="{276CF2A8-611F-411F-A134-3B1F1FD8B290}"/>
    <hyperlink ref="A3289" r:id="rId3288" xr:uid="{469EB268-0129-46C7-80FE-0685FBF9F3C4}"/>
    <hyperlink ref="A3290" r:id="rId3289" xr:uid="{264B52AE-26D8-4902-9387-16B076ED0B38}"/>
    <hyperlink ref="A3291" r:id="rId3290" xr:uid="{5C50FFCB-32BD-4140-9B7D-ED0E861E5F79}"/>
    <hyperlink ref="A3292" r:id="rId3291" xr:uid="{418FE15A-22AE-4507-97DE-AFBA83D58B9A}"/>
    <hyperlink ref="A3293" r:id="rId3292" xr:uid="{C4BD6D7B-EE24-4035-B5E2-275A4EB5C267}"/>
    <hyperlink ref="A3294" r:id="rId3293" xr:uid="{B6C025D0-01C9-4CB7-995B-7F06F9925C06}"/>
    <hyperlink ref="A3295" r:id="rId3294" xr:uid="{526FDC26-AFD4-4821-83AA-BEDFE7265E91}"/>
    <hyperlink ref="A3296" r:id="rId3295" xr:uid="{33C32E44-7680-4C48-88E8-D04139B55D8E}"/>
    <hyperlink ref="A3297" r:id="rId3296" xr:uid="{6E5678E6-2D79-4D04-AAED-227BA55B6D7A}"/>
    <hyperlink ref="A3298" r:id="rId3297" xr:uid="{7D39C8F2-439A-4DA4-8DDB-1F06BC2E1F41}"/>
    <hyperlink ref="A3299" r:id="rId3298" xr:uid="{B5A76A83-7696-41BD-91E9-614C72EE93D1}"/>
    <hyperlink ref="A3300" r:id="rId3299" xr:uid="{FF969780-D2F3-4F93-8B35-C44F1695B605}"/>
    <hyperlink ref="A3301" r:id="rId3300" xr:uid="{876E14AA-AB0B-42FA-92CD-F249658216F1}"/>
    <hyperlink ref="A3302" r:id="rId3301" xr:uid="{8B8492EE-8355-444C-BEE1-A5A44E577415}"/>
    <hyperlink ref="A3303" r:id="rId3302" xr:uid="{9A3E2BAC-4038-43F6-A664-84A910A43702}"/>
    <hyperlink ref="A3304" r:id="rId3303" xr:uid="{72B1CBCE-09D1-4019-A7CD-E189ACDC9EB4}"/>
    <hyperlink ref="A3305" r:id="rId3304" xr:uid="{7F8539BC-55B3-4DCC-A3B5-85A84EA8B181}"/>
    <hyperlink ref="A3306" r:id="rId3305" xr:uid="{6CC17453-72B1-4AF0-8AF6-5F415017F6E3}"/>
    <hyperlink ref="A3307" r:id="rId3306" xr:uid="{7DF3D943-4E73-4E8F-A8DA-14BF375FCDFE}"/>
    <hyperlink ref="A3308" r:id="rId3307" xr:uid="{7802FF11-2E93-4A9B-A4D6-E093DBCC99B7}"/>
    <hyperlink ref="A3309" r:id="rId3308" xr:uid="{F7BB8CD6-2B31-485C-A0DC-14B427D0CD04}"/>
    <hyperlink ref="A3310" r:id="rId3309" xr:uid="{2A37C5BB-8898-4D03-9CDB-78F4E9787E77}"/>
    <hyperlink ref="A3311" r:id="rId3310" xr:uid="{37FA6662-4D80-48C6-8CC4-4827E38B5F88}"/>
    <hyperlink ref="A3312" r:id="rId3311" xr:uid="{233CC12F-9BD8-4843-8CB2-9638ECB9E887}"/>
    <hyperlink ref="A3313" r:id="rId3312" xr:uid="{7AF7328C-13BE-4B04-9412-DFFD86F5586E}"/>
    <hyperlink ref="A3314" r:id="rId3313" xr:uid="{6D3B67B7-2401-4490-90F5-6CE1C042DD31}"/>
    <hyperlink ref="A3315" r:id="rId3314" xr:uid="{D37DCD29-05EB-4638-A6E0-0BD521AD2449}"/>
    <hyperlink ref="A3316" r:id="rId3315" xr:uid="{7442E5A4-60AB-498D-A431-E5AC1B0C5DC0}"/>
    <hyperlink ref="A3317" r:id="rId3316" xr:uid="{2F6533AC-3865-4064-9279-9BA7FE08886B}"/>
    <hyperlink ref="A3318" r:id="rId3317" xr:uid="{9DF0029D-6FD2-41F5-BE0B-ED20067370D7}"/>
    <hyperlink ref="A3319" r:id="rId3318" xr:uid="{F9E34EA8-CDDF-481C-9682-9C4188DC6174}"/>
    <hyperlink ref="A3320" r:id="rId3319" xr:uid="{1513CE1B-2C30-4410-A91C-49391CD571CA}"/>
    <hyperlink ref="A3321" r:id="rId3320" xr:uid="{FD661AAE-2742-46FF-AD40-3580CC3A69CE}"/>
    <hyperlink ref="A3322" r:id="rId3321" xr:uid="{84F3172F-DFA6-476B-9332-205DACD8B7E9}"/>
    <hyperlink ref="A3323" r:id="rId3322" xr:uid="{A5D1C941-4113-4ABD-99F2-81A000D97DE6}"/>
    <hyperlink ref="A3324" r:id="rId3323" xr:uid="{8AF4574C-4B0B-4A6A-8B8E-1551C63B5A73}"/>
    <hyperlink ref="A3325" r:id="rId3324" xr:uid="{74C6CF87-56D0-48F0-8E45-888189C96EED}"/>
    <hyperlink ref="A3326" r:id="rId3325" xr:uid="{59A7A225-FE2D-41C6-A146-D09CCC5C7535}"/>
    <hyperlink ref="A3327" r:id="rId3326" xr:uid="{C8078299-9309-44DE-9E63-F91D0E5C1B7F}"/>
    <hyperlink ref="A3328" r:id="rId3327" xr:uid="{D1BCDD50-681A-4548-9623-607FD0CFD782}"/>
    <hyperlink ref="A3329" r:id="rId3328" xr:uid="{239E7669-C120-4425-B84C-E16546DF4493}"/>
    <hyperlink ref="A3330" r:id="rId3329" xr:uid="{A2E924F4-32FC-4547-A63F-FF810A1C7E0B}"/>
    <hyperlink ref="A3331" r:id="rId3330" xr:uid="{9A3040C5-B574-4C38-9FF3-08951877E0E1}"/>
    <hyperlink ref="A3332" r:id="rId3331" xr:uid="{9CA273C3-94CC-4519-AA7D-EB31ED950297}"/>
    <hyperlink ref="A3333" r:id="rId3332" xr:uid="{E683E6CE-5762-4CF9-AC01-EA355FE5F5BE}"/>
    <hyperlink ref="A3334" r:id="rId3333" xr:uid="{6FB052B6-2467-4665-8B0D-E89E720BCB92}"/>
    <hyperlink ref="A3335" r:id="rId3334" xr:uid="{FCFD333E-BF7F-4627-BC65-433898CABA61}"/>
    <hyperlink ref="A3336" r:id="rId3335" xr:uid="{A824010D-A94A-45F1-B3EF-6126DE981BF8}"/>
    <hyperlink ref="A3337" r:id="rId3336" xr:uid="{3BAF4BD1-0C17-4234-A9A3-20FC10ED3F5F}"/>
    <hyperlink ref="A3338" r:id="rId3337" xr:uid="{A4525C0B-79EF-49C9-B60D-2977011D3058}"/>
    <hyperlink ref="A3339" r:id="rId3338" xr:uid="{59621EF1-8A63-4855-83CF-D130E764250D}"/>
    <hyperlink ref="A3340" r:id="rId3339" xr:uid="{E56EDDB4-3AA7-4852-8EDB-61C9CE0AD088}"/>
    <hyperlink ref="A3341" r:id="rId3340" xr:uid="{CCC076EC-6FE6-4008-80A8-278D084C3E83}"/>
    <hyperlink ref="A3342" r:id="rId3341" xr:uid="{9D710A60-D8A9-4307-A3C5-0DB9DF814E01}"/>
    <hyperlink ref="A3343" r:id="rId3342" xr:uid="{2A176036-2ED6-47E8-B576-ABE0AD75498A}"/>
    <hyperlink ref="A3344" r:id="rId3343" xr:uid="{284D56B7-BCB8-48F8-A261-15EAEA0EBBB9}"/>
    <hyperlink ref="A3345" r:id="rId3344" xr:uid="{66BAB59F-FA1F-4671-8CD4-D680D8CC8F39}"/>
    <hyperlink ref="A3346" r:id="rId3345" xr:uid="{61AD6F06-02EB-48A2-A38E-F8AAE1511C51}"/>
    <hyperlink ref="A3347" r:id="rId3346" xr:uid="{38704D55-99FA-4DDF-81ED-E2F8F962FB4E}"/>
    <hyperlink ref="A3348" r:id="rId3347" xr:uid="{BD669B55-A0E6-4503-9E0D-8EB0900D0891}"/>
    <hyperlink ref="A3349" r:id="rId3348" xr:uid="{6988154E-10E5-4206-98FD-387932578849}"/>
    <hyperlink ref="A3350" r:id="rId3349" xr:uid="{5F344CBF-CB9E-48E8-892B-A67EB22F16FA}"/>
    <hyperlink ref="A3351" r:id="rId3350" xr:uid="{41654EFD-0F4C-4DB8-B4EB-01FB2258E026}"/>
    <hyperlink ref="A3352" r:id="rId3351" xr:uid="{DBE7AC8C-4938-47D9-85C4-2E04175B6A4A}"/>
    <hyperlink ref="A3353" r:id="rId3352" xr:uid="{5294B51E-ABBA-4E22-9AF2-7A2271449783}"/>
    <hyperlink ref="A3354" r:id="rId3353" xr:uid="{46D9C227-AD13-4C4B-959B-2E37F8EBBEB7}"/>
    <hyperlink ref="A3355" r:id="rId3354" xr:uid="{C3C34A04-96F5-48A9-9526-E47A35E48F7C}"/>
    <hyperlink ref="A3356" r:id="rId3355" xr:uid="{FFF1780F-B4E6-4ED7-8D15-A4DA85CF6387}"/>
    <hyperlink ref="A3357" r:id="rId3356" xr:uid="{0F85AFF7-B7EB-4AD1-B35B-3CD37F5F4389}"/>
    <hyperlink ref="A3358" r:id="rId3357" xr:uid="{716DB05E-2BE0-4EAA-8ED9-474873320581}"/>
    <hyperlink ref="A3359" r:id="rId3358" xr:uid="{556B4C21-BFBE-4E97-AF2C-D99796AD92C1}"/>
    <hyperlink ref="A3360" r:id="rId3359" xr:uid="{C5DBA471-5962-496A-91B1-88BF53BC8713}"/>
    <hyperlink ref="A3361" r:id="rId3360" xr:uid="{FD911ED3-DD28-492F-B5EF-BC238B021458}"/>
    <hyperlink ref="A3362" r:id="rId3361" xr:uid="{1F215E80-30DC-41C6-84E5-BC89CCDED107}"/>
    <hyperlink ref="A3363" r:id="rId3362" xr:uid="{20F9A6F4-85E2-4476-BD8B-05226250E447}"/>
    <hyperlink ref="A3364" r:id="rId3363" xr:uid="{78DC18E2-336C-4D3C-897B-321FEE3C7934}"/>
    <hyperlink ref="A3365" r:id="rId3364" xr:uid="{32B650E9-AC43-4044-925D-802FA1E9C4C7}"/>
    <hyperlink ref="A3366" r:id="rId3365" xr:uid="{175962C3-E12D-47F5-9158-E3FD72B66E65}"/>
    <hyperlink ref="A3367" r:id="rId3366" xr:uid="{A62B0D2E-59D2-4AB7-B88A-0770629887E1}"/>
    <hyperlink ref="A3368" r:id="rId3367" xr:uid="{7E862B15-450F-4EF3-B210-DA11731C3610}"/>
    <hyperlink ref="A3369" r:id="rId3368" xr:uid="{9D1775F2-0C1D-4FD3-8785-7F827F035D3D}"/>
    <hyperlink ref="A3370" r:id="rId3369" xr:uid="{9482E6D6-967C-4161-92F4-A80538BCF9A9}"/>
    <hyperlink ref="A3371" r:id="rId3370" xr:uid="{DF959CC0-6DF8-480E-B450-B508DBF062C4}"/>
    <hyperlink ref="A3372" r:id="rId3371" xr:uid="{22F71B01-FB43-4D89-820B-E6E5AADBECA1}"/>
    <hyperlink ref="A3373" r:id="rId3372" xr:uid="{0B332A6D-BA3D-4A2E-AD73-975DC8AEAA75}"/>
    <hyperlink ref="A3374" r:id="rId3373" xr:uid="{AC29928A-919D-418F-848E-BBC748579DF4}"/>
    <hyperlink ref="A3375" r:id="rId3374" xr:uid="{021A50E3-CD2C-4E3E-878E-C35081908A48}"/>
    <hyperlink ref="A3376" r:id="rId3375" xr:uid="{301D14A8-E068-4B16-A282-8756B822C4E1}"/>
    <hyperlink ref="A3377" r:id="rId3376" xr:uid="{31769749-876F-49BA-9D91-EA80D0C2FE99}"/>
    <hyperlink ref="A3378" r:id="rId3377" xr:uid="{F8A96E8F-BC20-4B25-A2BD-FF80D613B4EB}"/>
    <hyperlink ref="A3379" r:id="rId3378" xr:uid="{1A26B147-F777-4628-82E8-0A0FB1C04938}"/>
    <hyperlink ref="A3380" r:id="rId3379" xr:uid="{CBE3FD36-04DA-480F-917B-C52C8D1CD246}"/>
    <hyperlink ref="A3381" r:id="rId3380" xr:uid="{2F9660D4-8974-4405-BD19-3D98E02D9BB0}"/>
    <hyperlink ref="A3382" r:id="rId3381" xr:uid="{1E4588BF-7CF2-4CD9-9E73-83E8183409B8}"/>
    <hyperlink ref="A3383" r:id="rId3382" xr:uid="{F9F99F54-A6B9-4E63-A58F-CC7B4CF45685}"/>
    <hyperlink ref="A3384" r:id="rId3383" xr:uid="{A52EF549-48FD-4C0A-8899-48D317AED352}"/>
    <hyperlink ref="A3385" r:id="rId3384" xr:uid="{2E6B160C-A3FB-435A-BA42-FB28821F626B}"/>
    <hyperlink ref="A3386" r:id="rId3385" xr:uid="{BCAD37CF-291D-43FC-9E04-8420A484FEBC}"/>
    <hyperlink ref="A3387" r:id="rId3386" xr:uid="{6E4D6753-4036-409F-81B0-C97004A3129F}"/>
    <hyperlink ref="A3388" r:id="rId3387" xr:uid="{18EACE45-3F5D-49FA-BFB1-3D08E311CE31}"/>
    <hyperlink ref="A3389" r:id="rId3388" xr:uid="{23C0E249-45A1-4889-92CE-CC2FBFB14591}"/>
    <hyperlink ref="A3390" r:id="rId3389" xr:uid="{FA095280-3D15-4760-9330-E9FA4B0E96D4}"/>
    <hyperlink ref="A3391" r:id="rId3390" xr:uid="{243588F9-A92D-4EF1-8ADE-7555651AF7FB}"/>
    <hyperlink ref="A3392" r:id="rId3391" xr:uid="{F8A9CF4B-B259-49A2-A937-0D00C0E63017}"/>
    <hyperlink ref="A3393" r:id="rId3392" xr:uid="{74FE6ADF-CD0B-40DE-B0BB-4CD8FC0950C7}"/>
    <hyperlink ref="A3394" r:id="rId3393" xr:uid="{9F5904A1-7A5C-4D35-9937-9C0DA7A60A8E}"/>
    <hyperlink ref="A3395" r:id="rId3394" xr:uid="{22B41F0A-0AE2-4D8E-9DC6-C7659639DD99}"/>
    <hyperlink ref="A3396" r:id="rId3395" xr:uid="{B39C7DD8-02C5-430E-907D-104E0B17181D}"/>
    <hyperlink ref="A3397" r:id="rId3396" xr:uid="{0AE7A8BC-3AD5-4DA1-97A5-60C547DFFC4F}"/>
    <hyperlink ref="A3398" r:id="rId3397" xr:uid="{8C62F048-42D4-492A-9616-3757B40BC791}"/>
    <hyperlink ref="A3399" r:id="rId3398" xr:uid="{774D2997-B9E9-4855-88BF-A50A88F20946}"/>
    <hyperlink ref="A3400" r:id="rId3399" xr:uid="{B9C16DE6-0549-44B9-91D5-CB66A304C50E}"/>
    <hyperlink ref="A3401" r:id="rId3400" xr:uid="{AE082EF9-F143-4D01-B611-69BDFD589F12}"/>
    <hyperlink ref="A3402" r:id="rId3401" xr:uid="{7AED7530-F5C2-4A57-8EBA-3E1BAF28BF1E}"/>
    <hyperlink ref="A3403" r:id="rId3402" xr:uid="{DE4298AF-ADBA-4FE3-A906-A3A8C5DC45B7}"/>
    <hyperlink ref="A3404" r:id="rId3403" xr:uid="{66AD94F5-D0E4-444D-BB3A-2E01A250825F}"/>
    <hyperlink ref="A3405" r:id="rId3404" xr:uid="{8A10E3E7-B6BF-4535-915B-1BC03BC237EB}"/>
    <hyperlink ref="A3406" r:id="rId3405" xr:uid="{FCEC66AC-3029-411A-BB08-21B0A04C10E7}"/>
    <hyperlink ref="A3407" r:id="rId3406" xr:uid="{94C74C36-78FC-4691-B76C-300560F17FF1}"/>
    <hyperlink ref="A3408" r:id="rId3407" xr:uid="{DCB009E5-5D8E-43B1-B305-E742372E9FF7}"/>
    <hyperlink ref="A3409" r:id="rId3408" xr:uid="{3C7E0275-B675-4D02-BEAE-55791417BD8E}"/>
    <hyperlink ref="A3410" r:id="rId3409" xr:uid="{20734D54-7487-4DB8-9DC4-6A2CC33B0547}"/>
    <hyperlink ref="A3411" r:id="rId3410" xr:uid="{58F04ED8-A711-4656-AC6A-DBB5809327C2}"/>
    <hyperlink ref="A3412" r:id="rId3411" xr:uid="{B585D504-41DA-4459-9E46-11C9D50DEED5}"/>
    <hyperlink ref="A3413" r:id="rId3412" xr:uid="{9636CC00-D78D-439B-B740-A992C9365B08}"/>
    <hyperlink ref="A3414" r:id="rId3413" xr:uid="{6486C862-0CCF-444F-ABD7-4815FAE20F94}"/>
    <hyperlink ref="A3415" r:id="rId3414" xr:uid="{8D3F95BB-4E3E-4E8F-AF1C-776039BFC1A6}"/>
    <hyperlink ref="A3416" r:id="rId3415" xr:uid="{20701478-4FBB-4C1C-BDF1-DD3EA75E484B}"/>
    <hyperlink ref="A3417" r:id="rId3416" xr:uid="{877E3BE2-D50C-4145-85D3-A65B7A28D8BE}"/>
    <hyperlink ref="A3418" r:id="rId3417" xr:uid="{DCDEC07B-4DC9-4A99-878E-ADD0815E63BA}"/>
    <hyperlink ref="A3419" r:id="rId3418" xr:uid="{1474A0E5-05AA-41BD-A1BD-3FCE270522DC}"/>
    <hyperlink ref="A3420" r:id="rId3419" xr:uid="{78C18760-E980-4E3E-9E43-54DD0E399AB1}"/>
    <hyperlink ref="A3421" r:id="rId3420" xr:uid="{39984864-730C-482F-A65D-DA73EA178401}"/>
    <hyperlink ref="A3422" r:id="rId3421" xr:uid="{A312A714-38C7-40FC-8CE5-1D4626154402}"/>
    <hyperlink ref="A3423" r:id="rId3422" xr:uid="{4B52BDE8-9D14-4DFD-9C04-284FE55758B8}"/>
    <hyperlink ref="A3424" r:id="rId3423" xr:uid="{11C9CBEE-31FF-4278-BC5B-C1C36EB3B1E9}"/>
    <hyperlink ref="A3425" r:id="rId3424" xr:uid="{C529C57F-C418-46FA-9258-4FA0CE31B268}"/>
    <hyperlink ref="A3426" r:id="rId3425" xr:uid="{DDCC892C-D45F-45AD-AE09-D49B00AAAFBD}"/>
    <hyperlink ref="A3427" r:id="rId3426" xr:uid="{9614B2A8-895B-4AC6-B783-B317948B5CF0}"/>
    <hyperlink ref="A3428" r:id="rId3427" xr:uid="{3832CC9A-46C7-4A20-9233-190463E15BC6}"/>
    <hyperlink ref="A3429" r:id="rId3428" xr:uid="{D13F7FC6-047F-4EEC-BDF6-BDE3C52FA690}"/>
    <hyperlink ref="A3430" r:id="rId3429" xr:uid="{A06E89A4-188D-4909-BD1A-77D3C7498255}"/>
    <hyperlink ref="A3431" r:id="rId3430" xr:uid="{FB229D83-2ECE-4D25-AD70-ED1E71CDA8C6}"/>
    <hyperlink ref="A3432" r:id="rId3431" xr:uid="{EBA08B07-4B58-4EEF-9C46-6EADEE51834F}"/>
    <hyperlink ref="A3433" r:id="rId3432" xr:uid="{FBF9761E-2BF8-4C10-92DC-72A6BC95EEB4}"/>
    <hyperlink ref="A3434" r:id="rId3433" xr:uid="{C826B990-56B5-4190-84E2-90CC8CCC772A}"/>
    <hyperlink ref="A3435" r:id="rId3434" xr:uid="{D367F939-F100-463A-8D72-3C5B4411959A}"/>
    <hyperlink ref="A3436" r:id="rId3435" xr:uid="{F35F0BC0-159C-4B1F-805D-A4FF22D822FA}"/>
    <hyperlink ref="A3437" r:id="rId3436" xr:uid="{1AC3D486-5491-4712-A230-126853474A2F}"/>
    <hyperlink ref="A3438" r:id="rId3437" xr:uid="{2A5ACE44-B3D0-4AEA-B5BC-0761FCF01A6E}"/>
    <hyperlink ref="A3439" r:id="rId3438" xr:uid="{A2A117CA-673F-4BAA-A106-79FE92C7C3B0}"/>
    <hyperlink ref="A3440" r:id="rId3439" xr:uid="{EEF636C9-8D6E-470F-BE30-2BBD948AF480}"/>
    <hyperlink ref="A3441" r:id="rId3440" xr:uid="{0CC405A5-54E2-4019-BCA0-61D3B9D9E62A}"/>
    <hyperlink ref="A3442" r:id="rId3441" xr:uid="{C1C74EFD-E0A6-4D3E-993C-05A5A92C0E63}"/>
    <hyperlink ref="A3443" r:id="rId3442" xr:uid="{82AAFAA1-8357-4DAC-B52D-B524A3753877}"/>
    <hyperlink ref="A3444" r:id="rId3443" xr:uid="{5745E4BC-437B-46E6-8670-4568E1C2E698}"/>
    <hyperlink ref="A3445" r:id="rId3444" xr:uid="{1510CF41-B3AC-44C2-BC11-B66923CB767F}"/>
    <hyperlink ref="A3446" r:id="rId3445" xr:uid="{766739B1-A85E-4FCF-825C-54583B019250}"/>
    <hyperlink ref="A3447" r:id="rId3446" xr:uid="{0ADCEBC1-BF2D-4A9F-9DD3-2132D005D0E4}"/>
    <hyperlink ref="A3448" r:id="rId3447" xr:uid="{C5BFBC7C-20BC-41A0-9C74-38A8BE9C38CF}"/>
    <hyperlink ref="A3449" r:id="rId3448" xr:uid="{ED9673D6-D8DB-4DB6-822D-4F386E123FF5}"/>
    <hyperlink ref="A3450" r:id="rId3449" xr:uid="{111F4895-DB24-4057-8E6D-2C1498FFD1BB}"/>
    <hyperlink ref="A3451" r:id="rId3450" xr:uid="{928959D0-C373-468F-864F-0F7DE05DE844}"/>
    <hyperlink ref="A3452" r:id="rId3451" xr:uid="{689713FF-89CD-42C2-A415-6DB1FA27A7D8}"/>
    <hyperlink ref="A3453" r:id="rId3452" xr:uid="{7E133E44-42DE-4E25-B469-36B066B66ADA}"/>
    <hyperlink ref="A3454" r:id="rId3453" xr:uid="{A3D536B0-E59F-4DE5-BE56-4CBF349E0790}"/>
    <hyperlink ref="A3455" r:id="rId3454" xr:uid="{99B227CF-E899-4591-A248-7E3A133D1984}"/>
    <hyperlink ref="A3456" r:id="rId3455" xr:uid="{48D47283-6FEA-4EE1-8FCF-EE7863740DA9}"/>
    <hyperlink ref="A3457" r:id="rId3456" xr:uid="{67174314-FBCD-4B40-B56A-2D84D33A05A9}"/>
    <hyperlink ref="A3458" r:id="rId3457" xr:uid="{18BE7023-2C50-4249-BF3E-D7E2EF70F9A4}"/>
    <hyperlink ref="A3459" r:id="rId3458" xr:uid="{2D2CC374-A957-4E5D-967C-8422E28CE135}"/>
    <hyperlink ref="A3460" r:id="rId3459" xr:uid="{719A47E2-B55C-4271-9B6C-DC2C105BAA89}"/>
    <hyperlink ref="A3461" r:id="rId3460" xr:uid="{B1B1C174-6C29-4768-9B95-F493B311E080}"/>
    <hyperlink ref="A3462" r:id="rId3461" xr:uid="{61644516-752E-4C86-872D-29159DEDA8CE}"/>
    <hyperlink ref="A3463" r:id="rId3462" xr:uid="{3692BA7E-6F23-4CC5-B71E-CCC4E69655DC}"/>
    <hyperlink ref="A3464" r:id="rId3463" xr:uid="{E17D9A65-AAA6-4A7B-AFB8-9024271D1905}"/>
    <hyperlink ref="A3465" r:id="rId3464" xr:uid="{5D9D412F-2437-4DCB-8EB1-94BBEB11A528}"/>
    <hyperlink ref="A3466" r:id="rId3465" xr:uid="{64CD774F-5052-407A-8F2F-8005CF9C2A78}"/>
    <hyperlink ref="A3467" r:id="rId3466" xr:uid="{50D5D5ED-BA3D-4FCA-AFE1-537D4DDE87BE}"/>
    <hyperlink ref="A3468" r:id="rId3467" xr:uid="{4651056E-069D-4260-85AC-01B33C98887F}"/>
    <hyperlink ref="A3469" r:id="rId3468" xr:uid="{24E27271-DF72-431A-B7AF-6558FA420680}"/>
    <hyperlink ref="A3470" r:id="rId3469" xr:uid="{036358BB-D891-45E5-94D0-27DE9198A17D}"/>
    <hyperlink ref="A3471" r:id="rId3470" xr:uid="{320D870F-64C9-4C15-BABC-B27523881C77}"/>
    <hyperlink ref="A3472" r:id="rId3471" xr:uid="{9779D76A-4B1E-4122-9D2D-EA907FBF60F3}"/>
    <hyperlink ref="A3473" r:id="rId3472" xr:uid="{7B09FEF3-71E2-4BFC-A0A7-ACB376C06CC3}"/>
    <hyperlink ref="A3474" r:id="rId3473" xr:uid="{20D60624-642E-4205-A050-8159B0826568}"/>
    <hyperlink ref="A3475" r:id="rId3474" xr:uid="{23BE5AAA-DC31-4033-9ECE-2122B569135F}"/>
    <hyperlink ref="A3476" r:id="rId3475" xr:uid="{BA93DCE0-97C2-4B44-B11E-D45B771AB78A}"/>
    <hyperlink ref="A3477" r:id="rId3476" xr:uid="{AEFC8C3D-A3FE-444E-842A-DA58DC08F349}"/>
    <hyperlink ref="A3478" r:id="rId3477" xr:uid="{69AA943E-1868-4DD3-9D43-111CB3C18AA5}"/>
    <hyperlink ref="A3479" r:id="rId3478" xr:uid="{8B743E18-1EF3-43C4-A507-0110272B2136}"/>
    <hyperlink ref="A3480" r:id="rId3479" xr:uid="{6F9B5A34-AC9F-4EDD-B6DA-41DFE9BA3C87}"/>
    <hyperlink ref="A3481" r:id="rId3480" xr:uid="{4D21853D-8068-410B-B0B7-88A1B3AE0B45}"/>
    <hyperlink ref="A3482" r:id="rId3481" xr:uid="{7988497C-8C1E-4827-A4BE-E14585E04EEF}"/>
    <hyperlink ref="A3483" r:id="rId3482" xr:uid="{C1AA35E8-6159-4552-B0C8-37A61A59236B}"/>
    <hyperlink ref="A3484" r:id="rId3483" xr:uid="{56868458-6A33-4E8F-8AC1-94D2DF6E96E0}"/>
    <hyperlink ref="A3485" r:id="rId3484" xr:uid="{37FF5B64-14B8-4EAF-9052-729EE21FF382}"/>
    <hyperlink ref="A3486" r:id="rId3485" xr:uid="{426AFE2D-7B7E-4DCA-895E-513DD419F1D4}"/>
    <hyperlink ref="A3487" r:id="rId3486" xr:uid="{AE7E310E-3D19-49EA-A2CC-71698F3616FC}"/>
    <hyperlink ref="A3488" r:id="rId3487" xr:uid="{7C52090B-0D2C-4BD8-8A97-5CD2BD392E32}"/>
    <hyperlink ref="A3489" r:id="rId3488" xr:uid="{9B83A307-309E-4489-B2B8-D5455BE3D8F5}"/>
    <hyperlink ref="A3490" r:id="rId3489" xr:uid="{021F86DC-18E7-4F59-BC09-BB69940F601F}"/>
    <hyperlink ref="A3491" r:id="rId3490" xr:uid="{7DC85BBA-6E15-471D-A7AD-5E7E210DF213}"/>
    <hyperlink ref="A3492" r:id="rId3491" xr:uid="{0223EAC1-F43D-42EE-B8CF-BB7215489997}"/>
    <hyperlink ref="A3493" r:id="rId3492" xr:uid="{96FB61C0-0879-4845-AEAF-88C71A836B39}"/>
    <hyperlink ref="A3494" r:id="rId3493" xr:uid="{E4C999E7-F9B4-4710-B0CE-4609899AE0C9}"/>
    <hyperlink ref="A3495" r:id="rId3494" xr:uid="{14DDF7BA-CAA0-499A-A29C-813065C2B473}"/>
    <hyperlink ref="A3496" r:id="rId3495" xr:uid="{4DAF0057-A75F-480B-BCDA-F4F597EB95B5}"/>
    <hyperlink ref="A3497" r:id="rId3496" xr:uid="{3A11CC90-D984-421C-B506-AE70B90AFC0A}"/>
    <hyperlink ref="A3498" r:id="rId3497" xr:uid="{EB17D308-0298-41A4-8299-189AADC18582}"/>
    <hyperlink ref="A3499" r:id="rId3498" xr:uid="{D250756E-60F7-476E-9FA4-BFD99DBF79B6}"/>
    <hyperlink ref="A3500" r:id="rId3499" xr:uid="{0D311596-51F5-4DEB-81AB-1CF2261D3F1D}"/>
    <hyperlink ref="A3501" r:id="rId3500" xr:uid="{6C37FE2C-F48E-4408-BFFE-02EFD7421DAD}"/>
    <hyperlink ref="A3502" r:id="rId3501" xr:uid="{ED648F10-F39A-41F8-8F71-D1C5F9136A7A}"/>
    <hyperlink ref="A3503" r:id="rId3502" xr:uid="{34722299-C128-4BF3-9E70-3E7489C688AE}"/>
    <hyperlink ref="A3504" r:id="rId3503" xr:uid="{66CC23D1-ADE9-41F3-B781-C61B00C864A2}"/>
    <hyperlink ref="A3505" r:id="rId3504" xr:uid="{E365F158-9DF2-4F8A-9200-80F849FB9EB5}"/>
    <hyperlink ref="A3506" r:id="rId3505" xr:uid="{922CA8A0-BFF6-41FF-96A2-5B468860F2DD}"/>
    <hyperlink ref="A3507" r:id="rId3506" xr:uid="{8A764B6C-CE07-4473-AECE-F3EDE64D184A}"/>
    <hyperlink ref="A3508" r:id="rId3507" xr:uid="{3C5C0E53-E8DD-4D16-A35C-616022292FDF}"/>
    <hyperlink ref="A3509" r:id="rId3508" xr:uid="{35E18B19-E93E-44DD-9913-8F115A60C717}"/>
    <hyperlink ref="A3510" r:id="rId3509" xr:uid="{18FE5407-6005-47DA-AE58-F8967D541FA8}"/>
    <hyperlink ref="A3511" r:id="rId3510" xr:uid="{D97AF069-A72A-414E-A4BD-6927D1388A28}"/>
    <hyperlink ref="A3512" r:id="rId3511" xr:uid="{710E87D6-A5AE-4131-BE29-D7CA6F964BB9}"/>
    <hyperlink ref="A3513" r:id="rId3512" xr:uid="{B6AFDF5C-BE4F-4F92-83AA-A5B403D1CF75}"/>
    <hyperlink ref="A3514" r:id="rId3513" xr:uid="{BE4D7964-B82E-41DF-840A-B02A9E8A37BF}"/>
    <hyperlink ref="A3515" r:id="rId3514" xr:uid="{B7DD416A-7E70-45E8-AAF8-4DDE8D802999}"/>
    <hyperlink ref="A3516" r:id="rId3515" xr:uid="{2FD0289E-5898-4E3D-B0BD-AEA3FD27FAFA}"/>
    <hyperlink ref="A3517" r:id="rId3516" xr:uid="{FC3CDD91-B05A-43E2-9C25-5464A1AB141C}"/>
    <hyperlink ref="A3518" r:id="rId3517" xr:uid="{ECEFF934-B4E5-4A15-B17A-21B6F44AF68E}"/>
    <hyperlink ref="A3519" r:id="rId3518" xr:uid="{E62BB212-6BCE-4A3C-B449-1FC0116A0AF1}"/>
    <hyperlink ref="A3520" r:id="rId3519" xr:uid="{D4D825F0-2723-4DA9-9B59-26B0DBD464FE}"/>
    <hyperlink ref="A3521" r:id="rId3520" xr:uid="{09EB9FFF-2EE4-4087-9BA4-E71EBFD9360C}"/>
    <hyperlink ref="A3522" r:id="rId3521" xr:uid="{8CD26957-CDB6-4E74-9249-9481DCBF7210}"/>
    <hyperlink ref="A3523" r:id="rId3522" xr:uid="{18AE0F65-99EE-4C51-A7C1-033442BCF237}"/>
    <hyperlink ref="A3524" r:id="rId3523" xr:uid="{09367A74-8BF7-4BC5-9979-84886252AB67}"/>
    <hyperlink ref="A3525" r:id="rId3524" xr:uid="{6824E374-423E-48F8-844C-B56605B99D20}"/>
    <hyperlink ref="A3526" r:id="rId3525" xr:uid="{2F4282F3-148D-48AE-80F3-E4A09238889C}"/>
    <hyperlink ref="A3527" r:id="rId3526" xr:uid="{8052C115-0C71-4DBC-A357-54B2E10F6089}"/>
    <hyperlink ref="A3528" r:id="rId3527" xr:uid="{F070C803-FB09-42CF-A606-39576A1E3057}"/>
    <hyperlink ref="A3529" r:id="rId3528" xr:uid="{7E9C8FDD-F23C-4BCD-9D92-980BAB4BF804}"/>
    <hyperlink ref="A3530" r:id="rId3529" xr:uid="{793B252C-E5CD-4864-B46A-B80E8288D67D}"/>
    <hyperlink ref="A3531" r:id="rId3530" xr:uid="{D459B668-8CB7-49FC-A61D-4D81A873CB95}"/>
    <hyperlink ref="A3532" r:id="rId3531" xr:uid="{D087ED29-CCD8-4B01-BCB9-3AA9DC8F3F0E}"/>
    <hyperlink ref="A3533" r:id="rId3532" xr:uid="{5DD375B0-67F1-4A4D-99A8-0E9D3DBE311B}"/>
    <hyperlink ref="A3534" r:id="rId3533" xr:uid="{5684B407-64FE-44A3-8903-C5093B4C1FB3}"/>
    <hyperlink ref="A3535" r:id="rId3534" xr:uid="{254DC9F0-BE32-443D-BB5C-06F20EE5B9AB}"/>
    <hyperlink ref="A3536" r:id="rId3535" xr:uid="{4DC1AFE7-DA3B-4D33-84A5-73FBBBC0233F}"/>
    <hyperlink ref="A3537" r:id="rId3536" xr:uid="{DA1B0F05-4F0C-45AE-B66D-83217F4C768B}"/>
    <hyperlink ref="A3538" r:id="rId3537" xr:uid="{50B80E21-5A8D-499A-A678-CAF40AA9289D}"/>
    <hyperlink ref="A3539" r:id="rId3538" xr:uid="{5AF5E816-5AF4-49D9-B267-072EAFBDE2FA}"/>
    <hyperlink ref="A3540" r:id="rId3539" xr:uid="{9A68860A-3A70-4CCD-9803-4EEEB9597B6E}"/>
    <hyperlink ref="A3541" r:id="rId3540" xr:uid="{092A23B1-ECB2-4237-9F09-D42C41E7C9AD}"/>
    <hyperlink ref="A3542" r:id="rId3541" xr:uid="{79879C68-F935-4BEF-AFED-B7F64B3735B1}"/>
    <hyperlink ref="A3543" r:id="rId3542" xr:uid="{49249415-B5CC-4E10-8F2B-ED114FAC0788}"/>
    <hyperlink ref="A3544" r:id="rId3543" xr:uid="{A3CAB74D-11AA-45C4-A568-F024ADE5DB23}"/>
    <hyperlink ref="A3545" r:id="rId3544" xr:uid="{EA784DCE-9F2B-4627-903B-3AD9B9B8B5FE}"/>
    <hyperlink ref="A3546" r:id="rId3545" xr:uid="{DC6BD240-4A93-4D5B-91A3-47D7226015F4}"/>
    <hyperlink ref="A3547" r:id="rId3546" xr:uid="{7D719A1A-C49E-4992-8A61-A9888985800A}"/>
    <hyperlink ref="A3548" r:id="rId3547" xr:uid="{09EA1C97-4B7A-402D-A4A1-0AAD74DDB693}"/>
    <hyperlink ref="A3549" r:id="rId3548" xr:uid="{59E41ECE-93EF-411A-A622-37F04F8EE227}"/>
    <hyperlink ref="A3550" r:id="rId3549" xr:uid="{19119B21-7072-4AEA-AE63-9C0FB71E0517}"/>
    <hyperlink ref="A3551" r:id="rId3550" xr:uid="{051C438A-22A2-4CDF-82C4-E7B788ACD980}"/>
    <hyperlink ref="A3552" r:id="rId3551" xr:uid="{55000D92-3FD1-42F2-B87C-0C6C0CDA66DC}"/>
    <hyperlink ref="A3553" r:id="rId3552" xr:uid="{96290D4F-6C77-4764-B052-1097E30B858E}"/>
    <hyperlink ref="A3554" r:id="rId3553" xr:uid="{CEAD33EB-14F8-472A-8B70-80CE67B0357E}"/>
    <hyperlink ref="A3555" r:id="rId3554" xr:uid="{E9DAD8DD-2A68-407B-ADBB-89ACC6345499}"/>
    <hyperlink ref="A3556" r:id="rId3555" xr:uid="{C68D5D57-1D36-4A54-BEDD-BEB482059AFD}"/>
    <hyperlink ref="A3557" r:id="rId3556" xr:uid="{016F50B7-F469-47E2-BD0E-4F33ABAB564D}"/>
    <hyperlink ref="A3558" r:id="rId3557" xr:uid="{8FEA1AB6-E4B0-4915-90A1-24718991972E}"/>
    <hyperlink ref="A3559" r:id="rId3558" xr:uid="{BC6B99FF-084B-41CF-BBBC-BD1F6CDE43DB}"/>
    <hyperlink ref="A3560" r:id="rId3559" xr:uid="{C07E869C-FF58-4AAF-A2D4-735831CC46F0}"/>
    <hyperlink ref="A3561" r:id="rId3560" xr:uid="{B14286EB-968E-4289-9907-23A0B5E05D71}"/>
    <hyperlink ref="A3562" r:id="rId3561" xr:uid="{6645EFAC-E503-4E58-A437-1F9DFE346FB7}"/>
    <hyperlink ref="A3563" r:id="rId3562" xr:uid="{5BD44B19-E47C-4EAF-8E81-2BEA3AF4179A}"/>
    <hyperlink ref="A3564" r:id="rId3563" xr:uid="{B126E166-A4B9-494D-9590-00EE16F87FDD}"/>
    <hyperlink ref="A3565" r:id="rId3564" xr:uid="{1A0626FD-C6F0-4F46-A088-2F348DA8CB55}"/>
    <hyperlink ref="A3566" r:id="rId3565" xr:uid="{E92B7F46-8CDF-441B-9C07-61DE46D29FB0}"/>
    <hyperlink ref="A3567" r:id="rId3566" xr:uid="{45AE8671-6B56-4236-96CB-8C745B66BBD9}"/>
    <hyperlink ref="A3568" r:id="rId3567" xr:uid="{949C8C5B-2508-470E-B89B-EA9C2502279B}"/>
    <hyperlink ref="A3569" r:id="rId3568" xr:uid="{ABE60052-6CD5-4922-9E01-755BD050A864}"/>
    <hyperlink ref="A3570" r:id="rId3569" xr:uid="{42578B9E-5BFE-4E46-B351-C8240FEA6ED5}"/>
    <hyperlink ref="A3571" r:id="rId3570" xr:uid="{42516610-6C76-4A2C-86D6-7F7A126C80FF}"/>
    <hyperlink ref="A3572" r:id="rId3571" xr:uid="{98B78FC8-FE5A-40C1-970B-63A7BC03B66C}"/>
    <hyperlink ref="A3573" r:id="rId3572" xr:uid="{C010A785-F99E-4E45-8BE6-B5F009E6292E}"/>
    <hyperlink ref="A3574" r:id="rId3573" xr:uid="{993713EE-0D4D-4CEF-AD3A-746A243DCE1C}"/>
    <hyperlink ref="A3575" r:id="rId3574" xr:uid="{96CD5E4E-8C06-4CA9-8712-0FA4F4C30C73}"/>
    <hyperlink ref="A3576" r:id="rId3575" xr:uid="{D8ACAC79-A712-4E50-BD58-671665036A73}"/>
    <hyperlink ref="A3577" r:id="rId3576" xr:uid="{2F2E8992-E365-4A94-AA96-5EA18ABD8654}"/>
    <hyperlink ref="A3578" r:id="rId3577" xr:uid="{B35E0C2F-95FF-453D-80F8-418D636EE61F}"/>
    <hyperlink ref="A3579" r:id="rId3578" xr:uid="{96A74A9C-9791-4AC4-A5C5-7BA551527D2A}"/>
    <hyperlink ref="A3580" r:id="rId3579" xr:uid="{5922A5DE-1017-4026-8C3E-66C3DB898877}"/>
    <hyperlink ref="A3581" r:id="rId3580" xr:uid="{4471385A-C878-4FD4-AA65-50DF3908A6F7}"/>
    <hyperlink ref="A3582" r:id="rId3581" xr:uid="{8D7EB314-FCEE-4F93-9B56-B70960CD33D1}"/>
    <hyperlink ref="A3583" r:id="rId3582" xr:uid="{1EE86028-6364-4225-8ED1-511199534563}"/>
    <hyperlink ref="A3584" r:id="rId3583" xr:uid="{EC986328-3600-4658-9F92-080B870A1F29}"/>
    <hyperlink ref="A3585" r:id="rId3584" xr:uid="{FD299516-A89C-48C3-971D-3501CDD9F94D}"/>
    <hyperlink ref="A3586" r:id="rId3585" xr:uid="{6E5A3182-5AEC-4EE5-A423-D3AA4262E6E8}"/>
    <hyperlink ref="A3587" r:id="rId3586" xr:uid="{CB020A4A-65DA-484B-BB7C-456C54248AC1}"/>
    <hyperlink ref="A3588" r:id="rId3587" xr:uid="{DEB40E43-EB2F-4771-9391-8A2459BEED73}"/>
    <hyperlink ref="A3589" r:id="rId3588" xr:uid="{1E08436C-1481-407F-B73B-AFB2A8229AAF}"/>
    <hyperlink ref="A3590" r:id="rId3589" xr:uid="{32512188-80A7-4F99-B0CE-DB3EE6BBD234}"/>
    <hyperlink ref="A3591" r:id="rId3590" xr:uid="{5F3763FE-7D91-4F87-8D82-5A2BF0BF8BB2}"/>
    <hyperlink ref="A3592" r:id="rId3591" xr:uid="{4097FA87-CB9B-49BF-B5E3-F9E7AD37EC80}"/>
    <hyperlink ref="A3593" r:id="rId3592" xr:uid="{E0E3CBFD-CF1E-474A-A150-27D71D46EEEA}"/>
    <hyperlink ref="A3594" r:id="rId3593" xr:uid="{2A5F80BF-7251-4F3A-AD23-03CF1CECAC20}"/>
    <hyperlink ref="A3595" r:id="rId3594" xr:uid="{32105D2F-1CE6-4350-B5C9-0A7F30681EE4}"/>
    <hyperlink ref="A3596" r:id="rId3595" xr:uid="{70C358D9-82BD-4175-996A-E97C341CD35C}"/>
    <hyperlink ref="A3597" r:id="rId3596" xr:uid="{DE796A28-1F2A-4521-8ABF-C176B0EF99BE}"/>
    <hyperlink ref="A3598" r:id="rId3597" xr:uid="{4C29A810-B373-45FB-B817-7A0E5EF61779}"/>
    <hyperlink ref="A3599" r:id="rId3598" xr:uid="{2727F632-722A-480A-A9BC-FB3E01B6FE67}"/>
    <hyperlink ref="A3600" r:id="rId3599" xr:uid="{F57ED1AB-ECD1-4E8C-BF13-2317F2412A93}"/>
    <hyperlink ref="A3601" r:id="rId3600" xr:uid="{1D084864-7856-4F81-86D4-2867AB8A9341}"/>
    <hyperlink ref="A3602" r:id="rId3601" xr:uid="{63EBD08E-48CB-403C-AEB0-67B8EA87F26A}"/>
    <hyperlink ref="A3603" r:id="rId3602" xr:uid="{89DD9B28-3D5B-4555-9273-7AA9EE8B4590}"/>
    <hyperlink ref="A3604" r:id="rId3603" xr:uid="{FDE3D121-38AB-481F-84C2-521744F89645}"/>
    <hyperlink ref="A3605" r:id="rId3604" xr:uid="{3D3FB612-43FB-42E1-B537-FCB7B8F68F78}"/>
    <hyperlink ref="A3606" r:id="rId3605" xr:uid="{1C6E01CC-08D9-4619-81D5-1BB4E7349BD1}"/>
    <hyperlink ref="A3607" r:id="rId3606" xr:uid="{8118AB65-D995-44C8-88E2-24FB945FC970}"/>
    <hyperlink ref="A3608" r:id="rId3607" xr:uid="{1CDABC0B-394E-4DF9-84EE-9F7093C39E0F}"/>
    <hyperlink ref="A3609" r:id="rId3608" xr:uid="{FDB8456A-CD0C-4B9A-ABE9-785D6E8DBE61}"/>
    <hyperlink ref="A3610" r:id="rId3609" xr:uid="{ADD83886-5EB8-4F76-B0A5-EB55B93B00FE}"/>
    <hyperlink ref="A3611" r:id="rId3610" xr:uid="{B5586308-0D0B-4A69-AED6-B12E4F7C67A5}"/>
    <hyperlink ref="A3612" r:id="rId3611" xr:uid="{AF6BDFA8-2E97-47FB-9847-8941CA327313}"/>
    <hyperlink ref="A3613" r:id="rId3612" xr:uid="{6F17585A-9684-4748-B770-B9CDCABE8B12}"/>
    <hyperlink ref="A3614" r:id="rId3613" xr:uid="{5F1B805A-DAB1-4B15-98D8-A8790BC7F77B}"/>
    <hyperlink ref="A3615" r:id="rId3614" xr:uid="{43758387-9ADF-4207-92A7-AE8F6322533F}"/>
    <hyperlink ref="A3616" r:id="rId3615" xr:uid="{9DD97BD3-3F06-4DBC-A449-F9A80D032BE7}"/>
    <hyperlink ref="A3617" r:id="rId3616" xr:uid="{6C188253-E9F7-469E-9A72-4C9711EDB821}"/>
    <hyperlink ref="A3618" r:id="rId3617" xr:uid="{4663EEF8-14D9-42A1-90A5-2CAC21FE5C4B}"/>
    <hyperlink ref="A3619" r:id="rId3618" xr:uid="{DFD3B656-D824-4F66-A28F-489AEA6BF408}"/>
    <hyperlink ref="A3620" r:id="rId3619" xr:uid="{FB840712-E3F7-498C-9DFF-35A6D8CF642E}"/>
    <hyperlink ref="A3621" r:id="rId3620" xr:uid="{55D260F5-A68A-44B3-B986-4A6C99F56567}"/>
    <hyperlink ref="A3622" r:id="rId3621" xr:uid="{E2CD3717-CC61-4ECD-8EBE-7F6FBB87C679}"/>
    <hyperlink ref="A3623" r:id="rId3622" xr:uid="{0D3E4919-8740-4CDF-834B-62431B120A1D}"/>
    <hyperlink ref="A3624" r:id="rId3623" xr:uid="{2B71CAC0-A4FE-4823-8EA2-1BB50350B641}"/>
    <hyperlink ref="A3625" r:id="rId3624" xr:uid="{8F99AF3A-4011-40C2-93C1-13C6A3338A86}"/>
    <hyperlink ref="A3626" r:id="rId3625" xr:uid="{0D3B86FB-57EF-4E80-BBD3-6973DC77DE3B}"/>
    <hyperlink ref="A3627" r:id="rId3626" xr:uid="{46D365E8-3F13-4498-A5CA-8F020CD871CF}"/>
    <hyperlink ref="A3628" r:id="rId3627" xr:uid="{0CF9F4B7-A9F1-417B-8657-9565CBD081C0}"/>
    <hyperlink ref="A3629" r:id="rId3628" xr:uid="{B5186A29-B537-4B2A-87A0-8F9D175AF0EE}"/>
    <hyperlink ref="A3630" r:id="rId3629" xr:uid="{535B6122-FC4F-4CDE-8974-BC86CFEE1353}"/>
    <hyperlink ref="A3631" r:id="rId3630" xr:uid="{1A97CA88-5ADC-47BC-8C0C-4341F699BFEE}"/>
    <hyperlink ref="A3632" r:id="rId3631" xr:uid="{93F53F35-74D3-4C84-9B1C-923ADB50B3DD}"/>
    <hyperlink ref="A3633" r:id="rId3632" xr:uid="{5B8729DE-85DD-4AC3-A377-8F265AB0BE4B}"/>
    <hyperlink ref="A3634" r:id="rId3633" xr:uid="{F32325C8-6224-454E-9104-323E2B6DB3EE}"/>
    <hyperlink ref="A3635" r:id="rId3634" xr:uid="{0D0B2986-26BA-4053-83DA-A0AA23AB0E0B}"/>
    <hyperlink ref="A3636" r:id="rId3635" xr:uid="{D14C4E67-86FD-4DB4-B9B8-2666D30B9A35}"/>
    <hyperlink ref="A3637" r:id="rId3636" xr:uid="{56FDA912-C93B-418C-B4B5-DD79A397FE04}"/>
    <hyperlink ref="A3638" r:id="rId3637" xr:uid="{8FB4EDF3-1A8A-4F3A-A610-D966B630CF20}"/>
    <hyperlink ref="A3639" r:id="rId3638" xr:uid="{233CCF26-223D-4D51-A011-A8BB4F494DB2}"/>
    <hyperlink ref="A3640" r:id="rId3639" xr:uid="{80F38495-A245-46BD-BDE1-5EA19E71A82B}"/>
    <hyperlink ref="A3641" r:id="rId3640" xr:uid="{2E64B843-E43B-41CF-90C1-B00C9BD5FC93}"/>
    <hyperlink ref="A3642" r:id="rId3641" xr:uid="{6793DFB0-D8C3-4355-ACD8-BB9E99D96310}"/>
    <hyperlink ref="A3643" r:id="rId3642" xr:uid="{6C9524C2-4E2C-459E-B97D-BA93F346F3F3}"/>
    <hyperlink ref="A3644" r:id="rId3643" xr:uid="{3660A133-4A01-45A2-A0F4-EDD1096A4E10}"/>
    <hyperlink ref="A3645" r:id="rId3644" xr:uid="{40EBF029-A2DB-497E-B126-54759D4570B0}"/>
    <hyperlink ref="A3646" r:id="rId3645" xr:uid="{FF7E4868-52DD-4C39-B686-F0E544C190A4}"/>
    <hyperlink ref="A3647" r:id="rId3646" xr:uid="{5107F5B1-3CDC-404B-B34D-3060C88B8438}"/>
    <hyperlink ref="A3648" r:id="rId3647" xr:uid="{A7C0C8BF-8362-4A5F-80C7-8C515A69424D}"/>
    <hyperlink ref="A3649" r:id="rId3648" xr:uid="{02F194C9-F12B-4ED6-AE2C-CFEDE07C9D7F}"/>
    <hyperlink ref="A3650" r:id="rId3649" xr:uid="{82681DA4-D6B6-46A5-BAD3-0BE55951A886}"/>
    <hyperlink ref="A3651" r:id="rId3650" xr:uid="{50EC5B1F-B729-43DF-B074-D67CDEAE1317}"/>
    <hyperlink ref="A3652" r:id="rId3651" xr:uid="{B06E8B26-D4BD-49F9-9262-5CF9E3F92210}"/>
    <hyperlink ref="A3653" r:id="rId3652" xr:uid="{A1AE65D9-9329-41F9-B08F-FE139F3353F8}"/>
    <hyperlink ref="A3654" r:id="rId3653" xr:uid="{54735BE5-5F97-4B54-8AC9-98589FA92EA7}"/>
    <hyperlink ref="A3655" r:id="rId3654" xr:uid="{458AF9A1-C721-4B80-A88C-C318FE41E93A}"/>
    <hyperlink ref="A3656" r:id="rId3655" xr:uid="{9CD404DF-0EB1-444D-BC42-C9CE3FAC24D8}"/>
    <hyperlink ref="A3657" r:id="rId3656" xr:uid="{2420A153-4470-459C-8C34-E7A82D955058}"/>
    <hyperlink ref="A3658" r:id="rId3657" xr:uid="{2C237422-3BAB-4938-8E9F-9BC83A3119CD}"/>
    <hyperlink ref="A3659" r:id="rId3658" xr:uid="{56C64854-340F-4DD8-A7E3-1B6706EACC36}"/>
    <hyperlink ref="A3660" r:id="rId3659" xr:uid="{3B083E83-B45F-4737-9C99-FA16937C6B49}"/>
    <hyperlink ref="A3661" r:id="rId3660" xr:uid="{91764B06-EC94-4665-A69B-EF66C1E78DF5}"/>
    <hyperlink ref="A3662" r:id="rId3661" xr:uid="{146CB51F-5D6B-47E2-8AE1-6C2C9C148552}"/>
    <hyperlink ref="A3663" r:id="rId3662" xr:uid="{CCA0DCFE-5954-4466-953B-B8474D5C12CC}"/>
    <hyperlink ref="A3664" r:id="rId3663" xr:uid="{69140396-57B2-42C6-9E72-5072090C6FE4}"/>
    <hyperlink ref="A3665" r:id="rId3664" xr:uid="{6D352109-71EB-45EE-8E99-37554C652F02}"/>
    <hyperlink ref="A3666" r:id="rId3665" xr:uid="{23B49D01-6A76-400D-9C05-3126CE3EFE59}"/>
    <hyperlink ref="A3667" r:id="rId3666" xr:uid="{A6BB2472-AB6D-4BC9-84D9-FD44115EB010}"/>
    <hyperlink ref="A3668" r:id="rId3667" xr:uid="{9116D7E7-AF37-4F0F-9B03-32ED0A8BC4E5}"/>
    <hyperlink ref="A3669" r:id="rId3668" xr:uid="{A7EEB378-9CC8-4429-B04A-164636C3AC10}"/>
    <hyperlink ref="A3670" r:id="rId3669" xr:uid="{685E8CCE-B865-437C-9992-231A0707434F}"/>
    <hyperlink ref="A3671" r:id="rId3670" xr:uid="{A95931AD-3F7C-4A58-A5AC-ABA3265DF896}"/>
    <hyperlink ref="A3672" r:id="rId3671" xr:uid="{DA5392E0-9ACD-45E1-B6E9-E3A5DC29A8F0}"/>
    <hyperlink ref="A3673" r:id="rId3672" xr:uid="{0407FDBF-45A2-439A-AE10-F197CBC40ADF}"/>
    <hyperlink ref="A3674" r:id="rId3673" xr:uid="{6260CA72-1262-4DBE-95AC-3A40D8B1B07A}"/>
    <hyperlink ref="A3675" r:id="rId3674" xr:uid="{EAF0CECD-CED3-4435-9422-768C90F0DFE3}"/>
    <hyperlink ref="A3676" r:id="rId3675" xr:uid="{BCCCAEC6-A48A-423B-BF3C-ED57E269FADC}"/>
    <hyperlink ref="A3677" r:id="rId3676" xr:uid="{1315293E-F89D-4C83-BE0D-9443F8771C42}"/>
    <hyperlink ref="A3678" r:id="rId3677" xr:uid="{FF208CB1-AB68-45B2-92F8-122B326C8C38}"/>
    <hyperlink ref="A3679" r:id="rId3678" xr:uid="{E4878ADC-3E54-4FF5-8CB2-927D43FC6C72}"/>
    <hyperlink ref="A3680" r:id="rId3679" xr:uid="{8584DAB2-68CE-4CE9-BF0B-2FB92F985175}"/>
    <hyperlink ref="A3681" r:id="rId3680" xr:uid="{993EBF85-8E0A-45D0-A06D-FE9D17A1BF46}"/>
    <hyperlink ref="A3682" r:id="rId3681" xr:uid="{9B0BFAF7-1A73-4FD4-AB03-D134CCA96C69}"/>
    <hyperlink ref="A3683" r:id="rId3682" xr:uid="{D497FC29-3E30-43AA-B71D-25C3B729D939}"/>
    <hyperlink ref="A3684" r:id="rId3683" xr:uid="{839A0431-92EE-4809-A439-BD49BC4564BF}"/>
  </hyperlinks>
  <pageMargins left="0.7" right="0.7" top="0.75" bottom="0.75" header="0.3" footer="0.3"/>
  <tableParts count="1">
    <tablePart r:id="rId368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8D868-45CC-40EF-B7B6-18F944ABC921}">
  <sheetPr codeName="Feuil2"/>
  <dimension ref="A1:T92"/>
  <sheetViews>
    <sheetView tabSelected="1" workbookViewId="0">
      <selection activeCell="R2" sqref="R2"/>
    </sheetView>
  </sheetViews>
  <sheetFormatPr baseColWidth="10" defaultRowHeight="12.75" x14ac:dyDescent="0.2"/>
  <cols>
    <col min="1" max="1" width="24.125" style="5" bestFit="1" customWidth="1"/>
    <col min="2" max="13" width="8.5" style="5" customWidth="1"/>
    <col min="14" max="16" width="11" style="5"/>
    <col min="17" max="17" width="11.125" style="5" bestFit="1" customWidth="1"/>
    <col min="18" max="18" width="8.625" style="5" bestFit="1" customWidth="1"/>
    <col min="19" max="16384" width="11" style="5"/>
  </cols>
  <sheetData>
    <row r="1" spans="1:20" x14ac:dyDescent="0.2">
      <c r="B1" s="6">
        <v>3</v>
      </c>
      <c r="C1" s="6">
        <v>4</v>
      </c>
      <c r="D1" s="6">
        <v>5</v>
      </c>
      <c r="E1" s="6">
        <v>6</v>
      </c>
      <c r="F1" s="6">
        <v>7</v>
      </c>
      <c r="G1" s="6">
        <v>8</v>
      </c>
      <c r="H1" s="6">
        <v>9</v>
      </c>
      <c r="I1" s="6">
        <v>10</v>
      </c>
      <c r="J1" s="6">
        <v>11</v>
      </c>
      <c r="K1" s="6">
        <v>12</v>
      </c>
      <c r="L1" s="6">
        <v>1</v>
      </c>
      <c r="M1" s="6">
        <v>2</v>
      </c>
      <c r="N1" s="6" t="s">
        <v>3152</v>
      </c>
      <c r="O1" s="6" t="s">
        <v>0</v>
      </c>
      <c r="R1" s="6">
        <f ca="1">MONTH(TODAY())</f>
        <v>10</v>
      </c>
    </row>
    <row r="2" spans="1:20" x14ac:dyDescent="0.2">
      <c r="A2" s="16" t="s">
        <v>24</v>
      </c>
      <c r="B2" s="13" t="s">
        <v>6</v>
      </c>
      <c r="C2" s="14" t="s">
        <v>7</v>
      </c>
      <c r="D2" s="14" t="s">
        <v>8</v>
      </c>
      <c r="E2" s="14" t="s">
        <v>9</v>
      </c>
      <c r="F2" s="14" t="s">
        <v>1</v>
      </c>
      <c r="G2" s="14" t="s">
        <v>2</v>
      </c>
      <c r="H2" s="14" t="s">
        <v>3</v>
      </c>
      <c r="I2" s="14" t="s">
        <v>10</v>
      </c>
      <c r="J2" s="14" t="s">
        <v>11</v>
      </c>
      <c r="K2" s="14" t="s">
        <v>12</v>
      </c>
      <c r="L2" s="14" t="s">
        <v>4</v>
      </c>
      <c r="M2" s="14" t="s">
        <v>5</v>
      </c>
      <c r="Q2" s="5" t="s">
        <v>3150</v>
      </c>
      <c r="R2" s="14" t="str">
        <f ca="1">HLOOKUP(MONTH(TODAY()),$B$1:$M$2,2,FALSE)</f>
        <v>Octobre</v>
      </c>
    </row>
    <row r="3" spans="1:20" ht="15" x14ac:dyDescent="0.25">
      <c r="A3" s="15" t="s">
        <v>29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R3" s="6">
        <f>COUNTIFS(owssvr!$B:$B,$A$2,owssvr!$C:$C,A3,owssvr!$J:$J,"Dossier")</f>
        <v>36</v>
      </c>
      <c r="T3" s="3"/>
    </row>
    <row r="4" spans="1:20" ht="15" x14ac:dyDescent="0.25">
      <c r="A4" s="15" t="s">
        <v>14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R4" s="6">
        <f>COUNTIFS(owssvr!$B:$B,$A$2,owssvr!$C:$C,A4,owssvr!$J:$J,"Dossier")</f>
        <v>0</v>
      </c>
      <c r="T4" s="3"/>
    </row>
    <row r="5" spans="1:20" ht="15" x14ac:dyDescent="0.25">
      <c r="A5" s="15" t="s">
        <v>15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R5" s="6">
        <f>COUNTIFS(owssvr!$B:$B,$A$2,owssvr!$C:$C,A5,owssvr!$J:$J,"Dossier")</f>
        <v>1</v>
      </c>
      <c r="T5" s="3"/>
    </row>
    <row r="6" spans="1:20" ht="15" x14ac:dyDescent="0.25">
      <c r="A6" s="9" t="s">
        <v>16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R6" s="6">
        <f>COUNTIFS(owssvr!$B:$B,$A$2,owssvr!$C:$C,A6,owssvr!$J:$J,"Dossier")</f>
        <v>0</v>
      </c>
      <c r="T6" s="3"/>
    </row>
    <row r="7" spans="1:20" ht="15" x14ac:dyDescent="0.25">
      <c r="A7" s="15" t="s">
        <v>18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R7" s="6">
        <f>COUNTIFS(owssvr!$B:$B,$A$2,owssvr!$C:$C,A7,owssvr!$J:$J,"Dossier")</f>
        <v>0</v>
      </c>
      <c r="T7" s="3"/>
    </row>
    <row r="8" spans="1:20" ht="15" x14ac:dyDescent="0.25">
      <c r="A8" s="11" t="s">
        <v>18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R8" s="6">
        <f>COUNTIFS(owssvr!$B:$B,$A$2,owssvr!$C:$C,A8,owssvr!$J:$J,"Dossier")</f>
        <v>0</v>
      </c>
      <c r="T8" s="3"/>
    </row>
    <row r="9" spans="1:20" x14ac:dyDescent="0.2">
      <c r="A9" s="15" t="s">
        <v>19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R9" s="6">
        <f>COUNTIFS(owssvr!$B:$B,$A$2,owssvr!$C:$C,A9,owssvr!$J:$J,"Dossier")</f>
        <v>0</v>
      </c>
    </row>
    <row r="10" spans="1:20" x14ac:dyDescent="0.2">
      <c r="A10" s="9" t="s">
        <v>13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R10" s="6">
        <f>COUNTIFS(owssvr!$B:$B,$A$2,owssvr!$C:$C,A10,owssvr!$J:$J,"Dossier")</f>
        <v>0</v>
      </c>
    </row>
    <row r="11" spans="1:20" x14ac:dyDescent="0.2">
      <c r="A11" s="9" t="s">
        <v>0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6">
        <f>COUNTIFS(owssvr!$J:$J,"dossier",owssvr!$C:$C,"",owssvr!$B:$B,Tableau!A2)</f>
        <v>115</v>
      </c>
      <c r="O11" s="6">
        <f>COUNTIFS(owssvr!$J:$J,"dossier",owssvr!$B:$B,Tableau!A2)</f>
        <v>152</v>
      </c>
      <c r="P11" s="6"/>
      <c r="R11" s="6">
        <f>SUM(R3:R10)</f>
        <v>37</v>
      </c>
    </row>
    <row r="13" spans="1:20" x14ac:dyDescent="0.2">
      <c r="A13" s="16" t="s">
        <v>48</v>
      </c>
      <c r="B13" s="7" t="s">
        <v>6</v>
      </c>
      <c r="C13" s="8" t="s">
        <v>7</v>
      </c>
      <c r="D13" s="8" t="s">
        <v>8</v>
      </c>
      <c r="E13" s="8" t="s">
        <v>9</v>
      </c>
      <c r="F13" s="8" t="s">
        <v>1</v>
      </c>
      <c r="G13" s="8" t="s">
        <v>2</v>
      </c>
      <c r="H13" s="8" t="s">
        <v>3</v>
      </c>
      <c r="I13" s="8" t="s">
        <v>10</v>
      </c>
      <c r="J13" s="8" t="s">
        <v>11</v>
      </c>
      <c r="K13" s="8" t="s">
        <v>12</v>
      </c>
      <c r="L13" s="8" t="s">
        <v>4</v>
      </c>
      <c r="M13" s="8" t="s">
        <v>5</v>
      </c>
    </row>
    <row r="14" spans="1:20" x14ac:dyDescent="0.2">
      <c r="A14" s="15" t="s">
        <v>29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R14" s="6">
        <f>COUNTIFS(owssvr!$B:$B,$A$13,owssvr!$C:$C,A14,owssvr!$J:$J,"Dossier")</f>
        <v>44</v>
      </c>
    </row>
    <row r="15" spans="1:20" x14ac:dyDescent="0.2">
      <c r="A15" s="15" t="s">
        <v>14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R15" s="6">
        <f>COUNTIFS(owssvr!$B:$B,$A$13,owssvr!$C:$C,A15,owssvr!$J:$J,"Dossier")</f>
        <v>1</v>
      </c>
    </row>
    <row r="16" spans="1:20" x14ac:dyDescent="0.2">
      <c r="A16" s="15" t="s">
        <v>15</v>
      </c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R16" s="6">
        <f>COUNTIFS(owssvr!$B:$B,$A$13,owssvr!$C:$C,A16,owssvr!$J:$J,"Dossier")</f>
        <v>2</v>
      </c>
    </row>
    <row r="17" spans="1:18" x14ac:dyDescent="0.2">
      <c r="A17" s="9" t="s">
        <v>16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R17" s="6">
        <f>COUNTIFS(owssvr!$B:$B,$A$13,owssvr!$C:$C,A17,owssvr!$J:$J,"Dossier")</f>
        <v>0</v>
      </c>
    </row>
    <row r="18" spans="1:18" x14ac:dyDescent="0.2">
      <c r="A18" s="12" t="s">
        <v>18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R18" s="6">
        <f>COUNTIFS(owssvr!$B:$B,$A$13,owssvr!$C:$C,A18,owssvr!$J:$J,"Dossier")</f>
        <v>0</v>
      </c>
    </row>
    <row r="19" spans="1:18" x14ac:dyDescent="0.2">
      <c r="A19" s="11" t="s">
        <v>18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R19" s="6">
        <f>COUNTIFS(owssvr!$B:$B,$A$13,owssvr!$C:$C,A19,owssvr!$J:$J,"Dossier")</f>
        <v>0</v>
      </c>
    </row>
    <row r="20" spans="1:18" x14ac:dyDescent="0.2">
      <c r="A20" s="12" t="s">
        <v>19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R20" s="6">
        <f>COUNTIFS(owssvr!$B:$B,$A$13,owssvr!$C:$C,A20,owssvr!$J:$J,"Dossier")</f>
        <v>0</v>
      </c>
    </row>
    <row r="21" spans="1:18" x14ac:dyDescent="0.2">
      <c r="A21" s="9" t="s">
        <v>13</v>
      </c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R21" s="6">
        <f>COUNTIFS(owssvr!$B:$B,$A$13,owssvr!$C:$C,A21,owssvr!$J:$J,"Dossier")</f>
        <v>0</v>
      </c>
    </row>
    <row r="22" spans="1:18" x14ac:dyDescent="0.2">
      <c r="A22" s="9" t="s">
        <v>0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6">
        <f>COUNTIFS(owssvr!$J:$J,"dossier",owssvr!$C:$C,"",owssvr!$B:$B,Tableau!A13)</f>
        <v>100</v>
      </c>
      <c r="O22" s="6">
        <f>COUNTIFS(owssvr!$J:$J,"dossier",owssvr!$B:$B,Tableau!A13)</f>
        <v>147</v>
      </c>
      <c r="P22" s="6"/>
      <c r="R22" s="6">
        <f>SUM(R14:R21)</f>
        <v>47</v>
      </c>
    </row>
    <row r="24" spans="1:18" x14ac:dyDescent="0.2">
      <c r="A24" s="16" t="s">
        <v>1088</v>
      </c>
      <c r="B24" s="7" t="s">
        <v>6</v>
      </c>
      <c r="C24" s="8" t="s">
        <v>7</v>
      </c>
      <c r="D24" s="8" t="s">
        <v>8</v>
      </c>
      <c r="E24" s="8" t="s">
        <v>9</v>
      </c>
      <c r="F24" s="8" t="s">
        <v>1</v>
      </c>
      <c r="G24" s="8" t="s">
        <v>2</v>
      </c>
      <c r="H24" s="8" t="s">
        <v>3</v>
      </c>
      <c r="I24" s="8" t="s">
        <v>10</v>
      </c>
      <c r="J24" s="8" t="s">
        <v>11</v>
      </c>
      <c r="K24" s="8" t="s">
        <v>12</v>
      </c>
      <c r="L24" s="8" t="s">
        <v>4</v>
      </c>
      <c r="M24" s="8" t="s">
        <v>5</v>
      </c>
    </row>
    <row r="25" spans="1:18" x14ac:dyDescent="0.2">
      <c r="A25" s="15" t="s">
        <v>29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R25" s="6">
        <f>COUNTIFS(owssvr!$B:$B,$A$24,owssvr!$C:$C,A25,owssvr!$J:$J,"Dossier")</f>
        <v>1</v>
      </c>
    </row>
    <row r="26" spans="1:18" x14ac:dyDescent="0.2">
      <c r="A26" s="15" t="s">
        <v>14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R26" s="6">
        <f>COUNTIFS(owssvr!$B:$B,$A$24,owssvr!$C:$C,A26,owssvr!$J:$J,"Dossier")</f>
        <v>0</v>
      </c>
    </row>
    <row r="27" spans="1:18" x14ac:dyDescent="0.2">
      <c r="A27" s="15" t="s">
        <v>15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R27" s="6">
        <f>COUNTIFS(owssvr!$B:$B,$A$24,owssvr!$C:$C,A27,owssvr!$J:$J,"Dossier")</f>
        <v>0</v>
      </c>
    </row>
    <row r="28" spans="1:18" x14ac:dyDescent="0.2">
      <c r="A28" s="9" t="s">
        <v>16</v>
      </c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R28" s="6">
        <f>COUNTIFS(owssvr!$B:$B,$A$24,owssvr!$C:$C,A28,owssvr!$J:$J,"Dossier")</f>
        <v>0</v>
      </c>
    </row>
    <row r="29" spans="1:18" x14ac:dyDescent="0.2">
      <c r="A29" s="12" t="s">
        <v>18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R29" s="6">
        <f>COUNTIFS(owssvr!$B:$B,$A$24,owssvr!$C:$C,A29,owssvr!$J:$J,"Dossier")</f>
        <v>0</v>
      </c>
    </row>
    <row r="30" spans="1:18" x14ac:dyDescent="0.2">
      <c r="A30" s="11" t="s">
        <v>18</v>
      </c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R30" s="6">
        <f>COUNTIFS(owssvr!$B:$B,$A$24,owssvr!$C:$C,A30,owssvr!$J:$J,"Dossier")</f>
        <v>0</v>
      </c>
    </row>
    <row r="31" spans="1:18" x14ac:dyDescent="0.2">
      <c r="A31" s="12" t="s">
        <v>19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R31" s="6">
        <f>COUNTIFS(owssvr!$B:$B,$A$24,owssvr!$C:$C,A31,owssvr!$J:$J,"Dossier")</f>
        <v>0</v>
      </c>
    </row>
    <row r="32" spans="1:18" x14ac:dyDescent="0.2">
      <c r="A32" s="9" t="s">
        <v>13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R32" s="6">
        <f>COUNTIFS(owssvr!$B:$B,$A$24,owssvr!$C:$C,A32,owssvr!$J:$J,"Dossier")</f>
        <v>0</v>
      </c>
    </row>
    <row r="33" spans="1:18" x14ac:dyDescent="0.2">
      <c r="A33" s="9" t="s">
        <v>0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6">
        <f>COUNTIFS(owssvr!$J:$J,"dossier",owssvr!$C:$C,"",owssvr!$B:$B,Tableau!A24)</f>
        <v>8</v>
      </c>
      <c r="O33" s="6">
        <f>COUNTIFS(owssvr!$J:$J,"dossier",owssvr!$B:$B,Tableau!A24)</f>
        <v>9</v>
      </c>
      <c r="P33" s="6"/>
      <c r="R33" s="6">
        <f>SUM(R25:R32)</f>
        <v>1</v>
      </c>
    </row>
    <row r="35" spans="1:18" x14ac:dyDescent="0.2">
      <c r="A35" s="16" t="s">
        <v>45</v>
      </c>
      <c r="B35" s="7" t="s">
        <v>6</v>
      </c>
      <c r="C35" s="8" t="s">
        <v>7</v>
      </c>
      <c r="D35" s="8" t="s">
        <v>8</v>
      </c>
      <c r="E35" s="8" t="s">
        <v>9</v>
      </c>
      <c r="F35" s="8" t="s">
        <v>1</v>
      </c>
      <c r="G35" s="8" t="s">
        <v>2</v>
      </c>
      <c r="H35" s="8" t="s">
        <v>3</v>
      </c>
      <c r="I35" s="8" t="s">
        <v>10</v>
      </c>
      <c r="J35" s="8" t="s">
        <v>11</v>
      </c>
      <c r="K35" s="8" t="s">
        <v>12</v>
      </c>
      <c r="L35" s="8" t="s">
        <v>4</v>
      </c>
      <c r="M35" s="8" t="s">
        <v>5</v>
      </c>
    </row>
    <row r="36" spans="1:18" x14ac:dyDescent="0.2">
      <c r="A36" s="15" t="s">
        <v>29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R36" s="6">
        <f>COUNTIFS(owssvr!$B:$B,$A$35,owssvr!$C:$C,A36,owssvr!$J:$J,"Dossier")</f>
        <v>155</v>
      </c>
    </row>
    <row r="37" spans="1:18" x14ac:dyDescent="0.2">
      <c r="A37" s="15" t="s">
        <v>14</v>
      </c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R37" s="6">
        <f>COUNTIFS(owssvr!$B:$B,$A$35,owssvr!$C:$C,A37,owssvr!$J:$J,"Dossier")</f>
        <v>10</v>
      </c>
    </row>
    <row r="38" spans="1:18" x14ac:dyDescent="0.2">
      <c r="A38" s="15" t="s">
        <v>15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R38" s="6">
        <f>COUNTIFS(owssvr!$B:$B,$A$35,owssvr!$C:$C,A38,owssvr!$J:$J,"Dossier")</f>
        <v>13</v>
      </c>
    </row>
    <row r="39" spans="1:18" x14ac:dyDescent="0.2">
      <c r="A39" s="9" t="s">
        <v>16</v>
      </c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R39" s="6">
        <f>COUNTIFS(owssvr!$B:$B,$A$35,owssvr!$C:$C,A39,owssvr!$J:$J,"Dossier")</f>
        <v>0</v>
      </c>
    </row>
    <row r="40" spans="1:18" x14ac:dyDescent="0.2">
      <c r="A40" s="12" t="s">
        <v>18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R40" s="6">
        <f>COUNTIFS(owssvr!$B:$B,$A$35,owssvr!$C:$C,A40,owssvr!$J:$J,"Dossier")</f>
        <v>0</v>
      </c>
    </row>
    <row r="41" spans="1:18" x14ac:dyDescent="0.2">
      <c r="A41" s="11" t="s">
        <v>18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R41" s="6">
        <f>COUNTIFS(owssvr!$B:$B,$A$35,owssvr!$C:$C,A41,owssvr!$J:$J,"Dossier")</f>
        <v>0</v>
      </c>
    </row>
    <row r="42" spans="1:18" x14ac:dyDescent="0.2">
      <c r="A42" s="12" t="s">
        <v>19</v>
      </c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R42" s="6">
        <f>COUNTIFS(owssvr!$B:$B,$A$35,owssvr!$C:$C,A42,owssvr!$J:$J,"Dossier")</f>
        <v>0</v>
      </c>
    </row>
    <row r="43" spans="1:18" x14ac:dyDescent="0.2">
      <c r="A43" s="9" t="s">
        <v>13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R43" s="6">
        <f>COUNTIFS(owssvr!$B:$B,$A$35,owssvr!$C:$C,A43,owssvr!$J:$J,"Dossier")</f>
        <v>0</v>
      </c>
    </row>
    <row r="44" spans="1:18" x14ac:dyDescent="0.2">
      <c r="A44" s="9" t="s">
        <v>0</v>
      </c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6">
        <f>COUNTIFS(owssvr!$J:$J,"dossier",owssvr!$C:$C,"",owssvr!$B:$B,Tableau!A35)</f>
        <v>31</v>
      </c>
      <c r="O44" s="6">
        <f>COUNTIFS(owssvr!$J:$J,"dossier",owssvr!$B:$B,Tableau!A35)</f>
        <v>209</v>
      </c>
      <c r="P44" s="6"/>
      <c r="R44" s="6">
        <f>SUM(R36:R43)</f>
        <v>178</v>
      </c>
    </row>
    <row r="46" spans="1:18" x14ac:dyDescent="0.2">
      <c r="A46" s="16" t="s">
        <v>180</v>
      </c>
      <c r="B46" s="7" t="s">
        <v>6</v>
      </c>
      <c r="C46" s="8" t="s">
        <v>7</v>
      </c>
      <c r="D46" s="8" t="s">
        <v>8</v>
      </c>
      <c r="E46" s="8" t="s">
        <v>9</v>
      </c>
      <c r="F46" s="8" t="s">
        <v>1</v>
      </c>
      <c r="G46" s="8" t="s">
        <v>2</v>
      </c>
      <c r="H46" s="8" t="s">
        <v>3</v>
      </c>
      <c r="I46" s="8" t="s">
        <v>10</v>
      </c>
      <c r="J46" s="8" t="s">
        <v>11</v>
      </c>
      <c r="K46" s="8" t="s">
        <v>12</v>
      </c>
      <c r="L46" s="8" t="s">
        <v>4</v>
      </c>
      <c r="M46" s="8" t="s">
        <v>5</v>
      </c>
    </row>
    <row r="47" spans="1:18" x14ac:dyDescent="0.2">
      <c r="A47" s="15" t="s">
        <v>29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R47" s="6">
        <f>COUNTIFS(owssvr!$B:$B,$A$546,owssvr!$C:$C,A47,owssvr!$J:$J,"Dossier")</f>
        <v>0</v>
      </c>
    </row>
    <row r="48" spans="1:18" x14ac:dyDescent="0.2">
      <c r="A48" s="15" t="s">
        <v>14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R48" s="6">
        <f>COUNTIFS(owssvr!$B:$B,$A$546,owssvr!$C:$C,A48,owssvr!$J:$J,"Dossier")</f>
        <v>0</v>
      </c>
    </row>
    <row r="49" spans="1:18" x14ac:dyDescent="0.2">
      <c r="A49" s="15" t="s">
        <v>15</v>
      </c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R49" s="6">
        <f>COUNTIFS(owssvr!$B:$B,$A$546,owssvr!$C:$C,A49,owssvr!$J:$J,"Dossier")</f>
        <v>0</v>
      </c>
    </row>
    <row r="50" spans="1:18" x14ac:dyDescent="0.2">
      <c r="A50" s="9" t="s">
        <v>16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R50" s="6">
        <f>COUNTIFS(owssvr!$B:$B,$A$546,owssvr!$C:$C,A50,owssvr!$J:$J,"Dossier")</f>
        <v>0</v>
      </c>
    </row>
    <row r="51" spans="1:18" x14ac:dyDescent="0.2">
      <c r="A51" s="12" t="s">
        <v>18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R51" s="6">
        <f>COUNTIFS(owssvr!$B:$B,$A$546,owssvr!$C:$C,A51,owssvr!$J:$J,"Dossier")</f>
        <v>0</v>
      </c>
    </row>
    <row r="52" spans="1:18" x14ac:dyDescent="0.2">
      <c r="A52" s="11" t="s">
        <v>18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R52" s="6">
        <f>COUNTIFS(owssvr!$B:$B,$A$546,owssvr!$C:$C,A52,owssvr!$J:$J,"Dossier")</f>
        <v>0</v>
      </c>
    </row>
    <row r="53" spans="1:18" x14ac:dyDescent="0.2">
      <c r="A53" s="12" t="s">
        <v>19</v>
      </c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R53" s="6">
        <f>COUNTIFS(owssvr!$B:$B,$A$546,owssvr!$C:$C,A53,owssvr!$J:$J,"Dossier")</f>
        <v>0</v>
      </c>
    </row>
    <row r="54" spans="1:18" x14ac:dyDescent="0.2">
      <c r="A54" s="9" t="s">
        <v>13</v>
      </c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R54" s="6">
        <f>COUNTIFS(owssvr!$B:$B,$A$546,owssvr!$C:$C,A54,owssvr!$J:$J,"Dossier")</f>
        <v>0</v>
      </c>
    </row>
    <row r="55" spans="1:18" x14ac:dyDescent="0.2">
      <c r="A55" s="9" t="s">
        <v>0</v>
      </c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6">
        <f>COUNTIFS(owssvr!$J:$J,"dossier",owssvr!$C:$C,"",owssvr!$B:$B,Tableau!A46)</f>
        <v>18</v>
      </c>
      <c r="O55" s="6">
        <f>COUNTIFS(owssvr!$J:$J,"dossier",owssvr!$B:$B,Tableau!A46)</f>
        <v>42</v>
      </c>
      <c r="P55" s="6"/>
      <c r="R55" s="6">
        <f>SUM(R47:R54)</f>
        <v>0</v>
      </c>
    </row>
    <row r="57" spans="1:18" x14ac:dyDescent="0.2">
      <c r="A57" s="16" t="s">
        <v>1884</v>
      </c>
      <c r="B57" s="7" t="s">
        <v>6</v>
      </c>
      <c r="C57" s="8" t="s">
        <v>7</v>
      </c>
      <c r="D57" s="8" t="s">
        <v>8</v>
      </c>
      <c r="E57" s="8" t="s">
        <v>9</v>
      </c>
      <c r="F57" s="8" t="s">
        <v>1</v>
      </c>
      <c r="G57" s="8" t="s">
        <v>2</v>
      </c>
      <c r="H57" s="8" t="s">
        <v>3</v>
      </c>
      <c r="I57" s="8" t="s">
        <v>10</v>
      </c>
      <c r="J57" s="8" t="s">
        <v>11</v>
      </c>
      <c r="K57" s="8" t="s">
        <v>12</v>
      </c>
      <c r="L57" s="8" t="s">
        <v>4</v>
      </c>
      <c r="M57" s="8" t="s">
        <v>5</v>
      </c>
    </row>
    <row r="58" spans="1:18" x14ac:dyDescent="0.2">
      <c r="A58" s="15" t="s">
        <v>29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R58" s="6">
        <f>COUNTIFS(owssvr!$B:$B,$A$57,owssvr!$C:$C,A58,owssvr!$J:$J,"Dossier")</f>
        <v>0</v>
      </c>
    </row>
    <row r="59" spans="1:18" x14ac:dyDescent="0.2">
      <c r="A59" s="15" t="s">
        <v>14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R59" s="6">
        <f>COUNTIFS(owssvr!$B:$B,$A$57,owssvr!$C:$C,A59,owssvr!$J:$J,"Dossier")</f>
        <v>2</v>
      </c>
    </row>
    <row r="60" spans="1:18" x14ac:dyDescent="0.2">
      <c r="A60" s="15" t="s">
        <v>15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R60" s="6">
        <f>COUNTIFS(owssvr!$B:$B,$A$57,owssvr!$C:$C,A60,owssvr!$J:$J,"Dossier")</f>
        <v>0</v>
      </c>
    </row>
    <row r="61" spans="1:18" x14ac:dyDescent="0.2">
      <c r="A61" s="9" t="s">
        <v>16</v>
      </c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R61" s="6">
        <f>COUNTIFS(owssvr!$B:$B,$A$57,owssvr!$C:$C,A61,owssvr!$J:$J,"Dossier")</f>
        <v>0</v>
      </c>
    </row>
    <row r="62" spans="1:18" x14ac:dyDescent="0.2">
      <c r="A62" s="12" t="s">
        <v>18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R62" s="6">
        <f>COUNTIFS(owssvr!$B:$B,$A$57,owssvr!$C:$C,A62,owssvr!$J:$J,"Dossier")</f>
        <v>0</v>
      </c>
    </row>
    <row r="63" spans="1:18" x14ac:dyDescent="0.2">
      <c r="A63" s="11" t="s">
        <v>18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R63" s="6">
        <f>COUNTIFS(owssvr!$B:$B,$A$57,owssvr!$C:$C,A63,owssvr!$J:$J,"Dossier")</f>
        <v>0</v>
      </c>
    </row>
    <row r="64" spans="1:18" x14ac:dyDescent="0.2">
      <c r="A64" s="12" t="s">
        <v>19</v>
      </c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R64" s="6">
        <f>COUNTIFS(owssvr!$B:$B,$A$57,owssvr!$C:$C,A64,owssvr!$J:$J,"Dossier")</f>
        <v>0</v>
      </c>
    </row>
    <row r="65" spans="1:18" x14ac:dyDescent="0.2">
      <c r="A65" s="9" t="s">
        <v>13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R65" s="6">
        <f>COUNTIFS(owssvr!$B:$B,$A$57,owssvr!$C:$C,A65,owssvr!$J:$J,"Dossier")</f>
        <v>0</v>
      </c>
    </row>
    <row r="66" spans="1:18" x14ac:dyDescent="0.2">
      <c r="A66" s="9" t="s">
        <v>0</v>
      </c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6">
        <f>COUNTIFS(owssvr!$J:$J,"dossier",owssvr!$C:$C,"",owssvr!$B:$B,Tableau!A57)</f>
        <v>1</v>
      </c>
      <c r="O66" s="6">
        <f>COUNTIFS(owssvr!$J:$J,"dossier",owssvr!$B:$B,Tableau!A57)</f>
        <v>3</v>
      </c>
      <c r="P66" s="6"/>
      <c r="R66" s="6">
        <f>SUM(R58:R65)</f>
        <v>2</v>
      </c>
    </row>
    <row r="68" spans="1:18" x14ac:dyDescent="0.2">
      <c r="A68" s="16" t="s">
        <v>53</v>
      </c>
      <c r="B68" s="7" t="s">
        <v>6</v>
      </c>
      <c r="C68" s="8" t="s">
        <v>7</v>
      </c>
      <c r="D68" s="8" t="s">
        <v>8</v>
      </c>
      <c r="E68" s="8" t="s">
        <v>9</v>
      </c>
      <c r="F68" s="8" t="s">
        <v>1</v>
      </c>
      <c r="G68" s="8" t="s">
        <v>2</v>
      </c>
      <c r="H68" s="8" t="s">
        <v>3</v>
      </c>
      <c r="I68" s="8" t="s">
        <v>10</v>
      </c>
      <c r="J68" s="8" t="s">
        <v>11</v>
      </c>
      <c r="K68" s="8" t="s">
        <v>12</v>
      </c>
      <c r="L68" s="8" t="s">
        <v>4</v>
      </c>
      <c r="M68" s="8" t="s">
        <v>5</v>
      </c>
    </row>
    <row r="69" spans="1:18" x14ac:dyDescent="0.2">
      <c r="A69" s="15" t="s">
        <v>29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R69" s="6">
        <f>COUNTIFS(owssvr!$B:$B,$A$68,owssvr!$C:$C,A69,owssvr!$J:$J,"Dossier")</f>
        <v>32</v>
      </c>
    </row>
    <row r="70" spans="1:18" x14ac:dyDescent="0.2">
      <c r="A70" s="15" t="s">
        <v>14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R70" s="6">
        <f>COUNTIFS(owssvr!$B:$B,$A$68,owssvr!$C:$C,A70,owssvr!$J:$J,"Dossier")</f>
        <v>4</v>
      </c>
    </row>
    <row r="71" spans="1:18" x14ac:dyDescent="0.2">
      <c r="A71" s="15" t="s">
        <v>15</v>
      </c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R71" s="6">
        <f>COUNTIFS(owssvr!$B:$B,$A$68,owssvr!$C:$C,A71,owssvr!$J:$J,"Dossier")</f>
        <v>1</v>
      </c>
    </row>
    <row r="72" spans="1:18" x14ac:dyDescent="0.2">
      <c r="A72" s="9" t="s">
        <v>16</v>
      </c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R72" s="6">
        <f>COUNTIFS(owssvr!$B:$B,$A$68,owssvr!$C:$C,A72,owssvr!$J:$J,"Dossier")</f>
        <v>0</v>
      </c>
    </row>
    <row r="73" spans="1:18" x14ac:dyDescent="0.2">
      <c r="A73" s="12" t="s">
        <v>18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R73" s="6">
        <f>COUNTIFS(owssvr!$B:$B,$A$68,owssvr!$C:$C,A73,owssvr!$J:$J,"Dossier")</f>
        <v>0</v>
      </c>
    </row>
    <row r="74" spans="1:18" x14ac:dyDescent="0.2">
      <c r="A74" s="11" t="s">
        <v>18</v>
      </c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R74" s="6">
        <f>COUNTIFS(owssvr!$B:$B,$A$68,owssvr!$C:$C,A74,owssvr!$J:$J,"Dossier")</f>
        <v>0</v>
      </c>
    </row>
    <row r="75" spans="1:18" x14ac:dyDescent="0.2">
      <c r="A75" s="12" t="s">
        <v>19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R75" s="6">
        <f>COUNTIFS(owssvr!$B:$B,$A$68,owssvr!$C:$C,A75,owssvr!$J:$J,"Dossier")</f>
        <v>0</v>
      </c>
    </row>
    <row r="76" spans="1:18" x14ac:dyDescent="0.2">
      <c r="A76" s="9" t="s">
        <v>13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R76" s="6">
        <f>COUNTIFS(owssvr!$B:$B,$A$68,owssvr!$C:$C,A76,owssvr!$J:$J,"Dossier")</f>
        <v>0</v>
      </c>
    </row>
    <row r="77" spans="1:18" x14ac:dyDescent="0.2">
      <c r="A77" s="9" t="s">
        <v>0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6">
        <f>COUNTIFS(owssvr!$J:$J,"dossier",owssvr!$C:$C,"",owssvr!$B:$B,Tableau!A68)</f>
        <v>52</v>
      </c>
      <c r="O77" s="6">
        <f>COUNTIFS(owssvr!$J:$J,"dossier",owssvr!$B:$B,Tableau!A68)</f>
        <v>89</v>
      </c>
      <c r="P77" s="6"/>
      <c r="R77" s="6">
        <f>SUM(R69:R76)</f>
        <v>37</v>
      </c>
    </row>
    <row r="79" spans="1:18" x14ac:dyDescent="0.2">
      <c r="A79" s="16" t="s">
        <v>3149</v>
      </c>
      <c r="B79" s="7" t="s">
        <v>6</v>
      </c>
      <c r="C79" s="8" t="s">
        <v>7</v>
      </c>
      <c r="D79" s="8" t="s">
        <v>8</v>
      </c>
      <c r="E79" s="8" t="s">
        <v>9</v>
      </c>
      <c r="F79" s="8" t="s">
        <v>1</v>
      </c>
      <c r="G79" s="8" t="s">
        <v>2</v>
      </c>
      <c r="H79" s="8" t="s">
        <v>3</v>
      </c>
      <c r="I79" s="8" t="s">
        <v>10</v>
      </c>
      <c r="J79" s="8" t="s">
        <v>11</v>
      </c>
      <c r="K79" s="8" t="s">
        <v>12</v>
      </c>
      <c r="L79" s="8" t="s">
        <v>4</v>
      </c>
      <c r="M79" s="8" t="s">
        <v>5</v>
      </c>
    </row>
    <row r="80" spans="1:18" x14ac:dyDescent="0.2">
      <c r="A80" s="15" t="s">
        <v>29</v>
      </c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R80" s="10">
        <f t="shared" ref="R80" si="0">SUM(R69,R58,R47,R36,R25,R14,R3)</f>
        <v>268</v>
      </c>
    </row>
    <row r="81" spans="1:18" x14ac:dyDescent="0.2">
      <c r="A81" s="15" t="s">
        <v>14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R81" s="10">
        <f t="shared" ref="R81" si="1">SUM(R70,R59,R48,R37,R26,R15,R4)</f>
        <v>17</v>
      </c>
    </row>
    <row r="82" spans="1:18" x14ac:dyDescent="0.2">
      <c r="A82" s="15" t="s">
        <v>15</v>
      </c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R82" s="10">
        <f t="shared" ref="R82" si="2">SUM(R71,R60,R49,R38,R27,R16,R5)</f>
        <v>17</v>
      </c>
    </row>
    <row r="83" spans="1:18" x14ac:dyDescent="0.2">
      <c r="A83" s="9" t="s">
        <v>16</v>
      </c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R83" s="10">
        <f t="shared" ref="R83" si="3">SUM(R72,R61,R50,R39,R28,R17,R6)</f>
        <v>0</v>
      </c>
    </row>
    <row r="84" spans="1:18" x14ac:dyDescent="0.2">
      <c r="A84" s="12" t="s">
        <v>18</v>
      </c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R84" s="10">
        <f t="shared" ref="R84" si="4">SUM(R73,R62,R51,R40,R29,R18,R7)</f>
        <v>0</v>
      </c>
    </row>
    <row r="85" spans="1:18" x14ac:dyDescent="0.2">
      <c r="A85" s="11" t="s">
        <v>18</v>
      </c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R85" s="10">
        <f t="shared" ref="R85" si="5">SUM(R74,R63,R52,R41,R30,R19,R8)</f>
        <v>0</v>
      </c>
    </row>
    <row r="86" spans="1:18" x14ac:dyDescent="0.2">
      <c r="A86" s="12" t="s">
        <v>19</v>
      </c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R86" s="10">
        <f t="shared" ref="R86" si="6">SUM(R75,R64,R53,R42,R31,R20,R9)</f>
        <v>0</v>
      </c>
    </row>
    <row r="87" spans="1:18" x14ac:dyDescent="0.2">
      <c r="A87" s="9" t="s">
        <v>13</v>
      </c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R87" s="10">
        <f t="shared" ref="R87" si="7">SUM(R76,R65,R54,R43,R32,R21,R10)</f>
        <v>0</v>
      </c>
    </row>
    <row r="88" spans="1:18" x14ac:dyDescent="0.2">
      <c r="A88" s="9" t="s">
        <v>0</v>
      </c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R88" s="10">
        <f t="shared" ref="R88" si="8">SUM(R80:R87)</f>
        <v>302</v>
      </c>
    </row>
    <row r="90" spans="1:18" x14ac:dyDescent="0.2">
      <c r="A90" s="5" t="s">
        <v>3151</v>
      </c>
      <c r="N90" s="6">
        <f>SUM(N77,N66,N55,N44,N33,N22,N11)</f>
        <v>325</v>
      </c>
      <c r="O90" s="6">
        <f>SUM(O77,O66,O55,O44,O33,O22,O11)</f>
        <v>651</v>
      </c>
      <c r="R90" s="6">
        <f>COUNTIFS(owssvr!$J:$J,"dossier",owssvr!$C:$C,"")</f>
        <v>331</v>
      </c>
    </row>
    <row r="92" spans="1:18" x14ac:dyDescent="0.2">
      <c r="A92" s="5" t="s">
        <v>0</v>
      </c>
      <c r="B92" s="6">
        <f>COUNTIF(owssvr!$J:$J,"dossier")</f>
        <v>666</v>
      </c>
    </row>
  </sheetData>
  <conditionalFormatting sqref="B2:M2 B13:M13 B24:M24 B35:M35 B46:M46 B57:M57 B68:M68 B79:M79">
    <cfRule type="expression" dxfId="1" priority="216">
      <formula>B2=$R$2</formula>
    </cfRule>
  </conditionalFormatting>
  <conditionalFormatting sqref="R2">
    <cfRule type="expression" dxfId="0" priority="1">
      <formula>R2=$R$2</formula>
    </cfRule>
  </conditionalFormatting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979BAAA63162646B505BE7A9A49F581" ma:contentTypeVersion="11" ma:contentTypeDescription="Crée un document." ma:contentTypeScope="" ma:versionID="5023a5b90418d9016451e93f98a2ff5d">
  <xsd:schema xmlns:xsd="http://www.w3.org/2001/XMLSchema" xmlns:xs="http://www.w3.org/2001/XMLSchema" xmlns:p="http://schemas.microsoft.com/office/2006/metadata/properties" xmlns:ns3="0ca655f3-d4dc-485a-b6e3-77ef38617b16" xmlns:ns4="e23fa1ab-b807-4be0-99f7-d3f6a391c601" targetNamespace="http://schemas.microsoft.com/office/2006/metadata/properties" ma:root="true" ma:fieldsID="be8785c0f2f240a465c02ddad2e0171a" ns3:_="" ns4:_="">
    <xsd:import namespace="0ca655f3-d4dc-485a-b6e3-77ef38617b16"/>
    <xsd:import namespace="e23fa1ab-b807-4be0-99f7-d3f6a391c60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CR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a655f3-d4dc-485a-b6e3-77ef38617b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3fa1ab-b807-4be0-99f7-d3f6a391c60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9F4B39-383F-4E04-A406-A6945BE55481}">
  <ds:schemaRefs>
    <ds:schemaRef ds:uri="http://purl.org/dc/dcmitype/"/>
    <ds:schemaRef ds:uri="http://schemas.microsoft.com/office/2006/documentManagement/types"/>
    <ds:schemaRef ds:uri="http://purl.org/dc/elements/1.1/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e23fa1ab-b807-4be0-99f7-d3f6a391c601"/>
    <ds:schemaRef ds:uri="0ca655f3-d4dc-485a-b6e3-77ef38617b16"/>
  </ds:schemaRefs>
</ds:datastoreItem>
</file>

<file path=customXml/itemProps2.xml><?xml version="1.0" encoding="utf-8"?>
<ds:datastoreItem xmlns:ds="http://schemas.openxmlformats.org/officeDocument/2006/customXml" ds:itemID="{4B9336A2-B61A-4286-8A7F-19EC34A64F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735A891-F8DE-4B2A-89B7-597F00C3AD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a655f3-d4dc-485a-b6e3-77ef38617b16"/>
    <ds:schemaRef ds:uri="e23fa1ab-b807-4be0-99f7-d3f6a391c6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owssvr</vt:lpstr>
      <vt:lpstr>Tableau</vt:lpstr>
    </vt:vector>
  </TitlesOfParts>
  <Company>Ville de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Durand, Gabrielle</dc:creator>
  <cp:lastModifiedBy>Montier, Axel (ACL-TP)</cp:lastModifiedBy>
  <cp:lastPrinted>2018-12-17T15:48:29Z</cp:lastPrinted>
  <dcterms:created xsi:type="dcterms:W3CDTF">2014-05-20T17:50:06Z</dcterms:created>
  <dcterms:modified xsi:type="dcterms:W3CDTF">2019-10-22T12:38:36Z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0x0101004979BAAA63162646B505BE7A9A49F581</vt:lpwstr>
  </property>
</Properties>
</file>