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edric\Desktop\Nouveau dossier\"/>
    </mc:Choice>
  </mc:AlternateContent>
  <bookViews>
    <workbookView xWindow="0" yWindow="0" windowWidth="28800" windowHeight="12435"/>
  </bookViews>
  <sheets>
    <sheet name="action" sheetId="1" r:id="rId1"/>
    <sheet name="quart-temps" sheetId="2" r:id="rId2"/>
    <sheet name="match" sheetId="3" r:id="rId3"/>
  </sheets>
  <calcPr calcId="152511" iterate="1" iterateCount="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0" i="3" l="1"/>
  <c r="G250" i="3"/>
  <c r="H250" i="3"/>
  <c r="I250" i="3"/>
  <c r="J250" i="3"/>
  <c r="K250" i="3"/>
  <c r="L250" i="3"/>
  <c r="M250" i="3"/>
  <c r="N250" i="3"/>
  <c r="O250" i="3"/>
  <c r="P250" i="3"/>
  <c r="Q250" i="3"/>
  <c r="R250" i="3"/>
  <c r="S250" i="3"/>
  <c r="T250" i="3"/>
  <c r="U250" i="3"/>
  <c r="V250" i="3"/>
  <c r="E250" i="3"/>
  <c r="F200" i="3"/>
  <c r="G200" i="3"/>
  <c r="H200" i="3"/>
  <c r="I200" i="3"/>
  <c r="J200" i="3"/>
  <c r="K200" i="3"/>
  <c r="L200" i="3"/>
  <c r="M200" i="3"/>
  <c r="N200" i="3"/>
  <c r="O200" i="3"/>
  <c r="P200" i="3"/>
  <c r="Q200" i="3"/>
  <c r="R200" i="3"/>
  <c r="S200" i="3"/>
  <c r="T200" i="3"/>
  <c r="U200" i="3"/>
  <c r="V200" i="3"/>
  <c r="E200" i="3"/>
  <c r="F150" i="3"/>
  <c r="G150" i="3"/>
  <c r="H150" i="3"/>
  <c r="I150" i="3"/>
  <c r="J150" i="3"/>
  <c r="K150" i="3"/>
  <c r="L150" i="3"/>
  <c r="M150" i="3"/>
  <c r="N150" i="3"/>
  <c r="O150" i="3"/>
  <c r="P150" i="3"/>
  <c r="Q150" i="3"/>
  <c r="R150" i="3"/>
  <c r="S150" i="3"/>
  <c r="T150" i="3"/>
  <c r="U150" i="3"/>
  <c r="V150" i="3"/>
  <c r="E150" i="3"/>
  <c r="F100" i="3"/>
  <c r="G100" i="3"/>
  <c r="H100" i="3"/>
  <c r="I100" i="3"/>
  <c r="J100" i="3"/>
  <c r="K100" i="3"/>
  <c r="L100" i="3"/>
  <c r="M100" i="3"/>
  <c r="N100" i="3"/>
  <c r="O100" i="3"/>
  <c r="P100" i="3"/>
  <c r="Q100" i="3"/>
  <c r="R100" i="3"/>
  <c r="S100" i="3"/>
  <c r="T100" i="3"/>
  <c r="U100" i="3"/>
  <c r="V100" i="3"/>
  <c r="E100" i="3"/>
  <c r="F2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G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H2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I2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J2" i="3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K2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L2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M2" i="3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N2" i="3"/>
  <c r="N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O2" i="3"/>
  <c r="O3" i="3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P2" i="3"/>
  <c r="P3" i="3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Q2" i="3"/>
  <c r="Q3" i="3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R2" i="3"/>
  <c r="R3" i="3"/>
  <c r="R4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S2" i="3"/>
  <c r="S3" i="3"/>
  <c r="S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T2" i="3"/>
  <c r="T3" i="3"/>
  <c r="T4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U2" i="3"/>
  <c r="U3" i="3"/>
  <c r="U4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V2" i="3"/>
  <c r="V3" i="3"/>
  <c r="V4" i="3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E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A203" i="3"/>
  <c r="B203" i="3"/>
  <c r="C203" i="3"/>
  <c r="D203" i="3"/>
  <c r="A204" i="3"/>
  <c r="B204" i="3"/>
  <c r="C204" i="3"/>
  <c r="D204" i="3"/>
  <c r="A205" i="3"/>
  <c r="B205" i="3"/>
  <c r="C205" i="3"/>
  <c r="D205" i="3"/>
  <c r="A206" i="3"/>
  <c r="B206" i="3"/>
  <c r="C206" i="3"/>
  <c r="D206" i="3"/>
  <c r="A207" i="3"/>
  <c r="B207" i="3"/>
  <c r="C207" i="3"/>
  <c r="D207" i="3"/>
  <c r="A208" i="3"/>
  <c r="B208" i="3"/>
  <c r="C208" i="3"/>
  <c r="D208" i="3"/>
  <c r="A209" i="3"/>
  <c r="B209" i="3"/>
  <c r="C209" i="3"/>
  <c r="D209" i="3"/>
  <c r="A210" i="3"/>
  <c r="B210" i="3"/>
  <c r="C210" i="3"/>
  <c r="D210" i="3"/>
  <c r="A211" i="3"/>
  <c r="B211" i="3"/>
  <c r="C211" i="3"/>
  <c r="D211" i="3"/>
  <c r="A212" i="3"/>
  <c r="B212" i="3"/>
  <c r="C212" i="3"/>
  <c r="D212" i="3"/>
  <c r="A213" i="3"/>
  <c r="B213" i="3"/>
  <c r="C213" i="3"/>
  <c r="D213" i="3"/>
  <c r="A214" i="3"/>
  <c r="B214" i="3"/>
  <c r="C214" i="3"/>
  <c r="D214" i="3"/>
  <c r="A215" i="3"/>
  <c r="B215" i="3"/>
  <c r="C215" i="3"/>
  <c r="D215" i="3"/>
  <c r="A216" i="3"/>
  <c r="B216" i="3"/>
  <c r="C216" i="3"/>
  <c r="D216" i="3"/>
  <c r="A217" i="3"/>
  <c r="B217" i="3"/>
  <c r="C217" i="3"/>
  <c r="D217" i="3"/>
  <c r="A218" i="3"/>
  <c r="B218" i="3"/>
  <c r="C218" i="3"/>
  <c r="D218" i="3"/>
  <c r="A219" i="3"/>
  <c r="B219" i="3"/>
  <c r="C219" i="3"/>
  <c r="D219" i="3"/>
  <c r="A220" i="3"/>
  <c r="B220" i="3"/>
  <c r="C220" i="3"/>
  <c r="D220" i="3"/>
  <c r="A221" i="3"/>
  <c r="B221" i="3"/>
  <c r="C221" i="3"/>
  <c r="D221" i="3"/>
  <c r="A222" i="3"/>
  <c r="B222" i="3"/>
  <c r="C222" i="3"/>
  <c r="D222" i="3"/>
  <c r="A223" i="3"/>
  <c r="B223" i="3"/>
  <c r="C223" i="3"/>
  <c r="D223" i="3"/>
  <c r="A224" i="3"/>
  <c r="B224" i="3"/>
  <c r="C224" i="3"/>
  <c r="D224" i="3"/>
  <c r="A225" i="3"/>
  <c r="B225" i="3"/>
  <c r="C225" i="3"/>
  <c r="D225" i="3"/>
  <c r="A226" i="3"/>
  <c r="B226" i="3"/>
  <c r="C226" i="3"/>
  <c r="D226" i="3"/>
  <c r="A227" i="3"/>
  <c r="B227" i="3"/>
  <c r="C227" i="3"/>
  <c r="D227" i="3"/>
  <c r="A228" i="3"/>
  <c r="B228" i="3"/>
  <c r="C228" i="3"/>
  <c r="D228" i="3"/>
  <c r="A229" i="3"/>
  <c r="B229" i="3"/>
  <c r="C229" i="3"/>
  <c r="D229" i="3"/>
  <c r="A230" i="3"/>
  <c r="B230" i="3"/>
  <c r="C230" i="3"/>
  <c r="D230" i="3"/>
  <c r="A231" i="3"/>
  <c r="B231" i="3"/>
  <c r="C231" i="3"/>
  <c r="D231" i="3"/>
  <c r="A232" i="3"/>
  <c r="B232" i="3"/>
  <c r="C232" i="3"/>
  <c r="D232" i="3"/>
  <c r="A233" i="3"/>
  <c r="B233" i="3"/>
  <c r="C233" i="3"/>
  <c r="D233" i="3"/>
  <c r="A234" i="3"/>
  <c r="B234" i="3"/>
  <c r="C234" i="3"/>
  <c r="D234" i="3"/>
  <c r="A235" i="3"/>
  <c r="B235" i="3"/>
  <c r="C235" i="3"/>
  <c r="D235" i="3"/>
  <c r="A236" i="3"/>
  <c r="B236" i="3"/>
  <c r="C236" i="3"/>
  <c r="D236" i="3"/>
  <c r="A237" i="3"/>
  <c r="B237" i="3"/>
  <c r="C237" i="3"/>
  <c r="D237" i="3"/>
  <c r="A238" i="3"/>
  <c r="B238" i="3"/>
  <c r="C238" i="3"/>
  <c r="D238" i="3"/>
  <c r="A239" i="3"/>
  <c r="B239" i="3"/>
  <c r="C239" i="3"/>
  <c r="D239" i="3"/>
  <c r="A240" i="3"/>
  <c r="B240" i="3"/>
  <c r="C240" i="3"/>
  <c r="D240" i="3"/>
  <c r="A241" i="3"/>
  <c r="B241" i="3"/>
  <c r="C241" i="3"/>
  <c r="D241" i="3"/>
  <c r="A242" i="3"/>
  <c r="B242" i="3"/>
  <c r="C242" i="3"/>
  <c r="D242" i="3"/>
  <c r="A243" i="3"/>
  <c r="B243" i="3"/>
  <c r="C243" i="3"/>
  <c r="D243" i="3"/>
  <c r="A244" i="3"/>
  <c r="B244" i="3"/>
  <c r="C244" i="3"/>
  <c r="D244" i="3"/>
  <c r="A245" i="3"/>
  <c r="B245" i="3"/>
  <c r="C245" i="3"/>
  <c r="D245" i="3"/>
  <c r="A246" i="3"/>
  <c r="B246" i="3"/>
  <c r="C246" i="3"/>
  <c r="D246" i="3"/>
  <c r="A247" i="3"/>
  <c r="B247" i="3"/>
  <c r="C247" i="3"/>
  <c r="D247" i="3"/>
  <c r="A248" i="3"/>
  <c r="B248" i="3"/>
  <c r="C248" i="3"/>
  <c r="D248" i="3"/>
  <c r="A249" i="3"/>
  <c r="B249" i="3"/>
  <c r="C249" i="3"/>
  <c r="D249" i="3"/>
  <c r="B202" i="3"/>
  <c r="C202" i="3"/>
  <c r="D202" i="3"/>
  <c r="E202" i="3"/>
  <c r="F202" i="3"/>
  <c r="G202" i="3"/>
  <c r="H202" i="3"/>
  <c r="I202" i="3"/>
  <c r="J202" i="3"/>
  <c r="K202" i="3"/>
  <c r="L202" i="3"/>
  <c r="M202" i="3"/>
  <c r="N202" i="3"/>
  <c r="O202" i="3"/>
  <c r="P202" i="3"/>
  <c r="Q202" i="3"/>
  <c r="R202" i="3"/>
  <c r="S202" i="3"/>
  <c r="T202" i="3"/>
  <c r="U202" i="3"/>
  <c r="V202" i="3"/>
  <c r="A202" i="3"/>
  <c r="A153" i="3"/>
  <c r="B153" i="3"/>
  <c r="C153" i="3"/>
  <c r="D153" i="3"/>
  <c r="A154" i="3"/>
  <c r="B154" i="3"/>
  <c r="C154" i="3"/>
  <c r="D154" i="3"/>
  <c r="A155" i="3"/>
  <c r="B155" i="3"/>
  <c r="C155" i="3"/>
  <c r="D155" i="3"/>
  <c r="A156" i="3"/>
  <c r="B156" i="3"/>
  <c r="C156" i="3"/>
  <c r="D156" i="3"/>
  <c r="A157" i="3"/>
  <c r="B157" i="3"/>
  <c r="C157" i="3"/>
  <c r="D157" i="3"/>
  <c r="A158" i="3"/>
  <c r="B158" i="3"/>
  <c r="C158" i="3"/>
  <c r="D158" i="3"/>
  <c r="A159" i="3"/>
  <c r="B159" i="3"/>
  <c r="C159" i="3"/>
  <c r="D159" i="3"/>
  <c r="A160" i="3"/>
  <c r="B160" i="3"/>
  <c r="C160" i="3"/>
  <c r="D160" i="3"/>
  <c r="A161" i="3"/>
  <c r="B161" i="3"/>
  <c r="C161" i="3"/>
  <c r="D161" i="3"/>
  <c r="A162" i="3"/>
  <c r="B162" i="3"/>
  <c r="C162" i="3"/>
  <c r="D162" i="3"/>
  <c r="A163" i="3"/>
  <c r="B163" i="3"/>
  <c r="C163" i="3"/>
  <c r="D163" i="3"/>
  <c r="A164" i="3"/>
  <c r="B164" i="3"/>
  <c r="C164" i="3"/>
  <c r="D164" i="3"/>
  <c r="A165" i="3"/>
  <c r="B165" i="3"/>
  <c r="C165" i="3"/>
  <c r="D165" i="3"/>
  <c r="A166" i="3"/>
  <c r="B166" i="3"/>
  <c r="C166" i="3"/>
  <c r="D166" i="3"/>
  <c r="A167" i="3"/>
  <c r="B167" i="3"/>
  <c r="C167" i="3"/>
  <c r="D167" i="3"/>
  <c r="A168" i="3"/>
  <c r="B168" i="3"/>
  <c r="C168" i="3"/>
  <c r="D168" i="3"/>
  <c r="A169" i="3"/>
  <c r="B169" i="3"/>
  <c r="C169" i="3"/>
  <c r="D169" i="3"/>
  <c r="A170" i="3"/>
  <c r="B170" i="3"/>
  <c r="C170" i="3"/>
  <c r="D170" i="3"/>
  <c r="A171" i="3"/>
  <c r="B171" i="3"/>
  <c r="C171" i="3"/>
  <c r="D171" i="3"/>
  <c r="A172" i="3"/>
  <c r="B172" i="3"/>
  <c r="C172" i="3"/>
  <c r="D172" i="3"/>
  <c r="A173" i="3"/>
  <c r="B173" i="3"/>
  <c r="C173" i="3"/>
  <c r="D173" i="3"/>
  <c r="A174" i="3"/>
  <c r="B174" i="3"/>
  <c r="C174" i="3"/>
  <c r="D174" i="3"/>
  <c r="A175" i="3"/>
  <c r="B175" i="3"/>
  <c r="C175" i="3"/>
  <c r="D175" i="3"/>
  <c r="A176" i="3"/>
  <c r="B176" i="3"/>
  <c r="C176" i="3"/>
  <c r="D176" i="3"/>
  <c r="A177" i="3"/>
  <c r="B177" i="3"/>
  <c r="C177" i="3"/>
  <c r="D177" i="3"/>
  <c r="A178" i="3"/>
  <c r="B178" i="3"/>
  <c r="C178" i="3"/>
  <c r="D178" i="3"/>
  <c r="A179" i="3"/>
  <c r="B179" i="3"/>
  <c r="C179" i="3"/>
  <c r="D179" i="3"/>
  <c r="A180" i="3"/>
  <c r="B180" i="3"/>
  <c r="C180" i="3"/>
  <c r="D180" i="3"/>
  <c r="A181" i="3"/>
  <c r="B181" i="3"/>
  <c r="C181" i="3"/>
  <c r="D181" i="3"/>
  <c r="A182" i="3"/>
  <c r="B182" i="3"/>
  <c r="C182" i="3"/>
  <c r="D182" i="3"/>
  <c r="A183" i="3"/>
  <c r="B183" i="3"/>
  <c r="C183" i="3"/>
  <c r="D183" i="3"/>
  <c r="A184" i="3"/>
  <c r="B184" i="3"/>
  <c r="C184" i="3"/>
  <c r="D184" i="3"/>
  <c r="A185" i="3"/>
  <c r="B185" i="3"/>
  <c r="C185" i="3"/>
  <c r="D185" i="3"/>
  <c r="A186" i="3"/>
  <c r="B186" i="3"/>
  <c r="C186" i="3"/>
  <c r="D186" i="3"/>
  <c r="A187" i="3"/>
  <c r="B187" i="3"/>
  <c r="C187" i="3"/>
  <c r="D187" i="3"/>
  <c r="A188" i="3"/>
  <c r="B188" i="3"/>
  <c r="C188" i="3"/>
  <c r="D188" i="3"/>
  <c r="A189" i="3"/>
  <c r="B189" i="3"/>
  <c r="C189" i="3"/>
  <c r="D189" i="3"/>
  <c r="A190" i="3"/>
  <c r="B190" i="3"/>
  <c r="C190" i="3"/>
  <c r="D190" i="3"/>
  <c r="A191" i="3"/>
  <c r="B191" i="3"/>
  <c r="C191" i="3"/>
  <c r="D191" i="3"/>
  <c r="A192" i="3"/>
  <c r="B192" i="3"/>
  <c r="C192" i="3"/>
  <c r="D192" i="3"/>
  <c r="A193" i="3"/>
  <c r="B193" i="3"/>
  <c r="C193" i="3"/>
  <c r="D193" i="3"/>
  <c r="A194" i="3"/>
  <c r="B194" i="3"/>
  <c r="C194" i="3"/>
  <c r="D194" i="3"/>
  <c r="A195" i="3"/>
  <c r="B195" i="3"/>
  <c r="C195" i="3"/>
  <c r="D195" i="3"/>
  <c r="A196" i="3"/>
  <c r="B196" i="3"/>
  <c r="C196" i="3"/>
  <c r="D196" i="3"/>
  <c r="A197" i="3"/>
  <c r="B197" i="3"/>
  <c r="C197" i="3"/>
  <c r="D197" i="3"/>
  <c r="A198" i="3"/>
  <c r="B198" i="3"/>
  <c r="C198" i="3"/>
  <c r="D198" i="3"/>
  <c r="A199" i="3"/>
  <c r="B199" i="3"/>
  <c r="C199" i="3"/>
  <c r="D199" i="3"/>
  <c r="B152" i="3"/>
  <c r="C152" i="3"/>
  <c r="D152" i="3"/>
  <c r="E152" i="3"/>
  <c r="F152" i="3"/>
  <c r="G152" i="3"/>
  <c r="H152" i="3"/>
  <c r="I152" i="3"/>
  <c r="J152" i="3"/>
  <c r="K152" i="3"/>
  <c r="L152" i="3"/>
  <c r="M152" i="3"/>
  <c r="N152" i="3"/>
  <c r="O152" i="3"/>
  <c r="P152" i="3"/>
  <c r="Q152" i="3"/>
  <c r="R152" i="3"/>
  <c r="S152" i="3"/>
  <c r="T152" i="3"/>
  <c r="U152" i="3"/>
  <c r="V152" i="3"/>
  <c r="A152" i="3"/>
  <c r="A103" i="3"/>
  <c r="B103" i="3"/>
  <c r="C103" i="3"/>
  <c r="D103" i="3"/>
  <c r="A104" i="3"/>
  <c r="B104" i="3"/>
  <c r="C104" i="3"/>
  <c r="D104" i="3"/>
  <c r="A105" i="3"/>
  <c r="B105" i="3"/>
  <c r="C105" i="3"/>
  <c r="D105" i="3"/>
  <c r="A106" i="3"/>
  <c r="B106" i="3"/>
  <c r="C106" i="3"/>
  <c r="D106" i="3"/>
  <c r="A107" i="3"/>
  <c r="B107" i="3"/>
  <c r="C107" i="3"/>
  <c r="D107" i="3"/>
  <c r="A108" i="3"/>
  <c r="B108" i="3"/>
  <c r="C108" i="3"/>
  <c r="D108" i="3"/>
  <c r="A109" i="3"/>
  <c r="B109" i="3"/>
  <c r="C109" i="3"/>
  <c r="D109" i="3"/>
  <c r="A110" i="3"/>
  <c r="B110" i="3"/>
  <c r="C110" i="3"/>
  <c r="D110" i="3"/>
  <c r="A111" i="3"/>
  <c r="B111" i="3"/>
  <c r="C111" i="3"/>
  <c r="D111" i="3"/>
  <c r="A112" i="3"/>
  <c r="B112" i="3"/>
  <c r="C112" i="3"/>
  <c r="D112" i="3"/>
  <c r="A113" i="3"/>
  <c r="B113" i="3"/>
  <c r="C113" i="3"/>
  <c r="D113" i="3"/>
  <c r="A114" i="3"/>
  <c r="B114" i="3"/>
  <c r="C114" i="3"/>
  <c r="D114" i="3"/>
  <c r="A115" i="3"/>
  <c r="B115" i="3"/>
  <c r="C115" i="3"/>
  <c r="D115" i="3"/>
  <c r="A116" i="3"/>
  <c r="B116" i="3"/>
  <c r="C116" i="3"/>
  <c r="D116" i="3"/>
  <c r="A117" i="3"/>
  <c r="B117" i="3"/>
  <c r="C117" i="3"/>
  <c r="D117" i="3"/>
  <c r="A118" i="3"/>
  <c r="B118" i="3"/>
  <c r="C118" i="3"/>
  <c r="D118" i="3"/>
  <c r="A119" i="3"/>
  <c r="B119" i="3"/>
  <c r="C119" i="3"/>
  <c r="D119" i="3"/>
  <c r="A120" i="3"/>
  <c r="B120" i="3"/>
  <c r="C120" i="3"/>
  <c r="D120" i="3"/>
  <c r="A121" i="3"/>
  <c r="B121" i="3"/>
  <c r="C121" i="3"/>
  <c r="D121" i="3"/>
  <c r="A122" i="3"/>
  <c r="B122" i="3"/>
  <c r="C122" i="3"/>
  <c r="D122" i="3"/>
  <c r="A123" i="3"/>
  <c r="B123" i="3"/>
  <c r="C123" i="3"/>
  <c r="D123" i="3"/>
  <c r="A124" i="3"/>
  <c r="B124" i="3"/>
  <c r="C124" i="3"/>
  <c r="D124" i="3"/>
  <c r="A125" i="3"/>
  <c r="B125" i="3"/>
  <c r="C125" i="3"/>
  <c r="D125" i="3"/>
  <c r="A126" i="3"/>
  <c r="B126" i="3"/>
  <c r="C126" i="3"/>
  <c r="D126" i="3"/>
  <c r="A127" i="3"/>
  <c r="B127" i="3"/>
  <c r="C127" i="3"/>
  <c r="D127" i="3"/>
  <c r="A128" i="3"/>
  <c r="B128" i="3"/>
  <c r="C128" i="3"/>
  <c r="D128" i="3"/>
  <c r="A129" i="3"/>
  <c r="B129" i="3"/>
  <c r="C129" i="3"/>
  <c r="D129" i="3"/>
  <c r="A130" i="3"/>
  <c r="B130" i="3"/>
  <c r="C130" i="3"/>
  <c r="D130" i="3"/>
  <c r="A131" i="3"/>
  <c r="B131" i="3"/>
  <c r="C131" i="3"/>
  <c r="D131" i="3"/>
  <c r="A132" i="3"/>
  <c r="B132" i="3"/>
  <c r="C132" i="3"/>
  <c r="D132" i="3"/>
  <c r="A133" i="3"/>
  <c r="B133" i="3"/>
  <c r="C133" i="3"/>
  <c r="D133" i="3"/>
  <c r="A134" i="3"/>
  <c r="B134" i="3"/>
  <c r="C134" i="3"/>
  <c r="D134" i="3"/>
  <c r="A135" i="3"/>
  <c r="B135" i="3"/>
  <c r="C135" i="3"/>
  <c r="D135" i="3"/>
  <c r="A136" i="3"/>
  <c r="B136" i="3"/>
  <c r="C136" i="3"/>
  <c r="D136" i="3"/>
  <c r="A137" i="3"/>
  <c r="B137" i="3"/>
  <c r="C137" i="3"/>
  <c r="D137" i="3"/>
  <c r="A138" i="3"/>
  <c r="B138" i="3"/>
  <c r="C138" i="3"/>
  <c r="D138" i="3"/>
  <c r="A139" i="3"/>
  <c r="B139" i="3"/>
  <c r="C139" i="3"/>
  <c r="D139" i="3"/>
  <c r="A140" i="3"/>
  <c r="B140" i="3"/>
  <c r="C140" i="3"/>
  <c r="D140" i="3"/>
  <c r="A141" i="3"/>
  <c r="B141" i="3"/>
  <c r="C141" i="3"/>
  <c r="D141" i="3"/>
  <c r="A142" i="3"/>
  <c r="B142" i="3"/>
  <c r="C142" i="3"/>
  <c r="D142" i="3"/>
  <c r="A143" i="3"/>
  <c r="B143" i="3"/>
  <c r="C143" i="3"/>
  <c r="D143" i="3"/>
  <c r="A144" i="3"/>
  <c r="B144" i="3"/>
  <c r="C144" i="3"/>
  <c r="D144" i="3"/>
  <c r="A145" i="3"/>
  <c r="B145" i="3"/>
  <c r="C145" i="3"/>
  <c r="D145" i="3"/>
  <c r="A146" i="3"/>
  <c r="B146" i="3"/>
  <c r="C146" i="3"/>
  <c r="D146" i="3"/>
  <c r="A147" i="3"/>
  <c r="B147" i="3"/>
  <c r="C147" i="3"/>
  <c r="D147" i="3"/>
  <c r="A148" i="3"/>
  <c r="B148" i="3"/>
  <c r="C148" i="3"/>
  <c r="D148" i="3"/>
  <c r="A149" i="3"/>
  <c r="B149" i="3"/>
  <c r="C149" i="3"/>
  <c r="D149" i="3"/>
  <c r="B102" i="3"/>
  <c r="C102" i="3"/>
  <c r="D102" i="3"/>
  <c r="E102" i="3"/>
  <c r="F102" i="3"/>
  <c r="G102" i="3"/>
  <c r="H102" i="3"/>
  <c r="I102" i="3"/>
  <c r="J102" i="3"/>
  <c r="K102" i="3"/>
  <c r="L102" i="3"/>
  <c r="M102" i="3"/>
  <c r="N102" i="3"/>
  <c r="O102" i="3"/>
  <c r="P102" i="3"/>
  <c r="Q102" i="3"/>
  <c r="R102" i="3"/>
  <c r="S102" i="3"/>
  <c r="T102" i="3"/>
  <c r="U102" i="3"/>
  <c r="V102" i="3"/>
  <c r="A102" i="3"/>
  <c r="A53" i="3"/>
  <c r="B53" i="3"/>
  <c r="C53" i="3"/>
  <c r="D53" i="3"/>
  <c r="A54" i="3"/>
  <c r="B54" i="3"/>
  <c r="C54" i="3"/>
  <c r="D54" i="3"/>
  <c r="A55" i="3"/>
  <c r="B55" i="3"/>
  <c r="C55" i="3"/>
  <c r="D55" i="3"/>
  <c r="A56" i="3"/>
  <c r="B56" i="3"/>
  <c r="C56" i="3"/>
  <c r="D56" i="3"/>
  <c r="A57" i="3"/>
  <c r="B57" i="3"/>
  <c r="C57" i="3"/>
  <c r="D57" i="3"/>
  <c r="A58" i="3"/>
  <c r="B58" i="3"/>
  <c r="C58" i="3"/>
  <c r="D58" i="3"/>
  <c r="A59" i="3"/>
  <c r="B59" i="3"/>
  <c r="C59" i="3"/>
  <c r="D59" i="3"/>
  <c r="A60" i="3"/>
  <c r="B60" i="3"/>
  <c r="C60" i="3"/>
  <c r="D60" i="3"/>
  <c r="A61" i="3"/>
  <c r="B61" i="3"/>
  <c r="C61" i="3"/>
  <c r="D61" i="3"/>
  <c r="A62" i="3"/>
  <c r="B62" i="3"/>
  <c r="C62" i="3"/>
  <c r="D62" i="3"/>
  <c r="A63" i="3"/>
  <c r="B63" i="3"/>
  <c r="C63" i="3"/>
  <c r="D63" i="3"/>
  <c r="A64" i="3"/>
  <c r="B64" i="3"/>
  <c r="C64" i="3"/>
  <c r="D64" i="3"/>
  <c r="A65" i="3"/>
  <c r="B65" i="3"/>
  <c r="C65" i="3"/>
  <c r="D65" i="3"/>
  <c r="A66" i="3"/>
  <c r="B66" i="3"/>
  <c r="C66" i="3"/>
  <c r="D66" i="3"/>
  <c r="A67" i="3"/>
  <c r="B67" i="3"/>
  <c r="C67" i="3"/>
  <c r="D67" i="3"/>
  <c r="A68" i="3"/>
  <c r="B68" i="3"/>
  <c r="C68" i="3"/>
  <c r="D68" i="3"/>
  <c r="A69" i="3"/>
  <c r="B69" i="3"/>
  <c r="C69" i="3"/>
  <c r="D69" i="3"/>
  <c r="A70" i="3"/>
  <c r="B70" i="3"/>
  <c r="C70" i="3"/>
  <c r="D70" i="3"/>
  <c r="A71" i="3"/>
  <c r="B71" i="3"/>
  <c r="C71" i="3"/>
  <c r="D71" i="3"/>
  <c r="A72" i="3"/>
  <c r="B72" i="3"/>
  <c r="C72" i="3"/>
  <c r="D72" i="3"/>
  <c r="A73" i="3"/>
  <c r="B73" i="3"/>
  <c r="C73" i="3"/>
  <c r="D73" i="3"/>
  <c r="A74" i="3"/>
  <c r="B74" i="3"/>
  <c r="C74" i="3"/>
  <c r="D74" i="3"/>
  <c r="A75" i="3"/>
  <c r="B75" i="3"/>
  <c r="C75" i="3"/>
  <c r="D75" i="3"/>
  <c r="A76" i="3"/>
  <c r="B76" i="3"/>
  <c r="C76" i="3"/>
  <c r="D76" i="3"/>
  <c r="A77" i="3"/>
  <c r="B77" i="3"/>
  <c r="C77" i="3"/>
  <c r="D77" i="3"/>
  <c r="A78" i="3"/>
  <c r="B78" i="3"/>
  <c r="C78" i="3"/>
  <c r="D78" i="3"/>
  <c r="A79" i="3"/>
  <c r="B79" i="3"/>
  <c r="C79" i="3"/>
  <c r="D79" i="3"/>
  <c r="A80" i="3"/>
  <c r="B80" i="3"/>
  <c r="C80" i="3"/>
  <c r="D80" i="3"/>
  <c r="A81" i="3"/>
  <c r="B81" i="3"/>
  <c r="C81" i="3"/>
  <c r="D81" i="3"/>
  <c r="A82" i="3"/>
  <c r="B82" i="3"/>
  <c r="C82" i="3"/>
  <c r="D82" i="3"/>
  <c r="A83" i="3"/>
  <c r="B83" i="3"/>
  <c r="C83" i="3"/>
  <c r="D83" i="3"/>
  <c r="A84" i="3"/>
  <c r="B84" i="3"/>
  <c r="C84" i="3"/>
  <c r="D84" i="3"/>
  <c r="A85" i="3"/>
  <c r="B85" i="3"/>
  <c r="C85" i="3"/>
  <c r="D85" i="3"/>
  <c r="A86" i="3"/>
  <c r="B86" i="3"/>
  <c r="C86" i="3"/>
  <c r="D86" i="3"/>
  <c r="A87" i="3"/>
  <c r="B87" i="3"/>
  <c r="C87" i="3"/>
  <c r="D87" i="3"/>
  <c r="A88" i="3"/>
  <c r="B88" i="3"/>
  <c r="C88" i="3"/>
  <c r="D88" i="3"/>
  <c r="A89" i="3"/>
  <c r="B89" i="3"/>
  <c r="C89" i="3"/>
  <c r="D89" i="3"/>
  <c r="A90" i="3"/>
  <c r="B90" i="3"/>
  <c r="C90" i="3"/>
  <c r="D90" i="3"/>
  <c r="A91" i="3"/>
  <c r="B91" i="3"/>
  <c r="C91" i="3"/>
  <c r="D91" i="3"/>
  <c r="A92" i="3"/>
  <c r="B92" i="3"/>
  <c r="C92" i="3"/>
  <c r="D92" i="3"/>
  <c r="A93" i="3"/>
  <c r="B93" i="3"/>
  <c r="C93" i="3"/>
  <c r="D93" i="3"/>
  <c r="A94" i="3"/>
  <c r="B94" i="3"/>
  <c r="C94" i="3"/>
  <c r="D94" i="3"/>
  <c r="A95" i="3"/>
  <c r="B95" i="3"/>
  <c r="C95" i="3"/>
  <c r="D95" i="3"/>
  <c r="A96" i="3"/>
  <c r="B96" i="3"/>
  <c r="C96" i="3"/>
  <c r="D96" i="3"/>
  <c r="A97" i="3"/>
  <c r="B97" i="3"/>
  <c r="C97" i="3"/>
  <c r="D97" i="3"/>
  <c r="A98" i="3"/>
  <c r="B98" i="3"/>
  <c r="C98" i="3"/>
  <c r="D98" i="3"/>
  <c r="A99" i="3"/>
  <c r="B99" i="3"/>
  <c r="C99" i="3"/>
  <c r="D99" i="3"/>
  <c r="B52" i="3"/>
  <c r="C52" i="3"/>
  <c r="D52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A52" i="3"/>
  <c r="A2" i="3"/>
  <c r="B2" i="3"/>
  <c r="C2" i="3"/>
  <c r="D2" i="3"/>
  <c r="A3" i="3"/>
  <c r="B3" i="3"/>
  <c r="C3" i="3"/>
  <c r="D3" i="3"/>
  <c r="A4" i="3"/>
  <c r="B4" i="3"/>
  <c r="C4" i="3"/>
  <c r="D4" i="3"/>
  <c r="A5" i="3"/>
  <c r="B5" i="3"/>
  <c r="C5" i="3"/>
  <c r="D5" i="3"/>
  <c r="A6" i="3"/>
  <c r="B6" i="3"/>
  <c r="C6" i="3"/>
  <c r="D6" i="3"/>
  <c r="A7" i="3"/>
  <c r="B7" i="3"/>
  <c r="C7" i="3"/>
  <c r="D7" i="3"/>
  <c r="A8" i="3"/>
  <c r="B8" i="3"/>
  <c r="C8" i="3"/>
  <c r="D8" i="3"/>
  <c r="A9" i="3"/>
  <c r="B9" i="3"/>
  <c r="C9" i="3"/>
  <c r="D9" i="3"/>
  <c r="A10" i="3"/>
  <c r="B10" i="3"/>
  <c r="C10" i="3"/>
  <c r="D10" i="3"/>
  <c r="A11" i="3"/>
  <c r="B11" i="3"/>
  <c r="C11" i="3"/>
  <c r="D11" i="3"/>
  <c r="A12" i="3"/>
  <c r="B12" i="3"/>
  <c r="C12" i="3"/>
  <c r="D12" i="3"/>
  <c r="A13" i="3"/>
  <c r="B13" i="3"/>
  <c r="C13" i="3"/>
  <c r="D13" i="3"/>
  <c r="A14" i="3"/>
  <c r="B14" i="3"/>
  <c r="C14" i="3"/>
  <c r="D14" i="3"/>
  <c r="A15" i="3"/>
  <c r="B15" i="3"/>
  <c r="C15" i="3"/>
  <c r="D15" i="3"/>
  <c r="A16" i="3"/>
  <c r="B16" i="3"/>
  <c r="C16" i="3"/>
  <c r="D16" i="3"/>
  <c r="A17" i="3"/>
  <c r="B17" i="3"/>
  <c r="C17" i="3"/>
  <c r="D17" i="3"/>
  <c r="A18" i="3"/>
  <c r="B18" i="3"/>
  <c r="C18" i="3"/>
  <c r="D18" i="3"/>
  <c r="A19" i="3"/>
  <c r="B19" i="3"/>
  <c r="C19" i="3"/>
  <c r="D19" i="3"/>
  <c r="A20" i="3"/>
  <c r="B20" i="3"/>
  <c r="C20" i="3"/>
  <c r="D20" i="3"/>
  <c r="A21" i="3"/>
  <c r="B21" i="3"/>
  <c r="C21" i="3"/>
  <c r="D21" i="3"/>
  <c r="A22" i="3"/>
  <c r="B22" i="3"/>
  <c r="C22" i="3"/>
  <c r="D22" i="3"/>
  <c r="A23" i="3"/>
  <c r="B23" i="3"/>
  <c r="C23" i="3"/>
  <c r="D23" i="3"/>
  <c r="A24" i="3"/>
  <c r="B24" i="3"/>
  <c r="C24" i="3"/>
  <c r="D24" i="3"/>
  <c r="A25" i="3"/>
  <c r="B25" i="3"/>
  <c r="C25" i="3"/>
  <c r="D25" i="3"/>
  <c r="A26" i="3"/>
  <c r="B26" i="3"/>
  <c r="C26" i="3"/>
  <c r="D26" i="3"/>
  <c r="A27" i="3"/>
  <c r="B27" i="3"/>
  <c r="C27" i="3"/>
  <c r="D27" i="3"/>
  <c r="A28" i="3"/>
  <c r="B28" i="3"/>
  <c r="C28" i="3"/>
  <c r="D28" i="3"/>
  <c r="A29" i="3"/>
  <c r="B29" i="3"/>
  <c r="C29" i="3"/>
  <c r="D29" i="3"/>
  <c r="A30" i="3"/>
  <c r="B30" i="3"/>
  <c r="C30" i="3"/>
  <c r="D30" i="3"/>
  <c r="A31" i="3"/>
  <c r="B31" i="3"/>
  <c r="C31" i="3"/>
  <c r="D31" i="3"/>
  <c r="A32" i="3"/>
  <c r="B32" i="3"/>
  <c r="C32" i="3"/>
  <c r="D32" i="3"/>
  <c r="A33" i="3"/>
  <c r="B33" i="3"/>
  <c r="C33" i="3"/>
  <c r="D33" i="3"/>
  <c r="A34" i="3"/>
  <c r="B34" i="3"/>
  <c r="C34" i="3"/>
  <c r="D34" i="3"/>
  <c r="A35" i="3"/>
  <c r="B35" i="3"/>
  <c r="C35" i="3"/>
  <c r="D35" i="3"/>
  <c r="A36" i="3"/>
  <c r="B36" i="3"/>
  <c r="C36" i="3"/>
  <c r="D36" i="3"/>
  <c r="A37" i="3"/>
  <c r="B37" i="3"/>
  <c r="C37" i="3"/>
  <c r="D37" i="3"/>
  <c r="A38" i="3"/>
  <c r="B38" i="3"/>
  <c r="C38" i="3"/>
  <c r="D38" i="3"/>
  <c r="A39" i="3"/>
  <c r="B39" i="3"/>
  <c r="C39" i="3"/>
  <c r="D39" i="3"/>
  <c r="A40" i="3"/>
  <c r="B40" i="3"/>
  <c r="C40" i="3"/>
  <c r="D40" i="3"/>
  <c r="A41" i="3"/>
  <c r="B41" i="3"/>
  <c r="C41" i="3"/>
  <c r="D41" i="3"/>
  <c r="A42" i="3"/>
  <c r="B42" i="3"/>
  <c r="C42" i="3"/>
  <c r="D42" i="3"/>
  <c r="A43" i="3"/>
  <c r="B43" i="3"/>
  <c r="C43" i="3"/>
  <c r="D43" i="3"/>
  <c r="A44" i="3"/>
  <c r="B44" i="3"/>
  <c r="C44" i="3"/>
  <c r="D44" i="3"/>
  <c r="A45" i="3"/>
  <c r="B45" i="3"/>
  <c r="C45" i="3"/>
  <c r="D45" i="3"/>
  <c r="A46" i="3"/>
  <c r="B46" i="3"/>
  <c r="C46" i="3"/>
  <c r="D46" i="3"/>
  <c r="A47" i="3"/>
  <c r="B47" i="3"/>
  <c r="C47" i="3"/>
  <c r="D47" i="3"/>
  <c r="A48" i="3"/>
  <c r="B48" i="3"/>
  <c r="C48" i="3"/>
  <c r="D48" i="3"/>
  <c r="B1" i="3"/>
  <c r="C1" i="3"/>
  <c r="D1" i="3"/>
  <c r="E1" i="3"/>
  <c r="F1" i="3"/>
  <c r="G1" i="3"/>
  <c r="H1" i="3"/>
  <c r="I1" i="3"/>
  <c r="J1" i="3"/>
  <c r="K1" i="3"/>
  <c r="L1" i="3"/>
  <c r="M1" i="3"/>
  <c r="N1" i="3"/>
  <c r="O1" i="3"/>
  <c r="P1" i="3"/>
  <c r="Q1" i="3"/>
  <c r="R1" i="3"/>
  <c r="S1" i="3"/>
  <c r="T1" i="3"/>
  <c r="U1" i="3"/>
  <c r="V1" i="3"/>
  <c r="A1" i="3"/>
  <c r="A1" i="2"/>
  <c r="A2" i="2"/>
  <c r="B2" i="2"/>
  <c r="C2" i="2"/>
  <c r="D2" i="2"/>
  <c r="A3" i="2"/>
  <c r="B3" i="2"/>
  <c r="C3" i="2"/>
  <c r="D3" i="2"/>
  <c r="A4" i="2"/>
  <c r="B4" i="2"/>
  <c r="C4" i="2"/>
  <c r="D4" i="2"/>
  <c r="A5" i="2"/>
  <c r="B5" i="2"/>
  <c r="C5" i="2"/>
  <c r="D5" i="2"/>
  <c r="A6" i="2"/>
  <c r="B6" i="2"/>
  <c r="C6" i="2"/>
  <c r="D6" i="2"/>
  <c r="A7" i="2"/>
  <c r="B7" i="2"/>
  <c r="C7" i="2"/>
  <c r="D7" i="2"/>
  <c r="A8" i="2"/>
  <c r="B8" i="2"/>
  <c r="C8" i="2"/>
  <c r="D8" i="2"/>
  <c r="A9" i="2"/>
  <c r="B9" i="2"/>
  <c r="C9" i="2"/>
  <c r="D9" i="2"/>
  <c r="A10" i="2"/>
  <c r="B10" i="2"/>
  <c r="C10" i="2"/>
  <c r="D10" i="2"/>
  <c r="A11" i="2"/>
  <c r="B11" i="2"/>
  <c r="C11" i="2"/>
  <c r="D11" i="2"/>
  <c r="A12" i="2"/>
  <c r="B12" i="2"/>
  <c r="C12" i="2"/>
  <c r="D12" i="2"/>
  <c r="A13" i="2"/>
  <c r="B13" i="2"/>
  <c r="C13" i="2"/>
  <c r="D13" i="2"/>
  <c r="A14" i="2"/>
  <c r="B14" i="2"/>
  <c r="C14" i="2"/>
  <c r="D14" i="2"/>
  <c r="A15" i="2"/>
  <c r="B15" i="2"/>
  <c r="C15" i="2"/>
  <c r="D15" i="2"/>
  <c r="A16" i="2"/>
  <c r="B16" i="2"/>
  <c r="C16" i="2"/>
  <c r="D16" i="2"/>
  <c r="A17" i="2"/>
  <c r="B17" i="2"/>
  <c r="C17" i="2"/>
  <c r="D17" i="2"/>
  <c r="A18" i="2"/>
  <c r="B18" i="2"/>
  <c r="C18" i="2"/>
  <c r="D18" i="2"/>
  <c r="A19" i="2"/>
  <c r="B19" i="2"/>
  <c r="C19" i="2"/>
  <c r="D19" i="2"/>
  <c r="A20" i="2"/>
  <c r="B20" i="2"/>
  <c r="C20" i="2"/>
  <c r="D20" i="2"/>
  <c r="A21" i="2"/>
  <c r="B21" i="2"/>
  <c r="C21" i="2"/>
  <c r="D21" i="2"/>
  <c r="A22" i="2"/>
  <c r="B22" i="2"/>
  <c r="C22" i="2"/>
  <c r="D22" i="2"/>
  <c r="A23" i="2"/>
  <c r="B23" i="2"/>
  <c r="C23" i="2"/>
  <c r="D23" i="2"/>
  <c r="A24" i="2"/>
  <c r="B24" i="2"/>
  <c r="C24" i="2"/>
  <c r="D24" i="2"/>
  <c r="A25" i="2"/>
  <c r="B25" i="2"/>
  <c r="C25" i="2"/>
  <c r="D25" i="2"/>
  <c r="A26" i="2"/>
  <c r="B26" i="2"/>
  <c r="C26" i="2"/>
  <c r="D26" i="2"/>
  <c r="A27" i="2"/>
  <c r="B27" i="2"/>
  <c r="C27" i="2"/>
  <c r="D27" i="2"/>
  <c r="A28" i="2"/>
  <c r="B28" i="2"/>
  <c r="C28" i="2"/>
  <c r="D28" i="2"/>
  <c r="A29" i="2"/>
  <c r="B29" i="2"/>
  <c r="C29" i="2"/>
  <c r="D29" i="2"/>
  <c r="A30" i="2"/>
  <c r="B30" i="2"/>
  <c r="C30" i="2"/>
  <c r="D30" i="2"/>
  <c r="A31" i="2"/>
  <c r="B31" i="2"/>
  <c r="C31" i="2"/>
  <c r="D31" i="2"/>
  <c r="A32" i="2"/>
  <c r="B32" i="2"/>
  <c r="C32" i="2"/>
  <c r="D32" i="2"/>
  <c r="A33" i="2"/>
  <c r="B33" i="2"/>
  <c r="C33" i="2"/>
  <c r="D33" i="2"/>
  <c r="A34" i="2"/>
  <c r="B34" i="2"/>
  <c r="C34" i="2"/>
  <c r="D34" i="2"/>
  <c r="A35" i="2"/>
  <c r="B35" i="2"/>
  <c r="C35" i="2"/>
  <c r="D35" i="2"/>
  <c r="A36" i="2"/>
  <c r="B36" i="2"/>
  <c r="C36" i="2"/>
  <c r="D36" i="2"/>
  <c r="A37" i="2"/>
  <c r="B37" i="2"/>
  <c r="C37" i="2"/>
  <c r="D37" i="2"/>
  <c r="A38" i="2"/>
  <c r="B38" i="2"/>
  <c r="C38" i="2"/>
  <c r="D38" i="2"/>
  <c r="A39" i="2"/>
  <c r="B39" i="2"/>
  <c r="C39" i="2"/>
  <c r="D39" i="2"/>
  <c r="A40" i="2"/>
  <c r="B40" i="2"/>
  <c r="C40" i="2"/>
  <c r="D40" i="2"/>
  <c r="A41" i="2"/>
  <c r="B41" i="2"/>
  <c r="C41" i="2"/>
  <c r="D41" i="2"/>
  <c r="A42" i="2"/>
  <c r="B42" i="2"/>
  <c r="C42" i="2"/>
  <c r="D42" i="2"/>
  <c r="A43" i="2"/>
  <c r="B43" i="2"/>
  <c r="C43" i="2"/>
  <c r="D43" i="2"/>
  <c r="A44" i="2"/>
  <c r="B44" i="2"/>
  <c r="C44" i="2"/>
  <c r="D44" i="2"/>
  <c r="A45" i="2"/>
  <c r="B45" i="2"/>
  <c r="C45" i="2"/>
  <c r="D45" i="2"/>
  <c r="A46" i="2"/>
  <c r="B46" i="2"/>
  <c r="C46" i="2"/>
  <c r="D46" i="2"/>
  <c r="A47" i="2"/>
  <c r="B47" i="2"/>
  <c r="C47" i="2"/>
  <c r="D47" i="2"/>
  <c r="A48" i="2"/>
  <c r="B48" i="2"/>
  <c r="C48" i="2"/>
  <c r="D48" i="2"/>
  <c r="B1" i="2"/>
  <c r="C1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</calcChain>
</file>

<file path=xl/sharedStrings.xml><?xml version="1.0" encoding="utf-8"?>
<sst xmlns="http://schemas.openxmlformats.org/spreadsheetml/2006/main" count="91" uniqueCount="59">
  <si>
    <t>A</t>
  </si>
  <si>
    <t>SEBASTIEN</t>
  </si>
  <si>
    <t>HARLEM</t>
  </si>
  <si>
    <t>JOHANN</t>
  </si>
  <si>
    <t>GUILLAUME</t>
  </si>
  <si>
    <t>MANU</t>
  </si>
  <si>
    <t>MICKAEL</t>
  </si>
  <si>
    <t>ROMU</t>
  </si>
  <si>
    <t>COUBY</t>
  </si>
  <si>
    <t>CEDRIC B</t>
  </si>
  <si>
    <t>GROS NICO</t>
  </si>
  <si>
    <t>NICO</t>
  </si>
  <si>
    <t>ALEXIS GUY</t>
  </si>
  <si>
    <t>TONY</t>
  </si>
  <si>
    <t>BEN</t>
  </si>
  <si>
    <t>ANTOINE</t>
  </si>
  <si>
    <t>GIOVANNI</t>
  </si>
  <si>
    <t>D</t>
  </si>
  <si>
    <t>DAVID</t>
  </si>
  <si>
    <t>CEDRIC C</t>
  </si>
  <si>
    <t>THIBAUD</t>
  </si>
  <si>
    <t>STEPHANE</t>
  </si>
  <si>
    <t>FLOYD</t>
  </si>
  <si>
    <t>JULIEN</t>
  </si>
  <si>
    <t>DAMIEN</t>
  </si>
  <si>
    <t>FRED</t>
  </si>
  <si>
    <t>THEO</t>
  </si>
  <si>
    <t>JEREMY</t>
  </si>
  <si>
    <t>CAMILLE</t>
  </si>
  <si>
    <t>num</t>
  </si>
  <si>
    <t>poste</t>
  </si>
  <si>
    <t>A/D</t>
  </si>
  <si>
    <t>Passe tenté</t>
  </si>
  <si>
    <t>Passe réussi</t>
  </si>
  <si>
    <t xml:space="preserve">Passe raté </t>
  </si>
  <si>
    <t>Passe intercepté</t>
  </si>
  <si>
    <t>Yard passe</t>
  </si>
  <si>
    <t>Course pass</t>
  </si>
  <si>
    <t>Course sol</t>
  </si>
  <si>
    <t>TD</t>
  </si>
  <si>
    <t>FIELD</t>
  </si>
  <si>
    <t>Plaquague</t>
  </si>
  <si>
    <t>Plaq perte</t>
  </si>
  <si>
    <t>Assistance</t>
  </si>
  <si>
    <t>Sack</t>
  </si>
  <si>
    <t>Interception</t>
  </si>
  <si>
    <t>fumble provo</t>
  </si>
  <si>
    <t>Fumble recou</t>
  </si>
  <si>
    <t>TD cons</t>
  </si>
  <si>
    <t>FIELD cons</t>
  </si>
  <si>
    <t>nom</t>
  </si>
  <si>
    <t>ALEXIS</t>
  </si>
  <si>
    <t>JEAN YVES</t>
  </si>
  <si>
    <t>GEOFFRAY</t>
  </si>
  <si>
    <t>numero</t>
  </si>
  <si>
    <t>att/def</t>
  </si>
  <si>
    <t>/4</t>
  </si>
  <si>
    <t>a</t>
  </si>
  <si>
    <t>beber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</si>
</sst>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C00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rgb="FFFFC000"/>
      <name val="Calibri"/>
      <family val="2"/>
      <scheme val="minor"/>
    </font>
    <font>
      <b/>
      <sz val="11"/>
      <color rgb="FF663300"/>
      <name val="Calibri"/>
      <family val="2"/>
      <scheme val="minor"/>
    </font>
    <font>
      <b/>
      <sz val="12"/>
      <color rgb="FF66330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7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2" borderId="1" applyNumberFormat="0" applyFont="0" applyAlignment="0" applyProtection="0"/>
  </cellStyleXfs>
  <cellXfs count="30">
    <xf numFmtId="0" fontId="0" fillId="0" borderId="0" xfId="0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/>
    <xf numFmtId="0" fontId="4" fillId="4" borderId="7" xfId="1" applyFont="1" applyFill="1" applyBorder="1" applyAlignment="1" applyProtection="1">
      <alignment horizontal="center" vertical="center"/>
    </xf>
    <xf numFmtId="0" fontId="3" fillId="4" borderId="7" xfId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/>
    <xf numFmtId="0" fontId="0" fillId="0" borderId="6" xfId="0" applyFill="1" applyBorder="1"/>
    <xf numFmtId="0" fontId="2" fillId="5" borderId="2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0" fillId="0" borderId="0" xfId="0" applyFill="1" applyBorder="1"/>
    <xf numFmtId="0" fontId="6" fillId="3" borderId="2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Border="1"/>
    <xf numFmtId="0" fontId="0" fillId="0" borderId="12" xfId="0" applyBorder="1"/>
  </cellXfs>
  <cellStyles count="2">
    <cellStyle name="Commentaire 2" xfId="1"/>
    <cellStyle name="Normal" xfId="0" builtinId="0"/>
  </cellStyles>
  <dxfs count="31">
    <dxf>
      <fill>
        <patternFill patternType="solid">
          <fgColor rgb="FFBF8F00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>
        <bottom style="thin">
          <color auto="1"/>
        </bottom>
        <vertical/>
        <horizontal/>
      </border>
    </dxf>
    <dxf>
      <font>
        <b/>
        <i val="0"/>
        <color theme="7" tint="-0.24994659260841701"/>
      </font>
      <fill>
        <patternFill>
          <bgColor rgb="FF663300"/>
        </patternFill>
      </fill>
    </dxf>
    <dxf>
      <font>
        <b/>
        <i val="0"/>
        <color rgb="FF663300"/>
      </font>
      <fill>
        <patternFill>
          <bgColor theme="7" tint="-0.24994659260841701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b/>
        <i val="0"/>
        <color theme="7" tint="-0.24994659260841701"/>
      </font>
      <fill>
        <patternFill>
          <bgColor rgb="FF663300"/>
        </patternFill>
      </fill>
    </dxf>
    <dxf>
      <font>
        <b/>
        <i val="0"/>
        <color rgb="FF663300"/>
      </font>
      <fill>
        <patternFill>
          <bgColor theme="7" tint="-0.24994659260841701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b/>
        <i val="0"/>
        <color theme="7" tint="-0.24994659260841701"/>
      </font>
      <fill>
        <patternFill>
          <bgColor rgb="FF663300"/>
        </patternFill>
      </fill>
    </dxf>
    <dxf>
      <font>
        <b/>
        <i val="0"/>
        <color rgb="FF663300"/>
      </font>
      <fill>
        <patternFill>
          <bgColor theme="7" tint="-0.24994659260841701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b/>
        <i val="0"/>
        <color theme="7" tint="-0.24994659260841701"/>
      </font>
      <fill>
        <patternFill>
          <bgColor rgb="FF663300"/>
        </patternFill>
      </fill>
    </dxf>
    <dxf>
      <font>
        <b/>
        <i val="0"/>
        <color rgb="FF663300"/>
      </font>
      <fill>
        <patternFill>
          <bgColor theme="7" tint="-0.24994659260841701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b/>
        <i val="0"/>
        <color theme="7" tint="-0.24994659260841701"/>
      </font>
      <fill>
        <patternFill>
          <bgColor rgb="FF663300"/>
        </patternFill>
      </fill>
    </dxf>
    <dxf>
      <font>
        <b/>
        <i val="0"/>
        <color rgb="FF663300"/>
      </font>
      <fill>
        <patternFill>
          <bgColor theme="7" tint="-0.24994659260841701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b/>
        <i val="0"/>
        <color theme="7" tint="-0.24994659260841701"/>
      </font>
      <fill>
        <patternFill>
          <bgColor rgb="FF663300"/>
        </patternFill>
      </fill>
    </dxf>
    <dxf>
      <font>
        <b/>
        <i val="0"/>
        <color rgb="FF663300"/>
      </font>
      <fill>
        <patternFill>
          <bgColor theme="7" tint="-0.24994659260841701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b/>
        <i val="0"/>
        <color rgb="FF663300"/>
      </font>
      <fill>
        <patternFill>
          <bgColor theme="7" tint="-0.24994659260841701"/>
        </patternFill>
      </fill>
    </dxf>
    <dxf>
      <font>
        <b/>
        <i val="0"/>
        <color theme="7" tint="-0.24994659260841701"/>
      </font>
      <fill>
        <patternFill>
          <bgColor rgb="FF663300"/>
        </patternFill>
      </fill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8</xdr:row>
          <xdr:rowOff>180975</xdr:rowOff>
        </xdr:from>
        <xdr:to>
          <xdr:col>23</xdr:col>
          <xdr:colOff>47625</xdr:colOff>
          <xdr:row>12</xdr:row>
          <xdr:rowOff>19050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ATTAQUE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13</xdr:row>
          <xdr:rowOff>9525</xdr:rowOff>
        </xdr:from>
        <xdr:to>
          <xdr:col>23</xdr:col>
          <xdr:colOff>47625</xdr:colOff>
          <xdr:row>16</xdr:row>
          <xdr:rowOff>38100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DEFENSE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5</xdr:row>
          <xdr:rowOff>19050</xdr:rowOff>
        </xdr:from>
        <xdr:to>
          <xdr:col>27</xdr:col>
          <xdr:colOff>47625</xdr:colOff>
          <xdr:row>8</xdr:row>
          <xdr:rowOff>47625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JOUEUR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28575</xdr:colOff>
          <xdr:row>4</xdr:row>
          <xdr:rowOff>152400</xdr:rowOff>
        </xdr:from>
        <xdr:to>
          <xdr:col>23</xdr:col>
          <xdr:colOff>57150</xdr:colOff>
          <xdr:row>7</xdr:row>
          <xdr:rowOff>180975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FIN ACTION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752475</xdr:colOff>
          <xdr:row>3</xdr:row>
          <xdr:rowOff>180975</xdr:rowOff>
        </xdr:from>
        <xdr:to>
          <xdr:col>23</xdr:col>
          <xdr:colOff>0</xdr:colOff>
          <xdr:row>6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fin du 1/4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temps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752475</xdr:colOff>
          <xdr:row>3</xdr:row>
          <xdr:rowOff>180975</xdr:rowOff>
        </xdr:from>
        <xdr:to>
          <xdr:col>49</xdr:col>
          <xdr:colOff>0</xdr:colOff>
          <xdr:row>6</xdr:row>
          <xdr:rowOff>171450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fin du 1/4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temps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49"/>
  <sheetViews>
    <sheetView tabSelected="1" workbookViewId="0">
      <selection activeCell="V1" sqref="V1:W1"/>
    </sheetView>
  </sheetViews>
  <sheetFormatPr baseColWidth="10" defaultRowHeight="15" x14ac:dyDescent="0.25"/>
  <sheetData>
    <row r="1" spans="1:30" ht="15.75" x14ac:dyDescent="0.25">
      <c r="A1" s="25" t="s">
        <v>29</v>
      </c>
      <c r="B1" s="26" t="s">
        <v>30</v>
      </c>
      <c r="C1" s="26" t="s">
        <v>31</v>
      </c>
      <c r="D1" s="26" t="s">
        <v>50</v>
      </c>
      <c r="E1" s="14" t="s">
        <v>32</v>
      </c>
      <c r="F1" s="15" t="s">
        <v>33</v>
      </c>
      <c r="G1" s="15" t="s">
        <v>34</v>
      </c>
      <c r="H1" s="15" t="s">
        <v>35</v>
      </c>
      <c r="I1" s="15" t="s">
        <v>36</v>
      </c>
      <c r="J1" s="15" t="s">
        <v>37</v>
      </c>
      <c r="K1" s="15" t="s">
        <v>38</v>
      </c>
      <c r="L1" s="15" t="s">
        <v>39</v>
      </c>
      <c r="M1" s="16" t="s">
        <v>40</v>
      </c>
      <c r="N1" s="17" t="s">
        <v>41</v>
      </c>
      <c r="O1" s="18" t="s">
        <v>42</v>
      </c>
      <c r="P1" s="18" t="s">
        <v>43</v>
      </c>
      <c r="Q1" s="18" t="s">
        <v>44</v>
      </c>
      <c r="R1" s="18" t="s">
        <v>45</v>
      </c>
      <c r="S1" s="18" t="s">
        <v>46</v>
      </c>
      <c r="T1" s="18" t="s">
        <v>47</v>
      </c>
      <c r="U1" s="18" t="s">
        <v>48</v>
      </c>
      <c r="V1" s="19" t="s">
        <v>49</v>
      </c>
      <c r="Z1" t="s">
        <v>0</v>
      </c>
    </row>
    <row r="2" spans="1:30" ht="15.75" thickBot="1" x14ac:dyDescent="0.3">
      <c r="A2" s="6">
        <v>1</v>
      </c>
      <c r="B2" s="7"/>
      <c r="C2" s="7" t="s">
        <v>0</v>
      </c>
      <c r="D2" s="7" t="s">
        <v>1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8"/>
      <c r="Z2" t="s">
        <v>17</v>
      </c>
    </row>
    <row r="3" spans="1:30" ht="15.75" thickBot="1" x14ac:dyDescent="0.3">
      <c r="A3" s="6">
        <v>3</v>
      </c>
      <c r="B3" s="7"/>
      <c r="C3" s="7" t="s">
        <v>0</v>
      </c>
      <c r="D3" s="7" t="s">
        <v>2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8"/>
      <c r="X3" s="12" t="s">
        <v>54</v>
      </c>
      <c r="Y3" s="12" t="s">
        <v>30</v>
      </c>
      <c r="Z3" s="12" t="s">
        <v>55</v>
      </c>
      <c r="AA3" s="13" t="s">
        <v>50</v>
      </c>
    </row>
    <row r="4" spans="1:30" ht="15.75" thickBot="1" x14ac:dyDescent="0.3">
      <c r="A4" s="6">
        <v>6</v>
      </c>
      <c r="B4" s="7"/>
      <c r="C4" s="7" t="s">
        <v>0</v>
      </c>
      <c r="D4" s="7" t="s">
        <v>3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8"/>
      <c r="X4" s="12">
        <v>64</v>
      </c>
      <c r="Y4" s="12"/>
      <c r="Z4" s="12" t="s">
        <v>57</v>
      </c>
      <c r="AA4" s="12" t="s">
        <v>58</v>
      </c>
    </row>
    <row r="5" spans="1:30" x14ac:dyDescent="0.25">
      <c r="A5" s="6">
        <v>11</v>
      </c>
      <c r="B5" s="7"/>
      <c r="C5" s="7" t="s">
        <v>0</v>
      </c>
      <c r="D5" s="7" t="s">
        <v>4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30" x14ac:dyDescent="0.25">
      <c r="A6" s="6">
        <v>17</v>
      </c>
      <c r="B6" s="7"/>
      <c r="C6" s="7" t="s">
        <v>0</v>
      </c>
      <c r="D6" s="7" t="s">
        <v>5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8"/>
    </row>
    <row r="7" spans="1:30" x14ac:dyDescent="0.25">
      <c r="A7" s="6">
        <v>18</v>
      </c>
      <c r="B7" s="7"/>
      <c r="C7" s="7" t="s">
        <v>0</v>
      </c>
      <c r="D7" s="7" t="s">
        <v>6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8"/>
    </row>
    <row r="8" spans="1:30" x14ac:dyDescent="0.25">
      <c r="A8" s="6">
        <v>22</v>
      </c>
      <c r="B8" s="7"/>
      <c r="C8" s="7" t="s">
        <v>0</v>
      </c>
      <c r="D8" s="7" t="s">
        <v>7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8"/>
    </row>
    <row r="9" spans="1:30" x14ac:dyDescent="0.25">
      <c r="A9" s="6">
        <v>39</v>
      </c>
      <c r="B9" s="7"/>
      <c r="C9" s="7" t="s">
        <v>0</v>
      </c>
      <c r="D9" s="7" t="s">
        <v>51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8"/>
    </row>
    <row r="10" spans="1:30" x14ac:dyDescent="0.25">
      <c r="A10" s="6">
        <v>58</v>
      </c>
      <c r="B10" s="7"/>
      <c r="C10" s="7" t="s">
        <v>0</v>
      </c>
      <c r="D10" s="7" t="s">
        <v>8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8"/>
    </row>
    <row r="11" spans="1:30" x14ac:dyDescent="0.25">
      <c r="A11" s="6">
        <v>69</v>
      </c>
      <c r="B11" s="7"/>
      <c r="C11" s="7" t="s">
        <v>0</v>
      </c>
      <c r="D11" s="7" t="s">
        <v>9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8"/>
    </row>
    <row r="12" spans="1:30" x14ac:dyDescent="0.25">
      <c r="A12" s="6">
        <v>70</v>
      </c>
      <c r="B12" s="7"/>
      <c r="C12" s="7" t="s">
        <v>0</v>
      </c>
      <c r="D12" s="7" t="s">
        <v>10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8"/>
    </row>
    <row r="13" spans="1:30" x14ac:dyDescent="0.25">
      <c r="A13" s="4">
        <v>81</v>
      </c>
      <c r="B13" s="7"/>
      <c r="C13" s="7" t="s">
        <v>0</v>
      </c>
      <c r="D13" s="7" t="s">
        <v>11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8"/>
    </row>
    <row r="14" spans="1:30" x14ac:dyDescent="0.25">
      <c r="A14" s="4">
        <v>82</v>
      </c>
      <c r="B14" s="7"/>
      <c r="C14" s="7" t="s">
        <v>0</v>
      </c>
      <c r="D14" s="7" t="s">
        <v>12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8"/>
    </row>
    <row r="15" spans="1:30" x14ac:dyDescent="0.25">
      <c r="A15" s="4">
        <v>83</v>
      </c>
      <c r="B15" s="7"/>
      <c r="C15" s="7" t="s">
        <v>0</v>
      </c>
      <c r="D15" s="7" t="s">
        <v>13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8"/>
    </row>
    <row r="16" spans="1:30" x14ac:dyDescent="0.25">
      <c r="A16" s="4">
        <v>85</v>
      </c>
      <c r="B16" s="7"/>
      <c r="C16" s="7" t="s">
        <v>0</v>
      </c>
      <c r="D16" s="7" t="s">
        <v>14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8"/>
      <c r="AA16" s="3"/>
      <c r="AB16" s="3"/>
      <c r="AC16" s="3"/>
      <c r="AD16" s="3"/>
    </row>
    <row r="17" spans="1:22" x14ac:dyDescent="0.25">
      <c r="A17" s="4">
        <v>86</v>
      </c>
      <c r="B17" s="7"/>
      <c r="C17" s="7" t="s">
        <v>0</v>
      </c>
      <c r="D17" s="7" t="s">
        <v>15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8"/>
    </row>
    <row r="18" spans="1:22" x14ac:dyDescent="0.25">
      <c r="A18" s="4">
        <v>89</v>
      </c>
      <c r="B18" s="7"/>
      <c r="C18" s="7" t="s">
        <v>0</v>
      </c>
      <c r="D18" s="7" t="s">
        <v>16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8"/>
    </row>
    <row r="19" spans="1:22" x14ac:dyDescent="0.25">
      <c r="A19" s="4">
        <v>5</v>
      </c>
      <c r="B19" s="7"/>
      <c r="C19" s="7" t="s">
        <v>17</v>
      </c>
      <c r="D19" s="7" t="s">
        <v>18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8"/>
    </row>
    <row r="20" spans="1:22" x14ac:dyDescent="0.25">
      <c r="A20" s="4">
        <v>7</v>
      </c>
      <c r="B20" s="7"/>
      <c r="C20" s="7" t="s">
        <v>17</v>
      </c>
      <c r="D20" s="7" t="s">
        <v>19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8"/>
    </row>
    <row r="21" spans="1:22" x14ac:dyDescent="0.25">
      <c r="A21" s="4">
        <v>12</v>
      </c>
      <c r="B21" s="7"/>
      <c r="C21" s="7" t="s">
        <v>17</v>
      </c>
      <c r="D21" s="7" t="s">
        <v>20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8"/>
    </row>
    <row r="22" spans="1:22" x14ac:dyDescent="0.25">
      <c r="A22" s="4">
        <v>20</v>
      </c>
      <c r="B22" s="7"/>
      <c r="C22" s="7" t="s">
        <v>17</v>
      </c>
      <c r="D22" s="7" t="s">
        <v>21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8"/>
    </row>
    <row r="23" spans="1:22" x14ac:dyDescent="0.25">
      <c r="A23" s="4">
        <v>25</v>
      </c>
      <c r="B23" s="7"/>
      <c r="C23" s="7" t="s">
        <v>17</v>
      </c>
      <c r="D23" s="7" t="s">
        <v>22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8"/>
    </row>
    <row r="24" spans="1:22" x14ac:dyDescent="0.25">
      <c r="A24" s="4">
        <v>51</v>
      </c>
      <c r="B24" s="7"/>
      <c r="C24" s="7" t="s">
        <v>17</v>
      </c>
      <c r="D24" s="7" t="s">
        <v>52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8"/>
    </row>
    <row r="25" spans="1:22" x14ac:dyDescent="0.25">
      <c r="A25" s="5">
        <v>55</v>
      </c>
      <c r="B25" s="7"/>
      <c r="C25" s="7" t="s">
        <v>17</v>
      </c>
      <c r="D25" s="7" t="s">
        <v>23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8"/>
    </row>
    <row r="26" spans="1:22" x14ac:dyDescent="0.25">
      <c r="A26" s="4">
        <v>56</v>
      </c>
      <c r="B26" s="7"/>
      <c r="C26" s="7" t="s">
        <v>17</v>
      </c>
      <c r="D26" s="7" t="s">
        <v>24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8"/>
    </row>
    <row r="27" spans="1:22" x14ac:dyDescent="0.25">
      <c r="A27" s="4">
        <v>59</v>
      </c>
      <c r="B27" s="7"/>
      <c r="C27" s="7" t="s">
        <v>17</v>
      </c>
      <c r="D27" s="7" t="s">
        <v>25</v>
      </c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8"/>
    </row>
    <row r="28" spans="1:22" x14ac:dyDescent="0.25">
      <c r="A28" s="4">
        <v>71</v>
      </c>
      <c r="B28" s="7"/>
      <c r="C28" s="7" t="s">
        <v>17</v>
      </c>
      <c r="D28" s="7" t="s">
        <v>26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8"/>
    </row>
    <row r="29" spans="1:22" x14ac:dyDescent="0.25">
      <c r="A29" s="4">
        <v>88</v>
      </c>
      <c r="B29" s="7"/>
      <c r="C29" s="7" t="s">
        <v>17</v>
      </c>
      <c r="D29" s="7" t="s">
        <v>53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8"/>
    </row>
    <row r="30" spans="1:22" x14ac:dyDescent="0.25">
      <c r="A30" s="4">
        <v>90</v>
      </c>
      <c r="B30" s="7"/>
      <c r="C30" s="7" t="s">
        <v>17</v>
      </c>
      <c r="D30" s="7" t="s">
        <v>27</v>
      </c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8"/>
    </row>
    <row r="31" spans="1:22" x14ac:dyDescent="0.25">
      <c r="A31" s="4">
        <v>92</v>
      </c>
      <c r="B31" s="7"/>
      <c r="C31" s="7" t="s">
        <v>17</v>
      </c>
      <c r="D31" s="7" t="s">
        <v>28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8"/>
    </row>
    <row r="32" spans="1:22" x14ac:dyDescent="0.25">
      <c r="A32" s="4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8"/>
    </row>
    <row r="33" spans="1:22" x14ac:dyDescent="0.2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8"/>
    </row>
    <row r="34" spans="1:22" x14ac:dyDescent="0.2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8"/>
    </row>
    <row r="35" spans="1:22" x14ac:dyDescent="0.2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8"/>
    </row>
    <row r="36" spans="1:22" x14ac:dyDescent="0.25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8"/>
    </row>
    <row r="37" spans="1:22" x14ac:dyDescent="0.25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8"/>
    </row>
    <row r="38" spans="1:22" x14ac:dyDescent="0.25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8"/>
    </row>
    <row r="39" spans="1:22" x14ac:dyDescent="0.25">
      <c r="A39" s="6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8"/>
    </row>
    <row r="40" spans="1:22" x14ac:dyDescent="0.25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8"/>
    </row>
    <row r="41" spans="1:22" x14ac:dyDescent="0.25">
      <c r="A41" s="6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8"/>
    </row>
    <row r="42" spans="1:22" x14ac:dyDescent="0.25">
      <c r="A42" s="6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8"/>
    </row>
    <row r="43" spans="1:22" x14ac:dyDescent="0.25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8"/>
    </row>
    <row r="44" spans="1:22" x14ac:dyDescent="0.25">
      <c r="A44" s="6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8"/>
    </row>
    <row r="45" spans="1:22" x14ac:dyDescent="0.25">
      <c r="A45" s="6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8"/>
    </row>
    <row r="46" spans="1:22" x14ac:dyDescent="0.25">
      <c r="A46" s="6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8"/>
    </row>
    <row r="47" spans="1:22" x14ac:dyDescent="0.25">
      <c r="A47" s="6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8"/>
    </row>
    <row r="48" spans="1:22" ht="15.75" thickBot="1" x14ac:dyDescent="0.3">
      <c r="A48" s="9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1"/>
    </row>
    <row r="49" spans="4:4" x14ac:dyDescent="0.25">
      <c r="D49" s="27"/>
    </row>
  </sheetData>
  <sortState columnSort="1" ref="A1:V48">
    <sortCondition sortBy="cellColor" ref="A1:V1" dxfId="1"/>
    <sortCondition descending="1" sortBy="cellColor" ref="A1:V1" dxfId="0"/>
  </sortState>
  <conditionalFormatting sqref="E1:V1">
    <cfRule type="expression" dxfId="30" priority="6">
      <formula>AND($C1&lt;&gt;$C2)</formula>
    </cfRule>
  </conditionalFormatting>
  <conditionalFormatting sqref="D2:D49">
    <cfRule type="expression" dxfId="29" priority="3">
      <formula>AND($C2="A")</formula>
    </cfRule>
    <cfRule type="expression" dxfId="28" priority="2">
      <formula>AND($C2="D")</formula>
    </cfRule>
  </conditionalFormatting>
  <conditionalFormatting sqref="A1:V48 D49">
    <cfRule type="expression" dxfId="27" priority="1">
      <formula>AND($C1&lt;&gt;$C2)</formula>
    </cfRule>
  </conditionalFormatting>
  <dataValidations count="2">
    <dataValidation type="list" allowBlank="1" showInputMessage="1" showErrorMessage="1" error="ATTAQUE OU DEFENSE_x000a__x000a_A pour attaque_x000a_D poour defense_x000a_&quot;vide&quot; si rien" sqref="Z4 AC16">
      <formula1>$Z$1:$Z$2</formula1>
    </dataValidation>
    <dataValidation type="list" allowBlank="1" showErrorMessage="1" errorTitle="ESQUADE" error="ATTAQUE OU DEFENSE_x000a__x000a_A pour attaque_x000a_D poour defense_x000a_&quot;vide&quot; si rien" sqref="C2:C48">
      <formula1>$Z$1:$Z$2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tri_attazque">
                <anchor moveWithCells="1">
                  <from>
                    <xdr:col>22</xdr:col>
                    <xdr:colOff>19050</xdr:colOff>
                    <xdr:row>8</xdr:row>
                    <xdr:rowOff>180975</xdr:rowOff>
                  </from>
                  <to>
                    <xdr:col>23</xdr:col>
                    <xdr:colOff>47625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tri_defense">
                <anchor moveWithCells="1">
                  <from>
                    <xdr:col>22</xdr:col>
                    <xdr:colOff>19050</xdr:colOff>
                    <xdr:row>13</xdr:row>
                    <xdr:rowOff>9525</xdr:rowOff>
                  </from>
                  <to>
                    <xdr:col>23</xdr:col>
                    <xdr:colOff>47625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ajout">
                <anchor moveWithCells="1">
                  <from>
                    <xdr:col>26</xdr:col>
                    <xdr:colOff>19050</xdr:colOff>
                    <xdr:row>5</xdr:row>
                    <xdr:rowOff>19050</xdr:rowOff>
                  </from>
                  <to>
                    <xdr:col>27</xdr:col>
                    <xdr:colOff>47625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fin_action">
                <anchor moveWithCells="1">
                  <from>
                    <xdr:col>22</xdr:col>
                    <xdr:colOff>28575</xdr:colOff>
                    <xdr:row>4</xdr:row>
                    <xdr:rowOff>152400</xdr:rowOff>
                  </from>
                  <to>
                    <xdr:col>23</xdr:col>
                    <xdr:colOff>57150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V48"/>
  <sheetViews>
    <sheetView topLeftCell="B1" workbookViewId="0">
      <selection activeCell="E2" sqref="E2:V48"/>
    </sheetView>
  </sheetViews>
  <sheetFormatPr baseColWidth="10" defaultRowHeight="15" outlineLevelCol="1" x14ac:dyDescent="0.25"/>
  <cols>
    <col min="4" max="4" width="11.42578125" outlineLevel="1"/>
  </cols>
  <sheetData>
    <row r="1" spans="1:48" x14ac:dyDescent="0.25">
      <c r="A1" s="22" t="str">
        <f>action!A1</f>
        <v>num</v>
      </c>
      <c r="B1" s="22" t="str">
        <f>action!B1</f>
        <v>poste</v>
      </c>
      <c r="C1" s="22" t="str">
        <f>action!C1</f>
        <v>A/D</v>
      </c>
      <c r="D1" s="22" t="str">
        <f>action!D1</f>
        <v>nom</v>
      </c>
      <c r="E1" s="23" t="str">
        <f>action!E1</f>
        <v>Passe tenté</v>
      </c>
      <c r="F1" s="24" t="str">
        <f>action!F1</f>
        <v>Passe réussi</v>
      </c>
      <c r="G1" s="24" t="str">
        <f>action!G1</f>
        <v xml:space="preserve">Passe raté </v>
      </c>
      <c r="H1" s="24" t="str">
        <f>action!H1</f>
        <v>Passe intercepté</v>
      </c>
      <c r="I1" s="24" t="str">
        <f>action!I1</f>
        <v>Yard passe</v>
      </c>
      <c r="J1" s="24" t="str">
        <f>action!J1</f>
        <v>Course pass</v>
      </c>
      <c r="K1" s="24" t="str">
        <f>action!K1</f>
        <v>Course sol</v>
      </c>
      <c r="L1" s="24" t="str">
        <f>action!L1</f>
        <v>TD</v>
      </c>
      <c r="M1" s="24" t="str">
        <f>action!M1</f>
        <v>FIELD</v>
      </c>
      <c r="N1" s="21" t="str">
        <f>action!N1</f>
        <v>Plaquague</v>
      </c>
      <c r="O1" s="21" t="str">
        <f>action!O1</f>
        <v>Plaq perte</v>
      </c>
      <c r="P1" s="21" t="str">
        <f>action!P1</f>
        <v>Assistance</v>
      </c>
      <c r="Q1" s="21" t="str">
        <f>action!Q1</f>
        <v>Sack</v>
      </c>
      <c r="R1" s="21" t="str">
        <f>action!R1</f>
        <v>Interception</v>
      </c>
      <c r="S1" s="21" t="str">
        <f>action!S1</f>
        <v>fumble provo</v>
      </c>
      <c r="T1" s="21" t="str">
        <f>action!T1</f>
        <v>Fumble recou</v>
      </c>
      <c r="U1" s="21" t="str">
        <f>action!U1</f>
        <v>TD cons</v>
      </c>
      <c r="V1" s="21" t="str">
        <f>action!V1</f>
        <v>FIELD cons</v>
      </c>
      <c r="X1" s="3"/>
      <c r="Y1" s="3"/>
      <c r="Z1" s="3"/>
      <c r="AA1" s="3"/>
    </row>
    <row r="2" spans="1:48" ht="15.75" thickBot="1" x14ac:dyDescent="0.3">
      <c r="A2" s="7">
        <f>action!A2</f>
        <v>1</v>
      </c>
      <c r="B2" s="7">
        <f>action!B2</f>
        <v>0</v>
      </c>
      <c r="C2" s="7" t="str">
        <f>action!C2</f>
        <v>A</v>
      </c>
      <c r="D2" s="7" t="str">
        <f>action!D2</f>
        <v>SEBASTIEN</v>
      </c>
      <c r="E2" s="7">
        <v>0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>
        <v>0</v>
      </c>
      <c r="L2" s="7">
        <v>0</v>
      </c>
      <c r="M2" s="7">
        <v>0</v>
      </c>
      <c r="N2" s="7">
        <v>0</v>
      </c>
      <c r="O2" s="7">
        <v>0</v>
      </c>
      <c r="P2" s="7">
        <v>0</v>
      </c>
      <c r="Q2" s="7">
        <v>0</v>
      </c>
      <c r="R2" s="7">
        <v>0</v>
      </c>
      <c r="S2" s="7">
        <v>0</v>
      </c>
      <c r="T2" s="7">
        <v>0</v>
      </c>
      <c r="U2" s="7">
        <v>0</v>
      </c>
      <c r="V2" s="7">
        <v>0</v>
      </c>
      <c r="X2" s="3"/>
      <c r="Y2" s="3"/>
      <c r="Z2" s="3"/>
      <c r="AA2" s="3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8"/>
    </row>
    <row r="3" spans="1:48" ht="15.75" thickBot="1" x14ac:dyDescent="0.3">
      <c r="A3" s="7">
        <f>action!A3</f>
        <v>3</v>
      </c>
      <c r="B3" s="7">
        <f>action!B3</f>
        <v>0</v>
      </c>
      <c r="C3" s="7" t="str">
        <f>action!C3</f>
        <v>A</v>
      </c>
      <c r="D3" s="7" t="str">
        <f>action!D3</f>
        <v>HARLEM</v>
      </c>
      <c r="E3" s="7">
        <v>0</v>
      </c>
      <c r="F3" s="7">
        <v>0</v>
      </c>
      <c r="G3" s="7">
        <v>0</v>
      </c>
      <c r="H3" s="7">
        <v>0</v>
      </c>
      <c r="I3" s="7">
        <v>0</v>
      </c>
      <c r="J3" s="7">
        <v>0</v>
      </c>
      <c r="K3" s="7">
        <v>0</v>
      </c>
      <c r="L3" s="7">
        <v>0</v>
      </c>
      <c r="M3" s="7">
        <v>0</v>
      </c>
      <c r="N3" s="7">
        <v>0</v>
      </c>
      <c r="O3" s="7">
        <v>0</v>
      </c>
      <c r="P3" s="7">
        <v>0</v>
      </c>
      <c r="Q3" s="7">
        <v>0</v>
      </c>
      <c r="R3" s="7">
        <v>0</v>
      </c>
      <c r="S3" s="7">
        <v>0</v>
      </c>
      <c r="T3" s="7">
        <v>0</v>
      </c>
      <c r="U3" s="7">
        <v>0</v>
      </c>
      <c r="V3" s="7">
        <v>0</v>
      </c>
      <c r="W3" s="28">
        <v>1</v>
      </c>
      <c r="X3" s="29" t="s">
        <v>56</v>
      </c>
      <c r="Y3" s="3"/>
      <c r="Z3" s="3"/>
      <c r="AA3" s="20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8"/>
    </row>
    <row r="4" spans="1:48" x14ac:dyDescent="0.25">
      <c r="A4" s="7">
        <f>action!A4</f>
        <v>6</v>
      </c>
      <c r="B4" s="7">
        <f>action!B4</f>
        <v>0</v>
      </c>
      <c r="C4" s="7" t="str">
        <f>action!C4</f>
        <v>A</v>
      </c>
      <c r="D4" s="7" t="str">
        <f>action!D4</f>
        <v>JOHANN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X4" s="3"/>
      <c r="Y4" s="3"/>
      <c r="Z4" s="3"/>
      <c r="AA4" s="3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8"/>
    </row>
    <row r="5" spans="1:48" x14ac:dyDescent="0.25">
      <c r="A5" s="7">
        <f>action!A5</f>
        <v>11</v>
      </c>
      <c r="B5" s="7">
        <f>action!B5</f>
        <v>0</v>
      </c>
      <c r="C5" s="7" t="str">
        <f>action!C5</f>
        <v>A</v>
      </c>
      <c r="D5" s="7" t="str">
        <f>action!D5</f>
        <v>GUILLAUME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 s="7">
        <v>0</v>
      </c>
      <c r="X5" s="3"/>
      <c r="Y5" s="3"/>
      <c r="Z5" s="3"/>
      <c r="AA5" s="3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8"/>
    </row>
    <row r="6" spans="1:48" x14ac:dyDescent="0.25">
      <c r="A6" s="7">
        <f>action!A6</f>
        <v>17</v>
      </c>
      <c r="B6" s="7">
        <f>action!B6</f>
        <v>0</v>
      </c>
      <c r="C6" s="7" t="str">
        <f>action!C6</f>
        <v>A</v>
      </c>
      <c r="D6" s="7" t="str">
        <f>action!D6</f>
        <v>MANU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X6" s="3"/>
      <c r="Y6" s="3"/>
      <c r="Z6" s="3"/>
      <c r="AA6" s="3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8"/>
    </row>
    <row r="7" spans="1:48" x14ac:dyDescent="0.25">
      <c r="A7" s="7">
        <f>action!A7</f>
        <v>18</v>
      </c>
      <c r="B7" s="7">
        <f>action!B7</f>
        <v>0</v>
      </c>
      <c r="C7" s="7" t="str">
        <f>action!C7</f>
        <v>A</v>
      </c>
      <c r="D7" s="7" t="str">
        <f>action!D7</f>
        <v>MICKAEL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8"/>
    </row>
    <row r="8" spans="1:48" x14ac:dyDescent="0.25">
      <c r="A8" s="7">
        <f>action!A8</f>
        <v>22</v>
      </c>
      <c r="B8" s="7">
        <f>action!B8</f>
        <v>0</v>
      </c>
      <c r="C8" s="7" t="str">
        <f>action!C8</f>
        <v>A</v>
      </c>
      <c r="D8" s="7" t="str">
        <f>action!D8</f>
        <v>ROMU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8"/>
    </row>
    <row r="9" spans="1:48" x14ac:dyDescent="0.25">
      <c r="A9" s="7">
        <f>action!A9</f>
        <v>39</v>
      </c>
      <c r="B9" s="7">
        <f>action!B9</f>
        <v>0</v>
      </c>
      <c r="C9" s="7" t="str">
        <f>action!C9</f>
        <v>A</v>
      </c>
      <c r="D9" s="7" t="str">
        <f>action!D9</f>
        <v>ALEXIS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8"/>
    </row>
    <row r="10" spans="1:48" x14ac:dyDescent="0.25">
      <c r="A10" s="7">
        <f>action!A10</f>
        <v>58</v>
      </c>
      <c r="B10" s="7">
        <f>action!B10</f>
        <v>0</v>
      </c>
      <c r="C10" s="7" t="str">
        <f>action!C10</f>
        <v>A</v>
      </c>
      <c r="D10" s="7" t="str">
        <f>action!D10</f>
        <v>COUBY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8"/>
    </row>
    <row r="11" spans="1:48" x14ac:dyDescent="0.25">
      <c r="A11" s="7">
        <f>action!A11</f>
        <v>69</v>
      </c>
      <c r="B11" s="7">
        <f>action!B11</f>
        <v>0</v>
      </c>
      <c r="C11" s="7" t="str">
        <f>action!C11</f>
        <v>A</v>
      </c>
      <c r="D11" s="7" t="str">
        <f>action!D11</f>
        <v>CEDRIC B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8"/>
    </row>
    <row r="12" spans="1:48" x14ac:dyDescent="0.25">
      <c r="A12" s="7">
        <f>action!A12</f>
        <v>70</v>
      </c>
      <c r="B12" s="7">
        <f>action!B12</f>
        <v>0</v>
      </c>
      <c r="C12" s="7" t="str">
        <f>action!C12</f>
        <v>A</v>
      </c>
      <c r="D12" s="7" t="str">
        <f>action!D12</f>
        <v>GROS NICO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8"/>
    </row>
    <row r="13" spans="1:48" x14ac:dyDescent="0.25">
      <c r="A13" s="7">
        <f>action!A13</f>
        <v>81</v>
      </c>
      <c r="B13" s="7">
        <f>action!B13</f>
        <v>0</v>
      </c>
      <c r="C13" s="7" t="str">
        <f>action!C13</f>
        <v>A</v>
      </c>
      <c r="D13" s="7" t="str">
        <f>action!D13</f>
        <v>NICO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8"/>
    </row>
    <row r="14" spans="1:48" x14ac:dyDescent="0.25">
      <c r="A14" s="7">
        <f>action!A14</f>
        <v>82</v>
      </c>
      <c r="B14" s="7">
        <f>action!B14</f>
        <v>0</v>
      </c>
      <c r="C14" s="7" t="str">
        <f>action!C14</f>
        <v>A</v>
      </c>
      <c r="D14" s="7" t="str">
        <f>action!D14</f>
        <v>ALEXIS GUY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8"/>
    </row>
    <row r="15" spans="1:48" x14ac:dyDescent="0.25">
      <c r="A15" s="7">
        <f>action!A15</f>
        <v>83</v>
      </c>
      <c r="B15" s="7">
        <f>action!B15</f>
        <v>0</v>
      </c>
      <c r="C15" s="7" t="str">
        <f>action!C15</f>
        <v>A</v>
      </c>
      <c r="D15" s="7" t="str">
        <f>action!D15</f>
        <v>TONY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8"/>
    </row>
    <row r="16" spans="1:48" x14ac:dyDescent="0.25">
      <c r="A16" s="7">
        <f>action!A16</f>
        <v>85</v>
      </c>
      <c r="B16" s="7">
        <f>action!B16</f>
        <v>0</v>
      </c>
      <c r="C16" s="7" t="str">
        <f>action!C16</f>
        <v>A</v>
      </c>
      <c r="D16" s="7" t="str">
        <f>action!D16</f>
        <v>BEN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8"/>
    </row>
    <row r="17" spans="1:48" x14ac:dyDescent="0.25">
      <c r="A17" s="7">
        <f>action!A17</f>
        <v>86</v>
      </c>
      <c r="B17" s="7">
        <f>action!B17</f>
        <v>0</v>
      </c>
      <c r="C17" s="7" t="str">
        <f>action!C17</f>
        <v>A</v>
      </c>
      <c r="D17" s="7" t="str">
        <f>action!D17</f>
        <v>ANTOINE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8"/>
    </row>
    <row r="18" spans="1:48" x14ac:dyDescent="0.25">
      <c r="A18" s="7">
        <f>action!A18</f>
        <v>89</v>
      </c>
      <c r="B18" s="7">
        <f>action!B18</f>
        <v>0</v>
      </c>
      <c r="C18" s="7" t="str">
        <f>action!C18</f>
        <v>A</v>
      </c>
      <c r="D18" s="7" t="str">
        <f>action!D18</f>
        <v>GIOVANNI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8"/>
    </row>
    <row r="19" spans="1:48" x14ac:dyDescent="0.25">
      <c r="A19" s="7">
        <f>action!A19</f>
        <v>5</v>
      </c>
      <c r="B19" s="7">
        <f>action!B19</f>
        <v>0</v>
      </c>
      <c r="C19" s="7" t="str">
        <f>action!C19</f>
        <v>D</v>
      </c>
      <c r="D19" s="7" t="str">
        <f>action!D19</f>
        <v>DAVID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8"/>
    </row>
    <row r="20" spans="1:48" x14ac:dyDescent="0.25">
      <c r="A20" s="7">
        <f>action!A20</f>
        <v>7</v>
      </c>
      <c r="B20" s="7">
        <f>action!B20</f>
        <v>0</v>
      </c>
      <c r="C20" s="7" t="str">
        <f>action!C20</f>
        <v>D</v>
      </c>
      <c r="D20" s="7" t="str">
        <f>action!D20</f>
        <v>CEDRIC C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8"/>
    </row>
    <row r="21" spans="1:48" x14ac:dyDescent="0.25">
      <c r="A21" s="7">
        <f>action!A21</f>
        <v>12</v>
      </c>
      <c r="B21" s="7">
        <f>action!B21</f>
        <v>0</v>
      </c>
      <c r="C21" s="7" t="str">
        <f>action!C21</f>
        <v>D</v>
      </c>
      <c r="D21" s="7" t="str">
        <f>action!D21</f>
        <v>THIBAUD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8"/>
    </row>
    <row r="22" spans="1:48" x14ac:dyDescent="0.25">
      <c r="A22" s="7">
        <f>action!A22</f>
        <v>20</v>
      </c>
      <c r="B22" s="7">
        <f>action!B22</f>
        <v>0</v>
      </c>
      <c r="C22" s="7" t="str">
        <f>action!C22</f>
        <v>D</v>
      </c>
      <c r="D22" s="7" t="str">
        <f>action!D22</f>
        <v>STEPHANE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8"/>
    </row>
    <row r="23" spans="1:48" x14ac:dyDescent="0.25">
      <c r="A23" s="7">
        <f>action!A23</f>
        <v>25</v>
      </c>
      <c r="B23" s="7">
        <f>action!B23</f>
        <v>0</v>
      </c>
      <c r="C23" s="7" t="str">
        <f>action!C23</f>
        <v>D</v>
      </c>
      <c r="D23" s="7" t="str">
        <f>action!D23</f>
        <v>FLOYD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8"/>
    </row>
    <row r="24" spans="1:48" x14ac:dyDescent="0.25">
      <c r="A24" s="7">
        <f>action!A24</f>
        <v>51</v>
      </c>
      <c r="B24" s="7">
        <f>action!B24</f>
        <v>0</v>
      </c>
      <c r="C24" s="7" t="str">
        <f>action!C24</f>
        <v>D</v>
      </c>
      <c r="D24" s="7" t="str">
        <f>action!D24</f>
        <v>JEAN YVES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8"/>
    </row>
    <row r="25" spans="1:48" x14ac:dyDescent="0.25">
      <c r="A25" s="7">
        <f>action!A25</f>
        <v>55</v>
      </c>
      <c r="B25" s="7">
        <f>action!B25</f>
        <v>0</v>
      </c>
      <c r="C25" s="7" t="str">
        <f>action!C25</f>
        <v>D</v>
      </c>
      <c r="D25" s="7" t="str">
        <f>action!D25</f>
        <v>JULIEN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8"/>
    </row>
    <row r="26" spans="1:48" x14ac:dyDescent="0.25">
      <c r="A26" s="7">
        <f>action!A26</f>
        <v>56</v>
      </c>
      <c r="B26" s="7">
        <f>action!B26</f>
        <v>0</v>
      </c>
      <c r="C26" s="7" t="str">
        <f>action!C26</f>
        <v>D</v>
      </c>
      <c r="D26" s="7" t="str">
        <f>action!D26</f>
        <v>DAMIEN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8"/>
    </row>
    <row r="27" spans="1:48" x14ac:dyDescent="0.25">
      <c r="A27" s="7">
        <f>action!A27</f>
        <v>59</v>
      </c>
      <c r="B27" s="7">
        <f>action!B27</f>
        <v>0</v>
      </c>
      <c r="C27" s="7" t="str">
        <f>action!C27</f>
        <v>D</v>
      </c>
      <c r="D27" s="7" t="str">
        <f>action!D27</f>
        <v>FRED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8"/>
    </row>
    <row r="28" spans="1:48" x14ac:dyDescent="0.25">
      <c r="A28" s="7">
        <f>action!A28</f>
        <v>71</v>
      </c>
      <c r="B28" s="7">
        <f>action!B28</f>
        <v>0</v>
      </c>
      <c r="C28" s="7" t="str">
        <f>action!C28</f>
        <v>D</v>
      </c>
      <c r="D28" s="7" t="str">
        <f>action!D28</f>
        <v>THEO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8"/>
    </row>
    <row r="29" spans="1:48" x14ac:dyDescent="0.25">
      <c r="A29" s="7">
        <f>action!A29</f>
        <v>88</v>
      </c>
      <c r="B29" s="7">
        <f>action!B29</f>
        <v>0</v>
      </c>
      <c r="C29" s="7" t="str">
        <f>action!C29</f>
        <v>D</v>
      </c>
      <c r="D29" s="7" t="str">
        <f>action!D29</f>
        <v>GEOFFRAY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8"/>
    </row>
    <row r="30" spans="1:48" x14ac:dyDescent="0.25">
      <c r="A30" s="7">
        <f>action!A30</f>
        <v>90</v>
      </c>
      <c r="B30" s="7">
        <f>action!B30</f>
        <v>0</v>
      </c>
      <c r="C30" s="7" t="str">
        <f>action!C30</f>
        <v>D</v>
      </c>
      <c r="D30" s="7" t="str">
        <f>action!D30</f>
        <v>JEREMY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8"/>
    </row>
    <row r="31" spans="1:48" x14ac:dyDescent="0.25">
      <c r="A31" s="7">
        <f>action!A31</f>
        <v>92</v>
      </c>
      <c r="B31" s="7">
        <f>action!B31</f>
        <v>0</v>
      </c>
      <c r="C31" s="7" t="str">
        <f>action!C31</f>
        <v>D</v>
      </c>
      <c r="D31" s="7" t="str">
        <f>action!D31</f>
        <v>CAMILLE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8"/>
    </row>
    <row r="32" spans="1:48" x14ac:dyDescent="0.25">
      <c r="A32" s="7">
        <f>action!A32</f>
        <v>0</v>
      </c>
      <c r="B32" s="7">
        <f>action!B32</f>
        <v>0</v>
      </c>
      <c r="C32" s="7">
        <f>action!C32</f>
        <v>0</v>
      </c>
      <c r="D32" s="7">
        <f>action!D32</f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8"/>
    </row>
    <row r="33" spans="1:48" x14ac:dyDescent="0.25">
      <c r="A33" s="7">
        <f>action!A33</f>
        <v>0</v>
      </c>
      <c r="B33" s="7">
        <f>action!B33</f>
        <v>0</v>
      </c>
      <c r="C33" s="7">
        <f>action!C33</f>
        <v>0</v>
      </c>
      <c r="D33" s="7">
        <f>action!D33</f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8"/>
    </row>
    <row r="34" spans="1:48" x14ac:dyDescent="0.25">
      <c r="A34" s="7">
        <f>action!A34</f>
        <v>0</v>
      </c>
      <c r="B34" s="7">
        <f>action!B34</f>
        <v>0</v>
      </c>
      <c r="C34" s="7">
        <f>action!C34</f>
        <v>0</v>
      </c>
      <c r="D34" s="7">
        <f>action!D34</f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8"/>
    </row>
    <row r="35" spans="1:48" x14ac:dyDescent="0.25">
      <c r="A35" s="7">
        <f>action!A35</f>
        <v>0</v>
      </c>
      <c r="B35" s="7">
        <f>action!B35</f>
        <v>0</v>
      </c>
      <c r="C35" s="7">
        <f>action!C35</f>
        <v>0</v>
      </c>
      <c r="D35" s="7">
        <f>action!D35</f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8"/>
    </row>
    <row r="36" spans="1:48" x14ac:dyDescent="0.25">
      <c r="A36" s="7">
        <f>action!A36</f>
        <v>0</v>
      </c>
      <c r="B36" s="7">
        <f>action!B36</f>
        <v>0</v>
      </c>
      <c r="C36" s="7">
        <f>action!C36</f>
        <v>0</v>
      </c>
      <c r="D36" s="7">
        <f>action!D36</f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8"/>
    </row>
    <row r="37" spans="1:48" x14ac:dyDescent="0.25">
      <c r="A37" s="7">
        <f>action!A37</f>
        <v>0</v>
      </c>
      <c r="B37" s="7">
        <f>action!B37</f>
        <v>0</v>
      </c>
      <c r="C37" s="7">
        <f>action!C37</f>
        <v>0</v>
      </c>
      <c r="D37" s="7">
        <f>action!D37</f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8"/>
    </row>
    <row r="38" spans="1:48" x14ac:dyDescent="0.25">
      <c r="A38" s="7">
        <f>action!A38</f>
        <v>0</v>
      </c>
      <c r="B38" s="7">
        <f>action!B38</f>
        <v>0</v>
      </c>
      <c r="C38" s="7">
        <f>action!C38</f>
        <v>0</v>
      </c>
      <c r="D38" s="7">
        <f>action!D38</f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8"/>
    </row>
    <row r="39" spans="1:48" x14ac:dyDescent="0.25">
      <c r="A39" s="7">
        <f>action!A39</f>
        <v>0</v>
      </c>
      <c r="B39" s="7">
        <f>action!B39</f>
        <v>0</v>
      </c>
      <c r="C39" s="7">
        <f>action!C39</f>
        <v>0</v>
      </c>
      <c r="D39" s="7">
        <f>action!D39</f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8"/>
    </row>
    <row r="40" spans="1:48" x14ac:dyDescent="0.25">
      <c r="A40" s="7">
        <f>action!A40</f>
        <v>0</v>
      </c>
      <c r="B40" s="7">
        <f>action!B40</f>
        <v>0</v>
      </c>
      <c r="C40" s="7">
        <f>action!C40</f>
        <v>0</v>
      </c>
      <c r="D40" s="7">
        <f>action!D40</f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8"/>
    </row>
    <row r="41" spans="1:48" x14ac:dyDescent="0.25">
      <c r="A41" s="7">
        <f>action!A41</f>
        <v>0</v>
      </c>
      <c r="B41" s="7">
        <f>action!B41</f>
        <v>0</v>
      </c>
      <c r="C41" s="7">
        <f>action!C41</f>
        <v>0</v>
      </c>
      <c r="D41" s="7">
        <f>action!D41</f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8"/>
    </row>
    <row r="42" spans="1:48" x14ac:dyDescent="0.25">
      <c r="A42" s="7">
        <f>action!A42</f>
        <v>0</v>
      </c>
      <c r="B42" s="7">
        <f>action!B42</f>
        <v>0</v>
      </c>
      <c r="C42" s="7">
        <f>action!C42</f>
        <v>0</v>
      </c>
      <c r="D42" s="7">
        <f>action!D42</f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8"/>
    </row>
    <row r="43" spans="1:48" x14ac:dyDescent="0.25">
      <c r="A43" s="7">
        <f>action!A43</f>
        <v>0</v>
      </c>
      <c r="B43" s="7">
        <f>action!B43</f>
        <v>0</v>
      </c>
      <c r="C43" s="7">
        <f>action!C43</f>
        <v>0</v>
      </c>
      <c r="D43" s="7">
        <f>action!D43</f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8"/>
    </row>
    <row r="44" spans="1:48" x14ac:dyDescent="0.25">
      <c r="A44" s="7">
        <f>action!A44</f>
        <v>0</v>
      </c>
      <c r="B44" s="7">
        <f>action!B44</f>
        <v>0</v>
      </c>
      <c r="C44" s="7">
        <f>action!C44</f>
        <v>0</v>
      </c>
      <c r="D44" s="7">
        <f>action!D44</f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8"/>
    </row>
    <row r="45" spans="1:48" x14ac:dyDescent="0.25">
      <c r="A45" s="7">
        <f>action!A45</f>
        <v>0</v>
      </c>
      <c r="B45" s="7">
        <f>action!B45</f>
        <v>0</v>
      </c>
      <c r="C45" s="7">
        <f>action!C45</f>
        <v>0</v>
      </c>
      <c r="D45" s="7">
        <f>action!D45</f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8"/>
    </row>
    <row r="46" spans="1:48" x14ac:dyDescent="0.25">
      <c r="A46" s="7">
        <f>action!A46</f>
        <v>0</v>
      </c>
      <c r="B46" s="7">
        <f>action!B46</f>
        <v>0</v>
      </c>
      <c r="C46" s="7">
        <f>action!C46</f>
        <v>0</v>
      </c>
      <c r="D46" s="7">
        <f>action!D46</f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8"/>
    </row>
    <row r="47" spans="1:48" x14ac:dyDescent="0.25">
      <c r="A47" s="7">
        <f>action!A47</f>
        <v>0</v>
      </c>
      <c r="B47" s="7">
        <f>action!B47</f>
        <v>0</v>
      </c>
      <c r="C47" s="7">
        <f>action!C47</f>
        <v>0</v>
      </c>
      <c r="D47" s="7">
        <f>action!D47</f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8"/>
    </row>
    <row r="48" spans="1:48" ht="15.75" thickBot="1" x14ac:dyDescent="0.3">
      <c r="A48" s="7">
        <f>action!A48</f>
        <v>0</v>
      </c>
      <c r="B48" s="7">
        <f>action!B48</f>
        <v>0</v>
      </c>
      <c r="C48" s="7">
        <f>action!C48</f>
        <v>0</v>
      </c>
      <c r="D48" s="7">
        <f>action!D48</f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1"/>
    </row>
  </sheetData>
  <conditionalFormatting sqref="E1:V1">
    <cfRule type="expression" dxfId="26" priority="5">
      <formula>AND($C1&lt;&gt;$C2)</formula>
    </cfRule>
  </conditionalFormatting>
  <conditionalFormatting sqref="D2:D48">
    <cfRule type="expression" dxfId="25" priority="3">
      <formula>AND($C2="D")</formula>
    </cfRule>
    <cfRule type="expression" dxfId="24" priority="4">
      <formula>AND($C2="A")</formula>
    </cfRule>
  </conditionalFormatting>
  <conditionalFormatting sqref="A1:V48">
    <cfRule type="expression" dxfId="23" priority="2">
      <formula>AND($C1&lt;&gt;$C2)</formula>
    </cfRule>
  </conditionalFormatting>
  <conditionalFormatting sqref="AE2:AV48">
    <cfRule type="expression" dxfId="22" priority="1">
      <formula>AND($C2&lt;&gt;$C3)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in_quart">
                <anchor moveWithCells="1" sizeWithCells="1">
                  <from>
                    <xdr:col>21</xdr:col>
                    <xdr:colOff>752475</xdr:colOff>
                    <xdr:row>3</xdr:row>
                    <xdr:rowOff>180975</xdr:rowOff>
                  </from>
                  <to>
                    <xdr:col>23</xdr:col>
                    <xdr:colOff>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fin_quart">
                <anchor moveWithCells="1" sizeWithCells="1">
                  <from>
                    <xdr:col>47</xdr:col>
                    <xdr:colOff>752475</xdr:colOff>
                    <xdr:row>3</xdr:row>
                    <xdr:rowOff>180975</xdr:rowOff>
                  </from>
                  <to>
                    <xdr:col>49</xdr:col>
                    <xdr:colOff>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250"/>
  <sheetViews>
    <sheetView workbookViewId="0">
      <selection activeCell="Z15" sqref="Z15"/>
    </sheetView>
  </sheetViews>
  <sheetFormatPr baseColWidth="10" defaultRowHeight="15" x14ac:dyDescent="0.25"/>
  <sheetData>
    <row r="1" spans="1:27" x14ac:dyDescent="0.25">
      <c r="A1" s="7" t="str">
        <f>action!A1</f>
        <v>num</v>
      </c>
      <c r="B1" s="7" t="str">
        <f>action!B1</f>
        <v>poste</v>
      </c>
      <c r="C1" s="7" t="str">
        <f>action!C1</f>
        <v>A/D</v>
      </c>
      <c r="D1" s="7" t="str">
        <f>action!D1</f>
        <v>nom</v>
      </c>
      <c r="E1" s="2" t="str">
        <f>action!E1</f>
        <v>Passe tenté</v>
      </c>
      <c r="F1" s="1" t="str">
        <f>action!F1</f>
        <v>Passe réussi</v>
      </c>
      <c r="G1" s="1" t="str">
        <f>action!G1</f>
        <v xml:space="preserve">Passe raté </v>
      </c>
      <c r="H1" s="1" t="str">
        <f>action!H1</f>
        <v>Passe intercepté</v>
      </c>
      <c r="I1" s="1" t="str">
        <f>action!I1</f>
        <v>Yard passe</v>
      </c>
      <c r="J1" s="1" t="str">
        <f>action!J1</f>
        <v>Course pass</v>
      </c>
      <c r="K1" s="1" t="str">
        <f>action!K1</f>
        <v>Course sol</v>
      </c>
      <c r="L1" s="1" t="str">
        <f>action!L1</f>
        <v>TD</v>
      </c>
      <c r="M1" s="1" t="str">
        <f>action!M1</f>
        <v>FIELD</v>
      </c>
      <c r="N1" s="1" t="str">
        <f>action!N1</f>
        <v>Plaquague</v>
      </c>
      <c r="O1" s="1" t="str">
        <f>action!O1</f>
        <v>Plaq perte</v>
      </c>
      <c r="P1" s="1" t="str">
        <f>action!P1</f>
        <v>Assistance</v>
      </c>
      <c r="Q1" s="1" t="str">
        <f>action!Q1</f>
        <v>Sack</v>
      </c>
      <c r="R1" s="1" t="str">
        <f>action!R1</f>
        <v>Interception</v>
      </c>
      <c r="S1" s="1" t="str">
        <f>action!S1</f>
        <v>fumble provo</v>
      </c>
      <c r="T1" s="1" t="str">
        <f>action!T1</f>
        <v>Fumble recou</v>
      </c>
      <c r="U1" s="1" t="str">
        <f>action!U1</f>
        <v>TD cons</v>
      </c>
      <c r="V1" s="1" t="str">
        <f>action!V1</f>
        <v>FIELD cons</v>
      </c>
      <c r="X1" s="3"/>
      <c r="Y1" s="3"/>
      <c r="Z1" s="3"/>
      <c r="AA1" s="3"/>
    </row>
    <row r="2" spans="1:27" x14ac:dyDescent="0.25">
      <c r="A2" s="7">
        <f>action!A2</f>
        <v>1</v>
      </c>
      <c r="B2" s="7">
        <f>action!B2</f>
        <v>0</v>
      </c>
      <c r="C2" s="7" t="str">
        <f>action!C2</f>
        <v>A</v>
      </c>
      <c r="D2" s="7" t="str">
        <f>action!D2</f>
        <v>SEBASTIEN</v>
      </c>
      <c r="E2" s="7">
        <f t="shared" ref="E2:V2" si="0">E53+E103+E153+E203</f>
        <v>0</v>
      </c>
      <c r="F2" s="7">
        <f t="shared" si="0"/>
        <v>0</v>
      </c>
      <c r="G2" s="7">
        <f t="shared" si="0"/>
        <v>0</v>
      </c>
      <c r="H2" s="7">
        <f t="shared" si="0"/>
        <v>0</v>
      </c>
      <c r="I2" s="7">
        <f t="shared" si="0"/>
        <v>0</v>
      </c>
      <c r="J2" s="7">
        <f t="shared" si="0"/>
        <v>0</v>
      </c>
      <c r="K2" s="7">
        <f t="shared" si="0"/>
        <v>0</v>
      </c>
      <c r="L2" s="7">
        <f t="shared" si="0"/>
        <v>0</v>
      </c>
      <c r="M2" s="7">
        <f t="shared" si="0"/>
        <v>0</v>
      </c>
      <c r="N2" s="7">
        <f t="shared" si="0"/>
        <v>0</v>
      </c>
      <c r="O2" s="7">
        <f t="shared" si="0"/>
        <v>0</v>
      </c>
      <c r="P2" s="7">
        <f t="shared" si="0"/>
        <v>0</v>
      </c>
      <c r="Q2" s="7">
        <f t="shared" si="0"/>
        <v>0</v>
      </c>
      <c r="R2" s="7">
        <f t="shared" si="0"/>
        <v>0</v>
      </c>
      <c r="S2" s="7">
        <f t="shared" si="0"/>
        <v>0</v>
      </c>
      <c r="T2" s="7">
        <f t="shared" si="0"/>
        <v>0</v>
      </c>
      <c r="U2" s="7">
        <f t="shared" si="0"/>
        <v>0</v>
      </c>
      <c r="V2" s="7">
        <f t="shared" si="0"/>
        <v>0</v>
      </c>
      <c r="X2" s="3"/>
      <c r="Y2" s="3"/>
      <c r="Z2" s="3"/>
      <c r="AA2" s="3"/>
    </row>
    <row r="3" spans="1:27" x14ac:dyDescent="0.25">
      <c r="A3" s="7">
        <f>action!A3</f>
        <v>3</v>
      </c>
      <c r="B3" s="7">
        <f>action!B3</f>
        <v>0</v>
      </c>
      <c r="C3" s="7" t="str">
        <f>action!C3</f>
        <v>A</v>
      </c>
      <c r="D3" s="7" t="str">
        <f>action!D3</f>
        <v>HARLEM</v>
      </c>
      <c r="E3" s="7">
        <f t="shared" ref="E3:V3" si="1">E54+E104+E154+E204</f>
        <v>0</v>
      </c>
      <c r="F3" s="7">
        <f t="shared" si="1"/>
        <v>0</v>
      </c>
      <c r="G3" s="7">
        <f t="shared" si="1"/>
        <v>0</v>
      </c>
      <c r="H3" s="7">
        <f t="shared" si="1"/>
        <v>0</v>
      </c>
      <c r="I3" s="7">
        <f t="shared" si="1"/>
        <v>0</v>
      </c>
      <c r="J3" s="7">
        <f t="shared" si="1"/>
        <v>0</v>
      </c>
      <c r="K3" s="7">
        <f t="shared" si="1"/>
        <v>0</v>
      </c>
      <c r="L3" s="7">
        <f t="shared" si="1"/>
        <v>0</v>
      </c>
      <c r="M3" s="7">
        <f t="shared" si="1"/>
        <v>0</v>
      </c>
      <c r="N3" s="7">
        <f t="shared" si="1"/>
        <v>0</v>
      </c>
      <c r="O3" s="7">
        <f t="shared" si="1"/>
        <v>0</v>
      </c>
      <c r="P3" s="7">
        <f t="shared" si="1"/>
        <v>0</v>
      </c>
      <c r="Q3" s="7">
        <f t="shared" si="1"/>
        <v>0</v>
      </c>
      <c r="R3" s="7">
        <f t="shared" si="1"/>
        <v>0</v>
      </c>
      <c r="S3" s="7">
        <f t="shared" si="1"/>
        <v>0</v>
      </c>
      <c r="T3" s="7">
        <f t="shared" si="1"/>
        <v>0</v>
      </c>
      <c r="U3" s="7">
        <f t="shared" si="1"/>
        <v>0</v>
      </c>
      <c r="V3" s="7">
        <f t="shared" si="1"/>
        <v>0</v>
      </c>
      <c r="X3" s="3"/>
      <c r="Y3" s="3"/>
      <c r="Z3" s="3"/>
      <c r="AA3" s="20"/>
    </row>
    <row r="4" spans="1:27" x14ac:dyDescent="0.25">
      <c r="A4" s="7">
        <f>action!A4</f>
        <v>6</v>
      </c>
      <c r="B4" s="7">
        <f>action!B4</f>
        <v>0</v>
      </c>
      <c r="C4" s="7" t="str">
        <f>action!C4</f>
        <v>A</v>
      </c>
      <c r="D4" s="7" t="str">
        <f>action!D4</f>
        <v>JOHANN</v>
      </c>
      <c r="E4" s="7">
        <f t="shared" ref="E4:V4" si="2">E55+E105+E155+E205</f>
        <v>0</v>
      </c>
      <c r="F4" s="7">
        <f t="shared" si="2"/>
        <v>0</v>
      </c>
      <c r="G4" s="7">
        <f t="shared" si="2"/>
        <v>0</v>
      </c>
      <c r="H4" s="7">
        <f t="shared" si="2"/>
        <v>0</v>
      </c>
      <c r="I4" s="7">
        <f t="shared" si="2"/>
        <v>0</v>
      </c>
      <c r="J4" s="7">
        <f t="shared" si="2"/>
        <v>0</v>
      </c>
      <c r="K4" s="7">
        <f t="shared" si="2"/>
        <v>0</v>
      </c>
      <c r="L4" s="7">
        <f t="shared" si="2"/>
        <v>0</v>
      </c>
      <c r="M4" s="7">
        <f t="shared" si="2"/>
        <v>0</v>
      </c>
      <c r="N4" s="7">
        <f t="shared" si="2"/>
        <v>0</v>
      </c>
      <c r="O4" s="7">
        <f t="shared" si="2"/>
        <v>0</v>
      </c>
      <c r="P4" s="7">
        <f t="shared" si="2"/>
        <v>0</v>
      </c>
      <c r="Q4" s="7">
        <f t="shared" si="2"/>
        <v>0</v>
      </c>
      <c r="R4" s="7">
        <f t="shared" si="2"/>
        <v>0</v>
      </c>
      <c r="S4" s="7">
        <f t="shared" si="2"/>
        <v>0</v>
      </c>
      <c r="T4" s="7">
        <f t="shared" si="2"/>
        <v>0</v>
      </c>
      <c r="U4" s="7">
        <f t="shared" si="2"/>
        <v>0</v>
      </c>
      <c r="V4" s="7">
        <f t="shared" si="2"/>
        <v>0</v>
      </c>
      <c r="X4" s="3"/>
      <c r="Y4" s="3"/>
      <c r="Z4" s="3"/>
      <c r="AA4" s="3"/>
    </row>
    <row r="5" spans="1:27" x14ac:dyDescent="0.25">
      <c r="A5" s="7">
        <f>action!A5</f>
        <v>11</v>
      </c>
      <c r="B5" s="7">
        <f>action!B5</f>
        <v>0</v>
      </c>
      <c r="C5" s="7" t="str">
        <f>action!C5</f>
        <v>A</v>
      </c>
      <c r="D5" s="7" t="str">
        <f>action!D5</f>
        <v>GUILLAUME</v>
      </c>
      <c r="E5" s="7">
        <f t="shared" ref="E5:V5" si="3">E56+E106+E156+E206</f>
        <v>0</v>
      </c>
      <c r="F5" s="7">
        <f t="shared" si="3"/>
        <v>0</v>
      </c>
      <c r="G5" s="7">
        <f t="shared" si="3"/>
        <v>0</v>
      </c>
      <c r="H5" s="7">
        <f t="shared" si="3"/>
        <v>0</v>
      </c>
      <c r="I5" s="7">
        <f t="shared" si="3"/>
        <v>0</v>
      </c>
      <c r="J5" s="7">
        <f t="shared" si="3"/>
        <v>0</v>
      </c>
      <c r="K5" s="7">
        <f t="shared" si="3"/>
        <v>0</v>
      </c>
      <c r="L5" s="7">
        <f t="shared" si="3"/>
        <v>0</v>
      </c>
      <c r="M5" s="7">
        <f t="shared" si="3"/>
        <v>0</v>
      </c>
      <c r="N5" s="7">
        <f t="shared" si="3"/>
        <v>0</v>
      </c>
      <c r="O5" s="7">
        <f t="shared" si="3"/>
        <v>0</v>
      </c>
      <c r="P5" s="7">
        <f t="shared" si="3"/>
        <v>0</v>
      </c>
      <c r="Q5" s="7">
        <f t="shared" si="3"/>
        <v>0</v>
      </c>
      <c r="R5" s="7">
        <f t="shared" si="3"/>
        <v>0</v>
      </c>
      <c r="S5" s="7">
        <f t="shared" si="3"/>
        <v>0</v>
      </c>
      <c r="T5" s="7">
        <f t="shared" si="3"/>
        <v>0</v>
      </c>
      <c r="U5" s="7">
        <f t="shared" si="3"/>
        <v>0</v>
      </c>
      <c r="V5" s="7">
        <f t="shared" si="3"/>
        <v>0</v>
      </c>
      <c r="X5" s="3"/>
      <c r="Y5" s="3"/>
      <c r="Z5" s="3"/>
      <c r="AA5" s="3"/>
    </row>
    <row r="6" spans="1:27" x14ac:dyDescent="0.25">
      <c r="A6" s="7">
        <f>action!A6</f>
        <v>17</v>
      </c>
      <c r="B6" s="7">
        <f>action!B6</f>
        <v>0</v>
      </c>
      <c r="C6" s="7" t="str">
        <f>action!C6</f>
        <v>A</v>
      </c>
      <c r="D6" s="7" t="str">
        <f>action!D6</f>
        <v>MANU</v>
      </c>
      <c r="E6" s="7">
        <f t="shared" ref="E6:V6" si="4">E57+E107+E157+E207</f>
        <v>0</v>
      </c>
      <c r="F6" s="7">
        <f t="shared" si="4"/>
        <v>0</v>
      </c>
      <c r="G6" s="7">
        <f t="shared" si="4"/>
        <v>0</v>
      </c>
      <c r="H6" s="7">
        <f t="shared" si="4"/>
        <v>0</v>
      </c>
      <c r="I6" s="7">
        <f t="shared" si="4"/>
        <v>0</v>
      </c>
      <c r="J6" s="7">
        <f t="shared" si="4"/>
        <v>0</v>
      </c>
      <c r="K6" s="7">
        <f t="shared" si="4"/>
        <v>0</v>
      </c>
      <c r="L6" s="7">
        <f t="shared" si="4"/>
        <v>0</v>
      </c>
      <c r="M6" s="7">
        <f t="shared" si="4"/>
        <v>0</v>
      </c>
      <c r="N6" s="7">
        <f t="shared" si="4"/>
        <v>0</v>
      </c>
      <c r="O6" s="7">
        <f t="shared" si="4"/>
        <v>0</v>
      </c>
      <c r="P6" s="7">
        <f t="shared" si="4"/>
        <v>0</v>
      </c>
      <c r="Q6" s="7">
        <f t="shared" si="4"/>
        <v>0</v>
      </c>
      <c r="R6" s="7">
        <f t="shared" si="4"/>
        <v>0</v>
      </c>
      <c r="S6" s="7">
        <f t="shared" si="4"/>
        <v>0</v>
      </c>
      <c r="T6" s="7">
        <f t="shared" si="4"/>
        <v>0</v>
      </c>
      <c r="U6" s="7">
        <f t="shared" si="4"/>
        <v>0</v>
      </c>
      <c r="V6" s="7">
        <f t="shared" si="4"/>
        <v>0</v>
      </c>
    </row>
    <row r="7" spans="1:27" x14ac:dyDescent="0.25">
      <c r="A7" s="7">
        <f>action!A7</f>
        <v>18</v>
      </c>
      <c r="B7" s="7">
        <f>action!B7</f>
        <v>0</v>
      </c>
      <c r="C7" s="7" t="str">
        <f>action!C7</f>
        <v>A</v>
      </c>
      <c r="D7" s="7" t="str">
        <f>action!D7</f>
        <v>MICKAEL</v>
      </c>
      <c r="E7" s="7">
        <f t="shared" ref="E7:V7" si="5">E58+E108+E158+E208</f>
        <v>0</v>
      </c>
      <c r="F7" s="7">
        <f t="shared" si="5"/>
        <v>0</v>
      </c>
      <c r="G7" s="7">
        <f t="shared" si="5"/>
        <v>0</v>
      </c>
      <c r="H7" s="7">
        <f t="shared" si="5"/>
        <v>0</v>
      </c>
      <c r="I7" s="7">
        <f t="shared" si="5"/>
        <v>0</v>
      </c>
      <c r="J7" s="7">
        <f t="shared" si="5"/>
        <v>0</v>
      </c>
      <c r="K7" s="7">
        <f t="shared" si="5"/>
        <v>0</v>
      </c>
      <c r="L7" s="7">
        <f t="shared" si="5"/>
        <v>0</v>
      </c>
      <c r="M7" s="7">
        <f t="shared" si="5"/>
        <v>0</v>
      </c>
      <c r="N7" s="7">
        <f t="shared" si="5"/>
        <v>0</v>
      </c>
      <c r="O7" s="7">
        <f t="shared" si="5"/>
        <v>0</v>
      </c>
      <c r="P7" s="7">
        <f t="shared" si="5"/>
        <v>0</v>
      </c>
      <c r="Q7" s="7">
        <f t="shared" si="5"/>
        <v>0</v>
      </c>
      <c r="R7" s="7">
        <f t="shared" si="5"/>
        <v>0</v>
      </c>
      <c r="S7" s="7">
        <f t="shared" si="5"/>
        <v>0</v>
      </c>
      <c r="T7" s="7">
        <f t="shared" si="5"/>
        <v>0</v>
      </c>
      <c r="U7" s="7">
        <f t="shared" si="5"/>
        <v>0</v>
      </c>
      <c r="V7" s="7">
        <f t="shared" si="5"/>
        <v>0</v>
      </c>
    </row>
    <row r="8" spans="1:27" x14ac:dyDescent="0.25">
      <c r="A8" s="7">
        <f>action!A8</f>
        <v>22</v>
      </c>
      <c r="B8" s="7">
        <f>action!B8</f>
        <v>0</v>
      </c>
      <c r="C8" s="7" t="str">
        <f>action!C8</f>
        <v>A</v>
      </c>
      <c r="D8" s="7" t="str">
        <f>action!D8</f>
        <v>ROMU</v>
      </c>
      <c r="E8" s="7">
        <f t="shared" ref="E8:V8" si="6">E59+E109+E159+E209</f>
        <v>0</v>
      </c>
      <c r="F8" s="7">
        <f t="shared" si="6"/>
        <v>0</v>
      </c>
      <c r="G8" s="7">
        <f t="shared" si="6"/>
        <v>0</v>
      </c>
      <c r="H8" s="7">
        <f t="shared" si="6"/>
        <v>0</v>
      </c>
      <c r="I8" s="7">
        <f t="shared" si="6"/>
        <v>0</v>
      </c>
      <c r="J8" s="7">
        <f t="shared" si="6"/>
        <v>0</v>
      </c>
      <c r="K8" s="7">
        <f t="shared" si="6"/>
        <v>0</v>
      </c>
      <c r="L8" s="7">
        <f t="shared" si="6"/>
        <v>0</v>
      </c>
      <c r="M8" s="7">
        <f t="shared" si="6"/>
        <v>0</v>
      </c>
      <c r="N8" s="7">
        <f t="shared" si="6"/>
        <v>0</v>
      </c>
      <c r="O8" s="7">
        <f t="shared" si="6"/>
        <v>0</v>
      </c>
      <c r="P8" s="7">
        <f t="shared" si="6"/>
        <v>0</v>
      </c>
      <c r="Q8" s="7">
        <f t="shared" si="6"/>
        <v>0</v>
      </c>
      <c r="R8" s="7">
        <f t="shared" si="6"/>
        <v>0</v>
      </c>
      <c r="S8" s="7">
        <f t="shared" si="6"/>
        <v>0</v>
      </c>
      <c r="T8" s="7">
        <f t="shared" si="6"/>
        <v>0</v>
      </c>
      <c r="U8" s="7">
        <f t="shared" si="6"/>
        <v>0</v>
      </c>
      <c r="V8" s="7">
        <f t="shared" si="6"/>
        <v>0</v>
      </c>
    </row>
    <row r="9" spans="1:27" x14ac:dyDescent="0.25">
      <c r="A9" s="7">
        <f>action!A9</f>
        <v>39</v>
      </c>
      <c r="B9" s="7">
        <f>action!B9</f>
        <v>0</v>
      </c>
      <c r="C9" s="7" t="str">
        <f>action!C9</f>
        <v>A</v>
      </c>
      <c r="D9" s="7" t="str">
        <f>action!D9</f>
        <v>ALEXIS</v>
      </c>
      <c r="E9" s="7">
        <f t="shared" ref="E9:V9" si="7">E60+E110+E160+E210</f>
        <v>0</v>
      </c>
      <c r="F9" s="7">
        <f t="shared" si="7"/>
        <v>0</v>
      </c>
      <c r="G9" s="7">
        <f t="shared" si="7"/>
        <v>0</v>
      </c>
      <c r="H9" s="7">
        <f t="shared" si="7"/>
        <v>0</v>
      </c>
      <c r="I9" s="7">
        <f t="shared" si="7"/>
        <v>0</v>
      </c>
      <c r="J9" s="7">
        <f t="shared" si="7"/>
        <v>0</v>
      </c>
      <c r="K9" s="7">
        <f t="shared" si="7"/>
        <v>0</v>
      </c>
      <c r="L9" s="7">
        <f t="shared" si="7"/>
        <v>0</v>
      </c>
      <c r="M9" s="7">
        <f t="shared" si="7"/>
        <v>0</v>
      </c>
      <c r="N9" s="7">
        <f t="shared" si="7"/>
        <v>0</v>
      </c>
      <c r="O9" s="7">
        <f t="shared" si="7"/>
        <v>0</v>
      </c>
      <c r="P9" s="7">
        <f t="shared" si="7"/>
        <v>0</v>
      </c>
      <c r="Q9" s="7">
        <f t="shared" si="7"/>
        <v>0</v>
      </c>
      <c r="R9" s="7">
        <f t="shared" si="7"/>
        <v>0</v>
      </c>
      <c r="S9" s="7">
        <f t="shared" si="7"/>
        <v>0</v>
      </c>
      <c r="T9" s="7">
        <f t="shared" si="7"/>
        <v>0</v>
      </c>
      <c r="U9" s="7">
        <f t="shared" si="7"/>
        <v>0</v>
      </c>
      <c r="V9" s="7">
        <f t="shared" si="7"/>
        <v>0</v>
      </c>
    </row>
    <row r="10" spans="1:27" x14ac:dyDescent="0.25">
      <c r="A10" s="7">
        <f>action!A10</f>
        <v>58</v>
      </c>
      <c r="B10" s="7">
        <f>action!B10</f>
        <v>0</v>
      </c>
      <c r="C10" s="7" t="str">
        <f>action!C10</f>
        <v>A</v>
      </c>
      <c r="D10" s="7" t="str">
        <f>action!D10</f>
        <v>COUBY</v>
      </c>
      <c r="E10" s="7">
        <f t="shared" ref="E10:V10" si="8">E61+E111+E161+E211</f>
        <v>0</v>
      </c>
      <c r="F10" s="7">
        <f t="shared" si="8"/>
        <v>0</v>
      </c>
      <c r="G10" s="7">
        <f t="shared" si="8"/>
        <v>0</v>
      </c>
      <c r="H10" s="7">
        <f t="shared" si="8"/>
        <v>0</v>
      </c>
      <c r="I10" s="7">
        <f t="shared" si="8"/>
        <v>0</v>
      </c>
      <c r="J10" s="7">
        <f t="shared" si="8"/>
        <v>0</v>
      </c>
      <c r="K10" s="7">
        <f t="shared" si="8"/>
        <v>0</v>
      </c>
      <c r="L10" s="7">
        <f t="shared" si="8"/>
        <v>0</v>
      </c>
      <c r="M10" s="7">
        <f t="shared" si="8"/>
        <v>0</v>
      </c>
      <c r="N10" s="7">
        <f t="shared" si="8"/>
        <v>0</v>
      </c>
      <c r="O10" s="7">
        <f t="shared" si="8"/>
        <v>0</v>
      </c>
      <c r="P10" s="7">
        <f t="shared" si="8"/>
        <v>0</v>
      </c>
      <c r="Q10" s="7">
        <f t="shared" si="8"/>
        <v>0</v>
      </c>
      <c r="R10" s="7">
        <f t="shared" si="8"/>
        <v>0</v>
      </c>
      <c r="S10" s="7">
        <f t="shared" si="8"/>
        <v>0</v>
      </c>
      <c r="T10" s="7">
        <f t="shared" si="8"/>
        <v>0</v>
      </c>
      <c r="U10" s="7">
        <f t="shared" si="8"/>
        <v>0</v>
      </c>
      <c r="V10" s="7">
        <f t="shared" si="8"/>
        <v>0</v>
      </c>
    </row>
    <row r="11" spans="1:27" x14ac:dyDescent="0.25">
      <c r="A11" s="7">
        <f>action!A11</f>
        <v>69</v>
      </c>
      <c r="B11" s="7">
        <f>action!B11</f>
        <v>0</v>
      </c>
      <c r="C11" s="7" t="str">
        <f>action!C11</f>
        <v>A</v>
      </c>
      <c r="D11" s="7" t="str">
        <f>action!D11</f>
        <v>CEDRIC B</v>
      </c>
      <c r="E11" s="7">
        <f t="shared" ref="E11:V11" si="9">E62+E112+E162+E212</f>
        <v>0</v>
      </c>
      <c r="F11" s="7">
        <f t="shared" si="9"/>
        <v>0</v>
      </c>
      <c r="G11" s="7">
        <f t="shared" si="9"/>
        <v>0</v>
      </c>
      <c r="H11" s="7">
        <f t="shared" si="9"/>
        <v>0</v>
      </c>
      <c r="I11" s="7">
        <f t="shared" si="9"/>
        <v>0</v>
      </c>
      <c r="J11" s="7">
        <f t="shared" si="9"/>
        <v>0</v>
      </c>
      <c r="K11" s="7">
        <f t="shared" si="9"/>
        <v>0</v>
      </c>
      <c r="L11" s="7">
        <f t="shared" si="9"/>
        <v>0</v>
      </c>
      <c r="M11" s="7">
        <f t="shared" si="9"/>
        <v>0</v>
      </c>
      <c r="N11" s="7">
        <f t="shared" si="9"/>
        <v>0</v>
      </c>
      <c r="O11" s="7">
        <f t="shared" si="9"/>
        <v>0</v>
      </c>
      <c r="P11" s="7">
        <f t="shared" si="9"/>
        <v>0</v>
      </c>
      <c r="Q11" s="7">
        <f t="shared" si="9"/>
        <v>0</v>
      </c>
      <c r="R11" s="7">
        <f t="shared" si="9"/>
        <v>0</v>
      </c>
      <c r="S11" s="7">
        <f t="shared" si="9"/>
        <v>0</v>
      </c>
      <c r="T11" s="7">
        <f t="shared" si="9"/>
        <v>0</v>
      </c>
      <c r="U11" s="7">
        <f t="shared" si="9"/>
        <v>0</v>
      </c>
      <c r="V11" s="7">
        <f t="shared" si="9"/>
        <v>0</v>
      </c>
    </row>
    <row r="12" spans="1:27" x14ac:dyDescent="0.25">
      <c r="A12" s="7">
        <f>action!A12</f>
        <v>70</v>
      </c>
      <c r="B12" s="7">
        <f>action!B12</f>
        <v>0</v>
      </c>
      <c r="C12" s="7" t="str">
        <f>action!C12</f>
        <v>A</v>
      </c>
      <c r="D12" s="7" t="str">
        <f>action!D12</f>
        <v>GROS NICO</v>
      </c>
      <c r="E12" s="7">
        <f t="shared" ref="E12:V12" si="10">E63+E113+E163+E213</f>
        <v>0</v>
      </c>
      <c r="F12" s="7">
        <f t="shared" si="10"/>
        <v>0</v>
      </c>
      <c r="G12" s="7">
        <f t="shared" si="10"/>
        <v>0</v>
      </c>
      <c r="H12" s="7">
        <f t="shared" si="10"/>
        <v>0</v>
      </c>
      <c r="I12" s="7">
        <f t="shared" si="10"/>
        <v>0</v>
      </c>
      <c r="J12" s="7">
        <f t="shared" si="10"/>
        <v>0</v>
      </c>
      <c r="K12" s="7">
        <f t="shared" si="10"/>
        <v>0</v>
      </c>
      <c r="L12" s="7">
        <f t="shared" si="10"/>
        <v>0</v>
      </c>
      <c r="M12" s="7">
        <f t="shared" si="10"/>
        <v>0</v>
      </c>
      <c r="N12" s="7">
        <f t="shared" si="10"/>
        <v>0</v>
      </c>
      <c r="O12" s="7">
        <f t="shared" si="10"/>
        <v>0</v>
      </c>
      <c r="P12" s="7">
        <f t="shared" si="10"/>
        <v>0</v>
      </c>
      <c r="Q12" s="7">
        <f t="shared" si="10"/>
        <v>0</v>
      </c>
      <c r="R12" s="7">
        <f t="shared" si="10"/>
        <v>0</v>
      </c>
      <c r="S12" s="7">
        <f t="shared" si="10"/>
        <v>0</v>
      </c>
      <c r="T12" s="7">
        <f t="shared" si="10"/>
        <v>0</v>
      </c>
      <c r="U12" s="7">
        <f t="shared" si="10"/>
        <v>0</v>
      </c>
      <c r="V12" s="7">
        <f t="shared" si="10"/>
        <v>0</v>
      </c>
    </row>
    <row r="13" spans="1:27" x14ac:dyDescent="0.25">
      <c r="A13" s="7">
        <f>action!A13</f>
        <v>81</v>
      </c>
      <c r="B13" s="7">
        <f>action!B13</f>
        <v>0</v>
      </c>
      <c r="C13" s="7" t="str">
        <f>action!C13</f>
        <v>A</v>
      </c>
      <c r="D13" s="7" t="str">
        <f>action!D13</f>
        <v>NICO</v>
      </c>
      <c r="E13" s="7">
        <f t="shared" ref="E13:V13" si="11">E64+E114+E164+E214</f>
        <v>0</v>
      </c>
      <c r="F13" s="7">
        <f t="shared" si="11"/>
        <v>0</v>
      </c>
      <c r="G13" s="7">
        <f t="shared" si="11"/>
        <v>0</v>
      </c>
      <c r="H13" s="7">
        <f t="shared" si="11"/>
        <v>0</v>
      </c>
      <c r="I13" s="7">
        <f t="shared" si="11"/>
        <v>0</v>
      </c>
      <c r="J13" s="7">
        <f t="shared" si="11"/>
        <v>0</v>
      </c>
      <c r="K13" s="7">
        <f t="shared" si="11"/>
        <v>0</v>
      </c>
      <c r="L13" s="7">
        <f t="shared" si="11"/>
        <v>0</v>
      </c>
      <c r="M13" s="7">
        <f t="shared" si="11"/>
        <v>0</v>
      </c>
      <c r="N13" s="7">
        <f t="shared" si="11"/>
        <v>0</v>
      </c>
      <c r="O13" s="7">
        <f t="shared" si="11"/>
        <v>0</v>
      </c>
      <c r="P13" s="7">
        <f t="shared" si="11"/>
        <v>0</v>
      </c>
      <c r="Q13" s="7">
        <f t="shared" si="11"/>
        <v>0</v>
      </c>
      <c r="R13" s="7">
        <f t="shared" si="11"/>
        <v>0</v>
      </c>
      <c r="S13" s="7">
        <f t="shared" si="11"/>
        <v>0</v>
      </c>
      <c r="T13" s="7">
        <f t="shared" si="11"/>
        <v>0</v>
      </c>
      <c r="U13" s="7">
        <f t="shared" si="11"/>
        <v>0</v>
      </c>
      <c r="V13" s="7">
        <f t="shared" si="11"/>
        <v>0</v>
      </c>
    </row>
    <row r="14" spans="1:27" x14ac:dyDescent="0.25">
      <c r="A14" s="7">
        <f>action!A14</f>
        <v>82</v>
      </c>
      <c r="B14" s="7">
        <f>action!B14</f>
        <v>0</v>
      </c>
      <c r="C14" s="7" t="str">
        <f>action!C14</f>
        <v>A</v>
      </c>
      <c r="D14" s="7" t="str">
        <f>action!D14</f>
        <v>ALEXIS GUY</v>
      </c>
      <c r="E14" s="7">
        <f t="shared" ref="E14:V14" si="12">E65+E115+E165+E215</f>
        <v>0</v>
      </c>
      <c r="F14" s="7">
        <f t="shared" si="12"/>
        <v>0</v>
      </c>
      <c r="G14" s="7">
        <f t="shared" si="12"/>
        <v>0</v>
      </c>
      <c r="H14" s="7">
        <f t="shared" si="12"/>
        <v>0</v>
      </c>
      <c r="I14" s="7">
        <f t="shared" si="12"/>
        <v>0</v>
      </c>
      <c r="J14" s="7">
        <f t="shared" si="12"/>
        <v>0</v>
      </c>
      <c r="K14" s="7">
        <f t="shared" si="12"/>
        <v>0</v>
      </c>
      <c r="L14" s="7">
        <f t="shared" si="12"/>
        <v>0</v>
      </c>
      <c r="M14" s="7">
        <f t="shared" si="12"/>
        <v>0</v>
      </c>
      <c r="N14" s="7">
        <f t="shared" si="12"/>
        <v>0</v>
      </c>
      <c r="O14" s="7">
        <f t="shared" si="12"/>
        <v>0</v>
      </c>
      <c r="P14" s="7">
        <f t="shared" si="12"/>
        <v>0</v>
      </c>
      <c r="Q14" s="7">
        <f t="shared" si="12"/>
        <v>0</v>
      </c>
      <c r="R14" s="7">
        <f t="shared" si="12"/>
        <v>0</v>
      </c>
      <c r="S14" s="7">
        <f t="shared" si="12"/>
        <v>0</v>
      </c>
      <c r="T14" s="7">
        <f t="shared" si="12"/>
        <v>0</v>
      </c>
      <c r="U14" s="7">
        <f t="shared" si="12"/>
        <v>0</v>
      </c>
      <c r="V14" s="7">
        <f t="shared" si="12"/>
        <v>0</v>
      </c>
    </row>
    <row r="15" spans="1:27" x14ac:dyDescent="0.25">
      <c r="A15" s="7">
        <f>action!A15</f>
        <v>83</v>
      </c>
      <c r="B15" s="7">
        <f>action!B15</f>
        <v>0</v>
      </c>
      <c r="C15" s="7" t="str">
        <f>action!C15</f>
        <v>A</v>
      </c>
      <c r="D15" s="7" t="str">
        <f>action!D15</f>
        <v>TONY</v>
      </c>
      <c r="E15" s="7">
        <f t="shared" ref="E15:V15" si="13">E66+E116+E166+E216</f>
        <v>0</v>
      </c>
      <c r="F15" s="7">
        <f t="shared" si="13"/>
        <v>0</v>
      </c>
      <c r="G15" s="7">
        <f t="shared" si="13"/>
        <v>0</v>
      </c>
      <c r="H15" s="7">
        <f t="shared" si="13"/>
        <v>0</v>
      </c>
      <c r="I15" s="7">
        <f t="shared" si="13"/>
        <v>0</v>
      </c>
      <c r="J15" s="7">
        <f t="shared" si="13"/>
        <v>0</v>
      </c>
      <c r="K15" s="7">
        <f t="shared" si="13"/>
        <v>0</v>
      </c>
      <c r="L15" s="7">
        <f t="shared" si="13"/>
        <v>0</v>
      </c>
      <c r="M15" s="7">
        <f t="shared" si="13"/>
        <v>0</v>
      </c>
      <c r="N15" s="7">
        <f t="shared" si="13"/>
        <v>0</v>
      </c>
      <c r="O15" s="7">
        <f t="shared" si="13"/>
        <v>0</v>
      </c>
      <c r="P15" s="7">
        <f t="shared" si="13"/>
        <v>0</v>
      </c>
      <c r="Q15" s="7">
        <f t="shared" si="13"/>
        <v>0</v>
      </c>
      <c r="R15" s="7">
        <f t="shared" si="13"/>
        <v>0</v>
      </c>
      <c r="S15" s="7">
        <f t="shared" si="13"/>
        <v>0</v>
      </c>
      <c r="T15" s="7">
        <f t="shared" si="13"/>
        <v>0</v>
      </c>
      <c r="U15" s="7">
        <f t="shared" si="13"/>
        <v>0</v>
      </c>
      <c r="V15" s="7">
        <f t="shared" si="13"/>
        <v>0</v>
      </c>
    </row>
    <row r="16" spans="1:27" x14ac:dyDescent="0.25">
      <c r="A16" s="7">
        <f>action!A16</f>
        <v>85</v>
      </c>
      <c r="B16" s="7">
        <f>action!B16</f>
        <v>0</v>
      </c>
      <c r="C16" s="7" t="str">
        <f>action!C16</f>
        <v>A</v>
      </c>
      <c r="D16" s="7" t="str">
        <f>action!D16</f>
        <v>BEN</v>
      </c>
      <c r="E16" s="7">
        <f t="shared" ref="E16:V16" si="14">E67+E117+E167+E217</f>
        <v>0</v>
      </c>
      <c r="F16" s="7">
        <f t="shared" si="14"/>
        <v>0</v>
      </c>
      <c r="G16" s="7">
        <f t="shared" si="14"/>
        <v>0</v>
      </c>
      <c r="H16" s="7">
        <f t="shared" si="14"/>
        <v>0</v>
      </c>
      <c r="I16" s="7">
        <f t="shared" si="14"/>
        <v>0</v>
      </c>
      <c r="J16" s="7">
        <f t="shared" si="14"/>
        <v>0</v>
      </c>
      <c r="K16" s="7">
        <f t="shared" si="14"/>
        <v>0</v>
      </c>
      <c r="L16" s="7">
        <f t="shared" si="14"/>
        <v>0</v>
      </c>
      <c r="M16" s="7">
        <f t="shared" si="14"/>
        <v>0</v>
      </c>
      <c r="N16" s="7">
        <f t="shared" si="14"/>
        <v>0</v>
      </c>
      <c r="O16" s="7">
        <f t="shared" si="14"/>
        <v>0</v>
      </c>
      <c r="P16" s="7">
        <f t="shared" si="14"/>
        <v>0</v>
      </c>
      <c r="Q16" s="7">
        <f t="shared" si="14"/>
        <v>0</v>
      </c>
      <c r="R16" s="7">
        <f t="shared" si="14"/>
        <v>0</v>
      </c>
      <c r="S16" s="7">
        <f t="shared" si="14"/>
        <v>0</v>
      </c>
      <c r="T16" s="7">
        <f t="shared" si="14"/>
        <v>0</v>
      </c>
      <c r="U16" s="7">
        <f t="shared" si="14"/>
        <v>0</v>
      </c>
      <c r="V16" s="7">
        <f t="shared" si="14"/>
        <v>0</v>
      </c>
    </row>
    <row r="17" spans="1:22" x14ac:dyDescent="0.25">
      <c r="A17" s="7">
        <f>action!A17</f>
        <v>86</v>
      </c>
      <c r="B17" s="7">
        <f>action!B17</f>
        <v>0</v>
      </c>
      <c r="C17" s="7" t="str">
        <f>action!C17</f>
        <v>A</v>
      </c>
      <c r="D17" s="7" t="str">
        <f>action!D17</f>
        <v>ANTOINE</v>
      </c>
      <c r="E17" s="7">
        <f t="shared" ref="E17:V17" si="15">E68+E118+E168+E218</f>
        <v>0</v>
      </c>
      <c r="F17" s="7">
        <f t="shared" si="15"/>
        <v>0</v>
      </c>
      <c r="G17" s="7">
        <f t="shared" si="15"/>
        <v>0</v>
      </c>
      <c r="H17" s="7">
        <f t="shared" si="15"/>
        <v>0</v>
      </c>
      <c r="I17" s="7">
        <f t="shared" si="15"/>
        <v>0</v>
      </c>
      <c r="J17" s="7">
        <f t="shared" si="15"/>
        <v>0</v>
      </c>
      <c r="K17" s="7">
        <f t="shared" si="15"/>
        <v>0</v>
      </c>
      <c r="L17" s="7">
        <f t="shared" si="15"/>
        <v>0</v>
      </c>
      <c r="M17" s="7">
        <f t="shared" si="15"/>
        <v>0</v>
      </c>
      <c r="N17" s="7">
        <f t="shared" si="15"/>
        <v>0</v>
      </c>
      <c r="O17" s="7">
        <f t="shared" si="15"/>
        <v>0</v>
      </c>
      <c r="P17" s="7">
        <f t="shared" si="15"/>
        <v>0</v>
      </c>
      <c r="Q17" s="7">
        <f t="shared" si="15"/>
        <v>0</v>
      </c>
      <c r="R17" s="7">
        <f t="shared" si="15"/>
        <v>0</v>
      </c>
      <c r="S17" s="7">
        <f t="shared" si="15"/>
        <v>0</v>
      </c>
      <c r="T17" s="7">
        <f t="shared" si="15"/>
        <v>0</v>
      </c>
      <c r="U17" s="7">
        <f t="shared" si="15"/>
        <v>0</v>
      </c>
      <c r="V17" s="7">
        <f t="shared" si="15"/>
        <v>0</v>
      </c>
    </row>
    <row r="18" spans="1:22" x14ac:dyDescent="0.25">
      <c r="A18" s="7">
        <f>action!A18</f>
        <v>89</v>
      </c>
      <c r="B18" s="7">
        <f>action!B18</f>
        <v>0</v>
      </c>
      <c r="C18" s="7" t="str">
        <f>action!C18</f>
        <v>A</v>
      </c>
      <c r="D18" s="7" t="str">
        <f>action!D18</f>
        <v>GIOVANNI</v>
      </c>
      <c r="E18" s="7">
        <f t="shared" ref="E18:V18" si="16">E69+E119+E169+E219</f>
        <v>0</v>
      </c>
      <c r="F18" s="7">
        <f t="shared" si="16"/>
        <v>0</v>
      </c>
      <c r="G18" s="7">
        <f t="shared" si="16"/>
        <v>0</v>
      </c>
      <c r="H18" s="7">
        <f t="shared" si="16"/>
        <v>0</v>
      </c>
      <c r="I18" s="7">
        <f t="shared" si="16"/>
        <v>0</v>
      </c>
      <c r="J18" s="7">
        <f t="shared" si="16"/>
        <v>0</v>
      </c>
      <c r="K18" s="7">
        <f t="shared" si="16"/>
        <v>0</v>
      </c>
      <c r="L18" s="7">
        <f t="shared" si="16"/>
        <v>0</v>
      </c>
      <c r="M18" s="7">
        <f t="shared" si="16"/>
        <v>0</v>
      </c>
      <c r="N18" s="7">
        <f t="shared" si="16"/>
        <v>0</v>
      </c>
      <c r="O18" s="7">
        <f t="shared" si="16"/>
        <v>0</v>
      </c>
      <c r="P18" s="7">
        <f t="shared" si="16"/>
        <v>0</v>
      </c>
      <c r="Q18" s="7">
        <f t="shared" si="16"/>
        <v>0</v>
      </c>
      <c r="R18" s="7">
        <f t="shared" si="16"/>
        <v>0</v>
      </c>
      <c r="S18" s="7">
        <f t="shared" si="16"/>
        <v>0</v>
      </c>
      <c r="T18" s="7">
        <f t="shared" si="16"/>
        <v>0</v>
      </c>
      <c r="U18" s="7">
        <f t="shared" si="16"/>
        <v>0</v>
      </c>
      <c r="V18" s="7">
        <f t="shared" si="16"/>
        <v>0</v>
      </c>
    </row>
    <row r="19" spans="1:22" x14ac:dyDescent="0.25">
      <c r="A19" s="7">
        <f>action!A19</f>
        <v>5</v>
      </c>
      <c r="B19" s="7">
        <f>action!B19</f>
        <v>0</v>
      </c>
      <c r="C19" s="7" t="str">
        <f>action!C19</f>
        <v>D</v>
      </c>
      <c r="D19" s="7" t="str">
        <f>action!D19</f>
        <v>DAVID</v>
      </c>
      <c r="E19" s="7">
        <f t="shared" ref="E19:V19" si="17">E70+E120+E170+E220</f>
        <v>0</v>
      </c>
      <c r="F19" s="7">
        <f t="shared" si="17"/>
        <v>0</v>
      </c>
      <c r="G19" s="7">
        <f t="shared" si="17"/>
        <v>0</v>
      </c>
      <c r="H19" s="7">
        <f t="shared" si="17"/>
        <v>0</v>
      </c>
      <c r="I19" s="7">
        <f t="shared" si="17"/>
        <v>0</v>
      </c>
      <c r="J19" s="7">
        <f t="shared" si="17"/>
        <v>0</v>
      </c>
      <c r="K19" s="7">
        <f t="shared" si="17"/>
        <v>0</v>
      </c>
      <c r="L19" s="7">
        <f t="shared" si="17"/>
        <v>0</v>
      </c>
      <c r="M19" s="7">
        <f t="shared" si="17"/>
        <v>0</v>
      </c>
      <c r="N19" s="7">
        <f t="shared" si="17"/>
        <v>0</v>
      </c>
      <c r="O19" s="7">
        <f t="shared" si="17"/>
        <v>0</v>
      </c>
      <c r="P19" s="7">
        <f t="shared" si="17"/>
        <v>0</v>
      </c>
      <c r="Q19" s="7">
        <f t="shared" si="17"/>
        <v>0</v>
      </c>
      <c r="R19" s="7">
        <f t="shared" si="17"/>
        <v>0</v>
      </c>
      <c r="S19" s="7">
        <f t="shared" si="17"/>
        <v>0</v>
      </c>
      <c r="T19" s="7">
        <f t="shared" si="17"/>
        <v>0</v>
      </c>
      <c r="U19" s="7">
        <f t="shared" si="17"/>
        <v>0</v>
      </c>
      <c r="V19" s="7">
        <f t="shared" si="17"/>
        <v>0</v>
      </c>
    </row>
    <row r="20" spans="1:22" x14ac:dyDescent="0.25">
      <c r="A20" s="7">
        <f>action!A20</f>
        <v>7</v>
      </c>
      <c r="B20" s="7">
        <f>action!B20</f>
        <v>0</v>
      </c>
      <c r="C20" s="7" t="str">
        <f>action!C20</f>
        <v>D</v>
      </c>
      <c r="D20" s="7" t="str">
        <f>action!D20</f>
        <v>CEDRIC C</v>
      </c>
      <c r="E20" s="7">
        <f t="shared" ref="E20:V20" si="18">E71+E121+E171+E221</f>
        <v>0</v>
      </c>
      <c r="F20" s="7">
        <f t="shared" si="18"/>
        <v>0</v>
      </c>
      <c r="G20" s="7">
        <f t="shared" si="18"/>
        <v>0</v>
      </c>
      <c r="H20" s="7">
        <f t="shared" si="18"/>
        <v>0</v>
      </c>
      <c r="I20" s="7">
        <f t="shared" si="18"/>
        <v>0</v>
      </c>
      <c r="J20" s="7">
        <f t="shared" si="18"/>
        <v>0</v>
      </c>
      <c r="K20" s="7">
        <f t="shared" si="18"/>
        <v>0</v>
      </c>
      <c r="L20" s="7">
        <f t="shared" si="18"/>
        <v>0</v>
      </c>
      <c r="M20" s="7">
        <f t="shared" si="18"/>
        <v>0</v>
      </c>
      <c r="N20" s="7">
        <f t="shared" si="18"/>
        <v>0</v>
      </c>
      <c r="O20" s="7">
        <f t="shared" si="18"/>
        <v>0</v>
      </c>
      <c r="P20" s="7">
        <f t="shared" si="18"/>
        <v>0</v>
      </c>
      <c r="Q20" s="7">
        <f t="shared" si="18"/>
        <v>0</v>
      </c>
      <c r="R20" s="7">
        <f t="shared" si="18"/>
        <v>0</v>
      </c>
      <c r="S20" s="7">
        <f t="shared" si="18"/>
        <v>0</v>
      </c>
      <c r="T20" s="7">
        <f t="shared" si="18"/>
        <v>0</v>
      </c>
      <c r="U20" s="7">
        <f t="shared" si="18"/>
        <v>0</v>
      </c>
      <c r="V20" s="7">
        <f t="shared" si="18"/>
        <v>0</v>
      </c>
    </row>
    <row r="21" spans="1:22" x14ac:dyDescent="0.25">
      <c r="A21" s="7">
        <f>action!A21</f>
        <v>12</v>
      </c>
      <c r="B21" s="7">
        <f>action!B21</f>
        <v>0</v>
      </c>
      <c r="C21" s="7" t="str">
        <f>action!C21</f>
        <v>D</v>
      </c>
      <c r="D21" s="7" t="str">
        <f>action!D21</f>
        <v>THIBAUD</v>
      </c>
      <c r="E21" s="7">
        <f t="shared" ref="E21:V21" si="19">E72+E122+E172+E222</f>
        <v>0</v>
      </c>
      <c r="F21" s="7">
        <f t="shared" si="19"/>
        <v>0</v>
      </c>
      <c r="G21" s="7">
        <f t="shared" si="19"/>
        <v>0</v>
      </c>
      <c r="H21" s="7">
        <f t="shared" si="19"/>
        <v>0</v>
      </c>
      <c r="I21" s="7">
        <f t="shared" si="19"/>
        <v>0</v>
      </c>
      <c r="J21" s="7">
        <f t="shared" si="19"/>
        <v>0</v>
      </c>
      <c r="K21" s="7">
        <f t="shared" si="19"/>
        <v>0</v>
      </c>
      <c r="L21" s="7">
        <f t="shared" si="19"/>
        <v>0</v>
      </c>
      <c r="M21" s="7">
        <f t="shared" si="19"/>
        <v>0</v>
      </c>
      <c r="N21" s="7">
        <f t="shared" si="19"/>
        <v>0</v>
      </c>
      <c r="O21" s="7">
        <f t="shared" si="19"/>
        <v>0</v>
      </c>
      <c r="P21" s="7">
        <f t="shared" si="19"/>
        <v>0</v>
      </c>
      <c r="Q21" s="7">
        <f t="shared" si="19"/>
        <v>0</v>
      </c>
      <c r="R21" s="7">
        <f t="shared" si="19"/>
        <v>0</v>
      </c>
      <c r="S21" s="7">
        <f t="shared" si="19"/>
        <v>0</v>
      </c>
      <c r="T21" s="7">
        <f t="shared" si="19"/>
        <v>0</v>
      </c>
      <c r="U21" s="7">
        <f t="shared" si="19"/>
        <v>0</v>
      </c>
      <c r="V21" s="7">
        <f t="shared" si="19"/>
        <v>0</v>
      </c>
    </row>
    <row r="22" spans="1:22" x14ac:dyDescent="0.25">
      <c r="A22" s="7">
        <f>action!A22</f>
        <v>20</v>
      </c>
      <c r="B22" s="7">
        <f>action!B22</f>
        <v>0</v>
      </c>
      <c r="C22" s="7" t="str">
        <f>action!C22</f>
        <v>D</v>
      </c>
      <c r="D22" s="7" t="str">
        <f>action!D22</f>
        <v>STEPHANE</v>
      </c>
      <c r="E22" s="7">
        <f t="shared" ref="E22:V22" si="20">E73+E123+E173+E223</f>
        <v>0</v>
      </c>
      <c r="F22" s="7">
        <f t="shared" si="20"/>
        <v>0</v>
      </c>
      <c r="G22" s="7">
        <f t="shared" si="20"/>
        <v>0</v>
      </c>
      <c r="H22" s="7">
        <f t="shared" si="20"/>
        <v>0</v>
      </c>
      <c r="I22" s="7">
        <f t="shared" si="20"/>
        <v>0</v>
      </c>
      <c r="J22" s="7">
        <f t="shared" si="20"/>
        <v>0</v>
      </c>
      <c r="K22" s="7">
        <f t="shared" si="20"/>
        <v>0</v>
      </c>
      <c r="L22" s="7">
        <f t="shared" si="20"/>
        <v>0</v>
      </c>
      <c r="M22" s="7">
        <f t="shared" si="20"/>
        <v>0</v>
      </c>
      <c r="N22" s="7">
        <f t="shared" si="20"/>
        <v>0</v>
      </c>
      <c r="O22" s="7">
        <f t="shared" si="20"/>
        <v>0</v>
      </c>
      <c r="P22" s="7">
        <f t="shared" si="20"/>
        <v>0</v>
      </c>
      <c r="Q22" s="7">
        <f t="shared" si="20"/>
        <v>0</v>
      </c>
      <c r="R22" s="7">
        <f t="shared" si="20"/>
        <v>0</v>
      </c>
      <c r="S22" s="7">
        <f t="shared" si="20"/>
        <v>0</v>
      </c>
      <c r="T22" s="7">
        <f t="shared" si="20"/>
        <v>0</v>
      </c>
      <c r="U22" s="7">
        <f t="shared" si="20"/>
        <v>0</v>
      </c>
      <c r="V22" s="7">
        <f t="shared" si="20"/>
        <v>0</v>
      </c>
    </row>
    <row r="23" spans="1:22" x14ac:dyDescent="0.25">
      <c r="A23" s="7">
        <f>action!A23</f>
        <v>25</v>
      </c>
      <c r="B23" s="7">
        <f>action!B23</f>
        <v>0</v>
      </c>
      <c r="C23" s="7" t="str">
        <f>action!C23</f>
        <v>D</v>
      </c>
      <c r="D23" s="7" t="str">
        <f>action!D23</f>
        <v>FLOYD</v>
      </c>
      <c r="E23" s="7">
        <f t="shared" ref="E23:V23" si="21">E74+E124+E174+E224</f>
        <v>0</v>
      </c>
      <c r="F23" s="7">
        <f t="shared" si="21"/>
        <v>0</v>
      </c>
      <c r="G23" s="7">
        <f t="shared" si="21"/>
        <v>0</v>
      </c>
      <c r="H23" s="7">
        <f t="shared" si="21"/>
        <v>0</v>
      </c>
      <c r="I23" s="7">
        <f t="shared" si="21"/>
        <v>0</v>
      </c>
      <c r="J23" s="7">
        <f t="shared" si="21"/>
        <v>0</v>
      </c>
      <c r="K23" s="7">
        <f t="shared" si="21"/>
        <v>0</v>
      </c>
      <c r="L23" s="7">
        <f t="shared" si="21"/>
        <v>0</v>
      </c>
      <c r="M23" s="7">
        <f t="shared" si="21"/>
        <v>0</v>
      </c>
      <c r="N23" s="7">
        <f t="shared" si="21"/>
        <v>0</v>
      </c>
      <c r="O23" s="7">
        <f t="shared" si="21"/>
        <v>0</v>
      </c>
      <c r="P23" s="7">
        <f t="shared" si="21"/>
        <v>0</v>
      </c>
      <c r="Q23" s="7">
        <f t="shared" si="21"/>
        <v>0</v>
      </c>
      <c r="R23" s="7">
        <f t="shared" si="21"/>
        <v>0</v>
      </c>
      <c r="S23" s="7">
        <f t="shared" si="21"/>
        <v>0</v>
      </c>
      <c r="T23" s="7">
        <f t="shared" si="21"/>
        <v>0</v>
      </c>
      <c r="U23" s="7">
        <f t="shared" si="21"/>
        <v>0</v>
      </c>
      <c r="V23" s="7">
        <f t="shared" si="21"/>
        <v>0</v>
      </c>
    </row>
    <row r="24" spans="1:22" x14ac:dyDescent="0.25">
      <c r="A24" s="7">
        <f>action!A24</f>
        <v>51</v>
      </c>
      <c r="B24" s="7">
        <f>action!B24</f>
        <v>0</v>
      </c>
      <c r="C24" s="7" t="str">
        <f>action!C24</f>
        <v>D</v>
      </c>
      <c r="D24" s="7" t="str">
        <f>action!D24</f>
        <v>JEAN YVES</v>
      </c>
      <c r="E24" s="7">
        <f t="shared" ref="E24:V24" si="22">E75+E125+E175+E225</f>
        <v>0</v>
      </c>
      <c r="F24" s="7">
        <f t="shared" si="22"/>
        <v>0</v>
      </c>
      <c r="G24" s="7">
        <f t="shared" si="22"/>
        <v>0</v>
      </c>
      <c r="H24" s="7">
        <f t="shared" si="22"/>
        <v>0</v>
      </c>
      <c r="I24" s="7">
        <f t="shared" si="22"/>
        <v>0</v>
      </c>
      <c r="J24" s="7">
        <f t="shared" si="22"/>
        <v>0</v>
      </c>
      <c r="K24" s="7">
        <f t="shared" si="22"/>
        <v>0</v>
      </c>
      <c r="L24" s="7">
        <f t="shared" si="22"/>
        <v>0</v>
      </c>
      <c r="M24" s="7">
        <f t="shared" si="22"/>
        <v>0</v>
      </c>
      <c r="N24" s="7">
        <f t="shared" si="22"/>
        <v>0</v>
      </c>
      <c r="O24" s="7">
        <f t="shared" si="22"/>
        <v>0</v>
      </c>
      <c r="P24" s="7">
        <f t="shared" si="22"/>
        <v>0</v>
      </c>
      <c r="Q24" s="7">
        <f t="shared" si="22"/>
        <v>0</v>
      </c>
      <c r="R24" s="7">
        <f t="shared" si="22"/>
        <v>0</v>
      </c>
      <c r="S24" s="7">
        <f t="shared" si="22"/>
        <v>0</v>
      </c>
      <c r="T24" s="7">
        <f t="shared" si="22"/>
        <v>0</v>
      </c>
      <c r="U24" s="7">
        <f t="shared" si="22"/>
        <v>0</v>
      </c>
      <c r="V24" s="7">
        <f t="shared" si="22"/>
        <v>0</v>
      </c>
    </row>
    <row r="25" spans="1:22" x14ac:dyDescent="0.25">
      <c r="A25" s="7">
        <f>action!A25</f>
        <v>55</v>
      </c>
      <c r="B25" s="7">
        <f>action!B25</f>
        <v>0</v>
      </c>
      <c r="C25" s="7" t="str">
        <f>action!C25</f>
        <v>D</v>
      </c>
      <c r="D25" s="7" t="str">
        <f>action!D25</f>
        <v>JULIEN</v>
      </c>
      <c r="E25" s="7">
        <f t="shared" ref="E25:V25" si="23">E76+E126+E176+E226</f>
        <v>0</v>
      </c>
      <c r="F25" s="7">
        <f t="shared" si="23"/>
        <v>0</v>
      </c>
      <c r="G25" s="7">
        <f t="shared" si="23"/>
        <v>0</v>
      </c>
      <c r="H25" s="7">
        <f t="shared" si="23"/>
        <v>0</v>
      </c>
      <c r="I25" s="7">
        <f t="shared" si="23"/>
        <v>0</v>
      </c>
      <c r="J25" s="7">
        <f t="shared" si="23"/>
        <v>0</v>
      </c>
      <c r="K25" s="7">
        <f t="shared" si="23"/>
        <v>0</v>
      </c>
      <c r="L25" s="7">
        <f t="shared" si="23"/>
        <v>0</v>
      </c>
      <c r="M25" s="7">
        <f t="shared" si="23"/>
        <v>0</v>
      </c>
      <c r="N25" s="7">
        <f t="shared" si="23"/>
        <v>0</v>
      </c>
      <c r="O25" s="7">
        <f t="shared" si="23"/>
        <v>0</v>
      </c>
      <c r="P25" s="7">
        <f t="shared" si="23"/>
        <v>0</v>
      </c>
      <c r="Q25" s="7">
        <f t="shared" si="23"/>
        <v>0</v>
      </c>
      <c r="R25" s="7">
        <f t="shared" si="23"/>
        <v>0</v>
      </c>
      <c r="S25" s="7">
        <f t="shared" si="23"/>
        <v>0</v>
      </c>
      <c r="T25" s="7">
        <f t="shared" si="23"/>
        <v>0</v>
      </c>
      <c r="U25" s="7">
        <f t="shared" si="23"/>
        <v>0</v>
      </c>
      <c r="V25" s="7">
        <f t="shared" si="23"/>
        <v>0</v>
      </c>
    </row>
    <row r="26" spans="1:22" x14ac:dyDescent="0.25">
      <c r="A26" s="7">
        <f>action!A26</f>
        <v>56</v>
      </c>
      <c r="B26" s="7">
        <f>action!B26</f>
        <v>0</v>
      </c>
      <c r="C26" s="7" t="str">
        <f>action!C26</f>
        <v>D</v>
      </c>
      <c r="D26" s="7" t="str">
        <f>action!D26</f>
        <v>DAMIEN</v>
      </c>
      <c r="E26" s="7">
        <f t="shared" ref="E26:V26" si="24">E77+E127+E177+E227</f>
        <v>0</v>
      </c>
      <c r="F26" s="7">
        <f t="shared" si="24"/>
        <v>0</v>
      </c>
      <c r="G26" s="7">
        <f t="shared" si="24"/>
        <v>0</v>
      </c>
      <c r="H26" s="7">
        <f t="shared" si="24"/>
        <v>0</v>
      </c>
      <c r="I26" s="7">
        <f t="shared" si="24"/>
        <v>0</v>
      </c>
      <c r="J26" s="7">
        <f t="shared" si="24"/>
        <v>0</v>
      </c>
      <c r="K26" s="7">
        <f t="shared" si="24"/>
        <v>0</v>
      </c>
      <c r="L26" s="7">
        <f t="shared" si="24"/>
        <v>0</v>
      </c>
      <c r="M26" s="7">
        <f t="shared" si="24"/>
        <v>0</v>
      </c>
      <c r="N26" s="7">
        <f t="shared" si="24"/>
        <v>0</v>
      </c>
      <c r="O26" s="7">
        <f t="shared" si="24"/>
        <v>0</v>
      </c>
      <c r="P26" s="7">
        <f t="shared" si="24"/>
        <v>0</v>
      </c>
      <c r="Q26" s="7">
        <f t="shared" si="24"/>
        <v>0</v>
      </c>
      <c r="R26" s="7">
        <f t="shared" si="24"/>
        <v>0</v>
      </c>
      <c r="S26" s="7">
        <f t="shared" si="24"/>
        <v>0</v>
      </c>
      <c r="T26" s="7">
        <f t="shared" si="24"/>
        <v>0</v>
      </c>
      <c r="U26" s="7">
        <f t="shared" si="24"/>
        <v>0</v>
      </c>
      <c r="V26" s="7">
        <f t="shared" si="24"/>
        <v>0</v>
      </c>
    </row>
    <row r="27" spans="1:22" x14ac:dyDescent="0.25">
      <c r="A27" s="7">
        <f>action!A27</f>
        <v>59</v>
      </c>
      <c r="B27" s="7">
        <f>action!B27</f>
        <v>0</v>
      </c>
      <c r="C27" s="7" t="str">
        <f>action!C27</f>
        <v>D</v>
      </c>
      <c r="D27" s="7" t="str">
        <f>action!D27</f>
        <v>FRED</v>
      </c>
      <c r="E27" s="7">
        <f t="shared" ref="E27:V27" si="25">E78+E128+E178+E228</f>
        <v>0</v>
      </c>
      <c r="F27" s="7">
        <f t="shared" si="25"/>
        <v>0</v>
      </c>
      <c r="G27" s="7">
        <f t="shared" si="25"/>
        <v>0</v>
      </c>
      <c r="H27" s="7">
        <f t="shared" si="25"/>
        <v>0</v>
      </c>
      <c r="I27" s="7">
        <f t="shared" si="25"/>
        <v>0</v>
      </c>
      <c r="J27" s="7">
        <f t="shared" si="25"/>
        <v>0</v>
      </c>
      <c r="K27" s="7">
        <f t="shared" si="25"/>
        <v>0</v>
      </c>
      <c r="L27" s="7">
        <f t="shared" si="25"/>
        <v>0</v>
      </c>
      <c r="M27" s="7">
        <f t="shared" si="25"/>
        <v>0</v>
      </c>
      <c r="N27" s="7">
        <f t="shared" si="25"/>
        <v>0</v>
      </c>
      <c r="O27" s="7">
        <f t="shared" si="25"/>
        <v>0</v>
      </c>
      <c r="P27" s="7">
        <f t="shared" si="25"/>
        <v>0</v>
      </c>
      <c r="Q27" s="7">
        <f t="shared" si="25"/>
        <v>0</v>
      </c>
      <c r="R27" s="7">
        <f t="shared" si="25"/>
        <v>0</v>
      </c>
      <c r="S27" s="7">
        <f t="shared" si="25"/>
        <v>0</v>
      </c>
      <c r="T27" s="7">
        <f t="shared" si="25"/>
        <v>0</v>
      </c>
      <c r="U27" s="7">
        <f t="shared" si="25"/>
        <v>0</v>
      </c>
      <c r="V27" s="7">
        <f t="shared" si="25"/>
        <v>0</v>
      </c>
    </row>
    <row r="28" spans="1:22" x14ac:dyDescent="0.25">
      <c r="A28" s="7">
        <f>action!A28</f>
        <v>71</v>
      </c>
      <c r="B28" s="7">
        <f>action!B28</f>
        <v>0</v>
      </c>
      <c r="C28" s="7" t="str">
        <f>action!C28</f>
        <v>D</v>
      </c>
      <c r="D28" s="7" t="str">
        <f>action!D28</f>
        <v>THEO</v>
      </c>
      <c r="E28" s="7">
        <f t="shared" ref="E28:V28" si="26">E79+E129+E179+E229</f>
        <v>0</v>
      </c>
      <c r="F28" s="7">
        <f t="shared" si="26"/>
        <v>0</v>
      </c>
      <c r="G28" s="7">
        <f t="shared" si="26"/>
        <v>0</v>
      </c>
      <c r="H28" s="7">
        <f t="shared" si="26"/>
        <v>0</v>
      </c>
      <c r="I28" s="7">
        <f t="shared" si="26"/>
        <v>0</v>
      </c>
      <c r="J28" s="7">
        <f t="shared" si="26"/>
        <v>0</v>
      </c>
      <c r="K28" s="7">
        <f t="shared" si="26"/>
        <v>0</v>
      </c>
      <c r="L28" s="7">
        <f t="shared" si="26"/>
        <v>0</v>
      </c>
      <c r="M28" s="7">
        <f t="shared" si="26"/>
        <v>0</v>
      </c>
      <c r="N28" s="7">
        <f t="shared" si="26"/>
        <v>0</v>
      </c>
      <c r="O28" s="7">
        <f t="shared" si="26"/>
        <v>0</v>
      </c>
      <c r="P28" s="7">
        <f t="shared" si="26"/>
        <v>0</v>
      </c>
      <c r="Q28" s="7">
        <f t="shared" si="26"/>
        <v>0</v>
      </c>
      <c r="R28" s="7">
        <f t="shared" si="26"/>
        <v>0</v>
      </c>
      <c r="S28" s="7">
        <f t="shared" si="26"/>
        <v>0</v>
      </c>
      <c r="T28" s="7">
        <f t="shared" si="26"/>
        <v>0</v>
      </c>
      <c r="U28" s="7">
        <f t="shared" si="26"/>
        <v>0</v>
      </c>
      <c r="V28" s="7">
        <f t="shared" si="26"/>
        <v>0</v>
      </c>
    </row>
    <row r="29" spans="1:22" x14ac:dyDescent="0.25">
      <c r="A29" s="7">
        <f>action!A29</f>
        <v>88</v>
      </c>
      <c r="B29" s="7">
        <f>action!B29</f>
        <v>0</v>
      </c>
      <c r="C29" s="7" t="str">
        <f>action!C29</f>
        <v>D</v>
      </c>
      <c r="D29" s="7" t="str">
        <f>action!D29</f>
        <v>GEOFFRAY</v>
      </c>
      <c r="E29" s="7">
        <f t="shared" ref="E29:V29" si="27">E80+E130+E180+E230</f>
        <v>0</v>
      </c>
      <c r="F29" s="7">
        <f t="shared" si="27"/>
        <v>0</v>
      </c>
      <c r="G29" s="7">
        <f t="shared" si="27"/>
        <v>0</v>
      </c>
      <c r="H29" s="7">
        <f t="shared" si="27"/>
        <v>0</v>
      </c>
      <c r="I29" s="7">
        <f t="shared" si="27"/>
        <v>0</v>
      </c>
      <c r="J29" s="7">
        <f t="shared" si="27"/>
        <v>0</v>
      </c>
      <c r="K29" s="7">
        <f t="shared" si="27"/>
        <v>0</v>
      </c>
      <c r="L29" s="7">
        <f t="shared" si="27"/>
        <v>0</v>
      </c>
      <c r="M29" s="7">
        <f t="shared" si="27"/>
        <v>0</v>
      </c>
      <c r="N29" s="7">
        <f t="shared" si="27"/>
        <v>0</v>
      </c>
      <c r="O29" s="7">
        <f t="shared" si="27"/>
        <v>0</v>
      </c>
      <c r="P29" s="7">
        <f t="shared" si="27"/>
        <v>0</v>
      </c>
      <c r="Q29" s="7">
        <f t="shared" si="27"/>
        <v>0</v>
      </c>
      <c r="R29" s="7">
        <f t="shared" si="27"/>
        <v>0</v>
      </c>
      <c r="S29" s="7">
        <f t="shared" si="27"/>
        <v>0</v>
      </c>
      <c r="T29" s="7">
        <f t="shared" si="27"/>
        <v>0</v>
      </c>
      <c r="U29" s="7">
        <f t="shared" si="27"/>
        <v>0</v>
      </c>
      <c r="V29" s="7">
        <f t="shared" si="27"/>
        <v>0</v>
      </c>
    </row>
    <row r="30" spans="1:22" x14ac:dyDescent="0.25">
      <c r="A30" s="7">
        <f>action!A30</f>
        <v>90</v>
      </c>
      <c r="B30" s="7">
        <f>action!B30</f>
        <v>0</v>
      </c>
      <c r="C30" s="7" t="str">
        <f>action!C30</f>
        <v>D</v>
      </c>
      <c r="D30" s="7" t="str">
        <f>action!D30</f>
        <v>JEREMY</v>
      </c>
      <c r="E30" s="7">
        <f t="shared" ref="E30:V30" si="28">E81+E131+E181+E231</f>
        <v>0</v>
      </c>
      <c r="F30" s="7">
        <f t="shared" si="28"/>
        <v>0</v>
      </c>
      <c r="G30" s="7">
        <f t="shared" si="28"/>
        <v>0</v>
      </c>
      <c r="H30" s="7">
        <f t="shared" si="28"/>
        <v>0</v>
      </c>
      <c r="I30" s="7">
        <f t="shared" si="28"/>
        <v>0</v>
      </c>
      <c r="J30" s="7">
        <f t="shared" si="28"/>
        <v>0</v>
      </c>
      <c r="K30" s="7">
        <f t="shared" si="28"/>
        <v>0</v>
      </c>
      <c r="L30" s="7">
        <f t="shared" si="28"/>
        <v>0</v>
      </c>
      <c r="M30" s="7">
        <f t="shared" si="28"/>
        <v>0</v>
      </c>
      <c r="N30" s="7">
        <f t="shared" si="28"/>
        <v>0</v>
      </c>
      <c r="O30" s="7">
        <f t="shared" si="28"/>
        <v>0</v>
      </c>
      <c r="P30" s="7">
        <f t="shared" si="28"/>
        <v>0</v>
      </c>
      <c r="Q30" s="7">
        <f t="shared" si="28"/>
        <v>0</v>
      </c>
      <c r="R30" s="7">
        <f t="shared" si="28"/>
        <v>0</v>
      </c>
      <c r="S30" s="7">
        <f t="shared" si="28"/>
        <v>0</v>
      </c>
      <c r="T30" s="7">
        <f t="shared" si="28"/>
        <v>0</v>
      </c>
      <c r="U30" s="7">
        <f t="shared" si="28"/>
        <v>0</v>
      </c>
      <c r="V30" s="7">
        <f t="shared" si="28"/>
        <v>0</v>
      </c>
    </row>
    <row r="31" spans="1:22" x14ac:dyDescent="0.25">
      <c r="A31" s="7">
        <f>action!A31</f>
        <v>92</v>
      </c>
      <c r="B31" s="7">
        <f>action!B31</f>
        <v>0</v>
      </c>
      <c r="C31" s="7" t="str">
        <f>action!C31</f>
        <v>D</v>
      </c>
      <c r="D31" s="7" t="str">
        <f>action!D31</f>
        <v>CAMILLE</v>
      </c>
      <c r="E31" s="7">
        <f t="shared" ref="E31:V31" si="29">E82+E132+E182+E232</f>
        <v>0</v>
      </c>
      <c r="F31" s="7">
        <f t="shared" si="29"/>
        <v>0</v>
      </c>
      <c r="G31" s="7">
        <f t="shared" si="29"/>
        <v>0</v>
      </c>
      <c r="H31" s="7">
        <f t="shared" si="29"/>
        <v>0</v>
      </c>
      <c r="I31" s="7">
        <f t="shared" si="29"/>
        <v>0</v>
      </c>
      <c r="J31" s="7">
        <f t="shared" si="29"/>
        <v>0</v>
      </c>
      <c r="K31" s="7">
        <f t="shared" si="29"/>
        <v>0</v>
      </c>
      <c r="L31" s="7">
        <f t="shared" si="29"/>
        <v>0</v>
      </c>
      <c r="M31" s="7">
        <f t="shared" si="29"/>
        <v>0</v>
      </c>
      <c r="N31" s="7">
        <f t="shared" si="29"/>
        <v>0</v>
      </c>
      <c r="O31" s="7">
        <f t="shared" si="29"/>
        <v>0</v>
      </c>
      <c r="P31" s="7">
        <f t="shared" si="29"/>
        <v>0</v>
      </c>
      <c r="Q31" s="7">
        <f t="shared" si="29"/>
        <v>0</v>
      </c>
      <c r="R31" s="7">
        <f t="shared" si="29"/>
        <v>0</v>
      </c>
      <c r="S31" s="7">
        <f t="shared" si="29"/>
        <v>0</v>
      </c>
      <c r="T31" s="7">
        <f t="shared" si="29"/>
        <v>0</v>
      </c>
      <c r="U31" s="7">
        <f t="shared" si="29"/>
        <v>0</v>
      </c>
      <c r="V31" s="7">
        <f t="shared" si="29"/>
        <v>0</v>
      </c>
    </row>
    <row r="32" spans="1:22" x14ac:dyDescent="0.25">
      <c r="A32" s="7">
        <f>action!A32</f>
        <v>0</v>
      </c>
      <c r="B32" s="7">
        <f>action!B32</f>
        <v>0</v>
      </c>
      <c r="C32" s="7">
        <f>action!C32</f>
        <v>0</v>
      </c>
      <c r="D32" s="7">
        <f>action!D32</f>
        <v>0</v>
      </c>
      <c r="E32" s="7">
        <f t="shared" ref="E32:V32" si="30">E83+E133+E183+E233</f>
        <v>0</v>
      </c>
      <c r="F32" s="7">
        <f t="shared" si="30"/>
        <v>0</v>
      </c>
      <c r="G32" s="7">
        <f t="shared" si="30"/>
        <v>0</v>
      </c>
      <c r="H32" s="7">
        <f t="shared" si="30"/>
        <v>0</v>
      </c>
      <c r="I32" s="7">
        <f t="shared" si="30"/>
        <v>0</v>
      </c>
      <c r="J32" s="7">
        <f t="shared" si="30"/>
        <v>0</v>
      </c>
      <c r="K32" s="7">
        <f t="shared" si="30"/>
        <v>0</v>
      </c>
      <c r="L32" s="7">
        <f t="shared" si="30"/>
        <v>0</v>
      </c>
      <c r="M32" s="7">
        <f t="shared" si="30"/>
        <v>0</v>
      </c>
      <c r="N32" s="7">
        <f t="shared" si="30"/>
        <v>0</v>
      </c>
      <c r="O32" s="7">
        <f t="shared" si="30"/>
        <v>0</v>
      </c>
      <c r="P32" s="7">
        <f t="shared" si="30"/>
        <v>0</v>
      </c>
      <c r="Q32" s="7">
        <f t="shared" si="30"/>
        <v>0</v>
      </c>
      <c r="R32" s="7">
        <f t="shared" si="30"/>
        <v>0</v>
      </c>
      <c r="S32" s="7">
        <f t="shared" si="30"/>
        <v>0</v>
      </c>
      <c r="T32" s="7">
        <f t="shared" si="30"/>
        <v>0</v>
      </c>
      <c r="U32" s="7">
        <f t="shared" si="30"/>
        <v>0</v>
      </c>
      <c r="V32" s="7">
        <f t="shared" si="30"/>
        <v>0</v>
      </c>
    </row>
    <row r="33" spans="1:22" x14ac:dyDescent="0.25">
      <c r="A33" s="7">
        <f>action!A33</f>
        <v>0</v>
      </c>
      <c r="B33" s="7">
        <f>action!B33</f>
        <v>0</v>
      </c>
      <c r="C33" s="7">
        <f>action!C33</f>
        <v>0</v>
      </c>
      <c r="D33" s="7">
        <f>action!D33</f>
        <v>0</v>
      </c>
      <c r="E33" s="7">
        <f t="shared" ref="E33:V33" si="31">E84+E134+E184+E234</f>
        <v>0</v>
      </c>
      <c r="F33" s="7">
        <f t="shared" si="31"/>
        <v>0</v>
      </c>
      <c r="G33" s="7">
        <f t="shared" si="31"/>
        <v>0</v>
      </c>
      <c r="H33" s="7">
        <f t="shared" si="31"/>
        <v>0</v>
      </c>
      <c r="I33" s="7">
        <f t="shared" si="31"/>
        <v>0</v>
      </c>
      <c r="J33" s="7">
        <f t="shared" si="31"/>
        <v>0</v>
      </c>
      <c r="K33" s="7">
        <f t="shared" si="31"/>
        <v>0</v>
      </c>
      <c r="L33" s="7">
        <f t="shared" si="31"/>
        <v>0</v>
      </c>
      <c r="M33" s="7">
        <f t="shared" si="31"/>
        <v>0</v>
      </c>
      <c r="N33" s="7">
        <f t="shared" si="31"/>
        <v>0</v>
      </c>
      <c r="O33" s="7">
        <f t="shared" si="31"/>
        <v>0</v>
      </c>
      <c r="P33" s="7">
        <f t="shared" si="31"/>
        <v>0</v>
      </c>
      <c r="Q33" s="7">
        <f t="shared" si="31"/>
        <v>0</v>
      </c>
      <c r="R33" s="7">
        <f t="shared" si="31"/>
        <v>0</v>
      </c>
      <c r="S33" s="7">
        <f t="shared" si="31"/>
        <v>0</v>
      </c>
      <c r="T33" s="7">
        <f t="shared" si="31"/>
        <v>0</v>
      </c>
      <c r="U33" s="7">
        <f t="shared" si="31"/>
        <v>0</v>
      </c>
      <c r="V33" s="7">
        <f t="shared" si="31"/>
        <v>0</v>
      </c>
    </row>
    <row r="34" spans="1:22" x14ac:dyDescent="0.25">
      <c r="A34" s="7">
        <f>action!A34</f>
        <v>0</v>
      </c>
      <c r="B34" s="7">
        <f>action!B34</f>
        <v>0</v>
      </c>
      <c r="C34" s="7">
        <f>action!C34</f>
        <v>0</v>
      </c>
      <c r="D34" s="7">
        <f>action!D34</f>
        <v>0</v>
      </c>
      <c r="E34" s="7">
        <f t="shared" ref="E34:V34" si="32">E85+E135+E185+E235</f>
        <v>0</v>
      </c>
      <c r="F34" s="7">
        <f t="shared" si="32"/>
        <v>0</v>
      </c>
      <c r="G34" s="7">
        <f t="shared" si="32"/>
        <v>0</v>
      </c>
      <c r="H34" s="7">
        <f t="shared" si="32"/>
        <v>0</v>
      </c>
      <c r="I34" s="7">
        <f t="shared" si="32"/>
        <v>0</v>
      </c>
      <c r="J34" s="7">
        <f t="shared" si="32"/>
        <v>0</v>
      </c>
      <c r="K34" s="7">
        <f t="shared" si="32"/>
        <v>0</v>
      </c>
      <c r="L34" s="7">
        <f t="shared" si="32"/>
        <v>0</v>
      </c>
      <c r="M34" s="7">
        <f t="shared" si="32"/>
        <v>0</v>
      </c>
      <c r="N34" s="7">
        <f t="shared" si="32"/>
        <v>0</v>
      </c>
      <c r="O34" s="7">
        <f t="shared" si="32"/>
        <v>0</v>
      </c>
      <c r="P34" s="7">
        <f t="shared" si="32"/>
        <v>0</v>
      </c>
      <c r="Q34" s="7">
        <f t="shared" si="32"/>
        <v>0</v>
      </c>
      <c r="R34" s="7">
        <f t="shared" si="32"/>
        <v>0</v>
      </c>
      <c r="S34" s="7">
        <f t="shared" si="32"/>
        <v>0</v>
      </c>
      <c r="T34" s="7">
        <f t="shared" si="32"/>
        <v>0</v>
      </c>
      <c r="U34" s="7">
        <f t="shared" si="32"/>
        <v>0</v>
      </c>
      <c r="V34" s="7">
        <f t="shared" si="32"/>
        <v>0</v>
      </c>
    </row>
    <row r="35" spans="1:22" x14ac:dyDescent="0.25">
      <c r="A35" s="7">
        <f>action!A35</f>
        <v>0</v>
      </c>
      <c r="B35" s="7">
        <f>action!B35</f>
        <v>0</v>
      </c>
      <c r="C35" s="7">
        <f>action!C35</f>
        <v>0</v>
      </c>
      <c r="D35" s="7">
        <f>action!D35</f>
        <v>0</v>
      </c>
      <c r="E35" s="7">
        <f t="shared" ref="E35:V35" si="33">E86+E136+E186+E236</f>
        <v>0</v>
      </c>
      <c r="F35" s="7">
        <f t="shared" si="33"/>
        <v>0</v>
      </c>
      <c r="G35" s="7">
        <f t="shared" si="33"/>
        <v>0</v>
      </c>
      <c r="H35" s="7">
        <f t="shared" si="33"/>
        <v>0</v>
      </c>
      <c r="I35" s="7">
        <f t="shared" si="33"/>
        <v>0</v>
      </c>
      <c r="J35" s="7">
        <f t="shared" si="33"/>
        <v>0</v>
      </c>
      <c r="K35" s="7">
        <f t="shared" si="33"/>
        <v>0</v>
      </c>
      <c r="L35" s="7">
        <f t="shared" si="33"/>
        <v>0</v>
      </c>
      <c r="M35" s="7">
        <f t="shared" si="33"/>
        <v>0</v>
      </c>
      <c r="N35" s="7">
        <f t="shared" si="33"/>
        <v>0</v>
      </c>
      <c r="O35" s="7">
        <f t="shared" si="33"/>
        <v>0</v>
      </c>
      <c r="P35" s="7">
        <f t="shared" si="33"/>
        <v>0</v>
      </c>
      <c r="Q35" s="7">
        <f t="shared" si="33"/>
        <v>0</v>
      </c>
      <c r="R35" s="7">
        <f t="shared" si="33"/>
        <v>0</v>
      </c>
      <c r="S35" s="7">
        <f t="shared" si="33"/>
        <v>0</v>
      </c>
      <c r="T35" s="7">
        <f t="shared" si="33"/>
        <v>0</v>
      </c>
      <c r="U35" s="7">
        <f t="shared" si="33"/>
        <v>0</v>
      </c>
      <c r="V35" s="7">
        <f t="shared" si="33"/>
        <v>0</v>
      </c>
    </row>
    <row r="36" spans="1:22" x14ac:dyDescent="0.25">
      <c r="A36" s="7">
        <f>action!A36</f>
        <v>0</v>
      </c>
      <c r="B36" s="7">
        <f>action!B36</f>
        <v>0</v>
      </c>
      <c r="C36" s="7">
        <f>action!C36</f>
        <v>0</v>
      </c>
      <c r="D36" s="7">
        <f>action!D36</f>
        <v>0</v>
      </c>
      <c r="E36" s="7">
        <f t="shared" ref="E36:V36" si="34">E87+E137+E187+E237</f>
        <v>0</v>
      </c>
      <c r="F36" s="7">
        <f t="shared" si="34"/>
        <v>0</v>
      </c>
      <c r="G36" s="7">
        <f t="shared" si="34"/>
        <v>0</v>
      </c>
      <c r="H36" s="7">
        <f t="shared" si="34"/>
        <v>0</v>
      </c>
      <c r="I36" s="7">
        <f t="shared" si="34"/>
        <v>0</v>
      </c>
      <c r="J36" s="7">
        <f t="shared" si="34"/>
        <v>0</v>
      </c>
      <c r="K36" s="7">
        <f t="shared" si="34"/>
        <v>0</v>
      </c>
      <c r="L36" s="7">
        <f t="shared" si="34"/>
        <v>0</v>
      </c>
      <c r="M36" s="7">
        <f t="shared" si="34"/>
        <v>0</v>
      </c>
      <c r="N36" s="7">
        <f t="shared" si="34"/>
        <v>0</v>
      </c>
      <c r="O36" s="7">
        <f t="shared" si="34"/>
        <v>0</v>
      </c>
      <c r="P36" s="7">
        <f t="shared" si="34"/>
        <v>0</v>
      </c>
      <c r="Q36" s="7">
        <f t="shared" si="34"/>
        <v>0</v>
      </c>
      <c r="R36" s="7">
        <f t="shared" si="34"/>
        <v>0</v>
      </c>
      <c r="S36" s="7">
        <f t="shared" si="34"/>
        <v>0</v>
      </c>
      <c r="T36" s="7">
        <f t="shared" si="34"/>
        <v>0</v>
      </c>
      <c r="U36" s="7">
        <f t="shared" si="34"/>
        <v>0</v>
      </c>
      <c r="V36" s="7">
        <f t="shared" si="34"/>
        <v>0</v>
      </c>
    </row>
    <row r="37" spans="1:22" x14ac:dyDescent="0.25">
      <c r="A37" s="7">
        <f>action!A37</f>
        <v>0</v>
      </c>
      <c r="B37" s="7">
        <f>action!B37</f>
        <v>0</v>
      </c>
      <c r="C37" s="7">
        <f>action!C37</f>
        <v>0</v>
      </c>
      <c r="D37" s="7">
        <f>action!D37</f>
        <v>0</v>
      </c>
      <c r="E37" s="7">
        <f t="shared" ref="E37:V37" si="35">E88+E138+E188+E238</f>
        <v>0</v>
      </c>
      <c r="F37" s="7">
        <f t="shared" si="35"/>
        <v>0</v>
      </c>
      <c r="G37" s="7">
        <f t="shared" si="35"/>
        <v>0</v>
      </c>
      <c r="H37" s="7">
        <f t="shared" si="35"/>
        <v>0</v>
      </c>
      <c r="I37" s="7">
        <f t="shared" si="35"/>
        <v>0</v>
      </c>
      <c r="J37" s="7">
        <f t="shared" si="35"/>
        <v>0</v>
      </c>
      <c r="K37" s="7">
        <f t="shared" si="35"/>
        <v>0</v>
      </c>
      <c r="L37" s="7">
        <f t="shared" si="35"/>
        <v>0</v>
      </c>
      <c r="M37" s="7">
        <f t="shared" si="35"/>
        <v>0</v>
      </c>
      <c r="N37" s="7">
        <f t="shared" si="35"/>
        <v>0</v>
      </c>
      <c r="O37" s="7">
        <f t="shared" si="35"/>
        <v>0</v>
      </c>
      <c r="P37" s="7">
        <f t="shared" si="35"/>
        <v>0</v>
      </c>
      <c r="Q37" s="7">
        <f t="shared" si="35"/>
        <v>0</v>
      </c>
      <c r="R37" s="7">
        <f t="shared" si="35"/>
        <v>0</v>
      </c>
      <c r="S37" s="7">
        <f t="shared" si="35"/>
        <v>0</v>
      </c>
      <c r="T37" s="7">
        <f t="shared" si="35"/>
        <v>0</v>
      </c>
      <c r="U37" s="7">
        <f t="shared" si="35"/>
        <v>0</v>
      </c>
      <c r="V37" s="7">
        <f t="shared" si="35"/>
        <v>0</v>
      </c>
    </row>
    <row r="38" spans="1:22" x14ac:dyDescent="0.25">
      <c r="A38" s="7">
        <f>action!A38</f>
        <v>0</v>
      </c>
      <c r="B38" s="7">
        <f>action!B38</f>
        <v>0</v>
      </c>
      <c r="C38" s="7">
        <f>action!C38</f>
        <v>0</v>
      </c>
      <c r="D38" s="7">
        <f>action!D38</f>
        <v>0</v>
      </c>
      <c r="E38" s="7">
        <f t="shared" ref="E38:V38" si="36">E89+E139+E189+E239</f>
        <v>0</v>
      </c>
      <c r="F38" s="7">
        <f t="shared" si="36"/>
        <v>0</v>
      </c>
      <c r="G38" s="7">
        <f t="shared" si="36"/>
        <v>0</v>
      </c>
      <c r="H38" s="7">
        <f t="shared" si="36"/>
        <v>0</v>
      </c>
      <c r="I38" s="7">
        <f t="shared" si="36"/>
        <v>0</v>
      </c>
      <c r="J38" s="7">
        <f t="shared" si="36"/>
        <v>0</v>
      </c>
      <c r="K38" s="7">
        <f t="shared" si="36"/>
        <v>0</v>
      </c>
      <c r="L38" s="7">
        <f t="shared" si="36"/>
        <v>0</v>
      </c>
      <c r="M38" s="7">
        <f t="shared" si="36"/>
        <v>0</v>
      </c>
      <c r="N38" s="7">
        <f t="shared" si="36"/>
        <v>0</v>
      </c>
      <c r="O38" s="7">
        <f t="shared" si="36"/>
        <v>0</v>
      </c>
      <c r="P38" s="7">
        <f t="shared" si="36"/>
        <v>0</v>
      </c>
      <c r="Q38" s="7">
        <f t="shared" si="36"/>
        <v>0</v>
      </c>
      <c r="R38" s="7">
        <f t="shared" si="36"/>
        <v>0</v>
      </c>
      <c r="S38" s="7">
        <f t="shared" si="36"/>
        <v>0</v>
      </c>
      <c r="T38" s="7">
        <f t="shared" si="36"/>
        <v>0</v>
      </c>
      <c r="U38" s="7">
        <f t="shared" si="36"/>
        <v>0</v>
      </c>
      <c r="V38" s="7">
        <f t="shared" si="36"/>
        <v>0</v>
      </c>
    </row>
    <row r="39" spans="1:22" x14ac:dyDescent="0.25">
      <c r="A39" s="7">
        <f>action!A39</f>
        <v>0</v>
      </c>
      <c r="B39" s="7">
        <f>action!B39</f>
        <v>0</v>
      </c>
      <c r="C39" s="7">
        <f>action!C39</f>
        <v>0</v>
      </c>
      <c r="D39" s="7">
        <f>action!D39</f>
        <v>0</v>
      </c>
      <c r="E39" s="7">
        <f t="shared" ref="E39:V39" si="37">E90+E140+E190+E240</f>
        <v>0</v>
      </c>
      <c r="F39" s="7">
        <f t="shared" si="37"/>
        <v>0</v>
      </c>
      <c r="G39" s="7">
        <f t="shared" si="37"/>
        <v>0</v>
      </c>
      <c r="H39" s="7">
        <f t="shared" si="37"/>
        <v>0</v>
      </c>
      <c r="I39" s="7">
        <f t="shared" si="37"/>
        <v>0</v>
      </c>
      <c r="J39" s="7">
        <f t="shared" si="37"/>
        <v>0</v>
      </c>
      <c r="K39" s="7">
        <f t="shared" si="37"/>
        <v>0</v>
      </c>
      <c r="L39" s="7">
        <f t="shared" si="37"/>
        <v>0</v>
      </c>
      <c r="M39" s="7">
        <f t="shared" si="37"/>
        <v>0</v>
      </c>
      <c r="N39" s="7">
        <f t="shared" si="37"/>
        <v>0</v>
      </c>
      <c r="O39" s="7">
        <f t="shared" si="37"/>
        <v>0</v>
      </c>
      <c r="P39" s="7">
        <f t="shared" si="37"/>
        <v>0</v>
      </c>
      <c r="Q39" s="7">
        <f t="shared" si="37"/>
        <v>0</v>
      </c>
      <c r="R39" s="7">
        <f t="shared" si="37"/>
        <v>0</v>
      </c>
      <c r="S39" s="7">
        <f t="shared" si="37"/>
        <v>0</v>
      </c>
      <c r="T39" s="7">
        <f t="shared" si="37"/>
        <v>0</v>
      </c>
      <c r="U39" s="7">
        <f t="shared" si="37"/>
        <v>0</v>
      </c>
      <c r="V39" s="7">
        <f t="shared" si="37"/>
        <v>0</v>
      </c>
    </row>
    <row r="40" spans="1:22" x14ac:dyDescent="0.25">
      <c r="A40" s="7">
        <f>action!A40</f>
        <v>0</v>
      </c>
      <c r="B40" s="7">
        <f>action!B40</f>
        <v>0</v>
      </c>
      <c r="C40" s="7">
        <f>action!C40</f>
        <v>0</v>
      </c>
      <c r="D40" s="7">
        <f>action!D40</f>
        <v>0</v>
      </c>
      <c r="E40" s="7">
        <f t="shared" ref="E40:V40" si="38">E91+E141+E191+E241</f>
        <v>0</v>
      </c>
      <c r="F40" s="7">
        <f t="shared" si="38"/>
        <v>0</v>
      </c>
      <c r="G40" s="7">
        <f t="shared" si="38"/>
        <v>0</v>
      </c>
      <c r="H40" s="7">
        <f t="shared" si="38"/>
        <v>0</v>
      </c>
      <c r="I40" s="7">
        <f t="shared" si="38"/>
        <v>0</v>
      </c>
      <c r="J40" s="7">
        <f t="shared" si="38"/>
        <v>0</v>
      </c>
      <c r="K40" s="7">
        <f t="shared" si="38"/>
        <v>0</v>
      </c>
      <c r="L40" s="7">
        <f t="shared" si="38"/>
        <v>0</v>
      </c>
      <c r="M40" s="7">
        <f t="shared" si="38"/>
        <v>0</v>
      </c>
      <c r="N40" s="7">
        <f t="shared" si="38"/>
        <v>0</v>
      </c>
      <c r="O40" s="7">
        <f t="shared" si="38"/>
        <v>0</v>
      </c>
      <c r="P40" s="7">
        <f t="shared" si="38"/>
        <v>0</v>
      </c>
      <c r="Q40" s="7">
        <f t="shared" si="38"/>
        <v>0</v>
      </c>
      <c r="R40" s="7">
        <f t="shared" si="38"/>
        <v>0</v>
      </c>
      <c r="S40" s="7">
        <f t="shared" si="38"/>
        <v>0</v>
      </c>
      <c r="T40" s="7">
        <f t="shared" si="38"/>
        <v>0</v>
      </c>
      <c r="U40" s="7">
        <f t="shared" si="38"/>
        <v>0</v>
      </c>
      <c r="V40" s="7">
        <f t="shared" si="38"/>
        <v>0</v>
      </c>
    </row>
    <row r="41" spans="1:22" x14ac:dyDescent="0.25">
      <c r="A41" s="7">
        <f>action!A41</f>
        <v>0</v>
      </c>
      <c r="B41" s="7">
        <f>action!B41</f>
        <v>0</v>
      </c>
      <c r="C41" s="7">
        <f>action!C41</f>
        <v>0</v>
      </c>
      <c r="D41" s="7">
        <f>action!D41</f>
        <v>0</v>
      </c>
      <c r="E41" s="7">
        <f t="shared" ref="E41:V41" si="39">E92+E142+E192+E242</f>
        <v>0</v>
      </c>
      <c r="F41" s="7">
        <f t="shared" si="39"/>
        <v>0</v>
      </c>
      <c r="G41" s="7">
        <f t="shared" si="39"/>
        <v>0</v>
      </c>
      <c r="H41" s="7">
        <f t="shared" si="39"/>
        <v>0</v>
      </c>
      <c r="I41" s="7">
        <f t="shared" si="39"/>
        <v>0</v>
      </c>
      <c r="J41" s="7">
        <f t="shared" si="39"/>
        <v>0</v>
      </c>
      <c r="K41" s="7">
        <f t="shared" si="39"/>
        <v>0</v>
      </c>
      <c r="L41" s="7">
        <f t="shared" si="39"/>
        <v>0</v>
      </c>
      <c r="M41" s="7">
        <f t="shared" si="39"/>
        <v>0</v>
      </c>
      <c r="N41" s="7">
        <f t="shared" si="39"/>
        <v>0</v>
      </c>
      <c r="O41" s="7">
        <f t="shared" si="39"/>
        <v>0</v>
      </c>
      <c r="P41" s="7">
        <f t="shared" si="39"/>
        <v>0</v>
      </c>
      <c r="Q41" s="7">
        <f t="shared" si="39"/>
        <v>0</v>
      </c>
      <c r="R41" s="7">
        <f t="shared" si="39"/>
        <v>0</v>
      </c>
      <c r="S41" s="7">
        <f t="shared" si="39"/>
        <v>0</v>
      </c>
      <c r="T41" s="7">
        <f t="shared" si="39"/>
        <v>0</v>
      </c>
      <c r="U41" s="7">
        <f t="shared" si="39"/>
        <v>0</v>
      </c>
      <c r="V41" s="7">
        <f t="shared" si="39"/>
        <v>0</v>
      </c>
    </row>
    <row r="42" spans="1:22" x14ac:dyDescent="0.25">
      <c r="A42" s="7">
        <f>action!A42</f>
        <v>0</v>
      </c>
      <c r="B42" s="7">
        <f>action!B42</f>
        <v>0</v>
      </c>
      <c r="C42" s="7">
        <f>action!C42</f>
        <v>0</v>
      </c>
      <c r="D42" s="7">
        <f>action!D42</f>
        <v>0</v>
      </c>
      <c r="E42" s="7">
        <f t="shared" ref="E42:V42" si="40">E93+E143+E193+E243</f>
        <v>0</v>
      </c>
      <c r="F42" s="7">
        <f t="shared" si="40"/>
        <v>0</v>
      </c>
      <c r="G42" s="7">
        <f t="shared" si="40"/>
        <v>0</v>
      </c>
      <c r="H42" s="7">
        <f t="shared" si="40"/>
        <v>0</v>
      </c>
      <c r="I42" s="7">
        <f t="shared" si="40"/>
        <v>0</v>
      </c>
      <c r="J42" s="7">
        <f t="shared" si="40"/>
        <v>0</v>
      </c>
      <c r="K42" s="7">
        <f t="shared" si="40"/>
        <v>0</v>
      </c>
      <c r="L42" s="7">
        <f t="shared" si="40"/>
        <v>0</v>
      </c>
      <c r="M42" s="7">
        <f t="shared" si="40"/>
        <v>0</v>
      </c>
      <c r="N42" s="7">
        <f t="shared" si="40"/>
        <v>0</v>
      </c>
      <c r="O42" s="7">
        <f t="shared" si="40"/>
        <v>0</v>
      </c>
      <c r="P42" s="7">
        <f t="shared" si="40"/>
        <v>0</v>
      </c>
      <c r="Q42" s="7">
        <f t="shared" si="40"/>
        <v>0</v>
      </c>
      <c r="R42" s="7">
        <f t="shared" si="40"/>
        <v>0</v>
      </c>
      <c r="S42" s="7">
        <f t="shared" si="40"/>
        <v>0</v>
      </c>
      <c r="T42" s="7">
        <f t="shared" si="40"/>
        <v>0</v>
      </c>
      <c r="U42" s="7">
        <f t="shared" si="40"/>
        <v>0</v>
      </c>
      <c r="V42" s="7">
        <f t="shared" si="40"/>
        <v>0</v>
      </c>
    </row>
    <row r="43" spans="1:22" x14ac:dyDescent="0.25">
      <c r="A43" s="7">
        <f>action!A43</f>
        <v>0</v>
      </c>
      <c r="B43" s="7">
        <f>action!B43</f>
        <v>0</v>
      </c>
      <c r="C43" s="7">
        <f>action!C43</f>
        <v>0</v>
      </c>
      <c r="D43" s="7">
        <f>action!D43</f>
        <v>0</v>
      </c>
      <c r="E43" s="7">
        <f t="shared" ref="E43:V43" si="41">E94+E144+E194+E244</f>
        <v>0</v>
      </c>
      <c r="F43" s="7">
        <f t="shared" si="41"/>
        <v>0</v>
      </c>
      <c r="G43" s="7">
        <f t="shared" si="41"/>
        <v>0</v>
      </c>
      <c r="H43" s="7">
        <f t="shared" si="41"/>
        <v>0</v>
      </c>
      <c r="I43" s="7">
        <f t="shared" si="41"/>
        <v>0</v>
      </c>
      <c r="J43" s="7">
        <f t="shared" si="41"/>
        <v>0</v>
      </c>
      <c r="K43" s="7">
        <f t="shared" si="41"/>
        <v>0</v>
      </c>
      <c r="L43" s="7">
        <f t="shared" si="41"/>
        <v>0</v>
      </c>
      <c r="M43" s="7">
        <f t="shared" si="41"/>
        <v>0</v>
      </c>
      <c r="N43" s="7">
        <f t="shared" si="41"/>
        <v>0</v>
      </c>
      <c r="O43" s="7">
        <f t="shared" si="41"/>
        <v>0</v>
      </c>
      <c r="P43" s="7">
        <f t="shared" si="41"/>
        <v>0</v>
      </c>
      <c r="Q43" s="7">
        <f t="shared" si="41"/>
        <v>0</v>
      </c>
      <c r="R43" s="7">
        <f t="shared" si="41"/>
        <v>0</v>
      </c>
      <c r="S43" s="7">
        <f t="shared" si="41"/>
        <v>0</v>
      </c>
      <c r="T43" s="7">
        <f t="shared" si="41"/>
        <v>0</v>
      </c>
      <c r="U43" s="7">
        <f t="shared" si="41"/>
        <v>0</v>
      </c>
      <c r="V43" s="7">
        <f t="shared" si="41"/>
        <v>0</v>
      </c>
    </row>
    <row r="44" spans="1:22" x14ac:dyDescent="0.25">
      <c r="A44" s="7">
        <f>action!A44</f>
        <v>0</v>
      </c>
      <c r="B44" s="7">
        <f>action!B44</f>
        <v>0</v>
      </c>
      <c r="C44" s="7">
        <f>action!C44</f>
        <v>0</v>
      </c>
      <c r="D44" s="7">
        <f>action!D44</f>
        <v>0</v>
      </c>
      <c r="E44" s="7">
        <f t="shared" ref="E44:V44" si="42">E95+E145+E195+E245</f>
        <v>0</v>
      </c>
      <c r="F44" s="7">
        <f t="shared" si="42"/>
        <v>0</v>
      </c>
      <c r="G44" s="7">
        <f t="shared" si="42"/>
        <v>0</v>
      </c>
      <c r="H44" s="7">
        <f t="shared" si="42"/>
        <v>0</v>
      </c>
      <c r="I44" s="7">
        <f t="shared" si="42"/>
        <v>0</v>
      </c>
      <c r="J44" s="7">
        <f t="shared" si="42"/>
        <v>0</v>
      </c>
      <c r="K44" s="7">
        <f t="shared" si="42"/>
        <v>0</v>
      </c>
      <c r="L44" s="7">
        <f t="shared" si="42"/>
        <v>0</v>
      </c>
      <c r="M44" s="7">
        <f t="shared" si="42"/>
        <v>0</v>
      </c>
      <c r="N44" s="7">
        <f t="shared" si="42"/>
        <v>0</v>
      </c>
      <c r="O44" s="7">
        <f t="shared" si="42"/>
        <v>0</v>
      </c>
      <c r="P44" s="7">
        <f t="shared" si="42"/>
        <v>0</v>
      </c>
      <c r="Q44" s="7">
        <f t="shared" si="42"/>
        <v>0</v>
      </c>
      <c r="R44" s="7">
        <f t="shared" si="42"/>
        <v>0</v>
      </c>
      <c r="S44" s="7">
        <f t="shared" si="42"/>
        <v>0</v>
      </c>
      <c r="T44" s="7">
        <f t="shared" si="42"/>
        <v>0</v>
      </c>
      <c r="U44" s="7">
        <f t="shared" si="42"/>
        <v>0</v>
      </c>
      <c r="V44" s="7">
        <f t="shared" si="42"/>
        <v>0</v>
      </c>
    </row>
    <row r="45" spans="1:22" x14ac:dyDescent="0.25">
      <c r="A45" s="7">
        <f>action!A45</f>
        <v>0</v>
      </c>
      <c r="B45" s="7">
        <f>action!B45</f>
        <v>0</v>
      </c>
      <c r="C45" s="7">
        <f>action!C45</f>
        <v>0</v>
      </c>
      <c r="D45" s="7">
        <f>action!D45</f>
        <v>0</v>
      </c>
      <c r="E45" s="7">
        <f t="shared" ref="E45:V45" si="43">E96+E146+E196+E246</f>
        <v>0</v>
      </c>
      <c r="F45" s="7">
        <f t="shared" si="43"/>
        <v>0</v>
      </c>
      <c r="G45" s="7">
        <f t="shared" si="43"/>
        <v>0</v>
      </c>
      <c r="H45" s="7">
        <f t="shared" si="43"/>
        <v>0</v>
      </c>
      <c r="I45" s="7">
        <f t="shared" si="43"/>
        <v>0</v>
      </c>
      <c r="J45" s="7">
        <f t="shared" si="43"/>
        <v>0</v>
      </c>
      <c r="K45" s="7">
        <f t="shared" si="43"/>
        <v>0</v>
      </c>
      <c r="L45" s="7">
        <f t="shared" si="43"/>
        <v>0</v>
      </c>
      <c r="M45" s="7">
        <f t="shared" si="43"/>
        <v>0</v>
      </c>
      <c r="N45" s="7">
        <f t="shared" si="43"/>
        <v>0</v>
      </c>
      <c r="O45" s="7">
        <f t="shared" si="43"/>
        <v>0</v>
      </c>
      <c r="P45" s="7">
        <f t="shared" si="43"/>
        <v>0</v>
      </c>
      <c r="Q45" s="7">
        <f t="shared" si="43"/>
        <v>0</v>
      </c>
      <c r="R45" s="7">
        <f t="shared" si="43"/>
        <v>0</v>
      </c>
      <c r="S45" s="7">
        <f t="shared" si="43"/>
        <v>0</v>
      </c>
      <c r="T45" s="7">
        <f t="shared" si="43"/>
        <v>0</v>
      </c>
      <c r="U45" s="7">
        <f t="shared" si="43"/>
        <v>0</v>
      </c>
      <c r="V45" s="7">
        <f t="shared" si="43"/>
        <v>0</v>
      </c>
    </row>
    <row r="46" spans="1:22" x14ac:dyDescent="0.25">
      <c r="A46" s="7">
        <f>action!A46</f>
        <v>0</v>
      </c>
      <c r="B46" s="7">
        <f>action!B46</f>
        <v>0</v>
      </c>
      <c r="C46" s="7">
        <f>action!C46</f>
        <v>0</v>
      </c>
      <c r="D46" s="7">
        <f>action!D46</f>
        <v>0</v>
      </c>
      <c r="E46" s="7">
        <f t="shared" ref="E46:V46" si="44">E97+E147+E197+E247</f>
        <v>0</v>
      </c>
      <c r="F46" s="7">
        <f t="shared" si="44"/>
        <v>0</v>
      </c>
      <c r="G46" s="7">
        <f t="shared" si="44"/>
        <v>0</v>
      </c>
      <c r="H46" s="7">
        <f t="shared" si="44"/>
        <v>0</v>
      </c>
      <c r="I46" s="7">
        <f t="shared" si="44"/>
        <v>0</v>
      </c>
      <c r="J46" s="7">
        <f t="shared" si="44"/>
        <v>0</v>
      </c>
      <c r="K46" s="7">
        <f t="shared" si="44"/>
        <v>0</v>
      </c>
      <c r="L46" s="7">
        <f t="shared" si="44"/>
        <v>0</v>
      </c>
      <c r="M46" s="7">
        <f t="shared" si="44"/>
        <v>0</v>
      </c>
      <c r="N46" s="7">
        <f t="shared" si="44"/>
        <v>0</v>
      </c>
      <c r="O46" s="7">
        <f t="shared" si="44"/>
        <v>0</v>
      </c>
      <c r="P46" s="7">
        <f t="shared" si="44"/>
        <v>0</v>
      </c>
      <c r="Q46" s="7">
        <f t="shared" si="44"/>
        <v>0</v>
      </c>
      <c r="R46" s="7">
        <f t="shared" si="44"/>
        <v>0</v>
      </c>
      <c r="S46" s="7">
        <f t="shared" si="44"/>
        <v>0</v>
      </c>
      <c r="T46" s="7">
        <f t="shared" si="44"/>
        <v>0</v>
      </c>
      <c r="U46" s="7">
        <f t="shared" si="44"/>
        <v>0</v>
      </c>
      <c r="V46" s="7">
        <f t="shared" si="44"/>
        <v>0</v>
      </c>
    </row>
    <row r="47" spans="1:22" x14ac:dyDescent="0.25">
      <c r="A47" s="7">
        <f>action!A47</f>
        <v>0</v>
      </c>
      <c r="B47" s="7">
        <f>action!B47</f>
        <v>0</v>
      </c>
      <c r="C47" s="7">
        <f>action!C47</f>
        <v>0</v>
      </c>
      <c r="D47" s="7">
        <f>action!D47</f>
        <v>0</v>
      </c>
      <c r="E47" s="7">
        <f t="shared" ref="E47:V47" si="45">E98+E148+E198+E248</f>
        <v>0</v>
      </c>
      <c r="F47" s="7">
        <f t="shared" si="45"/>
        <v>0</v>
      </c>
      <c r="G47" s="7">
        <f t="shared" si="45"/>
        <v>0</v>
      </c>
      <c r="H47" s="7">
        <f t="shared" si="45"/>
        <v>0</v>
      </c>
      <c r="I47" s="7">
        <f t="shared" si="45"/>
        <v>0</v>
      </c>
      <c r="J47" s="7">
        <f t="shared" si="45"/>
        <v>0</v>
      </c>
      <c r="K47" s="7">
        <f t="shared" si="45"/>
        <v>0</v>
      </c>
      <c r="L47" s="7">
        <f t="shared" si="45"/>
        <v>0</v>
      </c>
      <c r="M47" s="7">
        <f t="shared" si="45"/>
        <v>0</v>
      </c>
      <c r="N47" s="7">
        <f t="shared" si="45"/>
        <v>0</v>
      </c>
      <c r="O47" s="7">
        <f t="shared" si="45"/>
        <v>0</v>
      </c>
      <c r="P47" s="7">
        <f t="shared" si="45"/>
        <v>0</v>
      </c>
      <c r="Q47" s="7">
        <f t="shared" si="45"/>
        <v>0</v>
      </c>
      <c r="R47" s="7">
        <f t="shared" si="45"/>
        <v>0</v>
      </c>
      <c r="S47" s="7">
        <f t="shared" si="45"/>
        <v>0</v>
      </c>
      <c r="T47" s="7">
        <f t="shared" si="45"/>
        <v>0</v>
      </c>
      <c r="U47" s="7">
        <f t="shared" si="45"/>
        <v>0</v>
      </c>
      <c r="V47" s="7">
        <f t="shared" si="45"/>
        <v>0</v>
      </c>
    </row>
    <row r="48" spans="1:22" x14ac:dyDescent="0.25">
      <c r="A48" s="7">
        <f>action!A48</f>
        <v>0</v>
      </c>
      <c r="B48" s="7">
        <f>action!B48</f>
        <v>0</v>
      </c>
      <c r="C48" s="7">
        <f>action!C48</f>
        <v>0</v>
      </c>
      <c r="D48" s="7">
        <f>action!D48</f>
        <v>0</v>
      </c>
      <c r="E48" s="7">
        <f t="shared" ref="E48:V48" si="46">E99+E149+E199+E249</f>
        <v>0</v>
      </c>
      <c r="F48" s="7">
        <f t="shared" si="46"/>
        <v>0</v>
      </c>
      <c r="G48" s="7">
        <f t="shared" si="46"/>
        <v>0</v>
      </c>
      <c r="H48" s="7">
        <f t="shared" si="46"/>
        <v>0</v>
      </c>
      <c r="I48" s="7">
        <f t="shared" si="46"/>
        <v>0</v>
      </c>
      <c r="J48" s="7">
        <f t="shared" si="46"/>
        <v>0</v>
      </c>
      <c r="K48" s="7">
        <f t="shared" si="46"/>
        <v>0</v>
      </c>
      <c r="L48" s="7">
        <f t="shared" si="46"/>
        <v>0</v>
      </c>
      <c r="M48" s="7">
        <f t="shared" si="46"/>
        <v>0</v>
      </c>
      <c r="N48" s="7">
        <f t="shared" si="46"/>
        <v>0</v>
      </c>
      <c r="O48" s="7">
        <f t="shared" si="46"/>
        <v>0</v>
      </c>
      <c r="P48" s="7">
        <f t="shared" si="46"/>
        <v>0</v>
      </c>
      <c r="Q48" s="7">
        <f t="shared" si="46"/>
        <v>0</v>
      </c>
      <c r="R48" s="7">
        <f t="shared" si="46"/>
        <v>0</v>
      </c>
      <c r="S48" s="7">
        <f t="shared" si="46"/>
        <v>0</v>
      </c>
      <c r="T48" s="7">
        <f t="shared" si="46"/>
        <v>0</v>
      </c>
      <c r="U48" s="7">
        <f t="shared" si="46"/>
        <v>0</v>
      </c>
      <c r="V48" s="7">
        <f t="shared" si="46"/>
        <v>0</v>
      </c>
    </row>
    <row r="49" spans="1:22" x14ac:dyDescent="0.25">
      <c r="E49" s="27">
        <f>SUM(E2:E48)</f>
        <v>0</v>
      </c>
      <c r="F49" s="27">
        <f t="shared" ref="F49:V49" si="47">SUM(F2:F48)</f>
        <v>0</v>
      </c>
      <c r="G49" s="27">
        <f t="shared" si="47"/>
        <v>0</v>
      </c>
      <c r="H49" s="27">
        <f t="shared" si="47"/>
        <v>0</v>
      </c>
      <c r="I49" s="27">
        <f t="shared" si="47"/>
        <v>0</v>
      </c>
      <c r="J49" s="27">
        <f t="shared" si="47"/>
        <v>0</v>
      </c>
      <c r="K49" s="27">
        <f t="shared" si="47"/>
        <v>0</v>
      </c>
      <c r="L49" s="27">
        <f t="shared" si="47"/>
        <v>0</v>
      </c>
      <c r="M49" s="27">
        <f t="shared" si="47"/>
        <v>0</v>
      </c>
      <c r="N49" s="27">
        <f t="shared" si="47"/>
        <v>0</v>
      </c>
      <c r="O49" s="27">
        <f t="shared" si="47"/>
        <v>0</v>
      </c>
      <c r="P49" s="27">
        <f t="shared" si="47"/>
        <v>0</v>
      </c>
      <c r="Q49" s="27">
        <f t="shared" si="47"/>
        <v>0</v>
      </c>
      <c r="R49" s="27">
        <f t="shared" si="47"/>
        <v>0</v>
      </c>
      <c r="S49" s="27">
        <f t="shared" si="47"/>
        <v>0</v>
      </c>
      <c r="T49" s="27">
        <f t="shared" si="47"/>
        <v>0</v>
      </c>
      <c r="U49" s="27">
        <f t="shared" si="47"/>
        <v>0</v>
      </c>
      <c r="V49" s="27">
        <f t="shared" si="47"/>
        <v>0</v>
      </c>
    </row>
    <row r="51" spans="1:22" ht="15.75" thickBot="1" x14ac:dyDescent="0.3"/>
    <row r="52" spans="1:22" x14ac:dyDescent="0.25">
      <c r="A52" s="7" t="str">
        <f>action!A1</f>
        <v>num</v>
      </c>
      <c r="B52" s="7" t="str">
        <f>action!B1</f>
        <v>poste</v>
      </c>
      <c r="C52" s="7" t="str">
        <f>action!C1</f>
        <v>A/D</v>
      </c>
      <c r="D52" s="7" t="str">
        <f>action!D1</f>
        <v>nom</v>
      </c>
      <c r="E52" s="2" t="str">
        <f>action!E1</f>
        <v>Passe tenté</v>
      </c>
      <c r="F52" s="1" t="str">
        <f>action!F1</f>
        <v>Passe réussi</v>
      </c>
      <c r="G52" s="1" t="str">
        <f>action!G1</f>
        <v xml:space="preserve">Passe raté </v>
      </c>
      <c r="H52" s="1" t="str">
        <f>action!H1</f>
        <v>Passe intercepté</v>
      </c>
      <c r="I52" s="1" t="str">
        <f>action!I1</f>
        <v>Yard passe</v>
      </c>
      <c r="J52" s="1" t="str">
        <f>action!J1</f>
        <v>Course pass</v>
      </c>
      <c r="K52" s="1" t="str">
        <f>action!K1</f>
        <v>Course sol</v>
      </c>
      <c r="L52" s="1" t="str">
        <f>action!L1</f>
        <v>TD</v>
      </c>
      <c r="M52" s="1" t="str">
        <f>action!M1</f>
        <v>FIELD</v>
      </c>
      <c r="N52" s="1" t="str">
        <f>action!N1</f>
        <v>Plaquague</v>
      </c>
      <c r="O52" s="1" t="str">
        <f>action!O1</f>
        <v>Plaq perte</v>
      </c>
      <c r="P52" s="1" t="str">
        <f>action!P1</f>
        <v>Assistance</v>
      </c>
      <c r="Q52" s="1" t="str">
        <f>action!Q1</f>
        <v>Sack</v>
      </c>
      <c r="R52" s="1" t="str">
        <f>action!R1</f>
        <v>Interception</v>
      </c>
      <c r="S52" s="1" t="str">
        <f>action!S1</f>
        <v>fumble provo</v>
      </c>
      <c r="T52" s="1" t="str">
        <f>action!T1</f>
        <v>Fumble recou</v>
      </c>
      <c r="U52" s="1" t="str">
        <f>action!U1</f>
        <v>TD cons</v>
      </c>
      <c r="V52" s="1" t="str">
        <f>action!V1</f>
        <v>FIELD cons</v>
      </c>
    </row>
    <row r="53" spans="1:22" x14ac:dyDescent="0.25">
      <c r="A53" s="7">
        <f>action!A2</f>
        <v>1</v>
      </c>
      <c r="B53" s="7">
        <f>action!B2</f>
        <v>0</v>
      </c>
      <c r="C53" s="7" t="str">
        <f>action!C2</f>
        <v>A</v>
      </c>
      <c r="D53" s="7" t="str">
        <f>action!D2</f>
        <v>SEBASTIEN</v>
      </c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8"/>
    </row>
    <row r="54" spans="1:22" x14ac:dyDescent="0.25">
      <c r="A54" s="7">
        <f>action!A3</f>
        <v>3</v>
      </c>
      <c r="B54" s="7">
        <f>action!B3</f>
        <v>0</v>
      </c>
      <c r="C54" s="7" t="str">
        <f>action!C3</f>
        <v>A</v>
      </c>
      <c r="D54" s="7" t="str">
        <f>action!D3</f>
        <v>HARLEM</v>
      </c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8"/>
    </row>
    <row r="55" spans="1:22" x14ac:dyDescent="0.25">
      <c r="A55" s="7">
        <f>action!A4</f>
        <v>6</v>
      </c>
      <c r="B55" s="7">
        <f>action!B4</f>
        <v>0</v>
      </c>
      <c r="C55" s="7" t="str">
        <f>action!C4</f>
        <v>A</v>
      </c>
      <c r="D55" s="7" t="str">
        <f>action!D4</f>
        <v>JOHANN</v>
      </c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8"/>
    </row>
    <row r="56" spans="1:22" x14ac:dyDescent="0.25">
      <c r="A56" s="7">
        <f>action!A5</f>
        <v>11</v>
      </c>
      <c r="B56" s="7">
        <f>action!B5</f>
        <v>0</v>
      </c>
      <c r="C56" s="7" t="str">
        <f>action!C5</f>
        <v>A</v>
      </c>
      <c r="D56" s="7" t="str">
        <f>action!D5</f>
        <v>GUILLAUME</v>
      </c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8"/>
    </row>
    <row r="57" spans="1:22" x14ac:dyDescent="0.25">
      <c r="A57" s="7">
        <f>action!A6</f>
        <v>17</v>
      </c>
      <c r="B57" s="7">
        <f>action!B6</f>
        <v>0</v>
      </c>
      <c r="C57" s="7" t="str">
        <f>action!C6</f>
        <v>A</v>
      </c>
      <c r="D57" s="7" t="str">
        <f>action!D6</f>
        <v>MANU</v>
      </c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8"/>
    </row>
    <row r="58" spans="1:22" x14ac:dyDescent="0.25">
      <c r="A58" s="7">
        <f>action!A7</f>
        <v>18</v>
      </c>
      <c r="B58" s="7">
        <f>action!B7</f>
        <v>0</v>
      </c>
      <c r="C58" s="7" t="str">
        <f>action!C7</f>
        <v>A</v>
      </c>
      <c r="D58" s="7" t="str">
        <f>action!D7</f>
        <v>MICKAEL</v>
      </c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8"/>
    </row>
    <row r="59" spans="1:22" x14ac:dyDescent="0.25">
      <c r="A59" s="7">
        <f>action!A8</f>
        <v>22</v>
      </c>
      <c r="B59" s="7">
        <f>action!B8</f>
        <v>0</v>
      </c>
      <c r="C59" s="7" t="str">
        <f>action!C8</f>
        <v>A</v>
      </c>
      <c r="D59" s="7" t="str">
        <f>action!D8</f>
        <v>ROMU</v>
      </c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8"/>
    </row>
    <row r="60" spans="1:22" x14ac:dyDescent="0.25">
      <c r="A60" s="7">
        <f>action!A9</f>
        <v>39</v>
      </c>
      <c r="B60" s="7">
        <f>action!B9</f>
        <v>0</v>
      </c>
      <c r="C60" s="7" t="str">
        <f>action!C9</f>
        <v>A</v>
      </c>
      <c r="D60" s="7" t="str">
        <f>action!D9</f>
        <v>ALEXIS</v>
      </c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8"/>
    </row>
    <row r="61" spans="1:22" x14ac:dyDescent="0.25">
      <c r="A61" s="7">
        <f>action!A10</f>
        <v>58</v>
      </c>
      <c r="B61" s="7">
        <f>action!B10</f>
        <v>0</v>
      </c>
      <c r="C61" s="7" t="str">
        <f>action!C10</f>
        <v>A</v>
      </c>
      <c r="D61" s="7" t="str">
        <f>action!D10</f>
        <v>COUBY</v>
      </c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8"/>
    </row>
    <row r="62" spans="1:22" x14ac:dyDescent="0.25">
      <c r="A62" s="7">
        <f>action!A11</f>
        <v>69</v>
      </c>
      <c r="B62" s="7">
        <f>action!B11</f>
        <v>0</v>
      </c>
      <c r="C62" s="7" t="str">
        <f>action!C11</f>
        <v>A</v>
      </c>
      <c r="D62" s="7" t="str">
        <f>action!D11</f>
        <v>CEDRIC B</v>
      </c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8"/>
    </row>
    <row r="63" spans="1:22" x14ac:dyDescent="0.25">
      <c r="A63" s="7">
        <f>action!A12</f>
        <v>70</v>
      </c>
      <c r="B63" s="7">
        <f>action!B12</f>
        <v>0</v>
      </c>
      <c r="C63" s="7" t="str">
        <f>action!C12</f>
        <v>A</v>
      </c>
      <c r="D63" s="7" t="str">
        <f>action!D12</f>
        <v>GROS NICO</v>
      </c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8"/>
    </row>
    <row r="64" spans="1:22" x14ac:dyDescent="0.25">
      <c r="A64" s="7">
        <f>action!A13</f>
        <v>81</v>
      </c>
      <c r="B64" s="7">
        <f>action!B13</f>
        <v>0</v>
      </c>
      <c r="C64" s="7" t="str">
        <f>action!C13</f>
        <v>A</v>
      </c>
      <c r="D64" s="7" t="str">
        <f>action!D13</f>
        <v>NICO</v>
      </c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8"/>
    </row>
    <row r="65" spans="1:22" x14ac:dyDescent="0.25">
      <c r="A65" s="7">
        <f>action!A14</f>
        <v>82</v>
      </c>
      <c r="B65" s="7">
        <f>action!B14</f>
        <v>0</v>
      </c>
      <c r="C65" s="7" t="str">
        <f>action!C14</f>
        <v>A</v>
      </c>
      <c r="D65" s="7" t="str">
        <f>action!D14</f>
        <v>ALEXIS GUY</v>
      </c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8"/>
    </row>
    <row r="66" spans="1:22" x14ac:dyDescent="0.25">
      <c r="A66" s="7">
        <f>action!A15</f>
        <v>83</v>
      </c>
      <c r="B66" s="7">
        <f>action!B15</f>
        <v>0</v>
      </c>
      <c r="C66" s="7" t="str">
        <f>action!C15</f>
        <v>A</v>
      </c>
      <c r="D66" s="7" t="str">
        <f>action!D15</f>
        <v>TONY</v>
      </c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8"/>
    </row>
    <row r="67" spans="1:22" x14ac:dyDescent="0.25">
      <c r="A67" s="7">
        <f>action!A16</f>
        <v>85</v>
      </c>
      <c r="B67" s="7">
        <f>action!B16</f>
        <v>0</v>
      </c>
      <c r="C67" s="7" t="str">
        <f>action!C16</f>
        <v>A</v>
      </c>
      <c r="D67" s="7" t="str">
        <f>action!D16</f>
        <v>BEN</v>
      </c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8"/>
    </row>
    <row r="68" spans="1:22" x14ac:dyDescent="0.25">
      <c r="A68" s="7">
        <f>action!A17</f>
        <v>86</v>
      </c>
      <c r="B68" s="7">
        <f>action!B17</f>
        <v>0</v>
      </c>
      <c r="C68" s="7" t="str">
        <f>action!C17</f>
        <v>A</v>
      </c>
      <c r="D68" s="7" t="str">
        <f>action!D17</f>
        <v>ANTOINE</v>
      </c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8"/>
    </row>
    <row r="69" spans="1:22" x14ac:dyDescent="0.25">
      <c r="A69" s="7">
        <f>action!A18</f>
        <v>89</v>
      </c>
      <c r="B69" s="7">
        <f>action!B18</f>
        <v>0</v>
      </c>
      <c r="C69" s="7" t="str">
        <f>action!C18</f>
        <v>A</v>
      </c>
      <c r="D69" s="7" t="str">
        <f>action!D18</f>
        <v>GIOVANNI</v>
      </c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8"/>
    </row>
    <row r="70" spans="1:22" x14ac:dyDescent="0.25">
      <c r="A70" s="7">
        <f>action!A19</f>
        <v>5</v>
      </c>
      <c r="B70" s="7">
        <f>action!B19</f>
        <v>0</v>
      </c>
      <c r="C70" s="7" t="str">
        <f>action!C19</f>
        <v>D</v>
      </c>
      <c r="D70" s="7" t="str">
        <f>action!D19</f>
        <v>DAVID</v>
      </c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8"/>
    </row>
    <row r="71" spans="1:22" x14ac:dyDescent="0.25">
      <c r="A71" s="7">
        <f>action!A20</f>
        <v>7</v>
      </c>
      <c r="B71" s="7">
        <f>action!B20</f>
        <v>0</v>
      </c>
      <c r="C71" s="7" t="str">
        <f>action!C20</f>
        <v>D</v>
      </c>
      <c r="D71" s="7" t="str">
        <f>action!D20</f>
        <v>CEDRIC C</v>
      </c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8"/>
    </row>
    <row r="72" spans="1:22" x14ac:dyDescent="0.25">
      <c r="A72" s="7">
        <f>action!A21</f>
        <v>12</v>
      </c>
      <c r="B72" s="7">
        <f>action!B21</f>
        <v>0</v>
      </c>
      <c r="C72" s="7" t="str">
        <f>action!C21</f>
        <v>D</v>
      </c>
      <c r="D72" s="7" t="str">
        <f>action!D21</f>
        <v>THIBAUD</v>
      </c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8"/>
    </row>
    <row r="73" spans="1:22" x14ac:dyDescent="0.25">
      <c r="A73" s="7">
        <f>action!A22</f>
        <v>20</v>
      </c>
      <c r="B73" s="7">
        <f>action!B22</f>
        <v>0</v>
      </c>
      <c r="C73" s="7" t="str">
        <f>action!C22</f>
        <v>D</v>
      </c>
      <c r="D73" s="7" t="str">
        <f>action!D22</f>
        <v>STEPHANE</v>
      </c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8"/>
    </row>
    <row r="74" spans="1:22" x14ac:dyDescent="0.25">
      <c r="A74" s="7">
        <f>action!A23</f>
        <v>25</v>
      </c>
      <c r="B74" s="7">
        <f>action!B23</f>
        <v>0</v>
      </c>
      <c r="C74" s="7" t="str">
        <f>action!C23</f>
        <v>D</v>
      </c>
      <c r="D74" s="7" t="str">
        <f>action!D23</f>
        <v>FLOYD</v>
      </c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8"/>
    </row>
    <row r="75" spans="1:22" x14ac:dyDescent="0.25">
      <c r="A75" s="7">
        <f>action!A24</f>
        <v>51</v>
      </c>
      <c r="B75" s="7">
        <f>action!B24</f>
        <v>0</v>
      </c>
      <c r="C75" s="7" t="str">
        <f>action!C24</f>
        <v>D</v>
      </c>
      <c r="D75" s="7" t="str">
        <f>action!D24</f>
        <v>JEAN YVES</v>
      </c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8"/>
    </row>
    <row r="76" spans="1:22" x14ac:dyDescent="0.25">
      <c r="A76" s="7">
        <f>action!A25</f>
        <v>55</v>
      </c>
      <c r="B76" s="7">
        <f>action!B25</f>
        <v>0</v>
      </c>
      <c r="C76" s="7" t="str">
        <f>action!C25</f>
        <v>D</v>
      </c>
      <c r="D76" s="7" t="str">
        <f>action!D25</f>
        <v>JULIEN</v>
      </c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8"/>
    </row>
    <row r="77" spans="1:22" x14ac:dyDescent="0.25">
      <c r="A77" s="7">
        <f>action!A26</f>
        <v>56</v>
      </c>
      <c r="B77" s="7">
        <f>action!B26</f>
        <v>0</v>
      </c>
      <c r="C77" s="7" t="str">
        <f>action!C26</f>
        <v>D</v>
      </c>
      <c r="D77" s="7" t="str">
        <f>action!D26</f>
        <v>DAMIEN</v>
      </c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8"/>
    </row>
    <row r="78" spans="1:22" x14ac:dyDescent="0.25">
      <c r="A78" s="7">
        <f>action!A27</f>
        <v>59</v>
      </c>
      <c r="B78" s="7">
        <f>action!B27</f>
        <v>0</v>
      </c>
      <c r="C78" s="7" t="str">
        <f>action!C27</f>
        <v>D</v>
      </c>
      <c r="D78" s="7" t="str">
        <f>action!D27</f>
        <v>FRED</v>
      </c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8"/>
    </row>
    <row r="79" spans="1:22" x14ac:dyDescent="0.25">
      <c r="A79" s="7">
        <f>action!A28</f>
        <v>71</v>
      </c>
      <c r="B79" s="7">
        <f>action!B28</f>
        <v>0</v>
      </c>
      <c r="C79" s="7" t="str">
        <f>action!C28</f>
        <v>D</v>
      </c>
      <c r="D79" s="7" t="str">
        <f>action!D28</f>
        <v>THEO</v>
      </c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8"/>
    </row>
    <row r="80" spans="1:22" x14ac:dyDescent="0.25">
      <c r="A80" s="7">
        <f>action!A29</f>
        <v>88</v>
      </c>
      <c r="B80" s="7">
        <f>action!B29</f>
        <v>0</v>
      </c>
      <c r="C80" s="7" t="str">
        <f>action!C29</f>
        <v>D</v>
      </c>
      <c r="D80" s="7" t="str">
        <f>action!D29</f>
        <v>GEOFFRAY</v>
      </c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8"/>
    </row>
    <row r="81" spans="1:22" x14ac:dyDescent="0.25">
      <c r="A81" s="7">
        <f>action!A30</f>
        <v>90</v>
      </c>
      <c r="B81" s="7">
        <f>action!B30</f>
        <v>0</v>
      </c>
      <c r="C81" s="7" t="str">
        <f>action!C30</f>
        <v>D</v>
      </c>
      <c r="D81" s="7" t="str">
        <f>action!D30</f>
        <v>JEREMY</v>
      </c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8"/>
    </row>
    <row r="82" spans="1:22" x14ac:dyDescent="0.25">
      <c r="A82" s="7">
        <f>action!A31</f>
        <v>92</v>
      </c>
      <c r="B82" s="7">
        <f>action!B31</f>
        <v>0</v>
      </c>
      <c r="C82" s="7" t="str">
        <f>action!C31</f>
        <v>D</v>
      </c>
      <c r="D82" s="7" t="str">
        <f>action!D31</f>
        <v>CAMILLE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8"/>
    </row>
    <row r="83" spans="1:22" x14ac:dyDescent="0.25">
      <c r="A83" s="7">
        <f>action!A32</f>
        <v>0</v>
      </c>
      <c r="B83" s="7">
        <f>action!B32</f>
        <v>0</v>
      </c>
      <c r="C83" s="7">
        <f>action!C32</f>
        <v>0</v>
      </c>
      <c r="D83" s="7">
        <f>action!D32</f>
        <v>0</v>
      </c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8"/>
    </row>
    <row r="84" spans="1:22" x14ac:dyDescent="0.25">
      <c r="A84" s="7">
        <f>action!A33</f>
        <v>0</v>
      </c>
      <c r="B84" s="7">
        <f>action!B33</f>
        <v>0</v>
      </c>
      <c r="C84" s="7">
        <f>action!C33</f>
        <v>0</v>
      </c>
      <c r="D84" s="7">
        <f>action!D33</f>
        <v>0</v>
      </c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8"/>
    </row>
    <row r="85" spans="1:22" x14ac:dyDescent="0.25">
      <c r="A85" s="7">
        <f>action!A34</f>
        <v>0</v>
      </c>
      <c r="B85" s="7">
        <f>action!B34</f>
        <v>0</v>
      </c>
      <c r="C85" s="7">
        <f>action!C34</f>
        <v>0</v>
      </c>
      <c r="D85" s="7">
        <f>action!D34</f>
        <v>0</v>
      </c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8"/>
    </row>
    <row r="86" spans="1:22" x14ac:dyDescent="0.25">
      <c r="A86" s="7">
        <f>action!A35</f>
        <v>0</v>
      </c>
      <c r="B86" s="7">
        <f>action!B35</f>
        <v>0</v>
      </c>
      <c r="C86" s="7">
        <f>action!C35</f>
        <v>0</v>
      </c>
      <c r="D86" s="7">
        <f>action!D35</f>
        <v>0</v>
      </c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8"/>
    </row>
    <row r="87" spans="1:22" x14ac:dyDescent="0.25">
      <c r="A87" s="7">
        <f>action!A36</f>
        <v>0</v>
      </c>
      <c r="B87" s="7">
        <f>action!B36</f>
        <v>0</v>
      </c>
      <c r="C87" s="7">
        <f>action!C36</f>
        <v>0</v>
      </c>
      <c r="D87" s="7">
        <f>action!D36</f>
        <v>0</v>
      </c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8"/>
    </row>
    <row r="88" spans="1:22" x14ac:dyDescent="0.25">
      <c r="A88" s="7">
        <f>action!A37</f>
        <v>0</v>
      </c>
      <c r="B88" s="7">
        <f>action!B37</f>
        <v>0</v>
      </c>
      <c r="C88" s="7">
        <f>action!C37</f>
        <v>0</v>
      </c>
      <c r="D88" s="7">
        <f>action!D37</f>
        <v>0</v>
      </c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8"/>
    </row>
    <row r="89" spans="1:22" x14ac:dyDescent="0.25">
      <c r="A89" s="7">
        <f>action!A38</f>
        <v>0</v>
      </c>
      <c r="B89" s="7">
        <f>action!B38</f>
        <v>0</v>
      </c>
      <c r="C89" s="7">
        <f>action!C38</f>
        <v>0</v>
      </c>
      <c r="D89" s="7">
        <f>action!D38</f>
        <v>0</v>
      </c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8"/>
    </row>
    <row r="90" spans="1:22" x14ac:dyDescent="0.25">
      <c r="A90" s="7">
        <f>action!A39</f>
        <v>0</v>
      </c>
      <c r="B90" s="7">
        <f>action!B39</f>
        <v>0</v>
      </c>
      <c r="C90" s="7">
        <f>action!C39</f>
        <v>0</v>
      </c>
      <c r="D90" s="7">
        <f>action!D39</f>
        <v>0</v>
      </c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8"/>
    </row>
    <row r="91" spans="1:22" x14ac:dyDescent="0.25">
      <c r="A91" s="7">
        <f>action!A40</f>
        <v>0</v>
      </c>
      <c r="B91" s="7">
        <f>action!B40</f>
        <v>0</v>
      </c>
      <c r="C91" s="7">
        <f>action!C40</f>
        <v>0</v>
      </c>
      <c r="D91" s="7">
        <f>action!D40</f>
        <v>0</v>
      </c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8"/>
    </row>
    <row r="92" spans="1:22" x14ac:dyDescent="0.25">
      <c r="A92" s="7">
        <f>action!A41</f>
        <v>0</v>
      </c>
      <c r="B92" s="7">
        <f>action!B41</f>
        <v>0</v>
      </c>
      <c r="C92" s="7">
        <f>action!C41</f>
        <v>0</v>
      </c>
      <c r="D92" s="7">
        <f>action!D41</f>
        <v>0</v>
      </c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8"/>
    </row>
    <row r="93" spans="1:22" x14ac:dyDescent="0.25">
      <c r="A93" s="7">
        <f>action!A42</f>
        <v>0</v>
      </c>
      <c r="B93" s="7">
        <f>action!B42</f>
        <v>0</v>
      </c>
      <c r="C93" s="7">
        <f>action!C42</f>
        <v>0</v>
      </c>
      <c r="D93" s="7">
        <f>action!D42</f>
        <v>0</v>
      </c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8"/>
    </row>
    <row r="94" spans="1:22" x14ac:dyDescent="0.25">
      <c r="A94" s="7">
        <f>action!A43</f>
        <v>0</v>
      </c>
      <c r="B94" s="7">
        <f>action!B43</f>
        <v>0</v>
      </c>
      <c r="C94" s="7">
        <f>action!C43</f>
        <v>0</v>
      </c>
      <c r="D94" s="7">
        <f>action!D43</f>
        <v>0</v>
      </c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8"/>
    </row>
    <row r="95" spans="1:22" x14ac:dyDescent="0.25">
      <c r="A95" s="7">
        <f>action!A44</f>
        <v>0</v>
      </c>
      <c r="B95" s="7">
        <f>action!B44</f>
        <v>0</v>
      </c>
      <c r="C95" s="7">
        <f>action!C44</f>
        <v>0</v>
      </c>
      <c r="D95" s="7">
        <f>action!D44</f>
        <v>0</v>
      </c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8"/>
    </row>
    <row r="96" spans="1:22" x14ac:dyDescent="0.25">
      <c r="A96" s="7">
        <f>action!A45</f>
        <v>0</v>
      </c>
      <c r="B96" s="7">
        <f>action!B45</f>
        <v>0</v>
      </c>
      <c r="C96" s="7">
        <f>action!C45</f>
        <v>0</v>
      </c>
      <c r="D96" s="7">
        <f>action!D45</f>
        <v>0</v>
      </c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8"/>
    </row>
    <row r="97" spans="1:22" x14ac:dyDescent="0.25">
      <c r="A97" s="7">
        <f>action!A46</f>
        <v>0</v>
      </c>
      <c r="B97" s="7">
        <f>action!B46</f>
        <v>0</v>
      </c>
      <c r="C97" s="7">
        <f>action!C46</f>
        <v>0</v>
      </c>
      <c r="D97" s="7">
        <f>action!D46</f>
        <v>0</v>
      </c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8"/>
    </row>
    <row r="98" spans="1:22" x14ac:dyDescent="0.25">
      <c r="A98" s="7">
        <f>action!A47</f>
        <v>0</v>
      </c>
      <c r="B98" s="7">
        <f>action!B47</f>
        <v>0</v>
      </c>
      <c r="C98" s="7">
        <f>action!C47</f>
        <v>0</v>
      </c>
      <c r="D98" s="7">
        <f>action!D47</f>
        <v>0</v>
      </c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8"/>
    </row>
    <row r="99" spans="1:22" ht="15.75" thickBot="1" x14ac:dyDescent="0.3">
      <c r="A99" s="7">
        <f>action!A48</f>
        <v>0</v>
      </c>
      <c r="B99" s="7">
        <f>action!B48</f>
        <v>0</v>
      </c>
      <c r="C99" s="7">
        <f>action!C48</f>
        <v>0</v>
      </c>
      <c r="D99" s="7">
        <f>action!D48</f>
        <v>0</v>
      </c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1"/>
    </row>
    <row r="100" spans="1:22" x14ac:dyDescent="0.25">
      <c r="E100">
        <f>SUM(E53:E99)</f>
        <v>0</v>
      </c>
      <c r="F100">
        <f t="shared" ref="F100:V100" si="48">SUM(F53:F99)</f>
        <v>0</v>
      </c>
      <c r="G100">
        <f t="shared" si="48"/>
        <v>0</v>
      </c>
      <c r="H100">
        <f t="shared" si="48"/>
        <v>0</v>
      </c>
      <c r="I100">
        <f t="shared" si="48"/>
        <v>0</v>
      </c>
      <c r="J100">
        <f t="shared" si="48"/>
        <v>0</v>
      </c>
      <c r="K100">
        <f t="shared" si="48"/>
        <v>0</v>
      </c>
      <c r="L100">
        <f t="shared" si="48"/>
        <v>0</v>
      </c>
      <c r="M100">
        <f t="shared" si="48"/>
        <v>0</v>
      </c>
      <c r="N100">
        <f t="shared" si="48"/>
        <v>0</v>
      </c>
      <c r="O100">
        <f t="shared" si="48"/>
        <v>0</v>
      </c>
      <c r="P100">
        <f t="shared" si="48"/>
        <v>0</v>
      </c>
      <c r="Q100">
        <f t="shared" si="48"/>
        <v>0</v>
      </c>
      <c r="R100">
        <f t="shared" si="48"/>
        <v>0</v>
      </c>
      <c r="S100">
        <f t="shared" si="48"/>
        <v>0</v>
      </c>
      <c r="T100">
        <f t="shared" si="48"/>
        <v>0</v>
      </c>
      <c r="U100">
        <f t="shared" si="48"/>
        <v>0</v>
      </c>
      <c r="V100">
        <f t="shared" si="48"/>
        <v>0</v>
      </c>
    </row>
    <row r="101" spans="1:22" ht="15.75" thickBot="1" x14ac:dyDescent="0.3"/>
    <row r="102" spans="1:22" x14ac:dyDescent="0.25">
      <c r="A102" s="7" t="str">
        <f>action!A1</f>
        <v>num</v>
      </c>
      <c r="B102" s="7" t="str">
        <f>action!B1</f>
        <v>poste</v>
      </c>
      <c r="C102" s="7" t="str">
        <f>action!C1</f>
        <v>A/D</v>
      </c>
      <c r="D102" s="7" t="str">
        <f>action!D1</f>
        <v>nom</v>
      </c>
      <c r="E102" s="2" t="str">
        <f>action!E1</f>
        <v>Passe tenté</v>
      </c>
      <c r="F102" s="1" t="str">
        <f>action!F1</f>
        <v>Passe réussi</v>
      </c>
      <c r="G102" s="1" t="str">
        <f>action!G1</f>
        <v xml:space="preserve">Passe raté </v>
      </c>
      <c r="H102" s="1" t="str">
        <f>action!H1</f>
        <v>Passe intercepté</v>
      </c>
      <c r="I102" s="1" t="str">
        <f>action!I1</f>
        <v>Yard passe</v>
      </c>
      <c r="J102" s="1" t="str">
        <f>action!J1</f>
        <v>Course pass</v>
      </c>
      <c r="K102" s="1" t="str">
        <f>action!K1</f>
        <v>Course sol</v>
      </c>
      <c r="L102" s="1" t="str">
        <f>action!L1</f>
        <v>TD</v>
      </c>
      <c r="M102" s="1" t="str">
        <f>action!M1</f>
        <v>FIELD</v>
      </c>
      <c r="N102" s="1" t="str">
        <f>action!N1</f>
        <v>Plaquague</v>
      </c>
      <c r="O102" s="1" t="str">
        <f>action!O1</f>
        <v>Plaq perte</v>
      </c>
      <c r="P102" s="1" t="str">
        <f>action!P1</f>
        <v>Assistance</v>
      </c>
      <c r="Q102" s="1" t="str">
        <f>action!Q1</f>
        <v>Sack</v>
      </c>
      <c r="R102" s="1" t="str">
        <f>action!R1</f>
        <v>Interception</v>
      </c>
      <c r="S102" s="1" t="str">
        <f>action!S1</f>
        <v>fumble provo</v>
      </c>
      <c r="T102" s="1" t="str">
        <f>action!T1</f>
        <v>Fumble recou</v>
      </c>
      <c r="U102" s="1" t="str">
        <f>action!U1</f>
        <v>TD cons</v>
      </c>
      <c r="V102" s="1" t="str">
        <f>action!V1</f>
        <v>FIELD cons</v>
      </c>
    </row>
    <row r="103" spans="1:22" x14ac:dyDescent="0.25">
      <c r="A103" s="7">
        <f>action!A2</f>
        <v>1</v>
      </c>
      <c r="B103" s="7">
        <f>action!B2</f>
        <v>0</v>
      </c>
      <c r="C103" s="7" t="str">
        <f>action!C2</f>
        <v>A</v>
      </c>
      <c r="D103" s="7" t="str">
        <f>action!D2</f>
        <v>SEBASTIEN</v>
      </c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8"/>
    </row>
    <row r="104" spans="1:22" x14ac:dyDescent="0.25">
      <c r="A104" s="7">
        <f>action!A3</f>
        <v>3</v>
      </c>
      <c r="B104" s="7">
        <f>action!B3</f>
        <v>0</v>
      </c>
      <c r="C104" s="7" t="str">
        <f>action!C3</f>
        <v>A</v>
      </c>
      <c r="D104" s="7" t="str">
        <f>action!D3</f>
        <v>HARLEM</v>
      </c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8"/>
    </row>
    <row r="105" spans="1:22" x14ac:dyDescent="0.25">
      <c r="A105" s="7">
        <f>action!A4</f>
        <v>6</v>
      </c>
      <c r="B105" s="7">
        <f>action!B4</f>
        <v>0</v>
      </c>
      <c r="C105" s="7" t="str">
        <f>action!C4</f>
        <v>A</v>
      </c>
      <c r="D105" s="7" t="str">
        <f>action!D4</f>
        <v>JOHANN</v>
      </c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8"/>
    </row>
    <row r="106" spans="1:22" x14ac:dyDescent="0.25">
      <c r="A106" s="7">
        <f>action!A5</f>
        <v>11</v>
      </c>
      <c r="B106" s="7">
        <f>action!B5</f>
        <v>0</v>
      </c>
      <c r="C106" s="7" t="str">
        <f>action!C5</f>
        <v>A</v>
      </c>
      <c r="D106" s="7" t="str">
        <f>action!D5</f>
        <v>GUILLAUME</v>
      </c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8"/>
    </row>
    <row r="107" spans="1:22" x14ac:dyDescent="0.25">
      <c r="A107" s="7">
        <f>action!A6</f>
        <v>17</v>
      </c>
      <c r="B107" s="7">
        <f>action!B6</f>
        <v>0</v>
      </c>
      <c r="C107" s="7" t="str">
        <f>action!C6</f>
        <v>A</v>
      </c>
      <c r="D107" s="7" t="str">
        <f>action!D6</f>
        <v>MANU</v>
      </c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8"/>
    </row>
    <row r="108" spans="1:22" x14ac:dyDescent="0.25">
      <c r="A108" s="7">
        <f>action!A7</f>
        <v>18</v>
      </c>
      <c r="B108" s="7">
        <f>action!B7</f>
        <v>0</v>
      </c>
      <c r="C108" s="7" t="str">
        <f>action!C7</f>
        <v>A</v>
      </c>
      <c r="D108" s="7" t="str">
        <f>action!D7</f>
        <v>MICKAEL</v>
      </c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8"/>
    </row>
    <row r="109" spans="1:22" x14ac:dyDescent="0.25">
      <c r="A109" s="7">
        <f>action!A8</f>
        <v>22</v>
      </c>
      <c r="B109" s="7">
        <f>action!B8</f>
        <v>0</v>
      </c>
      <c r="C109" s="7" t="str">
        <f>action!C8</f>
        <v>A</v>
      </c>
      <c r="D109" s="7" t="str">
        <f>action!D8</f>
        <v>ROMU</v>
      </c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8"/>
    </row>
    <row r="110" spans="1:22" x14ac:dyDescent="0.25">
      <c r="A110" s="7">
        <f>action!A9</f>
        <v>39</v>
      </c>
      <c r="B110" s="7">
        <f>action!B9</f>
        <v>0</v>
      </c>
      <c r="C110" s="7" t="str">
        <f>action!C9</f>
        <v>A</v>
      </c>
      <c r="D110" s="7" t="str">
        <f>action!D9</f>
        <v>ALEXIS</v>
      </c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8"/>
    </row>
    <row r="111" spans="1:22" x14ac:dyDescent="0.25">
      <c r="A111" s="7">
        <f>action!A10</f>
        <v>58</v>
      </c>
      <c r="B111" s="7">
        <f>action!B10</f>
        <v>0</v>
      </c>
      <c r="C111" s="7" t="str">
        <f>action!C10</f>
        <v>A</v>
      </c>
      <c r="D111" s="7" t="str">
        <f>action!D10</f>
        <v>COUBY</v>
      </c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8"/>
    </row>
    <row r="112" spans="1:22" x14ac:dyDescent="0.25">
      <c r="A112" s="7">
        <f>action!A11</f>
        <v>69</v>
      </c>
      <c r="B112" s="7">
        <f>action!B11</f>
        <v>0</v>
      </c>
      <c r="C112" s="7" t="str">
        <f>action!C11</f>
        <v>A</v>
      </c>
      <c r="D112" s="7" t="str">
        <f>action!D11</f>
        <v>CEDRIC B</v>
      </c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8"/>
    </row>
    <row r="113" spans="1:22" x14ac:dyDescent="0.25">
      <c r="A113" s="7">
        <f>action!A12</f>
        <v>70</v>
      </c>
      <c r="B113" s="7">
        <f>action!B12</f>
        <v>0</v>
      </c>
      <c r="C113" s="7" t="str">
        <f>action!C12</f>
        <v>A</v>
      </c>
      <c r="D113" s="7" t="str">
        <f>action!D12</f>
        <v>GROS NICO</v>
      </c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8"/>
    </row>
    <row r="114" spans="1:22" x14ac:dyDescent="0.25">
      <c r="A114" s="7">
        <f>action!A13</f>
        <v>81</v>
      </c>
      <c r="B114" s="7">
        <f>action!B13</f>
        <v>0</v>
      </c>
      <c r="C114" s="7" t="str">
        <f>action!C13</f>
        <v>A</v>
      </c>
      <c r="D114" s="7" t="str">
        <f>action!D13</f>
        <v>NICO</v>
      </c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8"/>
    </row>
    <row r="115" spans="1:22" x14ac:dyDescent="0.25">
      <c r="A115" s="7">
        <f>action!A14</f>
        <v>82</v>
      </c>
      <c r="B115" s="7">
        <f>action!B14</f>
        <v>0</v>
      </c>
      <c r="C115" s="7" t="str">
        <f>action!C14</f>
        <v>A</v>
      </c>
      <c r="D115" s="7" t="str">
        <f>action!D14</f>
        <v>ALEXIS GUY</v>
      </c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8"/>
    </row>
    <row r="116" spans="1:22" x14ac:dyDescent="0.25">
      <c r="A116" s="7">
        <f>action!A15</f>
        <v>83</v>
      </c>
      <c r="B116" s="7">
        <f>action!B15</f>
        <v>0</v>
      </c>
      <c r="C116" s="7" t="str">
        <f>action!C15</f>
        <v>A</v>
      </c>
      <c r="D116" s="7" t="str">
        <f>action!D15</f>
        <v>TONY</v>
      </c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8"/>
    </row>
    <row r="117" spans="1:22" x14ac:dyDescent="0.25">
      <c r="A117" s="7">
        <f>action!A16</f>
        <v>85</v>
      </c>
      <c r="B117" s="7">
        <f>action!B16</f>
        <v>0</v>
      </c>
      <c r="C117" s="7" t="str">
        <f>action!C16</f>
        <v>A</v>
      </c>
      <c r="D117" s="7" t="str">
        <f>action!D16</f>
        <v>BEN</v>
      </c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8"/>
    </row>
    <row r="118" spans="1:22" x14ac:dyDescent="0.25">
      <c r="A118" s="7">
        <f>action!A17</f>
        <v>86</v>
      </c>
      <c r="B118" s="7">
        <f>action!B17</f>
        <v>0</v>
      </c>
      <c r="C118" s="7" t="str">
        <f>action!C17</f>
        <v>A</v>
      </c>
      <c r="D118" s="7" t="str">
        <f>action!D17</f>
        <v>ANTOINE</v>
      </c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8"/>
    </row>
    <row r="119" spans="1:22" x14ac:dyDescent="0.25">
      <c r="A119" s="7">
        <f>action!A18</f>
        <v>89</v>
      </c>
      <c r="B119" s="7">
        <f>action!B18</f>
        <v>0</v>
      </c>
      <c r="C119" s="7" t="str">
        <f>action!C18</f>
        <v>A</v>
      </c>
      <c r="D119" s="7" t="str">
        <f>action!D18</f>
        <v>GIOVANNI</v>
      </c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8"/>
    </row>
    <row r="120" spans="1:22" x14ac:dyDescent="0.25">
      <c r="A120" s="7">
        <f>action!A19</f>
        <v>5</v>
      </c>
      <c r="B120" s="7">
        <f>action!B19</f>
        <v>0</v>
      </c>
      <c r="C120" s="7" t="str">
        <f>action!C19</f>
        <v>D</v>
      </c>
      <c r="D120" s="7" t="str">
        <f>action!D19</f>
        <v>DAVID</v>
      </c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8"/>
    </row>
    <row r="121" spans="1:22" x14ac:dyDescent="0.25">
      <c r="A121" s="7">
        <f>action!A20</f>
        <v>7</v>
      </c>
      <c r="B121" s="7">
        <f>action!B20</f>
        <v>0</v>
      </c>
      <c r="C121" s="7" t="str">
        <f>action!C20</f>
        <v>D</v>
      </c>
      <c r="D121" s="7" t="str">
        <f>action!D20</f>
        <v>CEDRIC C</v>
      </c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8"/>
    </row>
    <row r="122" spans="1:22" x14ac:dyDescent="0.25">
      <c r="A122" s="7">
        <f>action!A21</f>
        <v>12</v>
      </c>
      <c r="B122" s="7">
        <f>action!B21</f>
        <v>0</v>
      </c>
      <c r="C122" s="7" t="str">
        <f>action!C21</f>
        <v>D</v>
      </c>
      <c r="D122" s="7" t="str">
        <f>action!D21</f>
        <v>THIBAUD</v>
      </c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8"/>
    </row>
    <row r="123" spans="1:22" x14ac:dyDescent="0.25">
      <c r="A123" s="7">
        <f>action!A22</f>
        <v>20</v>
      </c>
      <c r="B123" s="7">
        <f>action!B22</f>
        <v>0</v>
      </c>
      <c r="C123" s="7" t="str">
        <f>action!C22</f>
        <v>D</v>
      </c>
      <c r="D123" s="7" t="str">
        <f>action!D22</f>
        <v>STEPHANE</v>
      </c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8"/>
    </row>
    <row r="124" spans="1:22" x14ac:dyDescent="0.25">
      <c r="A124" s="7">
        <f>action!A23</f>
        <v>25</v>
      </c>
      <c r="B124" s="7">
        <f>action!B23</f>
        <v>0</v>
      </c>
      <c r="C124" s="7" t="str">
        <f>action!C23</f>
        <v>D</v>
      </c>
      <c r="D124" s="7" t="str">
        <f>action!D23</f>
        <v>FLOYD</v>
      </c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8"/>
    </row>
    <row r="125" spans="1:22" x14ac:dyDescent="0.25">
      <c r="A125" s="7">
        <f>action!A24</f>
        <v>51</v>
      </c>
      <c r="B125" s="7">
        <f>action!B24</f>
        <v>0</v>
      </c>
      <c r="C125" s="7" t="str">
        <f>action!C24</f>
        <v>D</v>
      </c>
      <c r="D125" s="7" t="str">
        <f>action!D24</f>
        <v>JEAN YVES</v>
      </c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8"/>
    </row>
    <row r="126" spans="1:22" x14ac:dyDescent="0.25">
      <c r="A126" s="7">
        <f>action!A25</f>
        <v>55</v>
      </c>
      <c r="B126" s="7">
        <f>action!B25</f>
        <v>0</v>
      </c>
      <c r="C126" s="7" t="str">
        <f>action!C25</f>
        <v>D</v>
      </c>
      <c r="D126" s="7" t="str">
        <f>action!D25</f>
        <v>JULIEN</v>
      </c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8"/>
    </row>
    <row r="127" spans="1:22" x14ac:dyDescent="0.25">
      <c r="A127" s="7">
        <f>action!A26</f>
        <v>56</v>
      </c>
      <c r="B127" s="7">
        <f>action!B26</f>
        <v>0</v>
      </c>
      <c r="C127" s="7" t="str">
        <f>action!C26</f>
        <v>D</v>
      </c>
      <c r="D127" s="7" t="str">
        <f>action!D26</f>
        <v>DAMIEN</v>
      </c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8"/>
    </row>
    <row r="128" spans="1:22" x14ac:dyDescent="0.25">
      <c r="A128" s="7">
        <f>action!A27</f>
        <v>59</v>
      </c>
      <c r="B128" s="7">
        <f>action!B27</f>
        <v>0</v>
      </c>
      <c r="C128" s="7" t="str">
        <f>action!C27</f>
        <v>D</v>
      </c>
      <c r="D128" s="7" t="str">
        <f>action!D27</f>
        <v>FRED</v>
      </c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8"/>
    </row>
    <row r="129" spans="1:22" x14ac:dyDescent="0.25">
      <c r="A129" s="7">
        <f>action!A28</f>
        <v>71</v>
      </c>
      <c r="B129" s="7">
        <f>action!B28</f>
        <v>0</v>
      </c>
      <c r="C129" s="7" t="str">
        <f>action!C28</f>
        <v>D</v>
      </c>
      <c r="D129" s="7" t="str">
        <f>action!D28</f>
        <v>THEO</v>
      </c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8"/>
    </row>
    <row r="130" spans="1:22" x14ac:dyDescent="0.25">
      <c r="A130" s="7">
        <f>action!A29</f>
        <v>88</v>
      </c>
      <c r="B130" s="7">
        <f>action!B29</f>
        <v>0</v>
      </c>
      <c r="C130" s="7" t="str">
        <f>action!C29</f>
        <v>D</v>
      </c>
      <c r="D130" s="7" t="str">
        <f>action!D29</f>
        <v>GEOFFRAY</v>
      </c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8"/>
    </row>
    <row r="131" spans="1:22" x14ac:dyDescent="0.25">
      <c r="A131" s="7">
        <f>action!A30</f>
        <v>90</v>
      </c>
      <c r="B131" s="7">
        <f>action!B30</f>
        <v>0</v>
      </c>
      <c r="C131" s="7" t="str">
        <f>action!C30</f>
        <v>D</v>
      </c>
      <c r="D131" s="7" t="str">
        <f>action!D30</f>
        <v>JEREMY</v>
      </c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8"/>
    </row>
    <row r="132" spans="1:22" x14ac:dyDescent="0.25">
      <c r="A132" s="7">
        <f>action!A31</f>
        <v>92</v>
      </c>
      <c r="B132" s="7">
        <f>action!B31</f>
        <v>0</v>
      </c>
      <c r="C132" s="7" t="str">
        <f>action!C31</f>
        <v>D</v>
      </c>
      <c r="D132" s="7" t="str">
        <f>action!D31</f>
        <v>CAMILLE</v>
      </c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8"/>
    </row>
    <row r="133" spans="1:22" x14ac:dyDescent="0.25">
      <c r="A133" s="7">
        <f>action!A32</f>
        <v>0</v>
      </c>
      <c r="B133" s="7">
        <f>action!B32</f>
        <v>0</v>
      </c>
      <c r="C133" s="7">
        <f>action!C32</f>
        <v>0</v>
      </c>
      <c r="D133" s="7">
        <f>action!D32</f>
        <v>0</v>
      </c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8"/>
    </row>
    <row r="134" spans="1:22" x14ac:dyDescent="0.25">
      <c r="A134" s="7">
        <f>action!A33</f>
        <v>0</v>
      </c>
      <c r="B134" s="7">
        <f>action!B33</f>
        <v>0</v>
      </c>
      <c r="C134" s="7">
        <f>action!C33</f>
        <v>0</v>
      </c>
      <c r="D134" s="7">
        <f>action!D33</f>
        <v>0</v>
      </c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8"/>
    </row>
    <row r="135" spans="1:22" x14ac:dyDescent="0.25">
      <c r="A135" s="7">
        <f>action!A34</f>
        <v>0</v>
      </c>
      <c r="B135" s="7">
        <f>action!B34</f>
        <v>0</v>
      </c>
      <c r="C135" s="7">
        <f>action!C34</f>
        <v>0</v>
      </c>
      <c r="D135" s="7">
        <f>action!D34</f>
        <v>0</v>
      </c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8"/>
    </row>
    <row r="136" spans="1:22" x14ac:dyDescent="0.25">
      <c r="A136" s="7">
        <f>action!A35</f>
        <v>0</v>
      </c>
      <c r="B136" s="7">
        <f>action!B35</f>
        <v>0</v>
      </c>
      <c r="C136" s="7">
        <f>action!C35</f>
        <v>0</v>
      </c>
      <c r="D136" s="7">
        <f>action!D35</f>
        <v>0</v>
      </c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8"/>
    </row>
    <row r="137" spans="1:22" x14ac:dyDescent="0.25">
      <c r="A137" s="7">
        <f>action!A36</f>
        <v>0</v>
      </c>
      <c r="B137" s="7">
        <f>action!B36</f>
        <v>0</v>
      </c>
      <c r="C137" s="7">
        <f>action!C36</f>
        <v>0</v>
      </c>
      <c r="D137" s="7">
        <f>action!D36</f>
        <v>0</v>
      </c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8"/>
    </row>
    <row r="138" spans="1:22" x14ac:dyDescent="0.25">
      <c r="A138" s="7">
        <f>action!A37</f>
        <v>0</v>
      </c>
      <c r="B138" s="7">
        <f>action!B37</f>
        <v>0</v>
      </c>
      <c r="C138" s="7">
        <f>action!C37</f>
        <v>0</v>
      </c>
      <c r="D138" s="7">
        <f>action!D37</f>
        <v>0</v>
      </c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8"/>
    </row>
    <row r="139" spans="1:22" x14ac:dyDescent="0.25">
      <c r="A139" s="7">
        <f>action!A38</f>
        <v>0</v>
      </c>
      <c r="B139" s="7">
        <f>action!B38</f>
        <v>0</v>
      </c>
      <c r="C139" s="7">
        <f>action!C38</f>
        <v>0</v>
      </c>
      <c r="D139" s="7">
        <f>action!D38</f>
        <v>0</v>
      </c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8"/>
    </row>
    <row r="140" spans="1:22" x14ac:dyDescent="0.25">
      <c r="A140" s="7">
        <f>action!A39</f>
        <v>0</v>
      </c>
      <c r="B140" s="7">
        <f>action!B39</f>
        <v>0</v>
      </c>
      <c r="C140" s="7">
        <f>action!C39</f>
        <v>0</v>
      </c>
      <c r="D140" s="7">
        <f>action!D39</f>
        <v>0</v>
      </c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8"/>
    </row>
    <row r="141" spans="1:22" x14ac:dyDescent="0.25">
      <c r="A141" s="7">
        <f>action!A40</f>
        <v>0</v>
      </c>
      <c r="B141" s="7">
        <f>action!B40</f>
        <v>0</v>
      </c>
      <c r="C141" s="7">
        <f>action!C40</f>
        <v>0</v>
      </c>
      <c r="D141" s="7">
        <f>action!D40</f>
        <v>0</v>
      </c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8"/>
    </row>
    <row r="142" spans="1:22" x14ac:dyDescent="0.25">
      <c r="A142" s="7">
        <f>action!A41</f>
        <v>0</v>
      </c>
      <c r="B142" s="7">
        <f>action!B41</f>
        <v>0</v>
      </c>
      <c r="C142" s="7">
        <f>action!C41</f>
        <v>0</v>
      </c>
      <c r="D142" s="7">
        <f>action!D41</f>
        <v>0</v>
      </c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8"/>
    </row>
    <row r="143" spans="1:22" x14ac:dyDescent="0.25">
      <c r="A143" s="7">
        <f>action!A42</f>
        <v>0</v>
      </c>
      <c r="B143" s="7">
        <f>action!B42</f>
        <v>0</v>
      </c>
      <c r="C143" s="7">
        <f>action!C42</f>
        <v>0</v>
      </c>
      <c r="D143" s="7">
        <f>action!D42</f>
        <v>0</v>
      </c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8"/>
    </row>
    <row r="144" spans="1:22" x14ac:dyDescent="0.25">
      <c r="A144" s="7">
        <f>action!A43</f>
        <v>0</v>
      </c>
      <c r="B144" s="7">
        <f>action!B43</f>
        <v>0</v>
      </c>
      <c r="C144" s="7">
        <f>action!C43</f>
        <v>0</v>
      </c>
      <c r="D144" s="7">
        <f>action!D43</f>
        <v>0</v>
      </c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8"/>
    </row>
    <row r="145" spans="1:22" x14ac:dyDescent="0.25">
      <c r="A145" s="7">
        <f>action!A44</f>
        <v>0</v>
      </c>
      <c r="B145" s="7">
        <f>action!B44</f>
        <v>0</v>
      </c>
      <c r="C145" s="7">
        <f>action!C44</f>
        <v>0</v>
      </c>
      <c r="D145" s="7">
        <f>action!D44</f>
        <v>0</v>
      </c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8"/>
    </row>
    <row r="146" spans="1:22" x14ac:dyDescent="0.25">
      <c r="A146" s="7">
        <f>action!A45</f>
        <v>0</v>
      </c>
      <c r="B146" s="7">
        <f>action!B45</f>
        <v>0</v>
      </c>
      <c r="C146" s="7">
        <f>action!C45</f>
        <v>0</v>
      </c>
      <c r="D146" s="7">
        <f>action!D45</f>
        <v>0</v>
      </c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8"/>
    </row>
    <row r="147" spans="1:22" x14ac:dyDescent="0.25">
      <c r="A147" s="7">
        <f>action!A46</f>
        <v>0</v>
      </c>
      <c r="B147" s="7">
        <f>action!B46</f>
        <v>0</v>
      </c>
      <c r="C147" s="7">
        <f>action!C46</f>
        <v>0</v>
      </c>
      <c r="D147" s="7">
        <f>action!D46</f>
        <v>0</v>
      </c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8"/>
    </row>
    <row r="148" spans="1:22" x14ac:dyDescent="0.25">
      <c r="A148" s="7">
        <f>action!A47</f>
        <v>0</v>
      </c>
      <c r="B148" s="7">
        <f>action!B47</f>
        <v>0</v>
      </c>
      <c r="C148" s="7">
        <f>action!C47</f>
        <v>0</v>
      </c>
      <c r="D148" s="7">
        <f>action!D47</f>
        <v>0</v>
      </c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8"/>
    </row>
    <row r="149" spans="1:22" ht="15.75" thickBot="1" x14ac:dyDescent="0.3">
      <c r="A149" s="7">
        <f>action!A48</f>
        <v>0</v>
      </c>
      <c r="B149" s="7">
        <f>action!B48</f>
        <v>0</v>
      </c>
      <c r="C149" s="7">
        <f>action!C48</f>
        <v>0</v>
      </c>
      <c r="D149" s="7">
        <f>action!D48</f>
        <v>0</v>
      </c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1"/>
    </row>
    <row r="150" spans="1:22" x14ac:dyDescent="0.25">
      <c r="E150">
        <f>SUM(E103:E149)</f>
        <v>0</v>
      </c>
      <c r="F150">
        <f t="shared" ref="F150:V150" si="49">SUM(F103:F149)</f>
        <v>0</v>
      </c>
      <c r="G150">
        <f t="shared" si="49"/>
        <v>0</v>
      </c>
      <c r="H150">
        <f t="shared" si="49"/>
        <v>0</v>
      </c>
      <c r="I150">
        <f t="shared" si="49"/>
        <v>0</v>
      </c>
      <c r="J150">
        <f t="shared" si="49"/>
        <v>0</v>
      </c>
      <c r="K150">
        <f t="shared" si="49"/>
        <v>0</v>
      </c>
      <c r="L150">
        <f t="shared" si="49"/>
        <v>0</v>
      </c>
      <c r="M150">
        <f t="shared" si="49"/>
        <v>0</v>
      </c>
      <c r="N150">
        <f t="shared" si="49"/>
        <v>0</v>
      </c>
      <c r="O150">
        <f t="shared" si="49"/>
        <v>0</v>
      </c>
      <c r="P150">
        <f t="shared" si="49"/>
        <v>0</v>
      </c>
      <c r="Q150">
        <f t="shared" si="49"/>
        <v>0</v>
      </c>
      <c r="R150">
        <f t="shared" si="49"/>
        <v>0</v>
      </c>
      <c r="S150">
        <f t="shared" si="49"/>
        <v>0</v>
      </c>
      <c r="T150">
        <f t="shared" si="49"/>
        <v>0</v>
      </c>
      <c r="U150">
        <f t="shared" si="49"/>
        <v>0</v>
      </c>
      <c r="V150">
        <f t="shared" si="49"/>
        <v>0</v>
      </c>
    </row>
    <row r="151" spans="1:22" ht="15.75" thickBot="1" x14ac:dyDescent="0.3"/>
    <row r="152" spans="1:22" x14ac:dyDescent="0.25">
      <c r="A152" s="7" t="str">
        <f>action!A1</f>
        <v>num</v>
      </c>
      <c r="B152" s="7" t="str">
        <f>action!B1</f>
        <v>poste</v>
      </c>
      <c r="C152" s="7" t="str">
        <f>action!C1</f>
        <v>A/D</v>
      </c>
      <c r="D152" s="7" t="str">
        <f>action!D1</f>
        <v>nom</v>
      </c>
      <c r="E152" s="2" t="str">
        <f>action!E1</f>
        <v>Passe tenté</v>
      </c>
      <c r="F152" s="1" t="str">
        <f>action!F1</f>
        <v>Passe réussi</v>
      </c>
      <c r="G152" s="1" t="str">
        <f>action!G1</f>
        <v xml:space="preserve">Passe raté </v>
      </c>
      <c r="H152" s="1" t="str">
        <f>action!H1</f>
        <v>Passe intercepté</v>
      </c>
      <c r="I152" s="1" t="str">
        <f>action!I1</f>
        <v>Yard passe</v>
      </c>
      <c r="J152" s="1" t="str">
        <f>action!J1</f>
        <v>Course pass</v>
      </c>
      <c r="K152" s="1" t="str">
        <f>action!K1</f>
        <v>Course sol</v>
      </c>
      <c r="L152" s="1" t="str">
        <f>action!L1</f>
        <v>TD</v>
      </c>
      <c r="M152" s="1" t="str">
        <f>action!M1</f>
        <v>FIELD</v>
      </c>
      <c r="N152" s="1" t="str">
        <f>action!N1</f>
        <v>Plaquague</v>
      </c>
      <c r="O152" s="1" t="str">
        <f>action!O1</f>
        <v>Plaq perte</v>
      </c>
      <c r="P152" s="1" t="str">
        <f>action!P1</f>
        <v>Assistance</v>
      </c>
      <c r="Q152" s="1" t="str">
        <f>action!Q1</f>
        <v>Sack</v>
      </c>
      <c r="R152" s="1" t="str">
        <f>action!R1</f>
        <v>Interception</v>
      </c>
      <c r="S152" s="1" t="str">
        <f>action!S1</f>
        <v>fumble provo</v>
      </c>
      <c r="T152" s="1" t="str">
        <f>action!T1</f>
        <v>Fumble recou</v>
      </c>
      <c r="U152" s="1" t="str">
        <f>action!U1</f>
        <v>TD cons</v>
      </c>
      <c r="V152" s="1" t="str">
        <f>action!V1</f>
        <v>FIELD cons</v>
      </c>
    </row>
    <row r="153" spans="1:22" x14ac:dyDescent="0.25">
      <c r="A153" s="7">
        <f>action!A2</f>
        <v>1</v>
      </c>
      <c r="B153" s="7">
        <f>action!B2</f>
        <v>0</v>
      </c>
      <c r="C153" s="7" t="str">
        <f>action!C2</f>
        <v>A</v>
      </c>
      <c r="D153" s="7" t="str">
        <f>action!D2</f>
        <v>SEBASTIEN</v>
      </c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8"/>
    </row>
    <row r="154" spans="1:22" x14ac:dyDescent="0.25">
      <c r="A154" s="7">
        <f>action!A3</f>
        <v>3</v>
      </c>
      <c r="B154" s="7">
        <f>action!B3</f>
        <v>0</v>
      </c>
      <c r="C154" s="7" t="str">
        <f>action!C3</f>
        <v>A</v>
      </c>
      <c r="D154" s="7" t="str">
        <f>action!D3</f>
        <v>HARLEM</v>
      </c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8"/>
    </row>
    <row r="155" spans="1:22" x14ac:dyDescent="0.25">
      <c r="A155" s="7">
        <f>action!A4</f>
        <v>6</v>
      </c>
      <c r="B155" s="7">
        <f>action!B4</f>
        <v>0</v>
      </c>
      <c r="C155" s="7" t="str">
        <f>action!C4</f>
        <v>A</v>
      </c>
      <c r="D155" s="7" t="str">
        <f>action!D4</f>
        <v>JOHANN</v>
      </c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8"/>
    </row>
    <row r="156" spans="1:22" x14ac:dyDescent="0.25">
      <c r="A156" s="7">
        <f>action!A5</f>
        <v>11</v>
      </c>
      <c r="B156" s="7">
        <f>action!B5</f>
        <v>0</v>
      </c>
      <c r="C156" s="7" t="str">
        <f>action!C5</f>
        <v>A</v>
      </c>
      <c r="D156" s="7" t="str">
        <f>action!D5</f>
        <v>GUILLAUME</v>
      </c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8"/>
    </row>
    <row r="157" spans="1:22" x14ac:dyDescent="0.25">
      <c r="A157" s="7">
        <f>action!A6</f>
        <v>17</v>
      </c>
      <c r="B157" s="7">
        <f>action!B6</f>
        <v>0</v>
      </c>
      <c r="C157" s="7" t="str">
        <f>action!C6</f>
        <v>A</v>
      </c>
      <c r="D157" s="7" t="str">
        <f>action!D6</f>
        <v>MANU</v>
      </c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8"/>
    </row>
    <row r="158" spans="1:22" x14ac:dyDescent="0.25">
      <c r="A158" s="7">
        <f>action!A7</f>
        <v>18</v>
      </c>
      <c r="B158" s="7">
        <f>action!B7</f>
        <v>0</v>
      </c>
      <c r="C158" s="7" t="str">
        <f>action!C7</f>
        <v>A</v>
      </c>
      <c r="D158" s="7" t="str">
        <f>action!D7</f>
        <v>MICKAEL</v>
      </c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8"/>
    </row>
    <row r="159" spans="1:22" x14ac:dyDescent="0.25">
      <c r="A159" s="7">
        <f>action!A8</f>
        <v>22</v>
      </c>
      <c r="B159" s="7">
        <f>action!B8</f>
        <v>0</v>
      </c>
      <c r="C159" s="7" t="str">
        <f>action!C8</f>
        <v>A</v>
      </c>
      <c r="D159" s="7" t="str">
        <f>action!D8</f>
        <v>ROMU</v>
      </c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8"/>
    </row>
    <row r="160" spans="1:22" x14ac:dyDescent="0.25">
      <c r="A160" s="7">
        <f>action!A9</f>
        <v>39</v>
      </c>
      <c r="B160" s="7">
        <f>action!B9</f>
        <v>0</v>
      </c>
      <c r="C160" s="7" t="str">
        <f>action!C9</f>
        <v>A</v>
      </c>
      <c r="D160" s="7" t="str">
        <f>action!D9</f>
        <v>ALEXIS</v>
      </c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8"/>
    </row>
    <row r="161" spans="1:22" x14ac:dyDescent="0.25">
      <c r="A161" s="7">
        <f>action!A10</f>
        <v>58</v>
      </c>
      <c r="B161" s="7">
        <f>action!B10</f>
        <v>0</v>
      </c>
      <c r="C161" s="7" t="str">
        <f>action!C10</f>
        <v>A</v>
      </c>
      <c r="D161" s="7" t="str">
        <f>action!D10</f>
        <v>COUBY</v>
      </c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8"/>
    </row>
    <row r="162" spans="1:22" x14ac:dyDescent="0.25">
      <c r="A162" s="7">
        <f>action!A11</f>
        <v>69</v>
      </c>
      <c r="B162" s="7">
        <f>action!B11</f>
        <v>0</v>
      </c>
      <c r="C162" s="7" t="str">
        <f>action!C11</f>
        <v>A</v>
      </c>
      <c r="D162" s="7" t="str">
        <f>action!D11</f>
        <v>CEDRIC B</v>
      </c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8"/>
    </row>
    <row r="163" spans="1:22" x14ac:dyDescent="0.25">
      <c r="A163" s="7">
        <f>action!A12</f>
        <v>70</v>
      </c>
      <c r="B163" s="7">
        <f>action!B12</f>
        <v>0</v>
      </c>
      <c r="C163" s="7" t="str">
        <f>action!C12</f>
        <v>A</v>
      </c>
      <c r="D163" s="7" t="str">
        <f>action!D12</f>
        <v>GROS NICO</v>
      </c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8"/>
    </row>
    <row r="164" spans="1:22" x14ac:dyDescent="0.25">
      <c r="A164" s="7">
        <f>action!A13</f>
        <v>81</v>
      </c>
      <c r="B164" s="7">
        <f>action!B13</f>
        <v>0</v>
      </c>
      <c r="C164" s="7" t="str">
        <f>action!C13</f>
        <v>A</v>
      </c>
      <c r="D164" s="7" t="str">
        <f>action!D13</f>
        <v>NICO</v>
      </c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8"/>
    </row>
    <row r="165" spans="1:22" x14ac:dyDescent="0.25">
      <c r="A165" s="7">
        <f>action!A14</f>
        <v>82</v>
      </c>
      <c r="B165" s="7">
        <f>action!B14</f>
        <v>0</v>
      </c>
      <c r="C165" s="7" t="str">
        <f>action!C14</f>
        <v>A</v>
      </c>
      <c r="D165" s="7" t="str">
        <f>action!D14</f>
        <v>ALEXIS GUY</v>
      </c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8"/>
    </row>
    <row r="166" spans="1:22" x14ac:dyDescent="0.25">
      <c r="A166" s="7">
        <f>action!A15</f>
        <v>83</v>
      </c>
      <c r="B166" s="7">
        <f>action!B15</f>
        <v>0</v>
      </c>
      <c r="C166" s="7" t="str">
        <f>action!C15</f>
        <v>A</v>
      </c>
      <c r="D166" s="7" t="str">
        <f>action!D15</f>
        <v>TONY</v>
      </c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8"/>
    </row>
    <row r="167" spans="1:22" x14ac:dyDescent="0.25">
      <c r="A167" s="7">
        <f>action!A16</f>
        <v>85</v>
      </c>
      <c r="B167" s="7">
        <f>action!B16</f>
        <v>0</v>
      </c>
      <c r="C167" s="7" t="str">
        <f>action!C16</f>
        <v>A</v>
      </c>
      <c r="D167" s="7" t="str">
        <f>action!D16</f>
        <v>BEN</v>
      </c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8"/>
    </row>
    <row r="168" spans="1:22" x14ac:dyDescent="0.25">
      <c r="A168" s="7">
        <f>action!A17</f>
        <v>86</v>
      </c>
      <c r="B168" s="7">
        <f>action!B17</f>
        <v>0</v>
      </c>
      <c r="C168" s="7" t="str">
        <f>action!C17</f>
        <v>A</v>
      </c>
      <c r="D168" s="7" t="str">
        <f>action!D17</f>
        <v>ANTOINE</v>
      </c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8"/>
    </row>
    <row r="169" spans="1:22" x14ac:dyDescent="0.25">
      <c r="A169" s="7">
        <f>action!A18</f>
        <v>89</v>
      </c>
      <c r="B169" s="7">
        <f>action!B18</f>
        <v>0</v>
      </c>
      <c r="C169" s="7" t="str">
        <f>action!C18</f>
        <v>A</v>
      </c>
      <c r="D169" s="7" t="str">
        <f>action!D18</f>
        <v>GIOVANNI</v>
      </c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8"/>
    </row>
    <row r="170" spans="1:22" x14ac:dyDescent="0.25">
      <c r="A170" s="7">
        <f>action!A19</f>
        <v>5</v>
      </c>
      <c r="B170" s="7">
        <f>action!B19</f>
        <v>0</v>
      </c>
      <c r="C170" s="7" t="str">
        <f>action!C19</f>
        <v>D</v>
      </c>
      <c r="D170" s="7" t="str">
        <f>action!D19</f>
        <v>DAVID</v>
      </c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8"/>
    </row>
    <row r="171" spans="1:22" x14ac:dyDescent="0.25">
      <c r="A171" s="7">
        <f>action!A20</f>
        <v>7</v>
      </c>
      <c r="B171" s="7">
        <f>action!B20</f>
        <v>0</v>
      </c>
      <c r="C171" s="7" t="str">
        <f>action!C20</f>
        <v>D</v>
      </c>
      <c r="D171" s="7" t="str">
        <f>action!D20</f>
        <v>CEDRIC C</v>
      </c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8"/>
    </row>
    <row r="172" spans="1:22" x14ac:dyDescent="0.25">
      <c r="A172" s="7">
        <f>action!A21</f>
        <v>12</v>
      </c>
      <c r="B172" s="7">
        <f>action!B21</f>
        <v>0</v>
      </c>
      <c r="C172" s="7" t="str">
        <f>action!C21</f>
        <v>D</v>
      </c>
      <c r="D172" s="7" t="str">
        <f>action!D21</f>
        <v>THIBAUD</v>
      </c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8"/>
    </row>
    <row r="173" spans="1:22" x14ac:dyDescent="0.25">
      <c r="A173" s="7">
        <f>action!A22</f>
        <v>20</v>
      </c>
      <c r="B173" s="7">
        <f>action!B22</f>
        <v>0</v>
      </c>
      <c r="C173" s="7" t="str">
        <f>action!C22</f>
        <v>D</v>
      </c>
      <c r="D173" s="7" t="str">
        <f>action!D22</f>
        <v>STEPHANE</v>
      </c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8"/>
    </row>
    <row r="174" spans="1:22" x14ac:dyDescent="0.25">
      <c r="A174" s="7">
        <f>action!A23</f>
        <v>25</v>
      </c>
      <c r="B174" s="7">
        <f>action!B23</f>
        <v>0</v>
      </c>
      <c r="C174" s="7" t="str">
        <f>action!C23</f>
        <v>D</v>
      </c>
      <c r="D174" s="7" t="str">
        <f>action!D23</f>
        <v>FLOYD</v>
      </c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8"/>
    </row>
    <row r="175" spans="1:22" x14ac:dyDescent="0.25">
      <c r="A175" s="7">
        <f>action!A24</f>
        <v>51</v>
      </c>
      <c r="B175" s="7">
        <f>action!B24</f>
        <v>0</v>
      </c>
      <c r="C175" s="7" t="str">
        <f>action!C24</f>
        <v>D</v>
      </c>
      <c r="D175" s="7" t="str">
        <f>action!D24</f>
        <v>JEAN YVES</v>
      </c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8"/>
    </row>
    <row r="176" spans="1:22" x14ac:dyDescent="0.25">
      <c r="A176" s="7">
        <f>action!A25</f>
        <v>55</v>
      </c>
      <c r="B176" s="7">
        <f>action!B25</f>
        <v>0</v>
      </c>
      <c r="C176" s="7" t="str">
        <f>action!C25</f>
        <v>D</v>
      </c>
      <c r="D176" s="7" t="str">
        <f>action!D25</f>
        <v>JULIEN</v>
      </c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8"/>
    </row>
    <row r="177" spans="1:22" x14ac:dyDescent="0.25">
      <c r="A177" s="7">
        <f>action!A26</f>
        <v>56</v>
      </c>
      <c r="B177" s="7">
        <f>action!B26</f>
        <v>0</v>
      </c>
      <c r="C177" s="7" t="str">
        <f>action!C26</f>
        <v>D</v>
      </c>
      <c r="D177" s="7" t="str">
        <f>action!D26</f>
        <v>DAMIEN</v>
      </c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8"/>
    </row>
    <row r="178" spans="1:22" x14ac:dyDescent="0.25">
      <c r="A178" s="7">
        <f>action!A27</f>
        <v>59</v>
      </c>
      <c r="B178" s="7">
        <f>action!B27</f>
        <v>0</v>
      </c>
      <c r="C178" s="7" t="str">
        <f>action!C27</f>
        <v>D</v>
      </c>
      <c r="D178" s="7" t="str">
        <f>action!D27</f>
        <v>FRED</v>
      </c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8"/>
    </row>
    <row r="179" spans="1:22" x14ac:dyDescent="0.25">
      <c r="A179" s="7">
        <f>action!A28</f>
        <v>71</v>
      </c>
      <c r="B179" s="7">
        <f>action!B28</f>
        <v>0</v>
      </c>
      <c r="C179" s="7" t="str">
        <f>action!C28</f>
        <v>D</v>
      </c>
      <c r="D179" s="7" t="str">
        <f>action!D28</f>
        <v>THEO</v>
      </c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8"/>
    </row>
    <row r="180" spans="1:22" x14ac:dyDescent="0.25">
      <c r="A180" s="7">
        <f>action!A29</f>
        <v>88</v>
      </c>
      <c r="B180" s="7">
        <f>action!B29</f>
        <v>0</v>
      </c>
      <c r="C180" s="7" t="str">
        <f>action!C29</f>
        <v>D</v>
      </c>
      <c r="D180" s="7" t="str">
        <f>action!D29</f>
        <v>GEOFFRAY</v>
      </c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8"/>
    </row>
    <row r="181" spans="1:22" x14ac:dyDescent="0.25">
      <c r="A181" s="7">
        <f>action!A30</f>
        <v>90</v>
      </c>
      <c r="B181" s="7">
        <f>action!B30</f>
        <v>0</v>
      </c>
      <c r="C181" s="7" t="str">
        <f>action!C30</f>
        <v>D</v>
      </c>
      <c r="D181" s="7" t="str">
        <f>action!D30</f>
        <v>JEREMY</v>
      </c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8"/>
    </row>
    <row r="182" spans="1:22" x14ac:dyDescent="0.25">
      <c r="A182" s="7">
        <f>action!A31</f>
        <v>92</v>
      </c>
      <c r="B182" s="7">
        <f>action!B31</f>
        <v>0</v>
      </c>
      <c r="C182" s="7" t="str">
        <f>action!C31</f>
        <v>D</v>
      </c>
      <c r="D182" s="7" t="str">
        <f>action!D31</f>
        <v>CAMILLE</v>
      </c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8"/>
    </row>
    <row r="183" spans="1:22" x14ac:dyDescent="0.25">
      <c r="A183" s="7">
        <f>action!A32</f>
        <v>0</v>
      </c>
      <c r="B183" s="7">
        <f>action!B32</f>
        <v>0</v>
      </c>
      <c r="C183" s="7">
        <f>action!C32</f>
        <v>0</v>
      </c>
      <c r="D183" s="7">
        <f>action!D32</f>
        <v>0</v>
      </c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8"/>
    </row>
    <row r="184" spans="1:22" x14ac:dyDescent="0.25">
      <c r="A184" s="7">
        <f>action!A33</f>
        <v>0</v>
      </c>
      <c r="B184" s="7">
        <f>action!B33</f>
        <v>0</v>
      </c>
      <c r="C184" s="7">
        <f>action!C33</f>
        <v>0</v>
      </c>
      <c r="D184" s="7">
        <f>action!D33</f>
        <v>0</v>
      </c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8"/>
    </row>
    <row r="185" spans="1:22" x14ac:dyDescent="0.25">
      <c r="A185" s="7">
        <f>action!A34</f>
        <v>0</v>
      </c>
      <c r="B185" s="7">
        <f>action!B34</f>
        <v>0</v>
      </c>
      <c r="C185" s="7">
        <f>action!C34</f>
        <v>0</v>
      </c>
      <c r="D185" s="7">
        <f>action!D34</f>
        <v>0</v>
      </c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8"/>
    </row>
    <row r="186" spans="1:22" x14ac:dyDescent="0.25">
      <c r="A186" s="7">
        <f>action!A35</f>
        <v>0</v>
      </c>
      <c r="B186" s="7">
        <f>action!B35</f>
        <v>0</v>
      </c>
      <c r="C186" s="7">
        <f>action!C35</f>
        <v>0</v>
      </c>
      <c r="D186" s="7">
        <f>action!D35</f>
        <v>0</v>
      </c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8"/>
    </row>
    <row r="187" spans="1:22" x14ac:dyDescent="0.25">
      <c r="A187" s="7">
        <f>action!A36</f>
        <v>0</v>
      </c>
      <c r="B187" s="7">
        <f>action!B36</f>
        <v>0</v>
      </c>
      <c r="C187" s="7">
        <f>action!C36</f>
        <v>0</v>
      </c>
      <c r="D187" s="7">
        <f>action!D36</f>
        <v>0</v>
      </c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8"/>
    </row>
    <row r="188" spans="1:22" x14ac:dyDescent="0.25">
      <c r="A188" s="7">
        <f>action!A37</f>
        <v>0</v>
      </c>
      <c r="B188" s="7">
        <f>action!B37</f>
        <v>0</v>
      </c>
      <c r="C188" s="7">
        <f>action!C37</f>
        <v>0</v>
      </c>
      <c r="D188" s="7">
        <f>action!D37</f>
        <v>0</v>
      </c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8"/>
    </row>
    <row r="189" spans="1:22" x14ac:dyDescent="0.25">
      <c r="A189" s="7">
        <f>action!A38</f>
        <v>0</v>
      </c>
      <c r="B189" s="7">
        <f>action!B38</f>
        <v>0</v>
      </c>
      <c r="C189" s="7">
        <f>action!C38</f>
        <v>0</v>
      </c>
      <c r="D189" s="7">
        <f>action!D38</f>
        <v>0</v>
      </c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8"/>
    </row>
    <row r="190" spans="1:22" x14ac:dyDescent="0.25">
      <c r="A190" s="7">
        <f>action!A39</f>
        <v>0</v>
      </c>
      <c r="B190" s="7">
        <f>action!B39</f>
        <v>0</v>
      </c>
      <c r="C190" s="7">
        <f>action!C39</f>
        <v>0</v>
      </c>
      <c r="D190" s="7">
        <f>action!D39</f>
        <v>0</v>
      </c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8"/>
    </row>
    <row r="191" spans="1:22" x14ac:dyDescent="0.25">
      <c r="A191" s="7">
        <f>action!A40</f>
        <v>0</v>
      </c>
      <c r="B191" s="7">
        <f>action!B40</f>
        <v>0</v>
      </c>
      <c r="C191" s="7">
        <f>action!C40</f>
        <v>0</v>
      </c>
      <c r="D191" s="7">
        <f>action!D40</f>
        <v>0</v>
      </c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8"/>
    </row>
    <row r="192" spans="1:22" x14ac:dyDescent="0.25">
      <c r="A192" s="7">
        <f>action!A41</f>
        <v>0</v>
      </c>
      <c r="B192" s="7">
        <f>action!B41</f>
        <v>0</v>
      </c>
      <c r="C192" s="7">
        <f>action!C41</f>
        <v>0</v>
      </c>
      <c r="D192" s="7">
        <f>action!D41</f>
        <v>0</v>
      </c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8"/>
    </row>
    <row r="193" spans="1:22" x14ac:dyDescent="0.25">
      <c r="A193" s="7">
        <f>action!A42</f>
        <v>0</v>
      </c>
      <c r="B193" s="7">
        <f>action!B42</f>
        <v>0</v>
      </c>
      <c r="C193" s="7">
        <f>action!C42</f>
        <v>0</v>
      </c>
      <c r="D193" s="7">
        <f>action!D42</f>
        <v>0</v>
      </c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8"/>
    </row>
    <row r="194" spans="1:22" x14ac:dyDescent="0.25">
      <c r="A194" s="7">
        <f>action!A43</f>
        <v>0</v>
      </c>
      <c r="B194" s="7">
        <f>action!B43</f>
        <v>0</v>
      </c>
      <c r="C194" s="7">
        <f>action!C43</f>
        <v>0</v>
      </c>
      <c r="D194" s="7">
        <f>action!D43</f>
        <v>0</v>
      </c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8"/>
    </row>
    <row r="195" spans="1:22" x14ac:dyDescent="0.25">
      <c r="A195" s="7">
        <f>action!A44</f>
        <v>0</v>
      </c>
      <c r="B195" s="7">
        <f>action!B44</f>
        <v>0</v>
      </c>
      <c r="C195" s="7">
        <f>action!C44</f>
        <v>0</v>
      </c>
      <c r="D195" s="7">
        <f>action!D44</f>
        <v>0</v>
      </c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8"/>
    </row>
    <row r="196" spans="1:22" x14ac:dyDescent="0.25">
      <c r="A196" s="7">
        <f>action!A45</f>
        <v>0</v>
      </c>
      <c r="B196" s="7">
        <f>action!B45</f>
        <v>0</v>
      </c>
      <c r="C196" s="7">
        <f>action!C45</f>
        <v>0</v>
      </c>
      <c r="D196" s="7">
        <f>action!D45</f>
        <v>0</v>
      </c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8"/>
    </row>
    <row r="197" spans="1:22" x14ac:dyDescent="0.25">
      <c r="A197" s="7">
        <f>action!A46</f>
        <v>0</v>
      </c>
      <c r="B197" s="7">
        <f>action!B46</f>
        <v>0</v>
      </c>
      <c r="C197" s="7">
        <f>action!C46</f>
        <v>0</v>
      </c>
      <c r="D197" s="7">
        <f>action!D46</f>
        <v>0</v>
      </c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8"/>
    </row>
    <row r="198" spans="1:22" x14ac:dyDescent="0.25">
      <c r="A198" s="7">
        <f>action!A47</f>
        <v>0</v>
      </c>
      <c r="B198" s="7">
        <f>action!B47</f>
        <v>0</v>
      </c>
      <c r="C198" s="7">
        <f>action!C47</f>
        <v>0</v>
      </c>
      <c r="D198" s="7">
        <f>action!D47</f>
        <v>0</v>
      </c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8"/>
    </row>
    <row r="199" spans="1:22" ht="15.75" thickBot="1" x14ac:dyDescent="0.3">
      <c r="A199" s="7">
        <f>action!A48</f>
        <v>0</v>
      </c>
      <c r="B199" s="7">
        <f>action!B48</f>
        <v>0</v>
      </c>
      <c r="C199" s="7">
        <f>action!C48</f>
        <v>0</v>
      </c>
      <c r="D199" s="7">
        <f>action!D48</f>
        <v>0</v>
      </c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1"/>
    </row>
    <row r="200" spans="1:22" x14ac:dyDescent="0.25">
      <c r="E200">
        <f>SUM(E153:E199)</f>
        <v>0</v>
      </c>
      <c r="F200">
        <f t="shared" ref="F200:V200" si="50">SUM(F153:F199)</f>
        <v>0</v>
      </c>
      <c r="G200">
        <f t="shared" si="50"/>
        <v>0</v>
      </c>
      <c r="H200">
        <f t="shared" si="50"/>
        <v>0</v>
      </c>
      <c r="I200">
        <f t="shared" si="50"/>
        <v>0</v>
      </c>
      <c r="J200">
        <f t="shared" si="50"/>
        <v>0</v>
      </c>
      <c r="K200">
        <f t="shared" si="50"/>
        <v>0</v>
      </c>
      <c r="L200">
        <f t="shared" si="50"/>
        <v>0</v>
      </c>
      <c r="M200">
        <f t="shared" si="50"/>
        <v>0</v>
      </c>
      <c r="N200">
        <f t="shared" si="50"/>
        <v>0</v>
      </c>
      <c r="O200">
        <f t="shared" si="50"/>
        <v>0</v>
      </c>
      <c r="P200">
        <f t="shared" si="50"/>
        <v>0</v>
      </c>
      <c r="Q200">
        <f t="shared" si="50"/>
        <v>0</v>
      </c>
      <c r="R200">
        <f t="shared" si="50"/>
        <v>0</v>
      </c>
      <c r="S200">
        <f t="shared" si="50"/>
        <v>0</v>
      </c>
      <c r="T200">
        <f t="shared" si="50"/>
        <v>0</v>
      </c>
      <c r="U200">
        <f t="shared" si="50"/>
        <v>0</v>
      </c>
      <c r="V200">
        <f t="shared" si="50"/>
        <v>0</v>
      </c>
    </row>
    <row r="201" spans="1:22" ht="15.75" thickBot="1" x14ac:dyDescent="0.3"/>
    <row r="202" spans="1:22" x14ac:dyDescent="0.25">
      <c r="A202" s="7" t="str">
        <f>action!A1</f>
        <v>num</v>
      </c>
      <c r="B202" s="7" t="str">
        <f>action!B1</f>
        <v>poste</v>
      </c>
      <c r="C202" s="7" t="str">
        <f>action!C1</f>
        <v>A/D</v>
      </c>
      <c r="D202" s="7" t="str">
        <f>action!D1</f>
        <v>nom</v>
      </c>
      <c r="E202" s="2" t="str">
        <f>action!E1</f>
        <v>Passe tenté</v>
      </c>
      <c r="F202" s="1" t="str">
        <f>action!F1</f>
        <v>Passe réussi</v>
      </c>
      <c r="G202" s="1" t="str">
        <f>action!G1</f>
        <v xml:space="preserve">Passe raté </v>
      </c>
      <c r="H202" s="1" t="str">
        <f>action!H1</f>
        <v>Passe intercepté</v>
      </c>
      <c r="I202" s="1" t="str">
        <f>action!I1</f>
        <v>Yard passe</v>
      </c>
      <c r="J202" s="1" t="str">
        <f>action!J1</f>
        <v>Course pass</v>
      </c>
      <c r="K202" s="1" t="str">
        <f>action!K1</f>
        <v>Course sol</v>
      </c>
      <c r="L202" s="1" t="str">
        <f>action!L1</f>
        <v>TD</v>
      </c>
      <c r="M202" s="1" t="str">
        <f>action!M1</f>
        <v>FIELD</v>
      </c>
      <c r="N202" s="1" t="str">
        <f>action!N1</f>
        <v>Plaquague</v>
      </c>
      <c r="O202" s="1" t="str">
        <f>action!O1</f>
        <v>Plaq perte</v>
      </c>
      <c r="P202" s="1" t="str">
        <f>action!P1</f>
        <v>Assistance</v>
      </c>
      <c r="Q202" s="1" t="str">
        <f>action!Q1</f>
        <v>Sack</v>
      </c>
      <c r="R202" s="1" t="str">
        <f>action!R1</f>
        <v>Interception</v>
      </c>
      <c r="S202" s="1" t="str">
        <f>action!S1</f>
        <v>fumble provo</v>
      </c>
      <c r="T202" s="1" t="str">
        <f>action!T1</f>
        <v>Fumble recou</v>
      </c>
      <c r="U202" s="1" t="str">
        <f>action!U1</f>
        <v>TD cons</v>
      </c>
      <c r="V202" s="1" t="str">
        <f>action!V1</f>
        <v>FIELD cons</v>
      </c>
    </row>
    <row r="203" spans="1:22" x14ac:dyDescent="0.25">
      <c r="A203" s="7">
        <f>action!A2</f>
        <v>1</v>
      </c>
      <c r="B203" s="7">
        <f>action!B2</f>
        <v>0</v>
      </c>
      <c r="C203" s="7" t="str">
        <f>action!C2</f>
        <v>A</v>
      </c>
      <c r="D203" s="7" t="str">
        <f>action!D2</f>
        <v>SEBASTIEN</v>
      </c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8"/>
    </row>
    <row r="204" spans="1:22" x14ac:dyDescent="0.25">
      <c r="A204" s="7">
        <f>action!A3</f>
        <v>3</v>
      </c>
      <c r="B204" s="7">
        <f>action!B3</f>
        <v>0</v>
      </c>
      <c r="C204" s="7" t="str">
        <f>action!C3</f>
        <v>A</v>
      </c>
      <c r="D204" s="7" t="str">
        <f>action!D3</f>
        <v>HARLEM</v>
      </c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8"/>
    </row>
    <row r="205" spans="1:22" x14ac:dyDescent="0.25">
      <c r="A205" s="7">
        <f>action!A4</f>
        <v>6</v>
      </c>
      <c r="B205" s="7">
        <f>action!B4</f>
        <v>0</v>
      </c>
      <c r="C205" s="7" t="str">
        <f>action!C4</f>
        <v>A</v>
      </c>
      <c r="D205" s="7" t="str">
        <f>action!D4</f>
        <v>JOHANN</v>
      </c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8"/>
    </row>
    <row r="206" spans="1:22" x14ac:dyDescent="0.25">
      <c r="A206" s="7">
        <f>action!A5</f>
        <v>11</v>
      </c>
      <c r="B206" s="7">
        <f>action!B5</f>
        <v>0</v>
      </c>
      <c r="C206" s="7" t="str">
        <f>action!C5</f>
        <v>A</v>
      </c>
      <c r="D206" s="7" t="str">
        <f>action!D5</f>
        <v>GUILLAUME</v>
      </c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8"/>
    </row>
    <row r="207" spans="1:22" x14ac:dyDescent="0.25">
      <c r="A207" s="7">
        <f>action!A6</f>
        <v>17</v>
      </c>
      <c r="B207" s="7">
        <f>action!B6</f>
        <v>0</v>
      </c>
      <c r="C207" s="7" t="str">
        <f>action!C6</f>
        <v>A</v>
      </c>
      <c r="D207" s="7" t="str">
        <f>action!D6</f>
        <v>MANU</v>
      </c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8"/>
    </row>
    <row r="208" spans="1:22" x14ac:dyDescent="0.25">
      <c r="A208" s="7">
        <f>action!A7</f>
        <v>18</v>
      </c>
      <c r="B208" s="7">
        <f>action!B7</f>
        <v>0</v>
      </c>
      <c r="C208" s="7" t="str">
        <f>action!C7</f>
        <v>A</v>
      </c>
      <c r="D208" s="7" t="str">
        <f>action!D7</f>
        <v>MICKAEL</v>
      </c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8"/>
    </row>
    <row r="209" spans="1:22" x14ac:dyDescent="0.25">
      <c r="A209" s="7">
        <f>action!A8</f>
        <v>22</v>
      </c>
      <c r="B209" s="7">
        <f>action!B8</f>
        <v>0</v>
      </c>
      <c r="C209" s="7" t="str">
        <f>action!C8</f>
        <v>A</v>
      </c>
      <c r="D209" s="7" t="str">
        <f>action!D8</f>
        <v>ROMU</v>
      </c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8"/>
    </row>
    <row r="210" spans="1:22" x14ac:dyDescent="0.25">
      <c r="A210" s="7">
        <f>action!A9</f>
        <v>39</v>
      </c>
      <c r="B210" s="7">
        <f>action!B9</f>
        <v>0</v>
      </c>
      <c r="C210" s="7" t="str">
        <f>action!C9</f>
        <v>A</v>
      </c>
      <c r="D210" s="7" t="str">
        <f>action!D9</f>
        <v>ALEXIS</v>
      </c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8"/>
    </row>
    <row r="211" spans="1:22" x14ac:dyDescent="0.25">
      <c r="A211" s="7">
        <f>action!A10</f>
        <v>58</v>
      </c>
      <c r="B211" s="7">
        <f>action!B10</f>
        <v>0</v>
      </c>
      <c r="C211" s="7" t="str">
        <f>action!C10</f>
        <v>A</v>
      </c>
      <c r="D211" s="7" t="str">
        <f>action!D10</f>
        <v>COUBY</v>
      </c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8"/>
    </row>
    <row r="212" spans="1:22" x14ac:dyDescent="0.25">
      <c r="A212" s="7">
        <f>action!A11</f>
        <v>69</v>
      </c>
      <c r="B212" s="7">
        <f>action!B11</f>
        <v>0</v>
      </c>
      <c r="C212" s="7" t="str">
        <f>action!C11</f>
        <v>A</v>
      </c>
      <c r="D212" s="7" t="str">
        <f>action!D11</f>
        <v>CEDRIC B</v>
      </c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8"/>
    </row>
    <row r="213" spans="1:22" x14ac:dyDescent="0.25">
      <c r="A213" s="7">
        <f>action!A12</f>
        <v>70</v>
      </c>
      <c r="B213" s="7">
        <f>action!B12</f>
        <v>0</v>
      </c>
      <c r="C213" s="7" t="str">
        <f>action!C12</f>
        <v>A</v>
      </c>
      <c r="D213" s="7" t="str">
        <f>action!D12</f>
        <v>GROS NICO</v>
      </c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8"/>
    </row>
    <row r="214" spans="1:22" x14ac:dyDescent="0.25">
      <c r="A214" s="7">
        <f>action!A13</f>
        <v>81</v>
      </c>
      <c r="B214" s="7">
        <f>action!B13</f>
        <v>0</v>
      </c>
      <c r="C214" s="7" t="str">
        <f>action!C13</f>
        <v>A</v>
      </c>
      <c r="D214" s="7" t="str">
        <f>action!D13</f>
        <v>NICO</v>
      </c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8"/>
    </row>
    <row r="215" spans="1:22" x14ac:dyDescent="0.25">
      <c r="A215" s="7">
        <f>action!A14</f>
        <v>82</v>
      </c>
      <c r="B215" s="7">
        <f>action!B14</f>
        <v>0</v>
      </c>
      <c r="C215" s="7" t="str">
        <f>action!C14</f>
        <v>A</v>
      </c>
      <c r="D215" s="7" t="str">
        <f>action!D14</f>
        <v>ALEXIS GUY</v>
      </c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8"/>
    </row>
    <row r="216" spans="1:22" x14ac:dyDescent="0.25">
      <c r="A216" s="7">
        <f>action!A15</f>
        <v>83</v>
      </c>
      <c r="B216" s="7">
        <f>action!B15</f>
        <v>0</v>
      </c>
      <c r="C216" s="7" t="str">
        <f>action!C15</f>
        <v>A</v>
      </c>
      <c r="D216" s="7" t="str">
        <f>action!D15</f>
        <v>TONY</v>
      </c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8"/>
    </row>
    <row r="217" spans="1:22" x14ac:dyDescent="0.25">
      <c r="A217" s="7">
        <f>action!A16</f>
        <v>85</v>
      </c>
      <c r="B217" s="7">
        <f>action!B16</f>
        <v>0</v>
      </c>
      <c r="C217" s="7" t="str">
        <f>action!C16</f>
        <v>A</v>
      </c>
      <c r="D217" s="7" t="str">
        <f>action!D16</f>
        <v>BEN</v>
      </c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8"/>
    </row>
    <row r="218" spans="1:22" x14ac:dyDescent="0.25">
      <c r="A218" s="7">
        <f>action!A17</f>
        <v>86</v>
      </c>
      <c r="B218" s="7">
        <f>action!B17</f>
        <v>0</v>
      </c>
      <c r="C218" s="7" t="str">
        <f>action!C17</f>
        <v>A</v>
      </c>
      <c r="D218" s="7" t="str">
        <f>action!D17</f>
        <v>ANTOINE</v>
      </c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8"/>
    </row>
    <row r="219" spans="1:22" x14ac:dyDescent="0.25">
      <c r="A219" s="7">
        <f>action!A18</f>
        <v>89</v>
      </c>
      <c r="B219" s="7">
        <f>action!B18</f>
        <v>0</v>
      </c>
      <c r="C219" s="7" t="str">
        <f>action!C18</f>
        <v>A</v>
      </c>
      <c r="D219" s="7" t="str">
        <f>action!D18</f>
        <v>GIOVANNI</v>
      </c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8"/>
    </row>
    <row r="220" spans="1:22" x14ac:dyDescent="0.25">
      <c r="A220" s="7">
        <f>action!A19</f>
        <v>5</v>
      </c>
      <c r="B220" s="7">
        <f>action!B19</f>
        <v>0</v>
      </c>
      <c r="C220" s="7" t="str">
        <f>action!C19</f>
        <v>D</v>
      </c>
      <c r="D220" s="7" t="str">
        <f>action!D19</f>
        <v>DAVID</v>
      </c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8"/>
    </row>
    <row r="221" spans="1:22" x14ac:dyDescent="0.25">
      <c r="A221" s="7">
        <f>action!A20</f>
        <v>7</v>
      </c>
      <c r="B221" s="7">
        <f>action!B20</f>
        <v>0</v>
      </c>
      <c r="C221" s="7" t="str">
        <f>action!C20</f>
        <v>D</v>
      </c>
      <c r="D221" s="7" t="str">
        <f>action!D20</f>
        <v>CEDRIC C</v>
      </c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8"/>
    </row>
    <row r="222" spans="1:22" x14ac:dyDescent="0.25">
      <c r="A222" s="7">
        <f>action!A21</f>
        <v>12</v>
      </c>
      <c r="B222" s="7">
        <f>action!B21</f>
        <v>0</v>
      </c>
      <c r="C222" s="7" t="str">
        <f>action!C21</f>
        <v>D</v>
      </c>
      <c r="D222" s="7" t="str">
        <f>action!D21</f>
        <v>THIBAUD</v>
      </c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8"/>
    </row>
    <row r="223" spans="1:22" x14ac:dyDescent="0.25">
      <c r="A223" s="7">
        <f>action!A22</f>
        <v>20</v>
      </c>
      <c r="B223" s="7">
        <f>action!B22</f>
        <v>0</v>
      </c>
      <c r="C223" s="7" t="str">
        <f>action!C22</f>
        <v>D</v>
      </c>
      <c r="D223" s="7" t="str">
        <f>action!D22</f>
        <v>STEPHANE</v>
      </c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8"/>
    </row>
    <row r="224" spans="1:22" x14ac:dyDescent="0.25">
      <c r="A224" s="7">
        <f>action!A23</f>
        <v>25</v>
      </c>
      <c r="B224" s="7">
        <f>action!B23</f>
        <v>0</v>
      </c>
      <c r="C224" s="7" t="str">
        <f>action!C23</f>
        <v>D</v>
      </c>
      <c r="D224" s="7" t="str">
        <f>action!D23</f>
        <v>FLOYD</v>
      </c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8"/>
    </row>
    <row r="225" spans="1:22" x14ac:dyDescent="0.25">
      <c r="A225" s="7">
        <f>action!A24</f>
        <v>51</v>
      </c>
      <c r="B225" s="7">
        <f>action!B24</f>
        <v>0</v>
      </c>
      <c r="C225" s="7" t="str">
        <f>action!C24</f>
        <v>D</v>
      </c>
      <c r="D225" s="7" t="str">
        <f>action!D24</f>
        <v>JEAN YVES</v>
      </c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8"/>
    </row>
    <row r="226" spans="1:22" x14ac:dyDescent="0.25">
      <c r="A226" s="7">
        <f>action!A25</f>
        <v>55</v>
      </c>
      <c r="B226" s="7">
        <f>action!B25</f>
        <v>0</v>
      </c>
      <c r="C226" s="7" t="str">
        <f>action!C25</f>
        <v>D</v>
      </c>
      <c r="D226" s="7" t="str">
        <f>action!D25</f>
        <v>JULIEN</v>
      </c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8"/>
    </row>
    <row r="227" spans="1:22" x14ac:dyDescent="0.25">
      <c r="A227" s="7">
        <f>action!A26</f>
        <v>56</v>
      </c>
      <c r="B227" s="7">
        <f>action!B26</f>
        <v>0</v>
      </c>
      <c r="C227" s="7" t="str">
        <f>action!C26</f>
        <v>D</v>
      </c>
      <c r="D227" s="7" t="str">
        <f>action!D26</f>
        <v>DAMIEN</v>
      </c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8"/>
    </row>
    <row r="228" spans="1:22" x14ac:dyDescent="0.25">
      <c r="A228" s="7">
        <f>action!A27</f>
        <v>59</v>
      </c>
      <c r="B228" s="7">
        <f>action!B27</f>
        <v>0</v>
      </c>
      <c r="C228" s="7" t="str">
        <f>action!C27</f>
        <v>D</v>
      </c>
      <c r="D228" s="7" t="str">
        <f>action!D27</f>
        <v>FRED</v>
      </c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8"/>
    </row>
    <row r="229" spans="1:22" x14ac:dyDescent="0.25">
      <c r="A229" s="7">
        <f>action!A28</f>
        <v>71</v>
      </c>
      <c r="B229" s="7">
        <f>action!B28</f>
        <v>0</v>
      </c>
      <c r="C229" s="7" t="str">
        <f>action!C28</f>
        <v>D</v>
      </c>
      <c r="D229" s="7" t="str">
        <f>action!D28</f>
        <v>THEO</v>
      </c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8"/>
    </row>
    <row r="230" spans="1:22" x14ac:dyDescent="0.25">
      <c r="A230" s="7">
        <f>action!A29</f>
        <v>88</v>
      </c>
      <c r="B230" s="7">
        <f>action!B29</f>
        <v>0</v>
      </c>
      <c r="C230" s="7" t="str">
        <f>action!C29</f>
        <v>D</v>
      </c>
      <c r="D230" s="7" t="str">
        <f>action!D29</f>
        <v>GEOFFRAY</v>
      </c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8"/>
    </row>
    <row r="231" spans="1:22" x14ac:dyDescent="0.25">
      <c r="A231" s="7">
        <f>action!A30</f>
        <v>90</v>
      </c>
      <c r="B231" s="7">
        <f>action!B30</f>
        <v>0</v>
      </c>
      <c r="C231" s="7" t="str">
        <f>action!C30</f>
        <v>D</v>
      </c>
      <c r="D231" s="7" t="str">
        <f>action!D30</f>
        <v>JEREMY</v>
      </c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8"/>
    </row>
    <row r="232" spans="1:22" x14ac:dyDescent="0.25">
      <c r="A232" s="7">
        <f>action!A31</f>
        <v>92</v>
      </c>
      <c r="B232" s="7">
        <f>action!B31</f>
        <v>0</v>
      </c>
      <c r="C232" s="7" t="str">
        <f>action!C31</f>
        <v>D</v>
      </c>
      <c r="D232" s="7" t="str">
        <f>action!D31</f>
        <v>CAMILLE</v>
      </c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8"/>
    </row>
    <row r="233" spans="1:22" x14ac:dyDescent="0.25">
      <c r="A233" s="7">
        <f>action!A32</f>
        <v>0</v>
      </c>
      <c r="B233" s="7">
        <f>action!B32</f>
        <v>0</v>
      </c>
      <c r="C233" s="7">
        <f>action!C32</f>
        <v>0</v>
      </c>
      <c r="D233" s="7">
        <f>action!D32</f>
        <v>0</v>
      </c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8"/>
    </row>
    <row r="234" spans="1:22" x14ac:dyDescent="0.25">
      <c r="A234" s="7">
        <f>action!A33</f>
        <v>0</v>
      </c>
      <c r="B234" s="7">
        <f>action!B33</f>
        <v>0</v>
      </c>
      <c r="C234" s="7">
        <f>action!C33</f>
        <v>0</v>
      </c>
      <c r="D234" s="7">
        <f>action!D33</f>
        <v>0</v>
      </c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8"/>
    </row>
    <row r="235" spans="1:22" x14ac:dyDescent="0.25">
      <c r="A235" s="7">
        <f>action!A34</f>
        <v>0</v>
      </c>
      <c r="B235" s="7">
        <f>action!B34</f>
        <v>0</v>
      </c>
      <c r="C235" s="7">
        <f>action!C34</f>
        <v>0</v>
      </c>
      <c r="D235" s="7">
        <f>action!D34</f>
        <v>0</v>
      </c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8"/>
    </row>
    <row r="236" spans="1:22" x14ac:dyDescent="0.25">
      <c r="A236" s="7">
        <f>action!A35</f>
        <v>0</v>
      </c>
      <c r="B236" s="7">
        <f>action!B35</f>
        <v>0</v>
      </c>
      <c r="C236" s="7">
        <f>action!C35</f>
        <v>0</v>
      </c>
      <c r="D236" s="7">
        <f>action!D35</f>
        <v>0</v>
      </c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8"/>
    </row>
    <row r="237" spans="1:22" x14ac:dyDescent="0.25">
      <c r="A237" s="7">
        <f>action!A36</f>
        <v>0</v>
      </c>
      <c r="B237" s="7">
        <f>action!B36</f>
        <v>0</v>
      </c>
      <c r="C237" s="7">
        <f>action!C36</f>
        <v>0</v>
      </c>
      <c r="D237" s="7">
        <f>action!D36</f>
        <v>0</v>
      </c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8"/>
    </row>
    <row r="238" spans="1:22" x14ac:dyDescent="0.25">
      <c r="A238" s="7">
        <f>action!A37</f>
        <v>0</v>
      </c>
      <c r="B238" s="7">
        <f>action!B37</f>
        <v>0</v>
      </c>
      <c r="C238" s="7">
        <f>action!C37</f>
        <v>0</v>
      </c>
      <c r="D238" s="7">
        <f>action!D37</f>
        <v>0</v>
      </c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8"/>
    </row>
    <row r="239" spans="1:22" x14ac:dyDescent="0.25">
      <c r="A239" s="7">
        <f>action!A38</f>
        <v>0</v>
      </c>
      <c r="B239" s="7">
        <f>action!B38</f>
        <v>0</v>
      </c>
      <c r="C239" s="7">
        <f>action!C38</f>
        <v>0</v>
      </c>
      <c r="D239" s="7">
        <f>action!D38</f>
        <v>0</v>
      </c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8"/>
    </row>
    <row r="240" spans="1:22" x14ac:dyDescent="0.25">
      <c r="A240" s="7">
        <f>action!A39</f>
        <v>0</v>
      </c>
      <c r="B240" s="7">
        <f>action!B39</f>
        <v>0</v>
      </c>
      <c r="C240" s="7">
        <f>action!C39</f>
        <v>0</v>
      </c>
      <c r="D240" s="7">
        <f>action!D39</f>
        <v>0</v>
      </c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8"/>
    </row>
    <row r="241" spans="1:22" x14ac:dyDescent="0.25">
      <c r="A241" s="7">
        <f>action!A40</f>
        <v>0</v>
      </c>
      <c r="B241" s="7">
        <f>action!B40</f>
        <v>0</v>
      </c>
      <c r="C241" s="7">
        <f>action!C40</f>
        <v>0</v>
      </c>
      <c r="D241" s="7">
        <f>action!D40</f>
        <v>0</v>
      </c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8"/>
    </row>
    <row r="242" spans="1:22" x14ac:dyDescent="0.25">
      <c r="A242" s="7">
        <f>action!A41</f>
        <v>0</v>
      </c>
      <c r="B242" s="7">
        <f>action!B41</f>
        <v>0</v>
      </c>
      <c r="C242" s="7">
        <f>action!C41</f>
        <v>0</v>
      </c>
      <c r="D242" s="7">
        <f>action!D41</f>
        <v>0</v>
      </c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8"/>
    </row>
    <row r="243" spans="1:22" x14ac:dyDescent="0.25">
      <c r="A243" s="7">
        <f>action!A42</f>
        <v>0</v>
      </c>
      <c r="B243" s="7">
        <f>action!B42</f>
        <v>0</v>
      </c>
      <c r="C243" s="7">
        <f>action!C42</f>
        <v>0</v>
      </c>
      <c r="D243" s="7">
        <f>action!D42</f>
        <v>0</v>
      </c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8"/>
    </row>
    <row r="244" spans="1:22" x14ac:dyDescent="0.25">
      <c r="A244" s="7">
        <f>action!A43</f>
        <v>0</v>
      </c>
      <c r="B244" s="7">
        <f>action!B43</f>
        <v>0</v>
      </c>
      <c r="C244" s="7">
        <f>action!C43</f>
        <v>0</v>
      </c>
      <c r="D244" s="7">
        <f>action!D43</f>
        <v>0</v>
      </c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8"/>
    </row>
    <row r="245" spans="1:22" x14ac:dyDescent="0.25">
      <c r="A245" s="7">
        <f>action!A44</f>
        <v>0</v>
      </c>
      <c r="B245" s="7">
        <f>action!B44</f>
        <v>0</v>
      </c>
      <c r="C245" s="7">
        <f>action!C44</f>
        <v>0</v>
      </c>
      <c r="D245" s="7">
        <f>action!D44</f>
        <v>0</v>
      </c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8"/>
    </row>
    <row r="246" spans="1:22" x14ac:dyDescent="0.25">
      <c r="A246" s="7">
        <f>action!A45</f>
        <v>0</v>
      </c>
      <c r="B246" s="7">
        <f>action!B45</f>
        <v>0</v>
      </c>
      <c r="C246" s="7">
        <f>action!C45</f>
        <v>0</v>
      </c>
      <c r="D246" s="7">
        <f>action!D45</f>
        <v>0</v>
      </c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8"/>
    </row>
    <row r="247" spans="1:22" x14ac:dyDescent="0.25">
      <c r="A247" s="7">
        <f>action!A46</f>
        <v>0</v>
      </c>
      <c r="B247" s="7">
        <f>action!B46</f>
        <v>0</v>
      </c>
      <c r="C247" s="7">
        <f>action!C46</f>
        <v>0</v>
      </c>
      <c r="D247" s="7">
        <f>action!D46</f>
        <v>0</v>
      </c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8"/>
    </row>
    <row r="248" spans="1:22" x14ac:dyDescent="0.25">
      <c r="A248" s="7">
        <f>action!A47</f>
        <v>0</v>
      </c>
      <c r="B248" s="7">
        <f>action!B47</f>
        <v>0</v>
      </c>
      <c r="C248" s="7">
        <f>action!C47</f>
        <v>0</v>
      </c>
      <c r="D248" s="7">
        <f>action!D47</f>
        <v>0</v>
      </c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8"/>
    </row>
    <row r="249" spans="1:22" ht="15.75" thickBot="1" x14ac:dyDescent="0.3">
      <c r="A249" s="7">
        <f>action!A48</f>
        <v>0</v>
      </c>
      <c r="B249" s="7">
        <f>action!B48</f>
        <v>0</v>
      </c>
      <c r="C249" s="7">
        <f>action!C48</f>
        <v>0</v>
      </c>
      <c r="D249" s="7">
        <f>action!D48</f>
        <v>0</v>
      </c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1"/>
    </row>
    <row r="250" spans="1:22" x14ac:dyDescent="0.25">
      <c r="E250">
        <f>SUM(E203:E249)</f>
        <v>0</v>
      </c>
      <c r="F250">
        <f t="shared" ref="F250:V250" si="51">SUM(F203:F249)</f>
        <v>0</v>
      </c>
      <c r="G250">
        <f t="shared" si="51"/>
        <v>0</v>
      </c>
      <c r="H250">
        <f t="shared" si="51"/>
        <v>0</v>
      </c>
      <c r="I250">
        <f t="shared" si="51"/>
        <v>0</v>
      </c>
      <c r="J250">
        <f t="shared" si="51"/>
        <v>0</v>
      </c>
      <c r="K250">
        <f t="shared" si="51"/>
        <v>0</v>
      </c>
      <c r="L250">
        <f t="shared" si="51"/>
        <v>0</v>
      </c>
      <c r="M250">
        <f t="shared" si="51"/>
        <v>0</v>
      </c>
      <c r="N250">
        <f t="shared" si="51"/>
        <v>0</v>
      </c>
      <c r="O250">
        <f t="shared" si="51"/>
        <v>0</v>
      </c>
      <c r="P250">
        <f t="shared" si="51"/>
        <v>0</v>
      </c>
      <c r="Q250">
        <f t="shared" si="51"/>
        <v>0</v>
      </c>
      <c r="R250">
        <f t="shared" si="51"/>
        <v>0</v>
      </c>
      <c r="S250">
        <f t="shared" si="51"/>
        <v>0</v>
      </c>
      <c r="T250">
        <f t="shared" si="51"/>
        <v>0</v>
      </c>
      <c r="U250">
        <f t="shared" si="51"/>
        <v>0</v>
      </c>
      <c r="V250">
        <f t="shared" si="51"/>
        <v>0</v>
      </c>
    </row>
  </sheetData>
  <conditionalFormatting sqref="E1:V1">
    <cfRule type="expression" dxfId="21" priority="20">
      <formula>AND($C1&lt;&gt;$C2)</formula>
    </cfRule>
  </conditionalFormatting>
  <conditionalFormatting sqref="D2:D48">
    <cfRule type="expression" dxfId="20" priority="18">
      <formula>AND($C2="D")</formula>
    </cfRule>
    <cfRule type="expression" dxfId="19" priority="19">
      <formula>AND($C2="A")</formula>
    </cfRule>
  </conditionalFormatting>
  <conditionalFormatting sqref="A1:V48 E49:V49">
    <cfRule type="expression" dxfId="18" priority="17">
      <formula>AND($C1&lt;&gt;$C2)</formula>
    </cfRule>
  </conditionalFormatting>
  <conditionalFormatting sqref="E52:V52">
    <cfRule type="expression" dxfId="17" priority="16">
      <formula>AND($C52&lt;&gt;$C53)</formula>
    </cfRule>
  </conditionalFormatting>
  <conditionalFormatting sqref="D53:D99">
    <cfRule type="expression" dxfId="16" priority="14">
      <formula>AND($C53="D")</formula>
    </cfRule>
    <cfRule type="expression" dxfId="15" priority="15">
      <formula>AND($C53="A")</formula>
    </cfRule>
  </conditionalFormatting>
  <conditionalFormatting sqref="A52:V99">
    <cfRule type="expression" dxfId="14" priority="13">
      <formula>AND($C52&lt;&gt;$C53)</formula>
    </cfRule>
  </conditionalFormatting>
  <conditionalFormatting sqref="E102:V102">
    <cfRule type="expression" dxfId="13" priority="12">
      <formula>AND($C102&lt;&gt;$C103)</formula>
    </cfRule>
  </conditionalFormatting>
  <conditionalFormatting sqref="D103:D149">
    <cfRule type="expression" dxfId="12" priority="10">
      <formula>AND($C103="D")</formula>
    </cfRule>
    <cfRule type="expression" dxfId="11" priority="11">
      <formula>AND($C103="A")</formula>
    </cfRule>
  </conditionalFormatting>
  <conditionalFormatting sqref="A102:V149">
    <cfRule type="expression" dxfId="10" priority="9">
      <formula>AND($C102&lt;&gt;$C103)</formula>
    </cfRule>
  </conditionalFormatting>
  <conditionalFormatting sqref="E152:V152">
    <cfRule type="expression" dxfId="9" priority="8">
      <formula>AND($C152&lt;&gt;$C153)</formula>
    </cfRule>
  </conditionalFormatting>
  <conditionalFormatting sqref="D153:D199">
    <cfRule type="expression" dxfId="8" priority="6">
      <formula>AND($C153="D")</formula>
    </cfRule>
    <cfRule type="expression" dxfId="7" priority="7">
      <formula>AND($C153="A")</formula>
    </cfRule>
  </conditionalFormatting>
  <conditionalFormatting sqref="A152:V199">
    <cfRule type="expression" dxfId="6" priority="5">
      <formula>AND($C152&lt;&gt;$C153)</formula>
    </cfRule>
  </conditionalFormatting>
  <conditionalFormatting sqref="E202:V202">
    <cfRule type="expression" dxfId="5" priority="4">
      <formula>AND($C202&lt;&gt;$C203)</formula>
    </cfRule>
  </conditionalFormatting>
  <conditionalFormatting sqref="D203:D249">
    <cfRule type="expression" dxfId="4" priority="2">
      <formula>AND($C203="D")</formula>
    </cfRule>
    <cfRule type="expression" dxfId="3" priority="3">
      <formula>AND($C203="A")</formula>
    </cfRule>
  </conditionalFormatting>
  <conditionalFormatting sqref="A202:V249">
    <cfRule type="expression" dxfId="2" priority="1">
      <formula>AND($C202&lt;&gt;$C203)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action</vt:lpstr>
      <vt:lpstr>quart-temps</vt:lpstr>
      <vt:lpstr>match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cedric.berlu@gmail.com</dc:creator>
  <cp:lastModifiedBy>cedric.berlu@gmail.com</cp:lastModifiedBy>
  <dcterms:created xsi:type="dcterms:W3CDTF">2016-03-05T20:13:34Z</dcterms:created>
  <dcterms:modified xsi:type="dcterms:W3CDTF">2016-03-06T05:14:52Z</dcterms:modified>
</cp:coreProperties>
</file>