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4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berlu\Downloads\"/>
    </mc:Choice>
  </mc:AlternateContent>
  <bookViews>
    <workbookView xWindow="0" yWindow="0" windowWidth="28800" windowHeight="11835" tabRatio="500"/>
  </bookViews>
  <sheets>
    <sheet name="action" sheetId="1" r:id="rId1"/>
    <sheet name="quart temps" sheetId="2" r:id="rId2"/>
    <sheet name="match" sheetId="3" r:id="rId3"/>
    <sheet name="saison" sheetId="7" r:id="rId4"/>
  </sheets>
  <definedNames>
    <definedName name="_xlnm._FilterDatabase" localSheetId="0" hidden="1">action!$A$1:$V$39</definedName>
  </definedNames>
  <calcPr calcId="152511" iterate="1" iterateCount="1" concurrentCalc="0"/>
  <fileRecoveryPr repairLoad="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U40" i="3" l="1"/>
  <c r="V40" i="3"/>
  <c r="U3" i="3"/>
  <c r="V3" i="3"/>
  <c r="U4" i="3"/>
  <c r="V4" i="3"/>
  <c r="U5" i="3"/>
  <c r="V5" i="3"/>
  <c r="U6" i="3"/>
  <c r="V6" i="3"/>
  <c r="U7" i="3"/>
  <c r="V7" i="3"/>
  <c r="U8" i="3"/>
  <c r="V8" i="3"/>
  <c r="U9" i="3"/>
  <c r="V9" i="3"/>
  <c r="U10" i="3"/>
  <c r="V10" i="3"/>
  <c r="U11" i="3"/>
  <c r="V11" i="3"/>
  <c r="U12" i="3"/>
  <c r="V12" i="3"/>
  <c r="U13" i="3"/>
  <c r="V13" i="3"/>
  <c r="U14" i="3"/>
  <c r="V14" i="3"/>
  <c r="U15" i="3"/>
  <c r="V15" i="3"/>
  <c r="U16" i="3"/>
  <c r="V16" i="3"/>
  <c r="U17" i="3"/>
  <c r="V17" i="3"/>
  <c r="U18" i="3"/>
  <c r="V18" i="3"/>
  <c r="U19" i="3"/>
  <c r="V19" i="3"/>
  <c r="U20" i="3"/>
  <c r="V20" i="3"/>
  <c r="U21" i="3"/>
  <c r="V21" i="3"/>
  <c r="U22" i="3"/>
  <c r="V22" i="3"/>
  <c r="U23" i="3"/>
  <c r="V23" i="3"/>
  <c r="U24" i="3"/>
  <c r="V24" i="3"/>
  <c r="U25" i="3"/>
  <c r="V25" i="3"/>
  <c r="U26" i="3"/>
  <c r="V26" i="3"/>
  <c r="U27" i="3"/>
  <c r="V27" i="3"/>
  <c r="U28" i="3"/>
  <c r="V28" i="3"/>
  <c r="U29" i="3"/>
  <c r="V29" i="3"/>
  <c r="U30" i="3"/>
  <c r="V30" i="3"/>
  <c r="U31" i="3"/>
  <c r="V31" i="3"/>
  <c r="U32" i="3"/>
  <c r="V32" i="3"/>
  <c r="U33" i="3"/>
  <c r="V33" i="3"/>
  <c r="U34" i="3"/>
  <c r="V34" i="3"/>
  <c r="U35" i="3"/>
  <c r="V35" i="3"/>
  <c r="U36" i="3"/>
  <c r="V36" i="3"/>
  <c r="U37" i="3"/>
  <c r="V37" i="3"/>
  <c r="U38" i="3"/>
  <c r="V38" i="3"/>
  <c r="U39" i="3"/>
  <c r="V39" i="3"/>
  <c r="V2" i="3"/>
  <c r="U2" i="3"/>
  <c r="F20" i="3"/>
  <c r="G20" i="3"/>
  <c r="H20" i="3"/>
  <c r="I20" i="3"/>
  <c r="J20" i="3"/>
  <c r="K20" i="3"/>
  <c r="L20" i="3"/>
  <c r="M20" i="3"/>
  <c r="N20" i="3"/>
  <c r="O20" i="3"/>
  <c r="P20" i="3"/>
  <c r="Q20" i="3"/>
  <c r="R20" i="3"/>
  <c r="S20" i="3"/>
  <c r="T20" i="3"/>
  <c r="F21" i="3"/>
  <c r="G21" i="3"/>
  <c r="H21" i="3"/>
  <c r="I21" i="3"/>
  <c r="J21" i="3"/>
  <c r="K21" i="3"/>
  <c r="L21" i="3"/>
  <c r="M21" i="3"/>
  <c r="N21" i="3"/>
  <c r="O21" i="3"/>
  <c r="P21" i="3"/>
  <c r="Q21" i="3"/>
  <c r="R21" i="3"/>
  <c r="S21" i="3"/>
  <c r="T21" i="3"/>
  <c r="F22" i="3"/>
  <c r="G22" i="3"/>
  <c r="H22" i="3"/>
  <c r="I22" i="3"/>
  <c r="J22" i="3"/>
  <c r="K22" i="3"/>
  <c r="L22" i="3"/>
  <c r="M22" i="3"/>
  <c r="N22" i="3"/>
  <c r="O22" i="3"/>
  <c r="P22" i="3"/>
  <c r="Q22" i="3"/>
  <c r="R22" i="3"/>
  <c r="S22" i="3"/>
  <c r="T22" i="3"/>
  <c r="F23" i="3"/>
  <c r="G23" i="3"/>
  <c r="H23" i="3"/>
  <c r="I23" i="3"/>
  <c r="J23" i="3"/>
  <c r="K23" i="3"/>
  <c r="L23" i="3"/>
  <c r="M23" i="3"/>
  <c r="N23" i="3"/>
  <c r="O23" i="3"/>
  <c r="P23" i="3"/>
  <c r="Q23" i="3"/>
  <c r="R23" i="3"/>
  <c r="S23" i="3"/>
  <c r="T23" i="3"/>
  <c r="F24" i="3"/>
  <c r="G24" i="3"/>
  <c r="H24" i="3"/>
  <c r="I24" i="3"/>
  <c r="J24" i="3"/>
  <c r="K24" i="3"/>
  <c r="L24" i="3"/>
  <c r="M24" i="3"/>
  <c r="N24" i="3"/>
  <c r="O24" i="3"/>
  <c r="P24" i="3"/>
  <c r="Q24" i="3"/>
  <c r="R24" i="3"/>
  <c r="S24" i="3"/>
  <c r="T24" i="3"/>
  <c r="F25" i="3"/>
  <c r="G25" i="3"/>
  <c r="H25" i="3"/>
  <c r="I25" i="3"/>
  <c r="J25" i="3"/>
  <c r="K25" i="3"/>
  <c r="L25" i="3"/>
  <c r="M25" i="3"/>
  <c r="N25" i="3"/>
  <c r="O25" i="3"/>
  <c r="P25" i="3"/>
  <c r="Q25" i="3"/>
  <c r="R25" i="3"/>
  <c r="S25" i="3"/>
  <c r="T25" i="3"/>
  <c r="E21" i="3"/>
  <c r="E22" i="3"/>
  <c r="E23" i="3"/>
  <c r="E24" i="3"/>
  <c r="E25" i="3"/>
  <c r="U256" i="3"/>
  <c r="V256" i="3"/>
  <c r="U202" i="3"/>
  <c r="V202" i="3"/>
  <c r="U148" i="3"/>
  <c r="V148" i="3"/>
  <c r="U94" i="3"/>
  <c r="V94" i="3"/>
  <c r="U1" i="2"/>
  <c r="V1" i="2"/>
  <c r="U1" i="7"/>
  <c r="V1" i="7"/>
  <c r="U1" i="3"/>
  <c r="V1" i="3"/>
  <c r="U55" i="3"/>
  <c r="V55" i="3"/>
  <c r="A218" i="3"/>
  <c r="B218" i="3"/>
  <c r="C218" i="3"/>
  <c r="D218" i="3"/>
  <c r="A219" i="3"/>
  <c r="B219" i="3"/>
  <c r="C219" i="3"/>
  <c r="D219" i="3"/>
  <c r="A220" i="3"/>
  <c r="B220" i="3"/>
  <c r="C220" i="3"/>
  <c r="D220" i="3"/>
  <c r="A221" i="3"/>
  <c r="B221" i="3"/>
  <c r="C221" i="3"/>
  <c r="D221" i="3"/>
  <c r="A222" i="3"/>
  <c r="B222" i="3"/>
  <c r="C222" i="3"/>
  <c r="D222" i="3"/>
  <c r="A223" i="3"/>
  <c r="B223" i="3"/>
  <c r="C223" i="3"/>
  <c r="D223" i="3"/>
  <c r="A224" i="3"/>
  <c r="B224" i="3"/>
  <c r="C224" i="3"/>
  <c r="D224" i="3"/>
  <c r="A225" i="3"/>
  <c r="B225" i="3"/>
  <c r="C225" i="3"/>
  <c r="D225" i="3"/>
  <c r="A226" i="3"/>
  <c r="B226" i="3"/>
  <c r="C226" i="3"/>
  <c r="D226" i="3"/>
  <c r="A227" i="3"/>
  <c r="B227" i="3"/>
  <c r="C227" i="3"/>
  <c r="D227" i="3"/>
  <c r="A228" i="3"/>
  <c r="B228" i="3"/>
  <c r="C228" i="3"/>
  <c r="D228" i="3"/>
  <c r="A229" i="3"/>
  <c r="B229" i="3"/>
  <c r="C229" i="3"/>
  <c r="D229" i="3"/>
  <c r="A230" i="3"/>
  <c r="B230" i="3"/>
  <c r="C230" i="3"/>
  <c r="D230" i="3"/>
  <c r="A231" i="3"/>
  <c r="B231" i="3"/>
  <c r="C231" i="3"/>
  <c r="D231" i="3"/>
  <c r="A232" i="3"/>
  <c r="B232" i="3"/>
  <c r="C232" i="3"/>
  <c r="D232" i="3"/>
  <c r="A233" i="3"/>
  <c r="B233" i="3"/>
  <c r="C233" i="3"/>
  <c r="D233" i="3"/>
  <c r="A234" i="3"/>
  <c r="B234" i="3"/>
  <c r="C234" i="3"/>
  <c r="D234" i="3"/>
  <c r="A235" i="3"/>
  <c r="B235" i="3"/>
  <c r="C235" i="3"/>
  <c r="D235" i="3"/>
  <c r="A236" i="3"/>
  <c r="B236" i="3"/>
  <c r="C236" i="3"/>
  <c r="D236" i="3"/>
  <c r="A237" i="3"/>
  <c r="B237" i="3"/>
  <c r="C237" i="3"/>
  <c r="D237" i="3"/>
  <c r="A238" i="3"/>
  <c r="B238" i="3"/>
  <c r="C238" i="3"/>
  <c r="D238" i="3"/>
  <c r="A239" i="3"/>
  <c r="B239" i="3"/>
  <c r="C239" i="3"/>
  <c r="D239" i="3"/>
  <c r="A240" i="3"/>
  <c r="B240" i="3"/>
  <c r="C240" i="3"/>
  <c r="D240" i="3"/>
  <c r="A241" i="3"/>
  <c r="B241" i="3"/>
  <c r="C241" i="3"/>
  <c r="D241" i="3"/>
  <c r="A242" i="3"/>
  <c r="B242" i="3"/>
  <c r="C242" i="3"/>
  <c r="D242" i="3"/>
  <c r="A243" i="3"/>
  <c r="B243" i="3"/>
  <c r="C243" i="3"/>
  <c r="D243" i="3"/>
  <c r="A244" i="3"/>
  <c r="B244" i="3"/>
  <c r="C244" i="3"/>
  <c r="D244" i="3"/>
  <c r="A245" i="3"/>
  <c r="B245" i="3"/>
  <c r="C245" i="3"/>
  <c r="D245" i="3"/>
  <c r="A246" i="3"/>
  <c r="B246" i="3"/>
  <c r="C246" i="3"/>
  <c r="D246" i="3"/>
  <c r="A247" i="3"/>
  <c r="B247" i="3"/>
  <c r="C247" i="3"/>
  <c r="D247" i="3"/>
  <c r="A248" i="3"/>
  <c r="B248" i="3"/>
  <c r="C248" i="3"/>
  <c r="D248" i="3"/>
  <c r="A249" i="3"/>
  <c r="B249" i="3"/>
  <c r="C249" i="3"/>
  <c r="D249" i="3"/>
  <c r="A250" i="3"/>
  <c r="B250" i="3"/>
  <c r="C250" i="3"/>
  <c r="D250" i="3"/>
  <c r="A251" i="3"/>
  <c r="B251" i="3"/>
  <c r="C251" i="3"/>
  <c r="D251" i="3"/>
  <c r="A252" i="3"/>
  <c r="B252" i="3"/>
  <c r="C252" i="3"/>
  <c r="D252" i="3"/>
  <c r="A253" i="3"/>
  <c r="B253" i="3"/>
  <c r="C253" i="3"/>
  <c r="D253" i="3"/>
  <c r="A254" i="3"/>
  <c r="B254" i="3"/>
  <c r="C254" i="3"/>
  <c r="D254" i="3"/>
  <c r="A255" i="3"/>
  <c r="B255" i="3"/>
  <c r="C255" i="3"/>
  <c r="D255" i="3"/>
  <c r="B217" i="3"/>
  <c r="C217" i="3"/>
  <c r="D217" i="3"/>
  <c r="E217" i="3"/>
  <c r="F217" i="3"/>
  <c r="G217" i="3"/>
  <c r="H217" i="3"/>
  <c r="I217" i="3"/>
  <c r="J217" i="3"/>
  <c r="K217" i="3"/>
  <c r="L217" i="3"/>
  <c r="M217" i="3"/>
  <c r="N217" i="3"/>
  <c r="O217" i="3"/>
  <c r="P217" i="3"/>
  <c r="Q217" i="3"/>
  <c r="R217" i="3"/>
  <c r="S217" i="3"/>
  <c r="T217" i="3"/>
  <c r="U217" i="3"/>
  <c r="V217" i="3"/>
  <c r="A217" i="3"/>
  <c r="A164" i="3"/>
  <c r="B164" i="3"/>
  <c r="C164" i="3"/>
  <c r="D164" i="3"/>
  <c r="A165" i="3"/>
  <c r="B165" i="3"/>
  <c r="C165" i="3"/>
  <c r="D165" i="3"/>
  <c r="A166" i="3"/>
  <c r="B166" i="3"/>
  <c r="C166" i="3"/>
  <c r="D166" i="3"/>
  <c r="A167" i="3"/>
  <c r="B167" i="3"/>
  <c r="C167" i="3"/>
  <c r="D167" i="3"/>
  <c r="A168" i="3"/>
  <c r="B168" i="3"/>
  <c r="C168" i="3"/>
  <c r="D168" i="3"/>
  <c r="A169" i="3"/>
  <c r="B169" i="3"/>
  <c r="C169" i="3"/>
  <c r="D169" i="3"/>
  <c r="A170" i="3"/>
  <c r="B170" i="3"/>
  <c r="C170" i="3"/>
  <c r="D170" i="3"/>
  <c r="A171" i="3"/>
  <c r="B171" i="3"/>
  <c r="C171" i="3"/>
  <c r="D171" i="3"/>
  <c r="A172" i="3"/>
  <c r="B172" i="3"/>
  <c r="C172" i="3"/>
  <c r="D172" i="3"/>
  <c r="A173" i="3"/>
  <c r="B173" i="3"/>
  <c r="C173" i="3"/>
  <c r="D173" i="3"/>
  <c r="A174" i="3"/>
  <c r="B174" i="3"/>
  <c r="C174" i="3"/>
  <c r="D174" i="3"/>
  <c r="A175" i="3"/>
  <c r="B175" i="3"/>
  <c r="C175" i="3"/>
  <c r="D175" i="3"/>
  <c r="A176" i="3"/>
  <c r="B176" i="3"/>
  <c r="C176" i="3"/>
  <c r="D176" i="3"/>
  <c r="A177" i="3"/>
  <c r="B177" i="3"/>
  <c r="C177" i="3"/>
  <c r="D177" i="3"/>
  <c r="A178" i="3"/>
  <c r="B178" i="3"/>
  <c r="C178" i="3"/>
  <c r="D178" i="3"/>
  <c r="A179" i="3"/>
  <c r="B179" i="3"/>
  <c r="C179" i="3"/>
  <c r="D179" i="3"/>
  <c r="A180" i="3"/>
  <c r="B180" i="3"/>
  <c r="C180" i="3"/>
  <c r="D180" i="3"/>
  <c r="A181" i="3"/>
  <c r="B181" i="3"/>
  <c r="C181" i="3"/>
  <c r="D181" i="3"/>
  <c r="A182" i="3"/>
  <c r="B182" i="3"/>
  <c r="C182" i="3"/>
  <c r="D182" i="3"/>
  <c r="A183" i="3"/>
  <c r="B183" i="3"/>
  <c r="C183" i="3"/>
  <c r="D183" i="3"/>
  <c r="A184" i="3"/>
  <c r="B184" i="3"/>
  <c r="C184" i="3"/>
  <c r="D184" i="3"/>
  <c r="A185" i="3"/>
  <c r="B185" i="3"/>
  <c r="C185" i="3"/>
  <c r="D185" i="3"/>
  <c r="A186" i="3"/>
  <c r="B186" i="3"/>
  <c r="C186" i="3"/>
  <c r="D186" i="3"/>
  <c r="A187" i="3"/>
  <c r="B187" i="3"/>
  <c r="C187" i="3"/>
  <c r="D187" i="3"/>
  <c r="A188" i="3"/>
  <c r="B188" i="3"/>
  <c r="C188" i="3"/>
  <c r="D188" i="3"/>
  <c r="A189" i="3"/>
  <c r="B189" i="3"/>
  <c r="C189" i="3"/>
  <c r="D189" i="3"/>
  <c r="A190" i="3"/>
  <c r="B190" i="3"/>
  <c r="C190" i="3"/>
  <c r="D190" i="3"/>
  <c r="A191" i="3"/>
  <c r="B191" i="3"/>
  <c r="C191" i="3"/>
  <c r="D191" i="3"/>
  <c r="A192" i="3"/>
  <c r="B192" i="3"/>
  <c r="C192" i="3"/>
  <c r="D192" i="3"/>
  <c r="A193" i="3"/>
  <c r="B193" i="3"/>
  <c r="C193" i="3"/>
  <c r="D193" i="3"/>
  <c r="A194" i="3"/>
  <c r="B194" i="3"/>
  <c r="C194" i="3"/>
  <c r="D194" i="3"/>
  <c r="A195" i="3"/>
  <c r="B195" i="3"/>
  <c r="C195" i="3"/>
  <c r="D195" i="3"/>
  <c r="A196" i="3"/>
  <c r="B196" i="3"/>
  <c r="C196" i="3"/>
  <c r="D196" i="3"/>
  <c r="A197" i="3"/>
  <c r="B197" i="3"/>
  <c r="C197" i="3"/>
  <c r="D197" i="3"/>
  <c r="A198" i="3"/>
  <c r="B198" i="3"/>
  <c r="C198" i="3"/>
  <c r="D198" i="3"/>
  <c r="A199" i="3"/>
  <c r="B199" i="3"/>
  <c r="C199" i="3"/>
  <c r="D199" i="3"/>
  <c r="A200" i="3"/>
  <c r="B200" i="3"/>
  <c r="C200" i="3"/>
  <c r="D200" i="3"/>
  <c r="A201" i="3"/>
  <c r="B201" i="3"/>
  <c r="C201" i="3"/>
  <c r="D201" i="3"/>
  <c r="B163" i="3"/>
  <c r="C163" i="3"/>
  <c r="D163" i="3"/>
  <c r="E163" i="3"/>
  <c r="F163" i="3"/>
  <c r="G163" i="3"/>
  <c r="H163" i="3"/>
  <c r="I163" i="3"/>
  <c r="J163" i="3"/>
  <c r="K163" i="3"/>
  <c r="L163" i="3"/>
  <c r="M163" i="3"/>
  <c r="N163" i="3"/>
  <c r="O163" i="3"/>
  <c r="P163" i="3"/>
  <c r="Q163" i="3"/>
  <c r="R163" i="3"/>
  <c r="S163" i="3"/>
  <c r="T163" i="3"/>
  <c r="U163" i="3"/>
  <c r="V163" i="3"/>
  <c r="A163" i="3"/>
  <c r="A110" i="3"/>
  <c r="B110" i="3"/>
  <c r="C110" i="3"/>
  <c r="D110" i="3"/>
  <c r="A111" i="3"/>
  <c r="B111" i="3"/>
  <c r="C111" i="3"/>
  <c r="D111" i="3"/>
  <c r="A112" i="3"/>
  <c r="B112" i="3"/>
  <c r="C112" i="3"/>
  <c r="D112" i="3"/>
  <c r="A113" i="3"/>
  <c r="B113" i="3"/>
  <c r="C113" i="3"/>
  <c r="D113" i="3"/>
  <c r="A114" i="3"/>
  <c r="B114" i="3"/>
  <c r="C114" i="3"/>
  <c r="D114" i="3"/>
  <c r="A115" i="3"/>
  <c r="B115" i="3"/>
  <c r="C115" i="3"/>
  <c r="D115" i="3"/>
  <c r="A116" i="3"/>
  <c r="B116" i="3"/>
  <c r="C116" i="3"/>
  <c r="D116" i="3"/>
  <c r="A117" i="3"/>
  <c r="B117" i="3"/>
  <c r="C117" i="3"/>
  <c r="D117" i="3"/>
  <c r="A118" i="3"/>
  <c r="B118" i="3"/>
  <c r="C118" i="3"/>
  <c r="D118" i="3"/>
  <c r="A119" i="3"/>
  <c r="B119" i="3"/>
  <c r="C119" i="3"/>
  <c r="D119" i="3"/>
  <c r="A120" i="3"/>
  <c r="B120" i="3"/>
  <c r="C120" i="3"/>
  <c r="D120" i="3"/>
  <c r="A121" i="3"/>
  <c r="B121" i="3"/>
  <c r="C121" i="3"/>
  <c r="D121" i="3"/>
  <c r="A122" i="3"/>
  <c r="B122" i="3"/>
  <c r="C122" i="3"/>
  <c r="D122" i="3"/>
  <c r="A123" i="3"/>
  <c r="B123" i="3"/>
  <c r="C123" i="3"/>
  <c r="D123" i="3"/>
  <c r="A124" i="3"/>
  <c r="B124" i="3"/>
  <c r="C124" i="3"/>
  <c r="D124" i="3"/>
  <c r="A125" i="3"/>
  <c r="B125" i="3"/>
  <c r="C125" i="3"/>
  <c r="D125" i="3"/>
  <c r="A126" i="3"/>
  <c r="B126" i="3"/>
  <c r="C126" i="3"/>
  <c r="D126" i="3"/>
  <c r="A127" i="3"/>
  <c r="B127" i="3"/>
  <c r="C127" i="3"/>
  <c r="D127" i="3"/>
  <c r="A128" i="3"/>
  <c r="B128" i="3"/>
  <c r="C128" i="3"/>
  <c r="D128" i="3"/>
  <c r="A129" i="3"/>
  <c r="B129" i="3"/>
  <c r="C129" i="3"/>
  <c r="D129" i="3"/>
  <c r="A130" i="3"/>
  <c r="B130" i="3"/>
  <c r="C130" i="3"/>
  <c r="D130" i="3"/>
  <c r="A131" i="3"/>
  <c r="B131" i="3"/>
  <c r="C131" i="3"/>
  <c r="D131" i="3"/>
  <c r="A132" i="3"/>
  <c r="B132" i="3"/>
  <c r="C132" i="3"/>
  <c r="D132" i="3"/>
  <c r="A133" i="3"/>
  <c r="B133" i="3"/>
  <c r="C133" i="3"/>
  <c r="D133" i="3"/>
  <c r="A134" i="3"/>
  <c r="B134" i="3"/>
  <c r="C134" i="3"/>
  <c r="D134" i="3"/>
  <c r="A135" i="3"/>
  <c r="B135" i="3"/>
  <c r="C135" i="3"/>
  <c r="D135" i="3"/>
  <c r="A136" i="3"/>
  <c r="B136" i="3"/>
  <c r="C136" i="3"/>
  <c r="D136" i="3"/>
  <c r="A137" i="3"/>
  <c r="B137" i="3"/>
  <c r="C137" i="3"/>
  <c r="D137" i="3"/>
  <c r="A138" i="3"/>
  <c r="B138" i="3"/>
  <c r="C138" i="3"/>
  <c r="D138" i="3"/>
  <c r="A139" i="3"/>
  <c r="B139" i="3"/>
  <c r="C139" i="3"/>
  <c r="D139" i="3"/>
  <c r="A140" i="3"/>
  <c r="B140" i="3"/>
  <c r="C140" i="3"/>
  <c r="D140" i="3"/>
  <c r="A141" i="3"/>
  <c r="B141" i="3"/>
  <c r="C141" i="3"/>
  <c r="D141" i="3"/>
  <c r="A142" i="3"/>
  <c r="B142" i="3"/>
  <c r="C142" i="3"/>
  <c r="D142" i="3"/>
  <c r="A143" i="3"/>
  <c r="B143" i="3"/>
  <c r="C143" i="3"/>
  <c r="D143" i="3"/>
  <c r="A144" i="3"/>
  <c r="B144" i="3"/>
  <c r="C144" i="3"/>
  <c r="D144" i="3"/>
  <c r="A145" i="3"/>
  <c r="B145" i="3"/>
  <c r="C145" i="3"/>
  <c r="D145" i="3"/>
  <c r="A146" i="3"/>
  <c r="B146" i="3"/>
  <c r="C146" i="3"/>
  <c r="D146" i="3"/>
  <c r="A147" i="3"/>
  <c r="B147" i="3"/>
  <c r="C147" i="3"/>
  <c r="D147" i="3"/>
  <c r="B109" i="3"/>
  <c r="C109" i="3"/>
  <c r="D109" i="3"/>
  <c r="U109" i="3"/>
  <c r="V109" i="3"/>
  <c r="E109" i="3"/>
  <c r="F109" i="3"/>
  <c r="G109" i="3"/>
  <c r="H109" i="3"/>
  <c r="I109" i="3"/>
  <c r="J109" i="3"/>
  <c r="K109" i="3"/>
  <c r="L109" i="3"/>
  <c r="M109" i="3"/>
  <c r="N109" i="3"/>
  <c r="O109" i="3"/>
  <c r="P109" i="3"/>
  <c r="Q109" i="3"/>
  <c r="R109" i="3"/>
  <c r="S109" i="3"/>
  <c r="T109" i="3"/>
  <c r="A109" i="3"/>
  <c r="A56" i="3"/>
  <c r="B56" i="3"/>
  <c r="C56" i="3"/>
  <c r="D56" i="3"/>
  <c r="A57" i="3"/>
  <c r="B57" i="3"/>
  <c r="C57" i="3"/>
  <c r="D57" i="3"/>
  <c r="A58" i="3"/>
  <c r="B58" i="3"/>
  <c r="C58" i="3"/>
  <c r="D58" i="3"/>
  <c r="A59" i="3"/>
  <c r="B59" i="3"/>
  <c r="C59" i="3"/>
  <c r="D59" i="3"/>
  <c r="A60" i="3"/>
  <c r="B60" i="3"/>
  <c r="C60" i="3"/>
  <c r="D60" i="3"/>
  <c r="A61" i="3"/>
  <c r="B61" i="3"/>
  <c r="C61" i="3"/>
  <c r="D61" i="3"/>
  <c r="A62" i="3"/>
  <c r="B62" i="3"/>
  <c r="C62" i="3"/>
  <c r="D62" i="3"/>
  <c r="A63" i="3"/>
  <c r="B63" i="3"/>
  <c r="C63" i="3"/>
  <c r="D63" i="3"/>
  <c r="A64" i="3"/>
  <c r="B64" i="3"/>
  <c r="C64" i="3"/>
  <c r="D64" i="3"/>
  <c r="A65" i="3"/>
  <c r="B65" i="3"/>
  <c r="C65" i="3"/>
  <c r="D65" i="3"/>
  <c r="A66" i="3"/>
  <c r="B66" i="3"/>
  <c r="C66" i="3"/>
  <c r="D66" i="3"/>
  <c r="A67" i="3"/>
  <c r="B67" i="3"/>
  <c r="C67" i="3"/>
  <c r="D67" i="3"/>
  <c r="A68" i="3"/>
  <c r="B68" i="3"/>
  <c r="C68" i="3"/>
  <c r="D68" i="3"/>
  <c r="A69" i="3"/>
  <c r="B69" i="3"/>
  <c r="C69" i="3"/>
  <c r="D69" i="3"/>
  <c r="A70" i="3"/>
  <c r="B70" i="3"/>
  <c r="C70" i="3"/>
  <c r="D70" i="3"/>
  <c r="A71" i="3"/>
  <c r="B71" i="3"/>
  <c r="C71" i="3"/>
  <c r="D71" i="3"/>
  <c r="A72" i="3"/>
  <c r="B72" i="3"/>
  <c r="C72" i="3"/>
  <c r="D72" i="3"/>
  <c r="A73" i="3"/>
  <c r="B73" i="3"/>
  <c r="C73" i="3"/>
  <c r="D73" i="3"/>
  <c r="A74" i="3"/>
  <c r="B74" i="3"/>
  <c r="C74" i="3"/>
  <c r="D74" i="3"/>
  <c r="A75" i="3"/>
  <c r="B75" i="3"/>
  <c r="C75" i="3"/>
  <c r="D75" i="3"/>
  <c r="A76" i="3"/>
  <c r="B76" i="3"/>
  <c r="C76" i="3"/>
  <c r="D76" i="3"/>
  <c r="A77" i="3"/>
  <c r="B77" i="3"/>
  <c r="C77" i="3"/>
  <c r="D77" i="3"/>
  <c r="A78" i="3"/>
  <c r="B78" i="3"/>
  <c r="C78" i="3"/>
  <c r="D78" i="3"/>
  <c r="A79" i="3"/>
  <c r="B79" i="3"/>
  <c r="C79" i="3"/>
  <c r="D79" i="3"/>
  <c r="A80" i="3"/>
  <c r="B80" i="3"/>
  <c r="C80" i="3"/>
  <c r="D80" i="3"/>
  <c r="A81" i="3"/>
  <c r="B81" i="3"/>
  <c r="C81" i="3"/>
  <c r="D81" i="3"/>
  <c r="A82" i="3"/>
  <c r="B82" i="3"/>
  <c r="C82" i="3"/>
  <c r="D82" i="3"/>
  <c r="A83" i="3"/>
  <c r="B83" i="3"/>
  <c r="C83" i="3"/>
  <c r="D83" i="3"/>
  <c r="A84" i="3"/>
  <c r="B84" i="3"/>
  <c r="C84" i="3"/>
  <c r="D84" i="3"/>
  <c r="A85" i="3"/>
  <c r="B85" i="3"/>
  <c r="C85" i="3"/>
  <c r="D85" i="3"/>
  <c r="A86" i="3"/>
  <c r="B86" i="3"/>
  <c r="C86" i="3"/>
  <c r="D86" i="3"/>
  <c r="A87" i="3"/>
  <c r="B87" i="3"/>
  <c r="C87" i="3"/>
  <c r="D87" i="3"/>
  <c r="A88" i="3"/>
  <c r="B88" i="3"/>
  <c r="C88" i="3"/>
  <c r="D88" i="3"/>
  <c r="A89" i="3"/>
  <c r="B89" i="3"/>
  <c r="C89" i="3"/>
  <c r="D89" i="3"/>
  <c r="A90" i="3"/>
  <c r="B90" i="3"/>
  <c r="C90" i="3"/>
  <c r="D90" i="3"/>
  <c r="A91" i="3"/>
  <c r="B91" i="3"/>
  <c r="C91" i="3"/>
  <c r="D91" i="3"/>
  <c r="A92" i="3"/>
  <c r="B92" i="3"/>
  <c r="C92" i="3"/>
  <c r="D92" i="3"/>
  <c r="A93" i="3"/>
  <c r="B93" i="3"/>
  <c r="C93" i="3"/>
  <c r="D93" i="3"/>
  <c r="B55" i="3"/>
  <c r="C55" i="3"/>
  <c r="D55" i="3"/>
  <c r="E55" i="3"/>
  <c r="F55" i="3"/>
  <c r="G55" i="3"/>
  <c r="H55" i="3"/>
  <c r="I55" i="3"/>
  <c r="J55" i="3"/>
  <c r="K55" i="3"/>
  <c r="L55" i="3"/>
  <c r="M55" i="3"/>
  <c r="N55" i="3"/>
  <c r="O55" i="3"/>
  <c r="P55" i="3"/>
  <c r="Q55" i="3"/>
  <c r="R55" i="3"/>
  <c r="S55" i="3"/>
  <c r="T55" i="3"/>
  <c r="A55" i="3"/>
  <c r="A2" i="7"/>
  <c r="B2" i="7"/>
  <c r="C2" i="7"/>
  <c r="D2" i="7"/>
  <c r="A3" i="7"/>
  <c r="B3" i="7"/>
  <c r="C3" i="7"/>
  <c r="D3" i="7"/>
  <c r="A4" i="7"/>
  <c r="B4" i="7"/>
  <c r="C4" i="7"/>
  <c r="D4" i="7"/>
  <c r="A5" i="7"/>
  <c r="B5" i="7"/>
  <c r="C5" i="7"/>
  <c r="D5" i="7"/>
  <c r="A6" i="7"/>
  <c r="B6" i="7"/>
  <c r="C6" i="7"/>
  <c r="D6" i="7"/>
  <c r="A7" i="7"/>
  <c r="B7" i="7"/>
  <c r="C7" i="7"/>
  <c r="D7" i="7"/>
  <c r="A8" i="7"/>
  <c r="B8" i="7"/>
  <c r="C8" i="7"/>
  <c r="D8" i="7"/>
  <c r="A9" i="7"/>
  <c r="B9" i="7"/>
  <c r="C9" i="7"/>
  <c r="D9" i="7"/>
  <c r="A10" i="7"/>
  <c r="B10" i="7"/>
  <c r="C10" i="7"/>
  <c r="D10" i="7"/>
  <c r="A11" i="7"/>
  <c r="B11" i="7"/>
  <c r="C11" i="7"/>
  <c r="D11" i="7"/>
  <c r="A12" i="7"/>
  <c r="B12" i="7"/>
  <c r="C12" i="7"/>
  <c r="D12" i="7"/>
  <c r="A13" i="7"/>
  <c r="B13" i="7"/>
  <c r="C13" i="7"/>
  <c r="D13" i="7"/>
  <c r="A14" i="7"/>
  <c r="B14" i="7"/>
  <c r="C14" i="7"/>
  <c r="D14" i="7"/>
  <c r="A15" i="7"/>
  <c r="B15" i="7"/>
  <c r="C15" i="7"/>
  <c r="D15" i="7"/>
  <c r="A16" i="7"/>
  <c r="B16" i="7"/>
  <c r="C16" i="7"/>
  <c r="D16" i="7"/>
  <c r="A17" i="7"/>
  <c r="B17" i="7"/>
  <c r="C17" i="7"/>
  <c r="D17" i="7"/>
  <c r="A18" i="7"/>
  <c r="B18" i="7"/>
  <c r="C18" i="7"/>
  <c r="D18" i="7"/>
  <c r="A19" i="7"/>
  <c r="B19" i="7"/>
  <c r="C19" i="7"/>
  <c r="D19" i="7"/>
  <c r="A20" i="7"/>
  <c r="B20" i="7"/>
  <c r="C20" i="7"/>
  <c r="D20" i="7"/>
  <c r="A21" i="7"/>
  <c r="B21" i="7"/>
  <c r="C21" i="7"/>
  <c r="D21" i="7"/>
  <c r="A22" i="7"/>
  <c r="B22" i="7"/>
  <c r="C22" i="7"/>
  <c r="D22" i="7"/>
  <c r="A23" i="7"/>
  <c r="B23" i="7"/>
  <c r="C23" i="7"/>
  <c r="D23" i="7"/>
  <c r="A24" i="7"/>
  <c r="B24" i="7"/>
  <c r="C24" i="7"/>
  <c r="D24" i="7"/>
  <c r="A25" i="7"/>
  <c r="B25" i="7"/>
  <c r="C25" i="7"/>
  <c r="D25" i="7"/>
  <c r="A26" i="7"/>
  <c r="B26" i="7"/>
  <c r="C26" i="7"/>
  <c r="D26" i="7"/>
  <c r="A27" i="7"/>
  <c r="B27" i="7"/>
  <c r="C27" i="7"/>
  <c r="D27" i="7"/>
  <c r="A28" i="7"/>
  <c r="B28" i="7"/>
  <c r="C28" i="7"/>
  <c r="D28" i="7"/>
  <c r="A29" i="7"/>
  <c r="B29" i="7"/>
  <c r="C29" i="7"/>
  <c r="D29" i="7"/>
  <c r="A30" i="7"/>
  <c r="B30" i="7"/>
  <c r="C30" i="7"/>
  <c r="D30" i="7"/>
  <c r="A31" i="7"/>
  <c r="B31" i="7"/>
  <c r="C31" i="7"/>
  <c r="D31" i="7"/>
  <c r="A32" i="7"/>
  <c r="B32" i="7"/>
  <c r="C32" i="7"/>
  <c r="D32" i="7"/>
  <c r="A33" i="7"/>
  <c r="B33" i="7"/>
  <c r="C33" i="7"/>
  <c r="D33" i="7"/>
  <c r="A34" i="7"/>
  <c r="B34" i="7"/>
  <c r="C34" i="7"/>
  <c r="D34" i="7"/>
  <c r="A35" i="7"/>
  <c r="B35" i="7"/>
  <c r="C35" i="7"/>
  <c r="D35" i="7"/>
  <c r="A36" i="7"/>
  <c r="B36" i="7"/>
  <c r="C36" i="7"/>
  <c r="D36" i="7"/>
  <c r="A37" i="7"/>
  <c r="B37" i="7"/>
  <c r="C37" i="7"/>
  <c r="D37" i="7"/>
  <c r="A38" i="7"/>
  <c r="B38" i="7"/>
  <c r="C38" i="7"/>
  <c r="D38" i="7"/>
  <c r="A39" i="7"/>
  <c r="B39" i="7"/>
  <c r="C39" i="7"/>
  <c r="D39" i="7"/>
  <c r="B1" i="7"/>
  <c r="C1" i="7"/>
  <c r="D1" i="7"/>
  <c r="E1" i="7"/>
  <c r="F1" i="7"/>
  <c r="G1" i="7"/>
  <c r="H1" i="7"/>
  <c r="I1" i="7"/>
  <c r="J1" i="7"/>
  <c r="K1" i="7"/>
  <c r="L1" i="7"/>
  <c r="M1" i="7"/>
  <c r="N1" i="7"/>
  <c r="O1" i="7"/>
  <c r="P1" i="7"/>
  <c r="Q1" i="7"/>
  <c r="R1" i="7"/>
  <c r="S1" i="7"/>
  <c r="T1" i="7"/>
  <c r="A1" i="7"/>
  <c r="A2" i="3"/>
  <c r="B2" i="3"/>
  <c r="C2" i="3"/>
  <c r="D2" i="3"/>
  <c r="A3" i="3"/>
  <c r="B3" i="3"/>
  <c r="C3" i="3"/>
  <c r="D3" i="3"/>
  <c r="A4" i="3"/>
  <c r="B4" i="3"/>
  <c r="C4" i="3"/>
  <c r="D4" i="3"/>
  <c r="A5" i="3"/>
  <c r="B5" i="3"/>
  <c r="C5" i="3"/>
  <c r="D5" i="3"/>
  <c r="A6" i="3"/>
  <c r="B6" i="3"/>
  <c r="C6" i="3"/>
  <c r="D6" i="3"/>
  <c r="A7" i="3"/>
  <c r="B7" i="3"/>
  <c r="C7" i="3"/>
  <c r="D7" i="3"/>
  <c r="A8" i="3"/>
  <c r="B8" i="3"/>
  <c r="C8" i="3"/>
  <c r="D8" i="3"/>
  <c r="A9" i="3"/>
  <c r="B9" i="3"/>
  <c r="C9" i="3"/>
  <c r="D9" i="3"/>
  <c r="A10" i="3"/>
  <c r="B10" i="3"/>
  <c r="C10" i="3"/>
  <c r="D10" i="3"/>
  <c r="A11" i="3"/>
  <c r="B11" i="3"/>
  <c r="C11" i="3"/>
  <c r="D11" i="3"/>
  <c r="A12" i="3"/>
  <c r="B12" i="3"/>
  <c r="C12" i="3"/>
  <c r="D12" i="3"/>
  <c r="A13" i="3"/>
  <c r="B13" i="3"/>
  <c r="C13" i="3"/>
  <c r="D13" i="3"/>
  <c r="A14" i="3"/>
  <c r="B14" i="3"/>
  <c r="C14" i="3"/>
  <c r="D14" i="3"/>
  <c r="A15" i="3"/>
  <c r="B15" i="3"/>
  <c r="C15" i="3"/>
  <c r="D15" i="3"/>
  <c r="A16" i="3"/>
  <c r="B16" i="3"/>
  <c r="C16" i="3"/>
  <c r="D16" i="3"/>
  <c r="A17" i="3"/>
  <c r="B17" i="3"/>
  <c r="C17" i="3"/>
  <c r="D17" i="3"/>
  <c r="A18" i="3"/>
  <c r="B18" i="3"/>
  <c r="C18" i="3"/>
  <c r="D18" i="3"/>
  <c r="A19" i="3"/>
  <c r="B19" i="3"/>
  <c r="C19" i="3"/>
  <c r="D19" i="3"/>
  <c r="A20" i="3"/>
  <c r="B20" i="3"/>
  <c r="C20" i="3"/>
  <c r="D20" i="3"/>
  <c r="A21" i="3"/>
  <c r="B21" i="3"/>
  <c r="C21" i="3"/>
  <c r="D21" i="3"/>
  <c r="A22" i="3"/>
  <c r="B22" i="3"/>
  <c r="C22" i="3"/>
  <c r="D22" i="3"/>
  <c r="A23" i="3"/>
  <c r="B23" i="3"/>
  <c r="C23" i="3"/>
  <c r="D23" i="3"/>
  <c r="A24" i="3"/>
  <c r="B24" i="3"/>
  <c r="C24" i="3"/>
  <c r="D24" i="3"/>
  <c r="A25" i="3"/>
  <c r="B25" i="3"/>
  <c r="C25" i="3"/>
  <c r="D25" i="3"/>
  <c r="A26" i="3"/>
  <c r="B26" i="3"/>
  <c r="C26" i="3"/>
  <c r="D26" i="3"/>
  <c r="A27" i="3"/>
  <c r="B27" i="3"/>
  <c r="C27" i="3"/>
  <c r="D27" i="3"/>
  <c r="A28" i="3"/>
  <c r="B28" i="3"/>
  <c r="C28" i="3"/>
  <c r="D28" i="3"/>
  <c r="A29" i="3"/>
  <c r="B29" i="3"/>
  <c r="C29" i="3"/>
  <c r="D29" i="3"/>
  <c r="A30" i="3"/>
  <c r="B30" i="3"/>
  <c r="C30" i="3"/>
  <c r="D30" i="3"/>
  <c r="A31" i="3"/>
  <c r="B31" i="3"/>
  <c r="C31" i="3"/>
  <c r="D31" i="3"/>
  <c r="A32" i="3"/>
  <c r="B32" i="3"/>
  <c r="C32" i="3"/>
  <c r="D32" i="3"/>
  <c r="A33" i="3"/>
  <c r="B33" i="3"/>
  <c r="C33" i="3"/>
  <c r="D33" i="3"/>
  <c r="A34" i="3"/>
  <c r="B34" i="3"/>
  <c r="C34" i="3"/>
  <c r="D34" i="3"/>
  <c r="A35" i="3"/>
  <c r="B35" i="3"/>
  <c r="C35" i="3"/>
  <c r="D35" i="3"/>
  <c r="A36" i="3"/>
  <c r="B36" i="3"/>
  <c r="C36" i="3"/>
  <c r="D36" i="3"/>
  <c r="A37" i="3"/>
  <c r="B37" i="3"/>
  <c r="C37" i="3"/>
  <c r="D37" i="3"/>
  <c r="A38" i="3"/>
  <c r="B38" i="3"/>
  <c r="C38" i="3"/>
  <c r="D38" i="3"/>
  <c r="A39" i="3"/>
  <c r="B39" i="3"/>
  <c r="C39" i="3"/>
  <c r="D39" i="3"/>
  <c r="B1" i="3"/>
  <c r="C1" i="3"/>
  <c r="D1" i="3"/>
  <c r="E1" i="3"/>
  <c r="F1" i="3"/>
  <c r="G1" i="3"/>
  <c r="H1" i="3"/>
  <c r="I1" i="3"/>
  <c r="J1" i="3"/>
  <c r="K1" i="3"/>
  <c r="L1" i="3"/>
  <c r="M1" i="3"/>
  <c r="N1" i="3"/>
  <c r="O1" i="3"/>
  <c r="P1" i="3"/>
  <c r="Q1" i="3"/>
  <c r="R1" i="3"/>
  <c r="S1" i="3"/>
  <c r="T1" i="3"/>
  <c r="A1" i="3"/>
  <c r="A2" i="2"/>
  <c r="B2" i="2"/>
  <c r="C2" i="2"/>
  <c r="D2" i="2"/>
  <c r="A3" i="2"/>
  <c r="B3" i="2"/>
  <c r="C3" i="2"/>
  <c r="D3" i="2"/>
  <c r="A4" i="2"/>
  <c r="B4" i="2"/>
  <c r="C4" i="2"/>
  <c r="D4" i="2"/>
  <c r="A5" i="2"/>
  <c r="B5" i="2"/>
  <c r="C5" i="2"/>
  <c r="D5" i="2"/>
  <c r="A6" i="2"/>
  <c r="B6" i="2"/>
  <c r="C6" i="2"/>
  <c r="D6" i="2"/>
  <c r="A7" i="2"/>
  <c r="B7" i="2"/>
  <c r="C7" i="2"/>
  <c r="D7" i="2"/>
  <c r="A8" i="2"/>
  <c r="B8" i="2"/>
  <c r="C8" i="2"/>
  <c r="D8" i="2"/>
  <c r="A9" i="2"/>
  <c r="B9" i="2"/>
  <c r="C9" i="2"/>
  <c r="D9" i="2"/>
  <c r="A10" i="2"/>
  <c r="B10" i="2"/>
  <c r="C10" i="2"/>
  <c r="D10" i="2"/>
  <c r="A11" i="2"/>
  <c r="B11" i="2"/>
  <c r="C11" i="2"/>
  <c r="D11" i="2"/>
  <c r="A12" i="2"/>
  <c r="B12" i="2"/>
  <c r="C12" i="2"/>
  <c r="D12" i="2"/>
  <c r="A13" i="2"/>
  <c r="B13" i="2"/>
  <c r="C13" i="2"/>
  <c r="D13" i="2"/>
  <c r="A14" i="2"/>
  <c r="B14" i="2"/>
  <c r="C14" i="2"/>
  <c r="D14" i="2"/>
  <c r="A15" i="2"/>
  <c r="B15" i="2"/>
  <c r="C15" i="2"/>
  <c r="D15" i="2"/>
  <c r="A16" i="2"/>
  <c r="B16" i="2"/>
  <c r="C16" i="2"/>
  <c r="D16" i="2"/>
  <c r="A17" i="2"/>
  <c r="B17" i="2"/>
  <c r="C17" i="2"/>
  <c r="D17" i="2"/>
  <c r="A18" i="2"/>
  <c r="B18" i="2"/>
  <c r="C18" i="2"/>
  <c r="D18" i="2"/>
  <c r="A19" i="2"/>
  <c r="B19" i="2"/>
  <c r="C19" i="2"/>
  <c r="D19" i="2"/>
  <c r="A20" i="2"/>
  <c r="B20" i="2"/>
  <c r="C20" i="2"/>
  <c r="D20" i="2"/>
  <c r="A21" i="2"/>
  <c r="B21" i="2"/>
  <c r="C21" i="2"/>
  <c r="D21" i="2"/>
  <c r="A22" i="2"/>
  <c r="B22" i="2"/>
  <c r="C22" i="2"/>
  <c r="D22" i="2"/>
  <c r="A23" i="2"/>
  <c r="B23" i="2"/>
  <c r="C23" i="2"/>
  <c r="D23" i="2"/>
  <c r="A24" i="2"/>
  <c r="B24" i="2"/>
  <c r="C24" i="2"/>
  <c r="D24" i="2"/>
  <c r="A25" i="2"/>
  <c r="B25" i="2"/>
  <c r="C25" i="2"/>
  <c r="D25" i="2"/>
  <c r="A26" i="2"/>
  <c r="B26" i="2"/>
  <c r="C26" i="2"/>
  <c r="D26" i="2"/>
  <c r="A27" i="2"/>
  <c r="B27" i="2"/>
  <c r="C27" i="2"/>
  <c r="D27" i="2"/>
  <c r="A28" i="2"/>
  <c r="B28" i="2"/>
  <c r="C28" i="2"/>
  <c r="D28" i="2"/>
  <c r="A29" i="2"/>
  <c r="B29" i="2"/>
  <c r="C29" i="2"/>
  <c r="D29" i="2"/>
  <c r="A30" i="2"/>
  <c r="B30" i="2"/>
  <c r="C30" i="2"/>
  <c r="D30" i="2"/>
  <c r="A31" i="2"/>
  <c r="B31" i="2"/>
  <c r="C31" i="2"/>
  <c r="D31" i="2"/>
  <c r="A32" i="2"/>
  <c r="B32" i="2"/>
  <c r="C32" i="2"/>
  <c r="D32" i="2"/>
  <c r="A33" i="2"/>
  <c r="B33" i="2"/>
  <c r="C33" i="2"/>
  <c r="D33" i="2"/>
  <c r="A34" i="2"/>
  <c r="B34" i="2"/>
  <c r="C34" i="2"/>
  <c r="D34" i="2"/>
  <c r="A35" i="2"/>
  <c r="B35" i="2"/>
  <c r="C35" i="2"/>
  <c r="D35" i="2"/>
  <c r="A36" i="2"/>
  <c r="B36" i="2"/>
  <c r="C36" i="2"/>
  <c r="D36" i="2"/>
  <c r="A37" i="2"/>
  <c r="B37" i="2"/>
  <c r="C37" i="2"/>
  <c r="D37" i="2"/>
  <c r="A38" i="2"/>
  <c r="B38" i="2"/>
  <c r="C38" i="2"/>
  <c r="D38" i="2"/>
  <c r="A39" i="2"/>
  <c r="B39" i="2"/>
  <c r="C39" i="2"/>
  <c r="D39" i="2"/>
  <c r="B1" i="2"/>
  <c r="C1" i="2"/>
  <c r="D1" i="2"/>
  <c r="E1" i="2"/>
  <c r="F1" i="2"/>
  <c r="G1" i="2"/>
  <c r="H1" i="2"/>
  <c r="I1" i="2"/>
  <c r="J1" i="2"/>
  <c r="K1" i="2"/>
  <c r="L1" i="2"/>
  <c r="M1" i="2"/>
  <c r="N1" i="2"/>
  <c r="O1" i="2"/>
  <c r="P1" i="2"/>
  <c r="Q1" i="2"/>
  <c r="R1" i="2"/>
  <c r="S1" i="2"/>
  <c r="T1" i="2"/>
  <c r="A1" i="2"/>
  <c r="F256" i="3"/>
  <c r="G256" i="3"/>
  <c r="H256" i="3"/>
  <c r="I256" i="3"/>
  <c r="J256" i="3"/>
  <c r="K256" i="3"/>
  <c r="L256" i="3"/>
  <c r="M256" i="3"/>
  <c r="N256" i="3"/>
  <c r="O256" i="3"/>
  <c r="P256" i="3"/>
  <c r="Q256" i="3"/>
  <c r="R256" i="3"/>
  <c r="S256" i="3"/>
  <c r="T256" i="3"/>
  <c r="E256" i="3"/>
  <c r="F202" i="3"/>
  <c r="G202" i="3"/>
  <c r="H202" i="3"/>
  <c r="I202" i="3"/>
  <c r="J202" i="3"/>
  <c r="K202" i="3"/>
  <c r="L202" i="3"/>
  <c r="M202" i="3"/>
  <c r="N202" i="3"/>
  <c r="O202" i="3"/>
  <c r="P202" i="3"/>
  <c r="Q202" i="3"/>
  <c r="R202" i="3"/>
  <c r="S202" i="3"/>
  <c r="T202" i="3"/>
  <c r="E202" i="3"/>
  <c r="F148" i="3"/>
  <c r="G148" i="3"/>
  <c r="H148" i="3"/>
  <c r="I148" i="3"/>
  <c r="J148" i="3"/>
  <c r="K148" i="3"/>
  <c r="L148" i="3"/>
  <c r="M148" i="3"/>
  <c r="N148" i="3"/>
  <c r="O148" i="3"/>
  <c r="P148" i="3"/>
  <c r="Q148" i="3"/>
  <c r="R148" i="3"/>
  <c r="S148" i="3"/>
  <c r="T148" i="3"/>
  <c r="E148" i="3"/>
  <c r="F94" i="3"/>
  <c r="G94" i="3"/>
  <c r="H94" i="3"/>
  <c r="I94" i="3"/>
  <c r="J94" i="3"/>
  <c r="K94" i="3"/>
  <c r="L94" i="3"/>
  <c r="M94" i="3"/>
  <c r="N94" i="3"/>
  <c r="O94" i="3"/>
  <c r="P94" i="3"/>
  <c r="Q94" i="3"/>
  <c r="R94" i="3"/>
  <c r="S94" i="3"/>
  <c r="T94" i="3"/>
  <c r="E94" i="3"/>
  <c r="F2" i="3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G2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H2" i="3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I2" i="3"/>
  <c r="I3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J2" i="3"/>
  <c r="J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K2" i="3"/>
  <c r="K3" i="3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L2" i="3"/>
  <c r="L3" i="3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M2" i="3"/>
  <c r="M3" i="3"/>
  <c r="M4" i="3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N2" i="3"/>
  <c r="N3" i="3"/>
  <c r="N4" i="3"/>
  <c r="N5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O2" i="3"/>
  <c r="O3" i="3"/>
  <c r="O4" i="3"/>
  <c r="O5" i="3"/>
  <c r="O6" i="3"/>
  <c r="O7" i="3"/>
  <c r="O8" i="3"/>
  <c r="O9" i="3"/>
  <c r="O10" i="3"/>
  <c r="O11" i="3"/>
  <c r="O12" i="3"/>
  <c r="O13" i="3"/>
  <c r="O14" i="3"/>
  <c r="O15" i="3"/>
  <c r="O16" i="3"/>
  <c r="O17" i="3"/>
  <c r="O18" i="3"/>
  <c r="O19" i="3"/>
  <c r="O26" i="3"/>
  <c r="O27" i="3"/>
  <c r="O28" i="3"/>
  <c r="O29" i="3"/>
  <c r="O30" i="3"/>
  <c r="O31" i="3"/>
  <c r="O32" i="3"/>
  <c r="O33" i="3"/>
  <c r="O34" i="3"/>
  <c r="O35" i="3"/>
  <c r="O36" i="3"/>
  <c r="O37" i="3"/>
  <c r="O38" i="3"/>
  <c r="O39" i="3"/>
  <c r="O40" i="3"/>
  <c r="P2" i="3"/>
  <c r="P3" i="3"/>
  <c r="P4" i="3"/>
  <c r="P5" i="3"/>
  <c r="P6" i="3"/>
  <c r="P7" i="3"/>
  <c r="P8" i="3"/>
  <c r="P9" i="3"/>
  <c r="P10" i="3"/>
  <c r="P11" i="3"/>
  <c r="P12" i="3"/>
  <c r="P13" i="3"/>
  <c r="P14" i="3"/>
  <c r="P15" i="3"/>
  <c r="P16" i="3"/>
  <c r="P17" i="3"/>
  <c r="P18" i="3"/>
  <c r="P19" i="3"/>
  <c r="P26" i="3"/>
  <c r="P27" i="3"/>
  <c r="P28" i="3"/>
  <c r="P29" i="3"/>
  <c r="P30" i="3"/>
  <c r="P31" i="3"/>
  <c r="P32" i="3"/>
  <c r="P33" i="3"/>
  <c r="P34" i="3"/>
  <c r="P35" i="3"/>
  <c r="P36" i="3"/>
  <c r="P37" i="3"/>
  <c r="P38" i="3"/>
  <c r="P39" i="3"/>
  <c r="P40" i="3"/>
  <c r="Q2" i="3"/>
  <c r="Q3" i="3"/>
  <c r="Q4" i="3"/>
  <c r="Q5" i="3"/>
  <c r="Q6" i="3"/>
  <c r="Q7" i="3"/>
  <c r="Q8" i="3"/>
  <c r="Q9" i="3"/>
  <c r="Q10" i="3"/>
  <c r="Q11" i="3"/>
  <c r="Q12" i="3"/>
  <c r="Q13" i="3"/>
  <c r="Q14" i="3"/>
  <c r="Q15" i="3"/>
  <c r="Q16" i="3"/>
  <c r="Q17" i="3"/>
  <c r="Q18" i="3"/>
  <c r="Q19" i="3"/>
  <c r="Q26" i="3"/>
  <c r="Q27" i="3"/>
  <c r="Q28" i="3"/>
  <c r="Q29" i="3"/>
  <c r="Q30" i="3"/>
  <c r="Q31" i="3"/>
  <c r="Q32" i="3"/>
  <c r="Q33" i="3"/>
  <c r="Q34" i="3"/>
  <c r="Q35" i="3"/>
  <c r="Q36" i="3"/>
  <c r="Q37" i="3"/>
  <c r="Q38" i="3"/>
  <c r="Q39" i="3"/>
  <c r="Q40" i="3"/>
  <c r="R2" i="3"/>
  <c r="R3" i="3"/>
  <c r="R4" i="3"/>
  <c r="R5" i="3"/>
  <c r="R6" i="3"/>
  <c r="R7" i="3"/>
  <c r="R8" i="3"/>
  <c r="R9" i="3"/>
  <c r="R10" i="3"/>
  <c r="R11" i="3"/>
  <c r="R12" i="3"/>
  <c r="R13" i="3"/>
  <c r="R14" i="3"/>
  <c r="R15" i="3"/>
  <c r="R16" i="3"/>
  <c r="R17" i="3"/>
  <c r="R18" i="3"/>
  <c r="R19" i="3"/>
  <c r="R26" i="3"/>
  <c r="R27" i="3"/>
  <c r="R28" i="3"/>
  <c r="R29" i="3"/>
  <c r="R30" i="3"/>
  <c r="R31" i="3"/>
  <c r="R32" i="3"/>
  <c r="R33" i="3"/>
  <c r="R34" i="3"/>
  <c r="R35" i="3"/>
  <c r="R36" i="3"/>
  <c r="R37" i="3"/>
  <c r="R38" i="3"/>
  <c r="R39" i="3"/>
  <c r="R40" i="3"/>
  <c r="S2" i="3"/>
  <c r="S3" i="3"/>
  <c r="S4" i="3"/>
  <c r="S5" i="3"/>
  <c r="S6" i="3"/>
  <c r="S7" i="3"/>
  <c r="S8" i="3"/>
  <c r="S9" i="3"/>
  <c r="S10" i="3"/>
  <c r="S11" i="3"/>
  <c r="S12" i="3"/>
  <c r="S13" i="3"/>
  <c r="S14" i="3"/>
  <c r="S15" i="3"/>
  <c r="S16" i="3"/>
  <c r="S17" i="3"/>
  <c r="S18" i="3"/>
  <c r="S19" i="3"/>
  <c r="S26" i="3"/>
  <c r="S27" i="3"/>
  <c r="S28" i="3"/>
  <c r="S29" i="3"/>
  <c r="S30" i="3"/>
  <c r="S31" i="3"/>
  <c r="S32" i="3"/>
  <c r="S33" i="3"/>
  <c r="S34" i="3"/>
  <c r="S35" i="3"/>
  <c r="S36" i="3"/>
  <c r="S37" i="3"/>
  <c r="S38" i="3"/>
  <c r="S39" i="3"/>
  <c r="S40" i="3"/>
  <c r="T2" i="3"/>
  <c r="T3" i="3"/>
  <c r="T4" i="3"/>
  <c r="T5" i="3"/>
  <c r="T6" i="3"/>
  <c r="T7" i="3"/>
  <c r="T8" i="3"/>
  <c r="T9" i="3"/>
  <c r="T10" i="3"/>
  <c r="T11" i="3"/>
  <c r="T12" i="3"/>
  <c r="T13" i="3"/>
  <c r="T14" i="3"/>
  <c r="T15" i="3"/>
  <c r="T16" i="3"/>
  <c r="T17" i="3"/>
  <c r="T18" i="3"/>
  <c r="T19" i="3"/>
  <c r="T26" i="3"/>
  <c r="T27" i="3"/>
  <c r="T28" i="3"/>
  <c r="T29" i="3"/>
  <c r="T30" i="3"/>
  <c r="T31" i="3"/>
  <c r="T32" i="3"/>
  <c r="T33" i="3"/>
  <c r="T34" i="3"/>
  <c r="T35" i="3"/>
  <c r="T36" i="3"/>
  <c r="T37" i="3"/>
  <c r="T38" i="3"/>
  <c r="T39" i="3"/>
  <c r="T40" i="3"/>
  <c r="E2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</calcChain>
</file>

<file path=xl/sharedStrings.xml><?xml version="1.0" encoding="utf-8"?>
<sst xmlns="http://schemas.openxmlformats.org/spreadsheetml/2006/main" count="103" uniqueCount="64">
  <si>
    <t>Nom</t>
  </si>
  <si>
    <t>Passe tenté</t>
  </si>
  <si>
    <t>Passe réussi</t>
  </si>
  <si>
    <t xml:space="preserve">Passe raté </t>
  </si>
  <si>
    <t>Passe intercepté</t>
  </si>
  <si>
    <t>Yard passe</t>
  </si>
  <si>
    <t>Course pass</t>
  </si>
  <si>
    <t>Course sol</t>
  </si>
  <si>
    <t>TD</t>
  </si>
  <si>
    <t>FIELD</t>
  </si>
  <si>
    <t>Plaquague</t>
  </si>
  <si>
    <t>Plaq perte</t>
  </si>
  <si>
    <t>Assistance</t>
  </si>
  <si>
    <t>Interception</t>
  </si>
  <si>
    <t>TD cons</t>
  </si>
  <si>
    <t>FIELD cons</t>
  </si>
  <si>
    <t>A/D</t>
  </si>
  <si>
    <t>A</t>
  </si>
  <si>
    <t>D</t>
  </si>
  <si>
    <t>numero</t>
  </si>
  <si>
    <t>nom</t>
  </si>
  <si>
    <t>att/def</t>
  </si>
  <si>
    <t>THEO</t>
  </si>
  <si>
    <t>ANTOINE</t>
  </si>
  <si>
    <t>ALEXIS B</t>
  </si>
  <si>
    <t>CLEMENT B</t>
  </si>
  <si>
    <t>STEPHANE</t>
  </si>
  <si>
    <t>JEREMY</t>
  </si>
  <si>
    <t>CEDRIC C</t>
  </si>
  <si>
    <t>ROMU</t>
  </si>
  <si>
    <t>GEOFFREY</t>
  </si>
  <si>
    <t>ROMAIN</t>
  </si>
  <si>
    <t>JOHANN</t>
  </si>
  <si>
    <t>MICKEL</t>
  </si>
  <si>
    <t>MANU</t>
  </si>
  <si>
    <t>DAVID</t>
  </si>
  <si>
    <t>THIBAUD</t>
  </si>
  <si>
    <t>GROS NICO</t>
  </si>
  <si>
    <t>MICKAEL</t>
  </si>
  <si>
    <t>CAMILLE</t>
  </si>
  <si>
    <t>DAMIEN</t>
  </si>
  <si>
    <t>FLOYD</t>
  </si>
  <si>
    <t>HARLEM</t>
  </si>
  <si>
    <t>TONY</t>
  </si>
  <si>
    <t>JULIEN</t>
  </si>
  <si>
    <t>GUILLAUME</t>
  </si>
  <si>
    <t>SEBASTIEN</t>
  </si>
  <si>
    <t>COUBY</t>
  </si>
  <si>
    <t>CEDRIC B</t>
  </si>
  <si>
    <t>GIOVANNI</t>
  </si>
  <si>
    <t>NICO</t>
  </si>
  <si>
    <t>ALEXIS GUY</t>
  </si>
  <si>
    <t>BEN</t>
  </si>
  <si>
    <t>FRED</t>
  </si>
  <si>
    <t>JEAN-YVES</t>
  </si>
  <si>
    <t>num</t>
  </si>
  <si>
    <t>poste</t>
  </si>
  <si>
    <t>fumble provo</t>
  </si>
  <si>
    <t>Fumble recou</t>
  </si>
  <si>
    <t>QB</t>
  </si>
  <si>
    <t>GG</t>
  </si>
  <si>
    <t>C</t>
  </si>
  <si>
    <t>TG</t>
  </si>
  <si>
    <t>Sack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</si>
</sst>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12"/>
      <color rgb="FF9C0006"/>
      <name val="Calibri"/>
      <family val="2"/>
      <scheme val="minor"/>
    </font>
    <font>
      <b/>
      <sz val="10"/>
      <color rgb="FFFFC000"/>
      <name val="Arial"/>
      <family val="2"/>
    </font>
    <font>
      <sz val="12"/>
      <color rgb="FF000000"/>
      <name val="Calibri"/>
      <family val="2"/>
    </font>
    <font>
      <b/>
      <sz val="12"/>
      <color rgb="FFFFC000"/>
      <name val="Calibri"/>
      <family val="2"/>
      <scheme val="minor"/>
    </font>
    <font>
      <b/>
      <sz val="12"/>
      <color rgb="FF993300"/>
      <name val="Calibri"/>
      <family val="2"/>
      <scheme val="minor"/>
    </font>
    <font>
      <b/>
      <sz val="14"/>
      <color indexed="51"/>
      <name val="Calibri"/>
      <family val="2"/>
    </font>
    <font>
      <b/>
      <sz val="14"/>
      <color indexed="6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9933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7CE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 applyFill="0" applyProtection="0"/>
    <xf numFmtId="0" fontId="3" fillId="4" borderId="0" applyNumberFormat="0" applyBorder="0" applyAlignment="0" applyProtection="0"/>
    <xf numFmtId="0" fontId="1" fillId="5" borderId="4" applyNumberFormat="0" applyFont="0" applyAlignment="0" applyProtection="0"/>
  </cellStyleXfs>
  <cellXfs count="55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3" xfId="0" applyBorder="1"/>
    <xf numFmtId="0" fontId="0" fillId="0" borderId="1" xfId="0" applyBorder="1"/>
    <xf numFmtId="0" fontId="2" fillId="6" borderId="0" xfId="3" applyFont="1" applyFill="1" applyBorder="1" applyProtection="1"/>
    <xf numFmtId="0" fontId="1" fillId="6" borderId="0" xfId="3" applyFont="1" applyFill="1" applyBorder="1" applyProtection="1"/>
    <xf numFmtId="0" fontId="2" fillId="6" borderId="3" xfId="3" applyFont="1" applyFill="1" applyBorder="1" applyProtection="1"/>
    <xf numFmtId="0" fontId="0" fillId="0" borderId="8" xfId="0" applyBorder="1"/>
    <xf numFmtId="0" fontId="2" fillId="6" borderId="6" xfId="3" applyFont="1" applyFill="1" applyBorder="1" applyProtection="1"/>
    <xf numFmtId="0" fontId="0" fillId="0" borderId="6" xfId="0" applyBorder="1"/>
    <xf numFmtId="0" fontId="0" fillId="0" borderId="5" xfId="0" applyBorder="1"/>
    <xf numFmtId="0" fontId="0" fillId="0" borderId="7" xfId="0" applyBorder="1"/>
    <xf numFmtId="0" fontId="4" fillId="2" borderId="10" xfId="3" applyFont="1" applyFill="1" applyBorder="1" applyAlignment="1" applyProtection="1">
      <alignment horizontal="center"/>
    </xf>
    <xf numFmtId="0" fontId="4" fillId="2" borderId="11" xfId="3" applyFont="1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0" fontId="0" fillId="0" borderId="9" xfId="0" applyBorder="1"/>
    <xf numFmtId="0" fontId="0" fillId="0" borderId="2" xfId="0" applyBorder="1"/>
    <xf numFmtId="0" fontId="4" fillId="2" borderId="5" xfId="3" applyFont="1" applyFill="1" applyBorder="1" applyAlignment="1" applyProtection="1">
      <alignment horizontal="center"/>
    </xf>
    <xf numFmtId="0" fontId="4" fillId="2" borderId="8" xfId="3" applyFont="1" applyFill="1" applyBorder="1" applyAlignment="1" applyProtection="1">
      <alignment horizontal="center"/>
    </xf>
    <xf numFmtId="0" fontId="4" fillId="2" borderId="9" xfId="3" applyFont="1" applyFill="1" applyBorder="1" applyAlignment="1" applyProtection="1">
      <alignment horizontal="center"/>
    </xf>
    <xf numFmtId="0" fontId="2" fillId="6" borderId="10" xfId="3" applyFont="1" applyFill="1" applyBorder="1" applyAlignment="1" applyProtection="1">
      <alignment horizontal="center" vertical="center"/>
    </xf>
    <xf numFmtId="0" fontId="2" fillId="6" borderId="11" xfId="3" applyFont="1" applyFill="1" applyBorder="1" applyAlignment="1" applyProtection="1">
      <alignment horizontal="center" vertical="center"/>
    </xf>
    <xf numFmtId="0" fontId="1" fillId="6" borderId="11" xfId="3" applyFont="1" applyFill="1" applyBorder="1" applyAlignment="1" applyProtection="1">
      <alignment horizontal="center" vertical="center"/>
    </xf>
    <xf numFmtId="0" fontId="2" fillId="6" borderId="12" xfId="3" applyFont="1" applyFill="1" applyBorder="1" applyAlignment="1" applyProtection="1">
      <alignment horizontal="center" vertical="center"/>
    </xf>
    <xf numFmtId="0" fontId="2" fillId="6" borderId="6" xfId="3" applyFont="1" applyFill="1" applyBorder="1" applyAlignment="1" applyProtection="1">
      <alignment horizontal="center" vertical="center"/>
    </xf>
    <xf numFmtId="0" fontId="2" fillId="6" borderId="0" xfId="3" applyFont="1" applyFill="1" applyBorder="1" applyAlignment="1" applyProtection="1">
      <alignment horizontal="center" vertical="center"/>
    </xf>
    <xf numFmtId="0" fontId="1" fillId="6" borderId="0" xfId="3" applyFont="1" applyFill="1" applyBorder="1" applyAlignment="1" applyProtection="1">
      <alignment horizontal="center" vertical="center"/>
    </xf>
    <xf numFmtId="0" fontId="2" fillId="6" borderId="3" xfId="3" applyFont="1" applyFill="1" applyBorder="1" applyAlignment="1" applyProtection="1">
      <alignment horizontal="center" vertical="center"/>
    </xf>
    <xf numFmtId="0" fontId="4" fillId="2" borderId="12" xfId="3" applyFont="1" applyFill="1" applyBorder="1" applyAlignment="1" applyProtection="1">
      <alignment horizontal="center"/>
    </xf>
    <xf numFmtId="0" fontId="0" fillId="0" borderId="8" xfId="0" applyFill="1" applyBorder="1"/>
    <xf numFmtId="0" fontId="6" fillId="2" borderId="6" xfId="0" applyFont="1" applyFill="1" applyBorder="1" applyAlignment="1">
      <alignment horizontal="center"/>
    </xf>
    <xf numFmtId="0" fontId="6" fillId="2" borderId="7" xfId="0" applyFont="1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7" fillId="3" borderId="6" xfId="0" applyFon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6" fillId="2" borderId="15" xfId="0" applyFont="1" applyFill="1" applyBorder="1" applyAlignment="1">
      <alignment horizontal="center"/>
    </xf>
    <xf numFmtId="0" fontId="6" fillId="2" borderId="16" xfId="0" applyFont="1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7" fillId="3" borderId="14" xfId="0" applyFont="1" applyFill="1" applyBorder="1" applyAlignment="1">
      <alignment horizontal="center"/>
    </xf>
    <xf numFmtId="0" fontId="7" fillId="3" borderId="15" xfId="0" applyFont="1" applyFill="1" applyBorder="1" applyAlignment="1">
      <alignment horizontal="center"/>
    </xf>
    <xf numFmtId="0" fontId="7" fillId="3" borderId="16" xfId="0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3" xfId="0" applyBorder="1"/>
    <xf numFmtId="0" fontId="4" fillId="6" borderId="11" xfId="3" applyFont="1" applyFill="1" applyBorder="1" applyAlignment="1" applyProtection="1">
      <alignment horizontal="center"/>
    </xf>
    <xf numFmtId="0" fontId="4" fillId="6" borderId="12" xfId="3" applyFont="1" applyFill="1" applyBorder="1" applyAlignment="1" applyProtection="1">
      <alignment horizontal="center"/>
    </xf>
    <xf numFmtId="0" fontId="4" fillId="6" borderId="10" xfId="3" applyFont="1" applyFill="1" applyBorder="1" applyAlignment="1" applyProtection="1">
      <alignment horizontal="center"/>
    </xf>
    <xf numFmtId="0" fontId="0" fillId="0" borderId="6" xfId="0" applyFill="1" applyBorder="1"/>
    <xf numFmtId="0" fontId="0" fillId="0" borderId="14" xfId="0" applyFill="1" applyBorder="1"/>
    <xf numFmtId="0" fontId="0" fillId="0" borderId="13" xfId="0" applyFill="1" applyBorder="1"/>
  </cellXfs>
  <cellStyles count="4">
    <cellStyle name="Commentaire 2" xfId="3"/>
    <cellStyle name="Insatisfaisant 2" xfId="2"/>
    <cellStyle name="Normal" xfId="0" builtinId="0"/>
    <cellStyle name="Normal 2" xfId="1"/>
  </cellStyles>
  <dxfs count="34">
    <dxf>
      <fill>
        <patternFill patternType="solid">
          <fgColor rgb="FFFFC000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color rgb="FFFFC000"/>
      </font>
      <fill>
        <patternFill>
          <bgColor theme="5" tint="-0.499984740745262"/>
        </patternFill>
      </fill>
    </dxf>
    <dxf>
      <font>
        <b/>
        <i val="0"/>
        <color rgb="FF993300"/>
      </font>
      <fill>
        <patternFill>
          <bgColor rgb="FFFFC000"/>
        </patternFill>
      </fill>
    </dxf>
    <dxf>
      <font>
        <b/>
        <i val="0"/>
        <color rgb="FFFFC000"/>
      </font>
      <fill>
        <patternFill>
          <bgColor theme="5" tint="-0.499984740745262"/>
        </patternFill>
      </fill>
    </dxf>
    <dxf>
      <font>
        <b/>
        <i val="0"/>
        <color rgb="FF993300"/>
      </font>
      <fill>
        <patternFill>
          <bgColor rgb="FFFFC000"/>
        </patternFill>
      </fill>
    </dxf>
    <dxf>
      <font>
        <b/>
        <i val="0"/>
        <color rgb="FFFFC000"/>
      </font>
      <fill>
        <patternFill>
          <bgColor theme="5" tint="-0.499984740745262"/>
        </patternFill>
      </fill>
    </dxf>
    <dxf>
      <font>
        <b/>
        <i val="0"/>
        <color rgb="FF993300"/>
      </font>
      <fill>
        <patternFill>
          <bgColor rgb="FFFFC000"/>
        </patternFill>
      </fill>
    </dxf>
    <dxf>
      <font>
        <b/>
        <i val="0"/>
        <color rgb="FFFFC000"/>
      </font>
      <fill>
        <patternFill>
          <bgColor theme="5" tint="-0.499984740745262"/>
        </patternFill>
      </fill>
    </dxf>
    <dxf>
      <font>
        <b/>
        <i val="0"/>
        <color rgb="FF993300"/>
      </font>
      <fill>
        <patternFill>
          <bgColor rgb="FFFFC000"/>
        </patternFill>
      </fill>
    </dxf>
    <dxf>
      <font>
        <b/>
        <i val="0"/>
        <color rgb="FFFFC000"/>
      </font>
      <fill>
        <patternFill>
          <bgColor theme="5" tint="-0.499984740745262"/>
        </patternFill>
      </fill>
    </dxf>
    <dxf>
      <font>
        <b/>
        <i val="0"/>
        <color rgb="FF993300"/>
      </font>
      <fill>
        <patternFill>
          <bgColor rgb="FFFFC000"/>
        </patternFill>
      </fill>
    </dxf>
    <dxf>
      <font>
        <b/>
        <i val="0"/>
        <color rgb="FFFFC000"/>
      </font>
      <fill>
        <patternFill>
          <bgColor theme="5" tint="-0.499984740745262"/>
        </patternFill>
      </fill>
    </dxf>
    <dxf>
      <font>
        <b/>
        <i val="0"/>
        <color rgb="FF993300"/>
      </font>
      <fill>
        <patternFill>
          <bgColor rgb="FFFFC000"/>
        </patternFill>
      </fill>
    </dxf>
    <dxf>
      <font>
        <b/>
        <i val="0"/>
        <color rgb="FFFFC000"/>
      </font>
      <fill>
        <patternFill>
          <bgColor theme="5" tint="-0.499984740745262"/>
        </patternFill>
      </fill>
    </dxf>
    <dxf>
      <font>
        <b/>
        <i val="0"/>
        <color rgb="FF993300"/>
      </font>
      <fill>
        <patternFill>
          <bgColor rgb="FFFFC000"/>
        </patternFill>
      </fill>
    </dxf>
    <dxf>
      <font>
        <b/>
        <i val="0"/>
        <color rgb="FFFFC000"/>
      </font>
      <fill>
        <patternFill>
          <bgColor theme="5" tint="-0.499984740745262"/>
        </patternFill>
      </fill>
    </dxf>
    <dxf>
      <font>
        <b/>
        <i val="0"/>
        <color rgb="FF993300"/>
      </font>
      <fill>
        <patternFill>
          <bgColor rgb="FFFFC000"/>
        </patternFill>
      </fill>
    </dxf>
    <dxf>
      <font>
        <b/>
        <i val="0"/>
        <color rgb="FFFFC000"/>
      </font>
      <fill>
        <patternFill>
          <bgColor theme="5" tint="-0.499984740745262"/>
        </patternFill>
      </fill>
    </dxf>
    <dxf>
      <font>
        <b/>
        <i val="0"/>
        <color rgb="FF993300"/>
      </font>
      <fill>
        <patternFill>
          <bgColor rgb="FFFFC000"/>
        </patternFill>
      </fill>
    </dxf>
    <dxf>
      <font>
        <b/>
        <i val="0"/>
        <color rgb="FFFFC000"/>
      </font>
      <fill>
        <patternFill>
          <bgColor theme="5" tint="-0.499984740745262"/>
        </patternFill>
      </fill>
    </dxf>
    <dxf>
      <font>
        <b/>
        <i val="0"/>
        <color rgb="FF993300"/>
      </font>
      <fill>
        <patternFill>
          <bgColor rgb="FFFFC000"/>
        </patternFill>
      </fill>
    </dxf>
    <dxf>
      <font>
        <b/>
        <i val="0"/>
        <color rgb="FFFFC000"/>
      </font>
      <fill>
        <patternFill>
          <bgColor theme="5" tint="-0.499984740745262"/>
        </patternFill>
      </fill>
    </dxf>
    <dxf>
      <font>
        <b/>
        <i val="0"/>
        <color rgb="FF993300"/>
      </font>
      <fill>
        <patternFill>
          <bgColor rgb="FFFFC000"/>
        </patternFill>
      </fill>
    </dxf>
    <dxf>
      <font>
        <b/>
        <i val="0"/>
        <color rgb="FFFFC000"/>
      </font>
      <fill>
        <patternFill>
          <bgColor theme="5" tint="-0.499984740745262"/>
        </patternFill>
      </fill>
    </dxf>
    <dxf>
      <font>
        <b/>
        <i val="0"/>
        <color rgb="FF993300"/>
      </font>
      <fill>
        <patternFill>
          <bgColor rgb="FFFFC000"/>
        </patternFill>
      </fill>
    </dxf>
    <dxf>
      <font>
        <b/>
        <i val="0"/>
        <color rgb="FFFFC000"/>
      </font>
      <fill>
        <patternFill>
          <bgColor theme="5" tint="-0.499984740745262"/>
        </patternFill>
      </fill>
    </dxf>
    <dxf>
      <font>
        <b/>
        <i val="0"/>
        <color rgb="FF993300"/>
      </font>
      <fill>
        <patternFill>
          <bgColor rgb="FFFFC000"/>
        </patternFill>
      </fill>
    </dxf>
    <dxf>
      <font>
        <b/>
        <i val="0"/>
        <color rgb="FFFFC000"/>
      </font>
      <fill>
        <patternFill>
          <bgColor theme="5" tint="-0.499984740745262"/>
        </patternFill>
      </fill>
    </dxf>
    <dxf>
      <font>
        <b/>
        <i val="0"/>
        <color rgb="FF993300"/>
      </font>
      <fill>
        <patternFill>
          <bgColor rgb="FFFFC000"/>
        </patternFill>
      </fill>
    </dxf>
    <dxf>
      <font>
        <b/>
        <i val="0"/>
        <color rgb="FFFFC000"/>
      </font>
      <fill>
        <patternFill>
          <bgColor theme="5" tint="-0.499984740745262"/>
        </patternFill>
      </fill>
    </dxf>
    <dxf>
      <font>
        <b/>
        <i val="0"/>
        <color rgb="FF993300"/>
      </font>
      <fill>
        <patternFill>
          <bgColor rgb="FFFFC000"/>
        </patternFill>
      </fill>
    </dxf>
    <dxf>
      <font>
        <b/>
        <i val="0"/>
        <color rgb="FFFFC000"/>
      </font>
      <fill>
        <patternFill>
          <bgColor theme="5" tint="-0.499984740745262"/>
        </patternFill>
      </fill>
    </dxf>
    <dxf>
      <font>
        <b/>
        <i val="0"/>
        <color rgb="FF993300"/>
      </font>
      <fill>
        <patternFill>
          <bgColor rgb="FFFFC000"/>
        </patternFill>
      </fill>
    </dxf>
  </dxfs>
  <tableStyles count="0" defaultTableStyle="TableStyleMedium9" defaultPivotStyle="PivotStyleMedium7"/>
  <colors>
    <mruColors>
      <color rgb="FF99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800100</xdr:colOff>
          <xdr:row>4</xdr:row>
          <xdr:rowOff>190500</xdr:rowOff>
        </xdr:from>
        <xdr:to>
          <xdr:col>23</xdr:col>
          <xdr:colOff>819150</xdr:colOff>
          <xdr:row>7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Fin action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0</xdr:colOff>
          <xdr:row>4</xdr:row>
          <xdr:rowOff>161925</xdr:rowOff>
        </xdr:from>
        <xdr:to>
          <xdr:col>26</xdr:col>
          <xdr:colOff>19050</xdr:colOff>
          <xdr:row>7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tri joueur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0</xdr:colOff>
          <xdr:row>10</xdr:row>
          <xdr:rowOff>9525</xdr:rowOff>
        </xdr:from>
        <xdr:to>
          <xdr:col>24</xdr:col>
          <xdr:colOff>19050</xdr:colOff>
          <xdr:row>12</xdr:row>
          <xdr:rowOff>190500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CC00"/>
                  </a:solidFill>
                  <a:latin typeface="Calibri"/>
                </a:rPr>
                <a:t>attaque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828675</xdr:colOff>
          <xdr:row>15</xdr:row>
          <xdr:rowOff>38100</xdr:rowOff>
        </xdr:from>
        <xdr:to>
          <xdr:col>24</xdr:col>
          <xdr:colOff>9525</xdr:colOff>
          <xdr:row>18</xdr:row>
          <xdr:rowOff>19050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993300"/>
                  </a:solidFill>
                  <a:latin typeface="Calibri"/>
                </a:rPr>
                <a:t>defense 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828675</xdr:colOff>
          <xdr:row>3</xdr:row>
          <xdr:rowOff>190500</xdr:rowOff>
        </xdr:from>
        <xdr:to>
          <xdr:col>22</xdr:col>
          <xdr:colOff>828675</xdr:colOff>
          <xdr:row>6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fin 1/4 temps</a:t>
              </a:r>
            </a:p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0</xdr:colOff>
          <xdr:row>3</xdr:row>
          <xdr:rowOff>200025</xdr:rowOff>
        </xdr:from>
        <xdr:to>
          <xdr:col>22</xdr:col>
          <xdr:colOff>809625</xdr:colOff>
          <xdr:row>6</xdr:row>
          <xdr:rowOff>57150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fin match</a:t>
              </a:r>
            </a:p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828675</xdr:colOff>
          <xdr:row>8</xdr:row>
          <xdr:rowOff>9525</xdr:rowOff>
        </xdr:from>
        <xdr:to>
          <xdr:col>24</xdr:col>
          <xdr:colOff>9525</xdr:colOff>
          <xdr:row>10</xdr:row>
          <xdr:rowOff>190500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CC00"/>
                  </a:solidFill>
                  <a:latin typeface="Calibri"/>
                </a:rPr>
                <a:t>attaque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828675</xdr:colOff>
          <xdr:row>12</xdr:row>
          <xdr:rowOff>180975</xdr:rowOff>
        </xdr:from>
        <xdr:to>
          <xdr:col>24</xdr:col>
          <xdr:colOff>9525</xdr:colOff>
          <xdr:row>15</xdr:row>
          <xdr:rowOff>161925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993300"/>
                  </a:solidFill>
                  <a:latin typeface="Calibri"/>
                </a:rPr>
                <a:t>defense 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9525</xdr:colOff>
          <xdr:row>4</xdr:row>
          <xdr:rowOff>190500</xdr:rowOff>
        </xdr:from>
        <xdr:to>
          <xdr:col>23</xdr:col>
          <xdr:colOff>28575</xdr:colOff>
          <xdr:row>7</xdr:row>
          <xdr:rowOff>171450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CC00"/>
                  </a:solidFill>
                  <a:latin typeface="Calibri"/>
                </a:rPr>
                <a:t>attaque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828675</xdr:colOff>
          <xdr:row>10</xdr:row>
          <xdr:rowOff>9525</xdr:rowOff>
        </xdr:from>
        <xdr:to>
          <xdr:col>23</xdr:col>
          <xdr:colOff>9525</xdr:colOff>
          <xdr:row>12</xdr:row>
          <xdr:rowOff>190500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993300"/>
                  </a:solidFill>
                  <a:latin typeface="Calibri"/>
                </a:rPr>
                <a:t>defense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autoPageBreaks="0"/>
  </sheetPr>
  <dimension ref="A1:AB40"/>
  <sheetViews>
    <sheetView tabSelected="1" workbookViewId="0">
      <selection activeCell="E3" sqref="E3"/>
    </sheetView>
  </sheetViews>
  <sheetFormatPr baseColWidth="10" defaultRowHeight="15.75" x14ac:dyDescent="0.25"/>
  <cols>
    <col min="1" max="1" width="5.375" customWidth="1"/>
    <col min="2" max="2" width="5.5" customWidth="1"/>
    <col min="3" max="3" width="0.125" customWidth="1"/>
    <col min="4" max="4" width="11.5" customWidth="1"/>
    <col min="5" max="5" width="10" customWidth="1"/>
    <col min="7" max="7" width="8.875" customWidth="1"/>
    <col min="9" max="9" width="9.5" customWidth="1"/>
    <col min="11" max="11" width="9.625" customWidth="1"/>
    <col min="12" max="13" width="4.625" customWidth="1"/>
    <col min="14" max="14" width="9" customWidth="1"/>
    <col min="15" max="15" width="8.625" customWidth="1"/>
    <col min="16" max="16" width="9.125" customWidth="1"/>
    <col min="17" max="17" width="4.875" customWidth="1"/>
    <col min="19" max="19" width="11.625" customWidth="1"/>
    <col min="20" max="20" width="10.625" customWidth="1"/>
    <col min="21" max="21" width="8.125" customWidth="1"/>
    <col min="22" max="22" width="8.875" customWidth="1"/>
  </cols>
  <sheetData>
    <row r="1" spans="1:28" ht="16.5" thickBot="1" x14ac:dyDescent="0.3">
      <c r="A1" s="47" t="s">
        <v>55</v>
      </c>
      <c r="B1" s="37" t="s">
        <v>56</v>
      </c>
      <c r="C1" s="37" t="s">
        <v>16</v>
      </c>
      <c r="D1" s="47" t="s">
        <v>0</v>
      </c>
      <c r="E1" s="38" t="s">
        <v>1</v>
      </c>
      <c r="F1" s="38" t="s">
        <v>2</v>
      </c>
      <c r="G1" s="38" t="s">
        <v>3</v>
      </c>
      <c r="H1" s="38" t="s">
        <v>4</v>
      </c>
      <c r="I1" s="38" t="s">
        <v>5</v>
      </c>
      <c r="J1" s="38" t="s">
        <v>6</v>
      </c>
      <c r="K1" s="38" t="s">
        <v>7</v>
      </c>
      <c r="L1" s="38" t="s">
        <v>8</v>
      </c>
      <c r="M1" s="39" t="s">
        <v>9</v>
      </c>
      <c r="N1" s="44" t="s">
        <v>10</v>
      </c>
      <c r="O1" s="45" t="s">
        <v>11</v>
      </c>
      <c r="P1" s="45" t="s">
        <v>12</v>
      </c>
      <c r="Q1" s="45" t="s">
        <v>63</v>
      </c>
      <c r="R1" s="45" t="s">
        <v>13</v>
      </c>
      <c r="S1" s="45" t="s">
        <v>57</v>
      </c>
      <c r="T1" s="45" t="s">
        <v>58</v>
      </c>
      <c r="U1" s="45" t="s">
        <v>14</v>
      </c>
      <c r="V1" s="46" t="s">
        <v>15</v>
      </c>
      <c r="Z1" t="s">
        <v>17</v>
      </c>
    </row>
    <row r="2" spans="1:28" ht="16.5" thickBot="1" x14ac:dyDescent="0.3">
      <c r="A2" s="22">
        <v>1</v>
      </c>
      <c r="B2" s="26" t="s">
        <v>59</v>
      </c>
      <c r="C2" s="5" t="s">
        <v>17</v>
      </c>
      <c r="D2" s="14" t="s">
        <v>46</v>
      </c>
      <c r="E2" s="11"/>
      <c r="F2" s="10"/>
      <c r="G2" s="10"/>
      <c r="H2" s="10"/>
      <c r="I2" s="10"/>
      <c r="J2" s="52"/>
      <c r="K2" s="10"/>
      <c r="L2" s="10"/>
      <c r="M2" s="12"/>
      <c r="N2" s="8"/>
      <c r="O2" s="2"/>
      <c r="P2" s="2"/>
      <c r="Q2" s="2"/>
      <c r="R2" s="2"/>
      <c r="S2" s="2"/>
      <c r="T2" s="2"/>
      <c r="U2" s="2"/>
      <c r="V2" s="4"/>
      <c r="Z2" t="s">
        <v>18</v>
      </c>
    </row>
    <row r="3" spans="1:28" ht="16.5" thickBot="1" x14ac:dyDescent="0.3">
      <c r="A3" s="22">
        <v>3</v>
      </c>
      <c r="B3" s="26"/>
      <c r="C3" s="5" t="s">
        <v>17</v>
      </c>
      <c r="D3" s="14" t="s">
        <v>42</v>
      </c>
      <c r="E3" s="8"/>
      <c r="F3" s="2"/>
      <c r="G3" s="2"/>
      <c r="H3" s="2"/>
      <c r="I3" s="2"/>
      <c r="J3" s="2"/>
      <c r="K3" s="2"/>
      <c r="L3" s="2"/>
      <c r="M3" s="4"/>
      <c r="N3" s="8"/>
      <c r="O3" s="2"/>
      <c r="P3" s="2"/>
      <c r="Q3" s="2"/>
      <c r="R3" s="2"/>
      <c r="S3" s="2"/>
      <c r="T3" s="2"/>
      <c r="U3" s="35"/>
      <c r="V3" s="36"/>
      <c r="W3" s="15"/>
      <c r="X3" s="2"/>
      <c r="Y3" s="48" t="s">
        <v>19</v>
      </c>
      <c r="Z3" s="48" t="s">
        <v>56</v>
      </c>
      <c r="AA3" s="48" t="s">
        <v>21</v>
      </c>
      <c r="AB3" s="54" t="s">
        <v>20</v>
      </c>
    </row>
    <row r="4" spans="1:28" ht="16.5" thickBot="1" x14ac:dyDescent="0.3">
      <c r="A4" s="22">
        <v>6</v>
      </c>
      <c r="B4" s="26"/>
      <c r="C4" s="5" t="s">
        <v>17</v>
      </c>
      <c r="D4" s="14" t="s">
        <v>32</v>
      </c>
      <c r="E4" s="8"/>
      <c r="F4" s="2"/>
      <c r="G4" s="2"/>
      <c r="H4" s="2"/>
      <c r="I4" s="2"/>
      <c r="J4" s="2"/>
      <c r="K4" s="2"/>
      <c r="L4" s="2"/>
      <c r="M4" s="4"/>
      <c r="N4" s="8"/>
      <c r="O4" s="2"/>
      <c r="P4" s="2"/>
      <c r="Q4" s="2"/>
      <c r="R4" s="2"/>
      <c r="S4" s="2"/>
      <c r="T4" s="2"/>
      <c r="U4" s="35"/>
      <c r="V4" s="36"/>
      <c r="W4" s="15"/>
      <c r="X4" s="2"/>
      <c r="Y4" s="48"/>
      <c r="Z4" s="48"/>
      <c r="AA4" s="48"/>
      <c r="AB4" s="48"/>
    </row>
    <row r="5" spans="1:28" x14ac:dyDescent="0.25">
      <c r="A5" s="23">
        <v>11</v>
      </c>
      <c r="B5" s="27"/>
      <c r="C5" s="6" t="s">
        <v>17</v>
      </c>
      <c r="D5" s="14" t="s">
        <v>45</v>
      </c>
      <c r="E5" s="8"/>
      <c r="F5" s="2"/>
      <c r="G5" s="2"/>
      <c r="H5" s="2"/>
      <c r="I5" s="2"/>
      <c r="J5" s="2"/>
      <c r="K5" s="2"/>
      <c r="L5" s="2"/>
      <c r="M5" s="4"/>
      <c r="N5" s="8"/>
      <c r="O5" s="2"/>
      <c r="P5" s="2"/>
      <c r="Q5" s="2"/>
      <c r="R5" s="2"/>
      <c r="S5" s="2"/>
      <c r="T5" s="2"/>
      <c r="U5" s="35"/>
      <c r="V5" s="36"/>
      <c r="W5" s="15"/>
    </row>
    <row r="6" spans="1:28" x14ac:dyDescent="0.25">
      <c r="A6" s="22">
        <v>17</v>
      </c>
      <c r="B6" s="26"/>
      <c r="C6" s="5" t="s">
        <v>17</v>
      </c>
      <c r="D6" s="14" t="s">
        <v>34</v>
      </c>
      <c r="E6" s="8"/>
      <c r="F6" s="2"/>
      <c r="G6" s="2"/>
      <c r="H6" s="2"/>
      <c r="I6" s="2"/>
      <c r="J6" s="2"/>
      <c r="K6" s="2"/>
      <c r="L6" s="2"/>
      <c r="M6" s="4"/>
      <c r="N6" s="8"/>
      <c r="O6" s="2"/>
      <c r="P6" s="2"/>
      <c r="Q6" s="2"/>
      <c r="R6" s="2"/>
      <c r="S6" s="2"/>
      <c r="T6" s="2"/>
      <c r="U6" s="35"/>
      <c r="V6" s="36"/>
      <c r="W6" s="15"/>
    </row>
    <row r="7" spans="1:28" x14ac:dyDescent="0.25">
      <c r="A7" s="22">
        <v>18</v>
      </c>
      <c r="B7" s="26"/>
      <c r="C7" s="5" t="s">
        <v>17</v>
      </c>
      <c r="D7" s="14" t="s">
        <v>38</v>
      </c>
      <c r="E7" s="8"/>
      <c r="F7" s="2"/>
      <c r="G7" s="2"/>
      <c r="H7" s="2"/>
      <c r="I7" s="2"/>
      <c r="J7" s="2"/>
      <c r="K7" s="2"/>
      <c r="L7" s="2"/>
      <c r="M7" s="4"/>
      <c r="N7" s="8"/>
      <c r="O7" s="2"/>
      <c r="P7" s="2"/>
      <c r="Q7" s="2"/>
      <c r="R7" s="2"/>
      <c r="S7" s="2"/>
      <c r="T7" s="2"/>
      <c r="U7" s="35"/>
      <c r="V7" s="36"/>
      <c r="W7" s="15"/>
    </row>
    <row r="8" spans="1:28" x14ac:dyDescent="0.25">
      <c r="A8" s="22">
        <v>22</v>
      </c>
      <c r="B8" s="26"/>
      <c r="C8" s="5" t="s">
        <v>17</v>
      </c>
      <c r="D8" s="14" t="s">
        <v>33</v>
      </c>
      <c r="E8" s="8"/>
      <c r="F8" s="2"/>
      <c r="G8" s="2"/>
      <c r="H8" s="2"/>
      <c r="I8" s="2"/>
      <c r="J8" s="2"/>
      <c r="K8" s="2"/>
      <c r="L8" s="2"/>
      <c r="M8" s="4"/>
      <c r="N8" s="8"/>
      <c r="O8" s="2"/>
      <c r="P8" s="2"/>
      <c r="Q8" s="2"/>
      <c r="R8" s="2"/>
      <c r="S8" s="2"/>
      <c r="T8" s="2"/>
      <c r="U8" s="35"/>
      <c r="V8" s="36"/>
      <c r="W8" s="15"/>
    </row>
    <row r="9" spans="1:28" x14ac:dyDescent="0.25">
      <c r="A9" s="22">
        <v>31</v>
      </c>
      <c r="B9" s="26"/>
      <c r="C9" s="5" t="s">
        <v>17</v>
      </c>
      <c r="D9" s="14" t="s">
        <v>29</v>
      </c>
      <c r="E9" s="8"/>
      <c r="F9" s="2"/>
      <c r="G9" s="2"/>
      <c r="H9" s="2"/>
      <c r="I9" s="2"/>
      <c r="J9" s="2"/>
      <c r="K9" s="2"/>
      <c r="L9" s="2"/>
      <c r="M9" s="4"/>
      <c r="N9" s="8"/>
      <c r="O9" s="2"/>
      <c r="P9" s="2"/>
      <c r="Q9" s="2"/>
      <c r="R9" s="2"/>
      <c r="S9" s="2"/>
      <c r="T9" s="2"/>
      <c r="U9" s="35"/>
      <c r="V9" s="36"/>
      <c r="W9" s="15"/>
    </row>
    <row r="10" spans="1:28" x14ac:dyDescent="0.25">
      <c r="A10" s="22">
        <v>39</v>
      </c>
      <c r="B10" s="26"/>
      <c r="C10" s="5" t="s">
        <v>17</v>
      </c>
      <c r="D10" s="14" t="s">
        <v>24</v>
      </c>
      <c r="E10" s="8"/>
      <c r="F10" s="2"/>
      <c r="G10" s="2"/>
      <c r="H10" s="2"/>
      <c r="I10" s="2"/>
      <c r="J10" s="2"/>
      <c r="K10" s="2"/>
      <c r="L10" s="2"/>
      <c r="M10" s="4"/>
      <c r="N10" s="8"/>
      <c r="O10" s="2"/>
      <c r="P10" s="2"/>
      <c r="Q10" s="2"/>
      <c r="R10" s="2"/>
      <c r="S10" s="2"/>
      <c r="T10" s="2"/>
      <c r="U10" s="35"/>
      <c r="V10" s="36"/>
      <c r="W10" s="15"/>
    </row>
    <row r="11" spans="1:28" x14ac:dyDescent="0.25">
      <c r="A11" s="22">
        <v>58</v>
      </c>
      <c r="B11" s="26"/>
      <c r="C11" s="5" t="s">
        <v>17</v>
      </c>
      <c r="D11" s="14" t="s">
        <v>47</v>
      </c>
      <c r="E11" s="8"/>
      <c r="F11" s="2"/>
      <c r="G11" s="2"/>
      <c r="H11" s="2"/>
      <c r="I11" s="2"/>
      <c r="J11" s="2"/>
      <c r="K11" s="2"/>
      <c r="L11" s="2"/>
      <c r="M11" s="4"/>
      <c r="N11" s="8"/>
      <c r="O11" s="2"/>
      <c r="P11" s="2"/>
      <c r="Q11" s="2"/>
      <c r="R11" s="2"/>
      <c r="S11" s="2"/>
      <c r="T11" s="2"/>
      <c r="U11" s="35"/>
      <c r="V11" s="36"/>
      <c r="W11" s="15"/>
    </row>
    <row r="12" spans="1:28" x14ac:dyDescent="0.25">
      <c r="A12" s="22">
        <v>69</v>
      </c>
      <c r="B12" s="26" t="s">
        <v>60</v>
      </c>
      <c r="C12" s="5" t="s">
        <v>17</v>
      </c>
      <c r="D12" s="14" t="s">
        <v>48</v>
      </c>
      <c r="E12" s="8"/>
      <c r="F12" s="2"/>
      <c r="G12" s="2"/>
      <c r="H12" s="2"/>
      <c r="I12" s="2"/>
      <c r="J12" s="2"/>
      <c r="K12" s="2"/>
      <c r="L12" s="2"/>
      <c r="M12" s="4"/>
      <c r="N12" s="8"/>
      <c r="O12" s="2"/>
      <c r="P12" s="2"/>
      <c r="Q12" s="2"/>
      <c r="R12" s="2"/>
      <c r="S12" s="2"/>
      <c r="T12" s="2"/>
      <c r="U12" s="35"/>
      <c r="V12" s="36"/>
      <c r="W12" s="15"/>
    </row>
    <row r="13" spans="1:28" x14ac:dyDescent="0.25">
      <c r="A13" s="22">
        <v>70</v>
      </c>
      <c r="B13" s="26" t="s">
        <v>62</v>
      </c>
      <c r="C13" s="5" t="s">
        <v>17</v>
      </c>
      <c r="D13" s="14" t="s">
        <v>37</v>
      </c>
      <c r="E13" s="8"/>
      <c r="F13" s="2"/>
      <c r="G13" s="2"/>
      <c r="H13" s="2"/>
      <c r="I13" s="2"/>
      <c r="J13" s="2"/>
      <c r="K13" s="2"/>
      <c r="L13" s="2"/>
      <c r="M13" s="4"/>
      <c r="N13" s="8"/>
      <c r="O13" s="2"/>
      <c r="P13" s="2"/>
      <c r="Q13" s="2"/>
      <c r="R13" s="2"/>
      <c r="S13" s="2"/>
      <c r="T13" s="2"/>
      <c r="U13" s="35"/>
      <c r="V13" s="36"/>
      <c r="W13" s="15"/>
    </row>
    <row r="14" spans="1:28" x14ac:dyDescent="0.25">
      <c r="A14" s="22">
        <v>81</v>
      </c>
      <c r="B14" s="26"/>
      <c r="C14" s="5" t="s">
        <v>17</v>
      </c>
      <c r="D14" s="14" t="s">
        <v>50</v>
      </c>
      <c r="E14" s="8"/>
      <c r="F14" s="2"/>
      <c r="G14" s="2"/>
      <c r="H14" s="2"/>
      <c r="I14" s="2"/>
      <c r="J14" s="2"/>
      <c r="K14" s="2"/>
      <c r="L14" s="2"/>
      <c r="M14" s="4"/>
      <c r="N14" s="8"/>
      <c r="O14" s="2"/>
      <c r="P14" s="2"/>
      <c r="Q14" s="2"/>
      <c r="R14" s="2"/>
      <c r="S14" s="2"/>
      <c r="T14" s="2"/>
      <c r="U14" s="2"/>
      <c r="V14" s="4"/>
      <c r="W14" s="15"/>
    </row>
    <row r="15" spans="1:28" x14ac:dyDescent="0.25">
      <c r="A15" s="22">
        <v>82</v>
      </c>
      <c r="B15" s="26" t="s">
        <v>61</v>
      </c>
      <c r="C15" s="5" t="s">
        <v>17</v>
      </c>
      <c r="D15" s="14" t="s">
        <v>51</v>
      </c>
      <c r="E15" s="8"/>
      <c r="F15" s="2"/>
      <c r="G15" s="2"/>
      <c r="H15" s="2"/>
      <c r="I15" s="2"/>
      <c r="J15" s="2"/>
      <c r="K15" s="2"/>
      <c r="L15" s="2"/>
      <c r="M15" s="4"/>
      <c r="N15" s="8"/>
      <c r="O15" s="2"/>
      <c r="P15" s="2"/>
      <c r="Q15" s="2"/>
      <c r="R15" s="2"/>
      <c r="S15" s="2"/>
      <c r="T15" s="2"/>
      <c r="U15" s="35"/>
      <c r="V15" s="36"/>
      <c r="W15" s="15"/>
    </row>
    <row r="16" spans="1:28" x14ac:dyDescent="0.25">
      <c r="A16" s="22">
        <v>83</v>
      </c>
      <c r="B16" s="26"/>
      <c r="C16" s="5" t="s">
        <v>17</v>
      </c>
      <c r="D16" s="14" t="s">
        <v>43</v>
      </c>
      <c r="E16" s="8"/>
      <c r="F16" s="2"/>
      <c r="G16" s="2"/>
      <c r="H16" s="2"/>
      <c r="I16" s="2"/>
      <c r="J16" s="2"/>
      <c r="K16" s="2"/>
      <c r="L16" s="2"/>
      <c r="M16" s="4"/>
      <c r="N16" s="8"/>
      <c r="O16" s="2"/>
      <c r="P16" s="2"/>
      <c r="Q16" s="2"/>
      <c r="R16" s="2"/>
      <c r="S16" s="2"/>
      <c r="T16" s="2"/>
      <c r="U16" s="35"/>
      <c r="V16" s="36"/>
      <c r="W16" s="15"/>
    </row>
    <row r="17" spans="1:23" x14ac:dyDescent="0.25">
      <c r="A17" s="22">
        <v>85</v>
      </c>
      <c r="B17" s="26"/>
      <c r="C17" s="5" t="s">
        <v>17</v>
      </c>
      <c r="D17" s="14" t="s">
        <v>52</v>
      </c>
      <c r="E17" s="8"/>
      <c r="F17" s="2"/>
      <c r="G17" s="2"/>
      <c r="H17" s="2"/>
      <c r="I17" s="2"/>
      <c r="J17" s="2"/>
      <c r="K17" s="2"/>
      <c r="L17" s="2"/>
      <c r="M17" s="4"/>
      <c r="N17" s="8"/>
      <c r="O17" s="2"/>
      <c r="P17" s="2"/>
      <c r="Q17" s="2"/>
      <c r="R17" s="2"/>
      <c r="S17" s="2"/>
      <c r="T17" s="2"/>
      <c r="U17" s="35"/>
      <c r="V17" s="36"/>
      <c r="W17" s="15"/>
    </row>
    <row r="18" spans="1:23" x14ac:dyDescent="0.25">
      <c r="A18" s="22">
        <v>86</v>
      </c>
      <c r="B18" s="26"/>
      <c r="C18" s="5" t="s">
        <v>17</v>
      </c>
      <c r="D18" s="14" t="s">
        <v>23</v>
      </c>
      <c r="E18" s="8"/>
      <c r="F18" s="2"/>
      <c r="G18" s="2"/>
      <c r="H18" s="2"/>
      <c r="I18" s="2"/>
      <c r="J18" s="2"/>
      <c r="K18" s="2"/>
      <c r="L18" s="2"/>
      <c r="M18" s="4"/>
      <c r="N18" s="8"/>
      <c r="O18" s="2"/>
      <c r="P18" s="2"/>
      <c r="Q18" s="2"/>
      <c r="R18" s="2"/>
      <c r="S18" s="2"/>
      <c r="T18" s="2"/>
      <c r="U18" s="35"/>
      <c r="V18" s="36"/>
      <c r="W18" s="15"/>
    </row>
    <row r="19" spans="1:23" x14ac:dyDescent="0.25">
      <c r="A19" s="22">
        <v>89</v>
      </c>
      <c r="B19" s="26"/>
      <c r="C19" s="5" t="s">
        <v>17</v>
      </c>
      <c r="D19" s="14" t="s">
        <v>49</v>
      </c>
      <c r="E19" s="8"/>
      <c r="F19" s="2"/>
      <c r="G19" s="2"/>
      <c r="H19" s="2"/>
      <c r="I19" s="2"/>
      <c r="J19" s="2"/>
      <c r="K19" s="2"/>
      <c r="L19" s="2"/>
      <c r="M19" s="4"/>
      <c r="N19" s="8"/>
      <c r="O19" s="2"/>
      <c r="P19" s="2"/>
      <c r="Q19" s="2"/>
      <c r="R19" s="2"/>
      <c r="S19" s="2"/>
      <c r="T19" s="2"/>
      <c r="U19" s="35"/>
      <c r="V19" s="36"/>
      <c r="W19" s="15"/>
    </row>
    <row r="20" spans="1:23" x14ac:dyDescent="0.25">
      <c r="A20" s="22"/>
      <c r="B20" s="26"/>
      <c r="C20" s="5" t="s">
        <v>17</v>
      </c>
      <c r="D20" s="49"/>
      <c r="E20" s="8"/>
      <c r="F20" s="2"/>
      <c r="G20" s="2"/>
      <c r="H20" s="2"/>
      <c r="I20" s="2"/>
      <c r="J20" s="2"/>
      <c r="K20" s="2"/>
      <c r="L20" s="2"/>
      <c r="M20" s="4"/>
      <c r="N20" s="8"/>
      <c r="O20" s="2"/>
      <c r="P20" s="2"/>
      <c r="Q20" s="2"/>
      <c r="R20" s="2"/>
      <c r="S20" s="2"/>
      <c r="T20" s="2"/>
      <c r="U20" s="35"/>
      <c r="V20" s="36"/>
      <c r="W20" s="15"/>
    </row>
    <row r="21" spans="1:23" x14ac:dyDescent="0.25">
      <c r="A21" s="22"/>
      <c r="B21" s="26"/>
      <c r="C21" s="5" t="s">
        <v>17</v>
      </c>
      <c r="D21" s="49"/>
      <c r="E21" s="8"/>
      <c r="F21" s="2"/>
      <c r="G21" s="2"/>
      <c r="H21" s="2"/>
      <c r="I21" s="2"/>
      <c r="J21" s="2"/>
      <c r="K21" s="2"/>
      <c r="L21" s="2"/>
      <c r="M21" s="4"/>
      <c r="N21" s="8"/>
      <c r="O21" s="2"/>
      <c r="P21" s="2"/>
      <c r="Q21" s="2"/>
      <c r="R21" s="2"/>
      <c r="S21" s="2"/>
      <c r="T21" s="2"/>
      <c r="U21" s="35"/>
      <c r="V21" s="36"/>
      <c r="W21" s="15"/>
    </row>
    <row r="22" spans="1:23" x14ac:dyDescent="0.25">
      <c r="A22" s="22"/>
      <c r="B22" s="26"/>
      <c r="C22" s="5" t="s">
        <v>17</v>
      </c>
      <c r="D22" s="49"/>
      <c r="E22" s="8"/>
      <c r="F22" s="2"/>
      <c r="G22" s="2"/>
      <c r="H22" s="2"/>
      <c r="I22" s="2"/>
      <c r="J22" s="2"/>
      <c r="K22" s="2"/>
      <c r="L22" s="2"/>
      <c r="M22" s="4"/>
      <c r="N22" s="8"/>
      <c r="O22" s="2"/>
      <c r="P22" s="2"/>
      <c r="Q22" s="2"/>
      <c r="R22" s="2"/>
      <c r="S22" s="2"/>
      <c r="T22" s="2"/>
      <c r="U22" s="35"/>
      <c r="V22" s="36"/>
      <c r="W22" s="15"/>
    </row>
    <row r="23" spans="1:23" ht="16.5" thickBot="1" x14ac:dyDescent="0.3">
      <c r="A23" s="24"/>
      <c r="B23" s="28"/>
      <c r="C23" s="7" t="s">
        <v>17</v>
      </c>
      <c r="D23" s="50"/>
      <c r="E23" s="16"/>
      <c r="F23" s="3"/>
      <c r="G23" s="3"/>
      <c r="H23" s="3"/>
      <c r="I23" s="3"/>
      <c r="J23" s="3"/>
      <c r="K23" s="3"/>
      <c r="L23" s="3"/>
      <c r="M23" s="17"/>
      <c r="N23" s="16"/>
      <c r="O23" s="3"/>
      <c r="P23" s="3"/>
      <c r="Q23" s="3"/>
      <c r="R23" s="3"/>
      <c r="S23" s="3"/>
      <c r="T23" s="3"/>
      <c r="U23" s="40"/>
      <c r="V23" s="41"/>
      <c r="W23" s="15"/>
    </row>
    <row r="24" spans="1:23" x14ac:dyDescent="0.25">
      <c r="A24" s="21"/>
      <c r="B24" s="25"/>
      <c r="C24" s="9" t="s">
        <v>17</v>
      </c>
      <c r="D24" s="51"/>
      <c r="E24" s="2"/>
      <c r="F24" s="2"/>
      <c r="G24" s="2"/>
      <c r="H24" s="2"/>
      <c r="I24" s="2"/>
      <c r="J24" s="2"/>
      <c r="K24" s="2"/>
      <c r="L24" s="2"/>
      <c r="M24" s="4"/>
      <c r="N24" s="11"/>
      <c r="O24" s="10"/>
      <c r="P24" s="10"/>
      <c r="Q24" s="10"/>
      <c r="R24" s="10"/>
      <c r="S24" s="10"/>
      <c r="T24" s="10"/>
      <c r="U24" s="42"/>
      <c r="V24" s="43"/>
      <c r="W24" s="15"/>
    </row>
    <row r="25" spans="1:23" x14ac:dyDescent="0.25">
      <c r="A25" s="22">
        <v>5</v>
      </c>
      <c r="B25" s="26"/>
      <c r="C25" s="5" t="s">
        <v>18</v>
      </c>
      <c r="D25" s="14" t="s">
        <v>35</v>
      </c>
      <c r="E25" s="2"/>
      <c r="F25" s="2"/>
      <c r="G25" s="2"/>
      <c r="H25" s="2"/>
      <c r="I25" s="2"/>
      <c r="J25" s="2"/>
      <c r="K25" s="2"/>
      <c r="L25" s="2"/>
      <c r="M25" s="4"/>
      <c r="N25" s="8"/>
      <c r="O25" s="2"/>
      <c r="P25" s="2"/>
      <c r="Q25" s="2"/>
      <c r="R25" s="2"/>
      <c r="S25" s="2"/>
      <c r="T25" s="2"/>
      <c r="U25" s="2"/>
      <c r="V25" s="4"/>
      <c r="W25" s="15"/>
    </row>
    <row r="26" spans="1:23" x14ac:dyDescent="0.25">
      <c r="A26" s="22">
        <v>7</v>
      </c>
      <c r="B26" s="26"/>
      <c r="C26" s="5" t="s">
        <v>18</v>
      </c>
      <c r="D26" s="14" t="s">
        <v>28</v>
      </c>
      <c r="E26" s="2"/>
      <c r="F26" s="2"/>
      <c r="G26" s="2"/>
      <c r="H26" s="2"/>
      <c r="I26" s="2"/>
      <c r="J26" s="2"/>
      <c r="K26" s="2"/>
      <c r="L26" s="2"/>
      <c r="M26" s="4"/>
      <c r="N26" s="8"/>
      <c r="O26" s="2"/>
      <c r="P26" s="2"/>
      <c r="Q26" s="2"/>
      <c r="R26" s="2"/>
      <c r="S26" s="2"/>
      <c r="T26" s="2"/>
      <c r="U26" s="2"/>
      <c r="V26" s="4"/>
    </row>
    <row r="27" spans="1:23" x14ac:dyDescent="0.25">
      <c r="A27" s="22">
        <v>12</v>
      </c>
      <c r="B27" s="26"/>
      <c r="C27" s="5" t="s">
        <v>18</v>
      </c>
      <c r="D27" s="14" t="s">
        <v>36</v>
      </c>
      <c r="E27" s="2"/>
      <c r="F27" s="2"/>
      <c r="G27" s="2"/>
      <c r="H27" s="2"/>
      <c r="I27" s="2"/>
      <c r="J27" s="2"/>
      <c r="K27" s="2"/>
      <c r="L27" s="2"/>
      <c r="M27" s="4"/>
      <c r="N27" s="8"/>
      <c r="O27" s="2"/>
      <c r="P27" s="2"/>
      <c r="Q27" s="2"/>
      <c r="R27" s="2"/>
      <c r="S27" s="2"/>
      <c r="T27" s="2"/>
      <c r="U27" s="2"/>
      <c r="V27" s="4"/>
    </row>
    <row r="28" spans="1:23" x14ac:dyDescent="0.25">
      <c r="A28" s="22">
        <v>20</v>
      </c>
      <c r="B28" s="26"/>
      <c r="C28" s="5" t="s">
        <v>18</v>
      </c>
      <c r="D28" s="14" t="s">
        <v>26</v>
      </c>
      <c r="E28" s="2"/>
      <c r="F28" s="2"/>
      <c r="G28" s="2"/>
      <c r="H28" s="2"/>
      <c r="I28" s="2"/>
      <c r="J28" s="2"/>
      <c r="K28" s="2"/>
      <c r="L28" s="2"/>
      <c r="M28" s="4"/>
      <c r="N28" s="8"/>
      <c r="O28" s="2"/>
      <c r="P28" s="2"/>
      <c r="Q28" s="2"/>
      <c r="R28" s="2"/>
      <c r="S28" s="2"/>
      <c r="T28" s="2"/>
      <c r="U28" s="2"/>
      <c r="V28" s="4"/>
    </row>
    <row r="29" spans="1:23" x14ac:dyDescent="0.25">
      <c r="A29" s="22">
        <v>25</v>
      </c>
      <c r="B29" s="26"/>
      <c r="C29" s="5" t="s">
        <v>18</v>
      </c>
      <c r="D29" s="14" t="s">
        <v>41</v>
      </c>
      <c r="E29" s="2"/>
      <c r="F29" s="2"/>
      <c r="G29" s="2"/>
      <c r="H29" s="2"/>
      <c r="I29" s="2"/>
      <c r="J29" s="2"/>
      <c r="K29" s="2"/>
      <c r="L29" s="2"/>
      <c r="M29" s="4"/>
      <c r="N29" s="8"/>
      <c r="O29" s="2"/>
      <c r="P29" s="2"/>
      <c r="Q29" s="2"/>
      <c r="R29" s="2"/>
      <c r="S29" s="2"/>
      <c r="T29" s="2"/>
      <c r="U29" s="2"/>
      <c r="V29" s="4"/>
    </row>
    <row r="30" spans="1:23" x14ac:dyDescent="0.25">
      <c r="A30" s="22">
        <v>51</v>
      </c>
      <c r="B30" s="26"/>
      <c r="C30" s="5" t="s">
        <v>18</v>
      </c>
      <c r="D30" s="14" t="s">
        <v>25</v>
      </c>
      <c r="E30" s="2"/>
      <c r="F30" s="2"/>
      <c r="G30" s="2"/>
      <c r="H30" s="2"/>
      <c r="I30" s="2"/>
      <c r="J30" s="2"/>
      <c r="K30" s="2"/>
      <c r="L30" s="2"/>
      <c r="M30" s="4"/>
      <c r="N30" s="8"/>
      <c r="O30" s="2"/>
      <c r="P30" s="2"/>
      <c r="Q30" s="2"/>
      <c r="R30" s="2"/>
      <c r="S30" s="2"/>
      <c r="T30" s="2"/>
      <c r="U30" s="2"/>
      <c r="V30" s="4"/>
    </row>
    <row r="31" spans="1:23" x14ac:dyDescent="0.25">
      <c r="A31" s="23">
        <v>55</v>
      </c>
      <c r="B31" s="27"/>
      <c r="C31" s="5" t="s">
        <v>18</v>
      </c>
      <c r="D31" s="14" t="s">
        <v>44</v>
      </c>
      <c r="E31" s="2"/>
      <c r="F31" s="2"/>
      <c r="G31" s="2"/>
      <c r="H31" s="2"/>
      <c r="I31" s="2"/>
      <c r="J31" s="2"/>
      <c r="K31" s="2"/>
      <c r="L31" s="2"/>
      <c r="M31" s="4"/>
      <c r="N31" s="8"/>
      <c r="O31" s="2"/>
      <c r="P31" s="2"/>
      <c r="Q31" s="2"/>
      <c r="R31" s="2"/>
      <c r="S31" s="2"/>
      <c r="T31" s="2"/>
      <c r="U31" s="2"/>
      <c r="V31" s="4"/>
    </row>
    <row r="32" spans="1:23" x14ac:dyDescent="0.25">
      <c r="A32" s="22">
        <v>56</v>
      </c>
      <c r="B32" s="26"/>
      <c r="C32" s="5" t="s">
        <v>18</v>
      </c>
      <c r="D32" s="14" t="s">
        <v>40</v>
      </c>
      <c r="E32" s="2"/>
      <c r="F32" s="2"/>
      <c r="G32" s="2"/>
      <c r="H32" s="2"/>
      <c r="I32" s="2"/>
      <c r="J32" s="2"/>
      <c r="K32" s="2"/>
      <c r="L32" s="2"/>
      <c r="M32" s="4"/>
      <c r="N32" s="8"/>
      <c r="O32" s="2"/>
      <c r="P32" s="2"/>
      <c r="Q32" s="2"/>
      <c r="R32" s="2"/>
      <c r="S32" s="2"/>
      <c r="T32" s="2"/>
      <c r="U32" s="2"/>
      <c r="V32" s="4"/>
    </row>
    <row r="33" spans="1:22" x14ac:dyDescent="0.25">
      <c r="A33" s="22">
        <v>59</v>
      </c>
      <c r="B33" s="26"/>
      <c r="C33" s="5" t="s">
        <v>18</v>
      </c>
      <c r="D33" s="14" t="s">
        <v>53</v>
      </c>
      <c r="E33" s="2"/>
      <c r="F33" s="2"/>
      <c r="G33" s="2"/>
      <c r="H33" s="2"/>
      <c r="I33" s="2"/>
      <c r="J33" s="2"/>
      <c r="K33" s="2"/>
      <c r="L33" s="2"/>
      <c r="M33" s="4"/>
      <c r="N33" s="8"/>
      <c r="O33" s="2"/>
      <c r="P33" s="2"/>
      <c r="Q33" s="2"/>
      <c r="R33" s="2"/>
      <c r="S33" s="2"/>
      <c r="T33" s="2"/>
      <c r="U33" s="2"/>
      <c r="V33" s="4"/>
    </row>
    <row r="34" spans="1:22" x14ac:dyDescent="0.25">
      <c r="A34" s="22">
        <v>71</v>
      </c>
      <c r="B34" s="26"/>
      <c r="C34" s="5" t="s">
        <v>18</v>
      </c>
      <c r="D34" s="14" t="s">
        <v>22</v>
      </c>
      <c r="E34" s="2"/>
      <c r="F34" s="2"/>
      <c r="G34" s="2"/>
      <c r="H34" s="2"/>
      <c r="I34" s="2"/>
      <c r="J34" s="2"/>
      <c r="K34" s="2"/>
      <c r="L34" s="2"/>
      <c r="M34" s="4"/>
      <c r="N34" s="8"/>
      <c r="O34" s="2"/>
      <c r="P34" s="2"/>
      <c r="Q34" s="2"/>
      <c r="R34" s="2"/>
      <c r="S34" s="2"/>
      <c r="T34" s="2"/>
      <c r="U34" s="2"/>
      <c r="V34" s="4"/>
    </row>
    <row r="35" spans="1:22" x14ac:dyDescent="0.25">
      <c r="A35" s="22">
        <v>88</v>
      </c>
      <c r="B35" s="26"/>
      <c r="C35" s="5" t="s">
        <v>18</v>
      </c>
      <c r="D35" s="14" t="s">
        <v>30</v>
      </c>
      <c r="E35" s="2"/>
      <c r="F35" s="2"/>
      <c r="G35" s="2"/>
      <c r="H35" s="2"/>
      <c r="I35" s="2"/>
      <c r="J35" s="2"/>
      <c r="K35" s="2"/>
      <c r="L35" s="2"/>
      <c r="M35" s="4"/>
      <c r="N35" s="8"/>
      <c r="O35" s="2"/>
      <c r="P35" s="2"/>
      <c r="Q35" s="2"/>
      <c r="R35" s="2"/>
      <c r="S35" s="2"/>
      <c r="T35" s="2"/>
      <c r="U35" s="35"/>
      <c r="V35" s="36"/>
    </row>
    <row r="36" spans="1:22" x14ac:dyDescent="0.25">
      <c r="A36" s="22">
        <v>90</v>
      </c>
      <c r="B36" s="26"/>
      <c r="C36" s="5" t="s">
        <v>18</v>
      </c>
      <c r="D36" s="14" t="s">
        <v>27</v>
      </c>
      <c r="E36" s="2"/>
      <c r="F36" s="2"/>
      <c r="G36" s="2"/>
      <c r="H36" s="2"/>
      <c r="I36" s="2"/>
      <c r="J36" s="2"/>
      <c r="K36" s="2"/>
      <c r="L36" s="2"/>
      <c r="M36" s="4"/>
      <c r="N36" s="8"/>
      <c r="O36" s="2"/>
      <c r="P36" s="2"/>
      <c r="Q36" s="2"/>
      <c r="R36" s="2"/>
      <c r="S36" s="2"/>
      <c r="T36" s="2"/>
      <c r="U36" s="2"/>
      <c r="V36" s="4"/>
    </row>
    <row r="37" spans="1:22" x14ac:dyDescent="0.25">
      <c r="A37" s="22">
        <v>92</v>
      </c>
      <c r="B37" s="26"/>
      <c r="C37" s="5" t="s">
        <v>18</v>
      </c>
      <c r="D37" s="14" t="s">
        <v>54</v>
      </c>
      <c r="E37" s="2"/>
      <c r="F37" s="2"/>
      <c r="G37" s="2"/>
      <c r="H37" s="2"/>
      <c r="I37" s="2"/>
      <c r="J37" s="2"/>
      <c r="K37" s="2"/>
      <c r="L37" s="2"/>
      <c r="M37" s="4"/>
      <c r="N37" s="8"/>
      <c r="O37" s="2"/>
      <c r="P37" s="2"/>
      <c r="Q37" s="2"/>
      <c r="R37" s="2"/>
      <c r="S37" s="2"/>
      <c r="T37" s="2"/>
      <c r="U37" s="2"/>
      <c r="V37" s="4"/>
    </row>
    <row r="38" spans="1:22" x14ac:dyDescent="0.25">
      <c r="A38" s="22">
        <v>96</v>
      </c>
      <c r="B38" s="26"/>
      <c r="C38" s="5" t="s">
        <v>18</v>
      </c>
      <c r="D38" s="14" t="s">
        <v>39</v>
      </c>
      <c r="E38" s="2"/>
      <c r="F38" s="2"/>
      <c r="G38" s="2"/>
      <c r="H38" s="2"/>
      <c r="I38" s="2"/>
      <c r="J38" s="2"/>
      <c r="K38" s="2"/>
      <c r="L38" s="2"/>
      <c r="M38" s="4"/>
      <c r="N38" s="8"/>
      <c r="O38" s="2"/>
      <c r="P38" s="2"/>
      <c r="Q38" s="2"/>
      <c r="R38" s="2"/>
      <c r="S38" s="2"/>
      <c r="T38" s="2"/>
      <c r="U38" s="2"/>
      <c r="V38" s="4"/>
    </row>
    <row r="39" spans="1:22" ht="16.5" thickBot="1" x14ac:dyDescent="0.3">
      <c r="A39" s="24"/>
      <c r="B39" s="28"/>
      <c r="C39" s="7" t="s">
        <v>18</v>
      </c>
      <c r="D39" s="29" t="s">
        <v>31</v>
      </c>
      <c r="E39" s="3"/>
      <c r="F39" s="3"/>
      <c r="G39" s="3"/>
      <c r="H39" s="3"/>
      <c r="I39" s="3"/>
      <c r="J39" s="3"/>
      <c r="K39" s="3"/>
      <c r="L39" s="3"/>
      <c r="M39" s="17"/>
      <c r="N39" s="16"/>
      <c r="O39" s="3"/>
      <c r="P39" s="3"/>
      <c r="Q39" s="3"/>
      <c r="R39" s="3"/>
      <c r="S39" s="3"/>
      <c r="T39" s="3"/>
      <c r="U39" s="3"/>
      <c r="V39" s="17"/>
    </row>
    <row r="40" spans="1:22" x14ac:dyDescent="0.25">
      <c r="D40" s="2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</row>
  </sheetData>
  <sortState columnSort="1" ref="A1:V39">
    <sortCondition sortBy="cellColor" ref="A1:V1" dxfId="1"/>
    <sortCondition descending="1" sortBy="cellColor" ref="A1:V1" dxfId="0"/>
  </sortState>
  <conditionalFormatting sqref="D2">
    <cfRule type="expression" dxfId="33" priority="3">
      <formula>AND($C2="D")</formula>
    </cfRule>
    <cfRule type="expression" dxfId="32" priority="5">
      <formula>AND($C2="A")</formula>
    </cfRule>
  </conditionalFormatting>
  <conditionalFormatting sqref="D3:D39">
    <cfRule type="expression" dxfId="31" priority="1">
      <formula>AND($C3="D")</formula>
    </cfRule>
    <cfRule type="expression" dxfId="30" priority="2">
      <formula>AND($C3="A")</formula>
    </cfRule>
  </conditionalFormatting>
  <dataValidations count="2">
    <dataValidation type="list" allowBlank="1" showInputMessage="1" showErrorMessage="1" sqref="C1">
      <formula1>$C$1:$C$28</formula1>
    </dataValidation>
    <dataValidation type="list" allowBlank="1" showInputMessage="1" showErrorMessage="1" sqref="C2:C39">
      <formula1>$Z$1:$Z$2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n_action">
                <anchor moveWithCells="1">
                  <from>
                    <xdr:col>22</xdr:col>
                    <xdr:colOff>800100</xdr:colOff>
                    <xdr:row>4</xdr:row>
                    <xdr:rowOff>190500</xdr:rowOff>
                  </from>
                  <to>
                    <xdr:col>23</xdr:col>
                    <xdr:colOff>819150</xdr:colOff>
                    <xdr:row>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ri_joueur">
                <anchor moveWithCells="1">
                  <from>
                    <xdr:col>25</xdr:col>
                    <xdr:colOff>0</xdr:colOff>
                    <xdr:row>4</xdr:row>
                    <xdr:rowOff>161925</xdr:rowOff>
                  </from>
                  <to>
                    <xdr:col>26</xdr:col>
                    <xdr:colOff>19050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attaque">
                <anchor moveWithCells="1">
                  <from>
                    <xdr:col>23</xdr:col>
                    <xdr:colOff>0</xdr:colOff>
                    <xdr:row>10</xdr:row>
                    <xdr:rowOff>9525</xdr:rowOff>
                  </from>
                  <to>
                    <xdr:col>24</xdr:col>
                    <xdr:colOff>19050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att_def">
                <anchor moveWithCells="1">
                  <from>
                    <xdr:col>22</xdr:col>
                    <xdr:colOff>828675</xdr:colOff>
                    <xdr:row>15</xdr:row>
                    <xdr:rowOff>38100</xdr:rowOff>
                  </from>
                  <to>
                    <xdr:col>24</xdr:col>
                    <xdr:colOff>9525</xdr:colOff>
                    <xdr:row>18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V39"/>
  <sheetViews>
    <sheetView workbookViewId="0">
      <selection activeCell="N24" sqref="N24:V39"/>
    </sheetView>
  </sheetViews>
  <sheetFormatPr baseColWidth="10" defaultRowHeight="15.75" x14ac:dyDescent="0.25"/>
  <cols>
    <col min="1" max="2" width="4.875" customWidth="1"/>
    <col min="3" max="3" width="5.5" hidden="1" customWidth="1"/>
  </cols>
  <sheetData>
    <row r="1" spans="1:48" ht="16.5" thickBot="1" x14ac:dyDescent="0.3">
      <c r="A1" s="47" t="str">
        <f>action!A1</f>
        <v>num</v>
      </c>
      <c r="B1" s="37" t="str">
        <f>action!B1</f>
        <v>poste</v>
      </c>
      <c r="C1" s="37" t="str">
        <f>action!C1</f>
        <v>A/D</v>
      </c>
      <c r="D1" s="47" t="str">
        <f>action!D1</f>
        <v>Nom</v>
      </c>
      <c r="E1" s="31" t="str">
        <f>action!E1</f>
        <v>Passe tenté</v>
      </c>
      <c r="F1" s="31" t="str">
        <f>action!F1</f>
        <v>Passe réussi</v>
      </c>
      <c r="G1" s="31" t="str">
        <f>action!G1</f>
        <v xml:space="preserve">Passe raté </v>
      </c>
      <c r="H1" s="31" t="str">
        <f>action!H1</f>
        <v>Passe intercepté</v>
      </c>
      <c r="I1" s="31" t="str">
        <f>action!I1</f>
        <v>Yard passe</v>
      </c>
      <c r="J1" s="31" t="str">
        <f>action!J1</f>
        <v>Course pass</v>
      </c>
      <c r="K1" s="31" t="str">
        <f>action!K1</f>
        <v>Course sol</v>
      </c>
      <c r="L1" s="31" t="str">
        <f>action!L1</f>
        <v>TD</v>
      </c>
      <c r="M1" s="32" t="str">
        <f>action!M1</f>
        <v>FIELD</v>
      </c>
      <c r="N1" s="33" t="str">
        <f>action!N1</f>
        <v>Plaquague</v>
      </c>
      <c r="O1" s="34" t="str">
        <f>action!O1</f>
        <v>Plaq perte</v>
      </c>
      <c r="P1" s="34" t="str">
        <f>action!P1</f>
        <v>Assistance</v>
      </c>
      <c r="Q1" s="34" t="str">
        <f>action!Q1</f>
        <v>Sack</v>
      </c>
      <c r="R1" s="34" t="str">
        <f>action!R1</f>
        <v>Interception</v>
      </c>
      <c r="S1" s="34" t="str">
        <f>action!S1</f>
        <v>fumble provo</v>
      </c>
      <c r="T1" s="34" t="str">
        <f>action!T1</f>
        <v>Fumble recou</v>
      </c>
      <c r="U1" s="34" t="str">
        <f>action!U1</f>
        <v>TD cons</v>
      </c>
      <c r="V1" s="34" t="str">
        <f>action!V1</f>
        <v>FIELD cons</v>
      </c>
    </row>
    <row r="2" spans="1:48" x14ac:dyDescent="0.25">
      <c r="A2" s="22">
        <f>action!A2</f>
        <v>1</v>
      </c>
      <c r="B2" s="26" t="str">
        <f>action!B2</f>
        <v>QB</v>
      </c>
      <c r="C2" s="5" t="str">
        <f>action!C2</f>
        <v>A</v>
      </c>
      <c r="D2" s="19" t="str">
        <f>action!D2</f>
        <v>SEBASTIEN</v>
      </c>
      <c r="E2" s="11">
        <v>0</v>
      </c>
      <c r="F2" s="10">
        <v>0</v>
      </c>
      <c r="G2" s="10">
        <v>0</v>
      </c>
      <c r="H2" s="10">
        <v>0</v>
      </c>
      <c r="I2" s="10">
        <v>0</v>
      </c>
      <c r="J2" s="10">
        <v>0</v>
      </c>
      <c r="K2" s="10">
        <v>0</v>
      </c>
      <c r="L2" s="10">
        <v>0</v>
      </c>
      <c r="M2" s="10">
        <v>0</v>
      </c>
      <c r="N2" s="11">
        <v>0</v>
      </c>
      <c r="O2" s="10">
        <v>0</v>
      </c>
      <c r="P2" s="10">
        <v>0</v>
      </c>
      <c r="Q2" s="10">
        <v>0</v>
      </c>
      <c r="R2" s="10">
        <v>0</v>
      </c>
      <c r="S2" s="10">
        <v>0</v>
      </c>
      <c r="T2" s="10">
        <v>0</v>
      </c>
      <c r="U2" s="10">
        <v>0</v>
      </c>
      <c r="V2" s="12">
        <v>0</v>
      </c>
      <c r="W2" s="2"/>
      <c r="AE2" s="11">
        <v>0</v>
      </c>
      <c r="AF2" s="10">
        <v>0</v>
      </c>
      <c r="AG2" s="10">
        <v>0</v>
      </c>
      <c r="AH2" s="10">
        <v>0</v>
      </c>
      <c r="AI2" s="10">
        <v>0</v>
      </c>
      <c r="AJ2" s="10">
        <v>0</v>
      </c>
      <c r="AK2" s="10">
        <v>0</v>
      </c>
      <c r="AL2" s="10">
        <v>0</v>
      </c>
      <c r="AM2" s="10">
        <v>0</v>
      </c>
      <c r="AN2" s="11">
        <v>0</v>
      </c>
      <c r="AO2" s="10">
        <v>0</v>
      </c>
      <c r="AP2" s="10">
        <v>0</v>
      </c>
      <c r="AQ2" s="10">
        <v>0</v>
      </c>
      <c r="AR2" s="10">
        <v>0</v>
      </c>
      <c r="AS2" s="10">
        <v>0</v>
      </c>
      <c r="AT2" s="12">
        <v>0</v>
      </c>
      <c r="AU2">
        <v>0</v>
      </c>
      <c r="AV2">
        <v>0</v>
      </c>
    </row>
    <row r="3" spans="1:48" x14ac:dyDescent="0.25">
      <c r="A3" s="22">
        <f>action!A3</f>
        <v>3</v>
      </c>
      <c r="B3" s="26">
        <f>action!B3</f>
        <v>0</v>
      </c>
      <c r="C3" s="5" t="str">
        <f>action!C3</f>
        <v>A</v>
      </c>
      <c r="D3" s="19" t="str">
        <f>action!D3</f>
        <v>HARLEM</v>
      </c>
      <c r="E3" s="8">
        <v>0</v>
      </c>
      <c r="F3" s="2">
        <v>0</v>
      </c>
      <c r="G3" s="2">
        <v>0</v>
      </c>
      <c r="H3" s="2">
        <v>0</v>
      </c>
      <c r="I3" s="2">
        <v>0</v>
      </c>
      <c r="J3" s="2">
        <v>0</v>
      </c>
      <c r="K3" s="2">
        <v>0</v>
      </c>
      <c r="L3" s="2">
        <v>0</v>
      </c>
      <c r="M3" s="2">
        <v>0</v>
      </c>
      <c r="N3" s="8">
        <v>0</v>
      </c>
      <c r="O3" s="2">
        <v>0</v>
      </c>
      <c r="P3" s="2">
        <v>0</v>
      </c>
      <c r="Q3" s="2">
        <v>0</v>
      </c>
      <c r="R3" s="2">
        <v>0</v>
      </c>
      <c r="S3" s="2">
        <v>0</v>
      </c>
      <c r="T3" s="2">
        <v>0</v>
      </c>
      <c r="U3" s="2">
        <v>0</v>
      </c>
      <c r="V3" s="4">
        <v>0</v>
      </c>
      <c r="W3" s="2">
        <v>1</v>
      </c>
      <c r="AE3" s="8">
        <v>0</v>
      </c>
      <c r="AF3" s="2">
        <v>0</v>
      </c>
      <c r="AG3" s="2">
        <v>0</v>
      </c>
      <c r="AH3" s="2">
        <v>0</v>
      </c>
      <c r="AI3" s="2">
        <v>0</v>
      </c>
      <c r="AJ3" s="2">
        <v>0</v>
      </c>
      <c r="AK3" s="2">
        <v>0</v>
      </c>
      <c r="AL3" s="2">
        <v>0</v>
      </c>
      <c r="AM3" s="2">
        <v>0</v>
      </c>
      <c r="AN3" s="8">
        <v>0</v>
      </c>
      <c r="AO3" s="2">
        <v>0</v>
      </c>
      <c r="AP3" s="2">
        <v>0</v>
      </c>
      <c r="AQ3" s="2">
        <v>0</v>
      </c>
      <c r="AR3" s="2">
        <v>0</v>
      </c>
      <c r="AS3" s="2">
        <v>0</v>
      </c>
      <c r="AT3" s="4">
        <v>0</v>
      </c>
      <c r="AU3">
        <v>0</v>
      </c>
      <c r="AV3">
        <v>0</v>
      </c>
    </row>
    <row r="4" spans="1:48" x14ac:dyDescent="0.25">
      <c r="A4" s="22">
        <f>action!A4</f>
        <v>6</v>
      </c>
      <c r="B4" s="26">
        <f>action!B4</f>
        <v>0</v>
      </c>
      <c r="C4" s="5" t="str">
        <f>action!C4</f>
        <v>A</v>
      </c>
      <c r="D4" s="19" t="str">
        <f>action!D4</f>
        <v>JOHANN</v>
      </c>
      <c r="E4" s="8">
        <v>0</v>
      </c>
      <c r="F4" s="2">
        <v>0</v>
      </c>
      <c r="G4" s="2">
        <v>0</v>
      </c>
      <c r="H4" s="2">
        <v>0</v>
      </c>
      <c r="I4" s="2">
        <v>0</v>
      </c>
      <c r="J4" s="2">
        <v>0</v>
      </c>
      <c r="K4" s="2">
        <v>0</v>
      </c>
      <c r="L4" s="2">
        <v>0</v>
      </c>
      <c r="M4" s="2">
        <v>0</v>
      </c>
      <c r="N4" s="8">
        <v>0</v>
      </c>
      <c r="O4" s="2">
        <v>0</v>
      </c>
      <c r="P4" s="2">
        <v>0</v>
      </c>
      <c r="Q4" s="2">
        <v>0</v>
      </c>
      <c r="R4" s="2">
        <v>0</v>
      </c>
      <c r="S4" s="2">
        <v>0</v>
      </c>
      <c r="T4" s="2">
        <v>0</v>
      </c>
      <c r="U4" s="2">
        <v>0</v>
      </c>
      <c r="V4" s="4">
        <v>0</v>
      </c>
      <c r="W4" s="2"/>
      <c r="AE4" s="8">
        <v>0</v>
      </c>
      <c r="AF4" s="2">
        <v>0</v>
      </c>
      <c r="AG4" s="2">
        <v>0</v>
      </c>
      <c r="AH4" s="2">
        <v>0</v>
      </c>
      <c r="AI4" s="2">
        <v>0</v>
      </c>
      <c r="AJ4" s="2">
        <v>0</v>
      </c>
      <c r="AK4" s="2">
        <v>0</v>
      </c>
      <c r="AL4" s="2">
        <v>0</v>
      </c>
      <c r="AM4" s="2">
        <v>0</v>
      </c>
      <c r="AN4" s="8">
        <v>0</v>
      </c>
      <c r="AO4" s="2">
        <v>0</v>
      </c>
      <c r="AP4" s="2">
        <v>0</v>
      </c>
      <c r="AQ4" s="2">
        <v>0</v>
      </c>
      <c r="AR4" s="2">
        <v>0</v>
      </c>
      <c r="AS4" s="2">
        <v>0</v>
      </c>
      <c r="AT4" s="4">
        <v>0</v>
      </c>
      <c r="AU4">
        <v>0</v>
      </c>
      <c r="AV4">
        <v>0</v>
      </c>
    </row>
    <row r="5" spans="1:48" x14ac:dyDescent="0.25">
      <c r="A5" s="23">
        <f>action!A5</f>
        <v>11</v>
      </c>
      <c r="B5" s="27">
        <f>action!B5</f>
        <v>0</v>
      </c>
      <c r="C5" s="6" t="str">
        <f>action!C5</f>
        <v>A</v>
      </c>
      <c r="D5" s="19" t="str">
        <f>action!D5</f>
        <v>GUILLAUME</v>
      </c>
      <c r="E5" s="8">
        <v>0</v>
      </c>
      <c r="F5" s="2">
        <v>0</v>
      </c>
      <c r="G5" s="2">
        <v>0</v>
      </c>
      <c r="H5" s="2">
        <v>0</v>
      </c>
      <c r="I5" s="2">
        <v>0</v>
      </c>
      <c r="J5" s="2">
        <v>0</v>
      </c>
      <c r="K5" s="2">
        <v>0</v>
      </c>
      <c r="L5" s="2">
        <v>0</v>
      </c>
      <c r="M5" s="2">
        <v>0</v>
      </c>
      <c r="N5" s="8">
        <v>0</v>
      </c>
      <c r="O5" s="2">
        <v>0</v>
      </c>
      <c r="P5" s="2">
        <v>0</v>
      </c>
      <c r="Q5" s="2">
        <v>0</v>
      </c>
      <c r="R5" s="2">
        <v>0</v>
      </c>
      <c r="S5" s="2">
        <v>0</v>
      </c>
      <c r="T5" s="2">
        <v>0</v>
      </c>
      <c r="U5" s="2">
        <v>0</v>
      </c>
      <c r="V5" s="4">
        <v>0</v>
      </c>
      <c r="W5" s="2"/>
      <c r="AE5" s="8">
        <v>0</v>
      </c>
      <c r="AF5" s="2">
        <v>0</v>
      </c>
      <c r="AG5" s="2">
        <v>0</v>
      </c>
      <c r="AH5" s="2">
        <v>0</v>
      </c>
      <c r="AI5" s="2">
        <v>0</v>
      </c>
      <c r="AJ5" s="2">
        <v>0</v>
      </c>
      <c r="AK5" s="2">
        <v>0</v>
      </c>
      <c r="AL5" s="2">
        <v>0</v>
      </c>
      <c r="AM5" s="2">
        <v>0</v>
      </c>
      <c r="AN5" s="8">
        <v>0</v>
      </c>
      <c r="AO5" s="2">
        <v>0</v>
      </c>
      <c r="AP5" s="2">
        <v>0</v>
      </c>
      <c r="AQ5" s="2">
        <v>0</v>
      </c>
      <c r="AR5" s="2">
        <v>0</v>
      </c>
      <c r="AS5" s="2">
        <v>0</v>
      </c>
      <c r="AT5" s="4">
        <v>0</v>
      </c>
      <c r="AU5">
        <v>0</v>
      </c>
      <c r="AV5">
        <v>0</v>
      </c>
    </row>
    <row r="6" spans="1:48" x14ac:dyDescent="0.25">
      <c r="A6" s="22">
        <f>action!A6</f>
        <v>17</v>
      </c>
      <c r="B6" s="26">
        <f>action!B6</f>
        <v>0</v>
      </c>
      <c r="C6" s="5" t="str">
        <f>action!C6</f>
        <v>A</v>
      </c>
      <c r="D6" s="19" t="str">
        <f>action!D6</f>
        <v>MANU</v>
      </c>
      <c r="E6" s="8">
        <v>0</v>
      </c>
      <c r="F6" s="2">
        <v>0</v>
      </c>
      <c r="G6" s="2">
        <v>0</v>
      </c>
      <c r="H6" s="2">
        <v>0</v>
      </c>
      <c r="I6" s="2">
        <v>0</v>
      </c>
      <c r="J6" s="2">
        <v>0</v>
      </c>
      <c r="K6" s="2">
        <v>0</v>
      </c>
      <c r="L6" s="2">
        <v>0</v>
      </c>
      <c r="M6" s="2">
        <v>0</v>
      </c>
      <c r="N6" s="8">
        <v>0</v>
      </c>
      <c r="O6" s="2">
        <v>0</v>
      </c>
      <c r="P6" s="2">
        <v>0</v>
      </c>
      <c r="Q6" s="2">
        <v>0</v>
      </c>
      <c r="R6" s="2">
        <v>0</v>
      </c>
      <c r="S6" s="2">
        <v>0</v>
      </c>
      <c r="T6" s="2">
        <v>0</v>
      </c>
      <c r="U6" s="2">
        <v>0</v>
      </c>
      <c r="V6" s="4">
        <v>0</v>
      </c>
      <c r="W6" s="2"/>
      <c r="AE6" s="8">
        <v>0</v>
      </c>
      <c r="AF6" s="2">
        <v>0</v>
      </c>
      <c r="AG6" s="2">
        <v>0</v>
      </c>
      <c r="AH6" s="2">
        <v>0</v>
      </c>
      <c r="AI6" s="2">
        <v>0</v>
      </c>
      <c r="AJ6" s="2">
        <v>0</v>
      </c>
      <c r="AK6" s="2">
        <v>0</v>
      </c>
      <c r="AL6" s="2">
        <v>0</v>
      </c>
      <c r="AM6" s="2">
        <v>0</v>
      </c>
      <c r="AN6" s="8">
        <v>0</v>
      </c>
      <c r="AO6" s="2">
        <v>0</v>
      </c>
      <c r="AP6" s="2">
        <v>0</v>
      </c>
      <c r="AQ6" s="2">
        <v>0</v>
      </c>
      <c r="AR6" s="2">
        <v>0</v>
      </c>
      <c r="AS6" s="2">
        <v>0</v>
      </c>
      <c r="AT6" s="4">
        <v>0</v>
      </c>
      <c r="AU6">
        <v>0</v>
      </c>
      <c r="AV6">
        <v>0</v>
      </c>
    </row>
    <row r="7" spans="1:48" x14ac:dyDescent="0.25">
      <c r="A7" s="22">
        <f>action!A7</f>
        <v>18</v>
      </c>
      <c r="B7" s="26">
        <f>action!B7</f>
        <v>0</v>
      </c>
      <c r="C7" s="5" t="str">
        <f>action!C7</f>
        <v>A</v>
      </c>
      <c r="D7" s="19" t="str">
        <f>action!D7</f>
        <v>MICKAEL</v>
      </c>
      <c r="E7" s="8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  <c r="L7" s="2">
        <v>0</v>
      </c>
      <c r="M7" s="2">
        <v>0</v>
      </c>
      <c r="N7" s="8">
        <v>0</v>
      </c>
      <c r="O7" s="2">
        <v>0</v>
      </c>
      <c r="P7" s="2">
        <v>0</v>
      </c>
      <c r="Q7" s="2">
        <v>0</v>
      </c>
      <c r="R7" s="2">
        <v>0</v>
      </c>
      <c r="S7" s="2">
        <v>0</v>
      </c>
      <c r="T7" s="2">
        <v>0</v>
      </c>
      <c r="U7" s="2">
        <v>0</v>
      </c>
      <c r="V7" s="4">
        <v>0</v>
      </c>
      <c r="W7" s="2"/>
      <c r="AE7" s="8">
        <v>0</v>
      </c>
      <c r="AF7" s="2">
        <v>0</v>
      </c>
      <c r="AG7" s="2">
        <v>0</v>
      </c>
      <c r="AH7" s="2">
        <v>0</v>
      </c>
      <c r="AI7" s="2">
        <v>0</v>
      </c>
      <c r="AJ7" s="2">
        <v>0</v>
      </c>
      <c r="AK7" s="2">
        <v>0</v>
      </c>
      <c r="AL7" s="2">
        <v>0</v>
      </c>
      <c r="AM7" s="2">
        <v>0</v>
      </c>
      <c r="AN7" s="8">
        <v>0</v>
      </c>
      <c r="AO7" s="2">
        <v>0</v>
      </c>
      <c r="AP7" s="2">
        <v>0</v>
      </c>
      <c r="AQ7" s="2">
        <v>0</v>
      </c>
      <c r="AR7" s="2">
        <v>0</v>
      </c>
      <c r="AS7" s="2">
        <v>0</v>
      </c>
      <c r="AT7" s="4">
        <v>0</v>
      </c>
      <c r="AU7">
        <v>0</v>
      </c>
      <c r="AV7">
        <v>0</v>
      </c>
    </row>
    <row r="8" spans="1:48" x14ac:dyDescent="0.25">
      <c r="A8" s="22">
        <f>action!A8</f>
        <v>22</v>
      </c>
      <c r="B8" s="26">
        <f>action!B8</f>
        <v>0</v>
      </c>
      <c r="C8" s="5" t="str">
        <f>action!C8</f>
        <v>A</v>
      </c>
      <c r="D8" s="19" t="str">
        <f>action!D8</f>
        <v>MICKEL</v>
      </c>
      <c r="E8" s="8">
        <v>0</v>
      </c>
      <c r="F8" s="2">
        <v>0</v>
      </c>
      <c r="G8" s="2">
        <v>0</v>
      </c>
      <c r="H8" s="2">
        <v>0</v>
      </c>
      <c r="I8" s="2">
        <v>0</v>
      </c>
      <c r="J8" s="2">
        <v>0</v>
      </c>
      <c r="K8" s="2">
        <v>0</v>
      </c>
      <c r="L8" s="2">
        <v>0</v>
      </c>
      <c r="M8" s="2">
        <v>0</v>
      </c>
      <c r="N8" s="8">
        <v>0</v>
      </c>
      <c r="O8" s="2">
        <v>0</v>
      </c>
      <c r="P8" s="2">
        <v>0</v>
      </c>
      <c r="Q8" s="2">
        <v>0</v>
      </c>
      <c r="R8" s="2">
        <v>0</v>
      </c>
      <c r="S8" s="2">
        <v>0</v>
      </c>
      <c r="T8" s="2">
        <v>0</v>
      </c>
      <c r="U8" s="2">
        <v>0</v>
      </c>
      <c r="V8" s="4">
        <v>0</v>
      </c>
      <c r="W8" s="2"/>
      <c r="AE8" s="8">
        <v>0</v>
      </c>
      <c r="AF8" s="2">
        <v>0</v>
      </c>
      <c r="AG8" s="2">
        <v>0</v>
      </c>
      <c r="AH8" s="2">
        <v>0</v>
      </c>
      <c r="AI8" s="2">
        <v>0</v>
      </c>
      <c r="AJ8" s="2">
        <v>0</v>
      </c>
      <c r="AK8" s="2">
        <v>0</v>
      </c>
      <c r="AL8" s="2">
        <v>0</v>
      </c>
      <c r="AM8" s="2">
        <v>0</v>
      </c>
      <c r="AN8" s="8">
        <v>0</v>
      </c>
      <c r="AO8" s="2">
        <v>0</v>
      </c>
      <c r="AP8" s="2">
        <v>0</v>
      </c>
      <c r="AQ8" s="2">
        <v>0</v>
      </c>
      <c r="AR8" s="2">
        <v>0</v>
      </c>
      <c r="AS8" s="2">
        <v>0</v>
      </c>
      <c r="AT8" s="4">
        <v>0</v>
      </c>
      <c r="AU8">
        <v>0</v>
      </c>
      <c r="AV8">
        <v>0</v>
      </c>
    </row>
    <row r="9" spans="1:48" x14ac:dyDescent="0.25">
      <c r="A9" s="22">
        <f>action!A9</f>
        <v>31</v>
      </c>
      <c r="B9" s="26">
        <f>action!B9</f>
        <v>0</v>
      </c>
      <c r="C9" s="5" t="str">
        <f>action!C9</f>
        <v>A</v>
      </c>
      <c r="D9" s="19" t="str">
        <f>action!D9</f>
        <v>ROMU</v>
      </c>
      <c r="E9" s="8">
        <v>0</v>
      </c>
      <c r="F9" s="2">
        <v>0</v>
      </c>
      <c r="G9" s="2">
        <v>0</v>
      </c>
      <c r="H9" s="2">
        <v>0</v>
      </c>
      <c r="I9" s="2">
        <v>0</v>
      </c>
      <c r="J9" s="2">
        <v>0</v>
      </c>
      <c r="K9" s="2">
        <v>0</v>
      </c>
      <c r="L9" s="2">
        <v>0</v>
      </c>
      <c r="M9" s="2">
        <v>0</v>
      </c>
      <c r="N9" s="8">
        <v>0</v>
      </c>
      <c r="O9" s="2">
        <v>0</v>
      </c>
      <c r="P9" s="2">
        <v>0</v>
      </c>
      <c r="Q9" s="2">
        <v>0</v>
      </c>
      <c r="R9" s="2">
        <v>0</v>
      </c>
      <c r="S9" s="2">
        <v>0</v>
      </c>
      <c r="T9" s="2">
        <v>0</v>
      </c>
      <c r="U9" s="2">
        <v>0</v>
      </c>
      <c r="V9" s="4">
        <v>0</v>
      </c>
      <c r="W9" s="2"/>
      <c r="AE9" s="8">
        <v>0</v>
      </c>
      <c r="AF9" s="2">
        <v>0</v>
      </c>
      <c r="AG9" s="2">
        <v>0</v>
      </c>
      <c r="AH9" s="2">
        <v>0</v>
      </c>
      <c r="AI9" s="2">
        <v>0</v>
      </c>
      <c r="AJ9" s="2">
        <v>0</v>
      </c>
      <c r="AK9" s="2">
        <v>0</v>
      </c>
      <c r="AL9" s="2">
        <v>0</v>
      </c>
      <c r="AM9" s="2">
        <v>0</v>
      </c>
      <c r="AN9" s="8">
        <v>0</v>
      </c>
      <c r="AO9" s="2">
        <v>0</v>
      </c>
      <c r="AP9" s="2">
        <v>0</v>
      </c>
      <c r="AQ9" s="2">
        <v>0</v>
      </c>
      <c r="AR9" s="2">
        <v>0</v>
      </c>
      <c r="AS9" s="2">
        <v>0</v>
      </c>
      <c r="AT9" s="4">
        <v>0</v>
      </c>
      <c r="AU9">
        <v>0</v>
      </c>
      <c r="AV9">
        <v>0</v>
      </c>
    </row>
    <row r="10" spans="1:48" x14ac:dyDescent="0.25">
      <c r="A10" s="22">
        <f>action!A10</f>
        <v>39</v>
      </c>
      <c r="B10" s="26">
        <f>action!B10</f>
        <v>0</v>
      </c>
      <c r="C10" s="5" t="str">
        <f>action!C10</f>
        <v>A</v>
      </c>
      <c r="D10" s="19" t="str">
        <f>action!D10</f>
        <v>ALEXIS B</v>
      </c>
      <c r="E10" s="8">
        <v>0</v>
      </c>
      <c r="F10" s="2">
        <v>0</v>
      </c>
      <c r="G10" s="2">
        <v>0</v>
      </c>
      <c r="H10" s="2">
        <v>0</v>
      </c>
      <c r="I10" s="2">
        <v>0</v>
      </c>
      <c r="J10" s="2">
        <v>0</v>
      </c>
      <c r="K10" s="2">
        <v>0</v>
      </c>
      <c r="L10" s="2">
        <v>0</v>
      </c>
      <c r="M10" s="2">
        <v>0</v>
      </c>
      <c r="N10" s="8">
        <v>0</v>
      </c>
      <c r="O10" s="2">
        <v>0</v>
      </c>
      <c r="P10" s="2">
        <v>0</v>
      </c>
      <c r="Q10" s="2">
        <v>0</v>
      </c>
      <c r="R10" s="2">
        <v>0</v>
      </c>
      <c r="S10" s="2">
        <v>0</v>
      </c>
      <c r="T10" s="2">
        <v>0</v>
      </c>
      <c r="U10" s="2">
        <v>0</v>
      </c>
      <c r="V10" s="4">
        <v>0</v>
      </c>
      <c r="W10" s="2"/>
      <c r="AE10" s="8">
        <v>0</v>
      </c>
      <c r="AF10" s="2">
        <v>0</v>
      </c>
      <c r="AG10" s="2">
        <v>0</v>
      </c>
      <c r="AH10" s="2">
        <v>0</v>
      </c>
      <c r="AI10" s="2">
        <v>0</v>
      </c>
      <c r="AJ10" s="2">
        <v>0</v>
      </c>
      <c r="AK10" s="2">
        <v>0</v>
      </c>
      <c r="AL10" s="2">
        <v>0</v>
      </c>
      <c r="AM10" s="2">
        <v>0</v>
      </c>
      <c r="AN10" s="8">
        <v>0</v>
      </c>
      <c r="AO10" s="2">
        <v>0</v>
      </c>
      <c r="AP10" s="2">
        <v>0</v>
      </c>
      <c r="AQ10" s="2">
        <v>0</v>
      </c>
      <c r="AR10" s="2">
        <v>0</v>
      </c>
      <c r="AS10" s="2">
        <v>0</v>
      </c>
      <c r="AT10" s="4">
        <v>0</v>
      </c>
      <c r="AU10">
        <v>0</v>
      </c>
      <c r="AV10">
        <v>0</v>
      </c>
    </row>
    <row r="11" spans="1:48" x14ac:dyDescent="0.25">
      <c r="A11" s="22">
        <f>action!A11</f>
        <v>58</v>
      </c>
      <c r="B11" s="26">
        <f>action!B11</f>
        <v>0</v>
      </c>
      <c r="C11" s="5" t="str">
        <f>action!C11</f>
        <v>A</v>
      </c>
      <c r="D11" s="19" t="str">
        <f>action!D11</f>
        <v>COUBY</v>
      </c>
      <c r="E11" s="8">
        <v>0</v>
      </c>
      <c r="F11" s="2">
        <v>0</v>
      </c>
      <c r="G11" s="2">
        <v>0</v>
      </c>
      <c r="H11" s="2">
        <v>0</v>
      </c>
      <c r="I11" s="2">
        <v>0</v>
      </c>
      <c r="J11" s="2">
        <v>0</v>
      </c>
      <c r="K11" s="2">
        <v>0</v>
      </c>
      <c r="L11" s="2">
        <v>0</v>
      </c>
      <c r="M11" s="2">
        <v>0</v>
      </c>
      <c r="N11" s="8">
        <v>0</v>
      </c>
      <c r="O11" s="2">
        <v>0</v>
      </c>
      <c r="P11" s="2">
        <v>0</v>
      </c>
      <c r="Q11" s="2">
        <v>0</v>
      </c>
      <c r="R11" s="2">
        <v>0</v>
      </c>
      <c r="S11" s="2">
        <v>0</v>
      </c>
      <c r="T11" s="2">
        <v>0</v>
      </c>
      <c r="U11" s="2">
        <v>0</v>
      </c>
      <c r="V11" s="4">
        <v>0</v>
      </c>
      <c r="W11" s="2"/>
      <c r="AE11" s="8">
        <v>0</v>
      </c>
      <c r="AF11" s="2">
        <v>0</v>
      </c>
      <c r="AG11" s="2">
        <v>0</v>
      </c>
      <c r="AH11" s="2">
        <v>0</v>
      </c>
      <c r="AI11" s="2">
        <v>0</v>
      </c>
      <c r="AJ11" s="2">
        <v>0</v>
      </c>
      <c r="AK11" s="2">
        <v>0</v>
      </c>
      <c r="AL11" s="2">
        <v>0</v>
      </c>
      <c r="AM11" s="2">
        <v>0</v>
      </c>
      <c r="AN11" s="8">
        <v>0</v>
      </c>
      <c r="AO11" s="2">
        <v>0</v>
      </c>
      <c r="AP11" s="2">
        <v>0</v>
      </c>
      <c r="AQ11" s="2">
        <v>0</v>
      </c>
      <c r="AR11" s="2">
        <v>0</v>
      </c>
      <c r="AS11" s="2">
        <v>0</v>
      </c>
      <c r="AT11" s="4">
        <v>0</v>
      </c>
      <c r="AU11">
        <v>0</v>
      </c>
      <c r="AV11">
        <v>0</v>
      </c>
    </row>
    <row r="12" spans="1:48" x14ac:dyDescent="0.25">
      <c r="A12" s="22">
        <f>action!A12</f>
        <v>69</v>
      </c>
      <c r="B12" s="26" t="str">
        <f>action!B12</f>
        <v>GG</v>
      </c>
      <c r="C12" s="5" t="str">
        <f>action!C12</f>
        <v>A</v>
      </c>
      <c r="D12" s="19" t="str">
        <f>action!D12</f>
        <v>CEDRIC B</v>
      </c>
      <c r="E12" s="8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8">
        <v>0</v>
      </c>
      <c r="O12" s="2">
        <v>0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  <c r="V12" s="4">
        <v>0</v>
      </c>
      <c r="W12" s="2"/>
      <c r="AE12" s="8">
        <v>0</v>
      </c>
      <c r="AF12" s="2">
        <v>0</v>
      </c>
      <c r="AG12" s="2">
        <v>0</v>
      </c>
      <c r="AH12" s="2">
        <v>0</v>
      </c>
      <c r="AI12" s="2">
        <v>0</v>
      </c>
      <c r="AJ12" s="2">
        <v>0</v>
      </c>
      <c r="AK12" s="2">
        <v>0</v>
      </c>
      <c r="AL12" s="2">
        <v>0</v>
      </c>
      <c r="AM12" s="2">
        <v>0</v>
      </c>
      <c r="AN12" s="8">
        <v>0</v>
      </c>
      <c r="AO12" s="2">
        <v>0</v>
      </c>
      <c r="AP12" s="2">
        <v>0</v>
      </c>
      <c r="AQ12" s="2">
        <v>0</v>
      </c>
      <c r="AR12" s="2">
        <v>0</v>
      </c>
      <c r="AS12" s="2">
        <v>0</v>
      </c>
      <c r="AT12" s="4">
        <v>0</v>
      </c>
      <c r="AU12">
        <v>0</v>
      </c>
      <c r="AV12">
        <v>0</v>
      </c>
    </row>
    <row r="13" spans="1:48" x14ac:dyDescent="0.25">
      <c r="A13" s="22">
        <f>action!A13</f>
        <v>70</v>
      </c>
      <c r="B13" s="26" t="str">
        <f>action!B13</f>
        <v>TG</v>
      </c>
      <c r="C13" s="5" t="str">
        <f>action!C13</f>
        <v>A</v>
      </c>
      <c r="D13" s="19" t="str">
        <f>action!D13</f>
        <v>GROS NICO</v>
      </c>
      <c r="E13" s="8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8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  <c r="V13" s="4">
        <v>0</v>
      </c>
      <c r="W13" s="2"/>
      <c r="AE13" s="8">
        <v>0</v>
      </c>
      <c r="AF13" s="2">
        <v>0</v>
      </c>
      <c r="AG13" s="2">
        <v>0</v>
      </c>
      <c r="AH13" s="2">
        <v>0</v>
      </c>
      <c r="AI13" s="2">
        <v>0</v>
      </c>
      <c r="AJ13" s="2">
        <v>0</v>
      </c>
      <c r="AK13" s="2">
        <v>0</v>
      </c>
      <c r="AL13" s="2">
        <v>0</v>
      </c>
      <c r="AM13" s="2">
        <v>0</v>
      </c>
      <c r="AN13" s="8">
        <v>0</v>
      </c>
      <c r="AO13" s="2">
        <v>0</v>
      </c>
      <c r="AP13" s="2">
        <v>0</v>
      </c>
      <c r="AQ13" s="2">
        <v>0</v>
      </c>
      <c r="AR13" s="2">
        <v>0</v>
      </c>
      <c r="AS13" s="2">
        <v>0</v>
      </c>
      <c r="AT13" s="4">
        <v>0</v>
      </c>
      <c r="AU13">
        <v>0</v>
      </c>
      <c r="AV13">
        <v>0</v>
      </c>
    </row>
    <row r="14" spans="1:48" x14ac:dyDescent="0.25">
      <c r="A14" s="22">
        <f>action!A14</f>
        <v>81</v>
      </c>
      <c r="B14" s="26">
        <f>action!B14</f>
        <v>0</v>
      </c>
      <c r="C14" s="5" t="str">
        <f>action!C14</f>
        <v>A</v>
      </c>
      <c r="D14" s="19" t="str">
        <f>action!D14</f>
        <v>NICO</v>
      </c>
      <c r="E14" s="8">
        <v>0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8">
        <v>0</v>
      </c>
      <c r="O14" s="2">
        <v>0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  <c r="V14" s="4">
        <v>0</v>
      </c>
      <c r="W14" s="2"/>
      <c r="AE14" s="8">
        <v>0</v>
      </c>
      <c r="AF14" s="2">
        <v>0</v>
      </c>
      <c r="AG14" s="2">
        <v>0</v>
      </c>
      <c r="AH14" s="2">
        <v>0</v>
      </c>
      <c r="AI14" s="2">
        <v>0</v>
      </c>
      <c r="AJ14" s="2">
        <v>0</v>
      </c>
      <c r="AK14" s="2">
        <v>0</v>
      </c>
      <c r="AL14" s="2">
        <v>0</v>
      </c>
      <c r="AM14" s="2">
        <v>0</v>
      </c>
      <c r="AN14" s="8">
        <v>0</v>
      </c>
      <c r="AO14" s="2">
        <v>0</v>
      </c>
      <c r="AP14" s="2">
        <v>0</v>
      </c>
      <c r="AQ14" s="2">
        <v>0</v>
      </c>
      <c r="AR14" s="2">
        <v>0</v>
      </c>
      <c r="AS14" s="2">
        <v>0</v>
      </c>
      <c r="AT14" s="4">
        <v>0</v>
      </c>
      <c r="AU14">
        <v>0</v>
      </c>
      <c r="AV14">
        <v>0</v>
      </c>
    </row>
    <row r="15" spans="1:48" x14ac:dyDescent="0.25">
      <c r="A15" s="22">
        <f>action!A15</f>
        <v>82</v>
      </c>
      <c r="B15" s="26" t="str">
        <f>action!B15</f>
        <v>C</v>
      </c>
      <c r="C15" s="5" t="str">
        <f>action!C15</f>
        <v>A</v>
      </c>
      <c r="D15" s="19" t="str">
        <f>action!D15</f>
        <v>ALEXIS GUY</v>
      </c>
      <c r="E15" s="8">
        <v>0</v>
      </c>
      <c r="F15" s="2">
        <v>0</v>
      </c>
      <c r="G15" s="2">
        <v>0</v>
      </c>
      <c r="H15" s="2">
        <v>0</v>
      </c>
      <c r="I15" s="2">
        <v>0</v>
      </c>
      <c r="J15" s="2">
        <v>0</v>
      </c>
      <c r="K15" s="2">
        <v>0</v>
      </c>
      <c r="L15" s="2">
        <v>0</v>
      </c>
      <c r="M15" s="2">
        <v>0</v>
      </c>
      <c r="N15" s="8">
        <v>0</v>
      </c>
      <c r="O15" s="2">
        <v>0</v>
      </c>
      <c r="P15" s="2">
        <v>0</v>
      </c>
      <c r="Q15" s="2">
        <v>0</v>
      </c>
      <c r="R15" s="2">
        <v>0</v>
      </c>
      <c r="S15" s="2">
        <v>0</v>
      </c>
      <c r="T15" s="2">
        <v>0</v>
      </c>
      <c r="U15" s="2">
        <v>0</v>
      </c>
      <c r="V15" s="4">
        <v>0</v>
      </c>
      <c r="W15" s="2"/>
      <c r="AE15" s="8">
        <v>0</v>
      </c>
      <c r="AF15" s="2">
        <v>0</v>
      </c>
      <c r="AG15" s="2">
        <v>0</v>
      </c>
      <c r="AH15" s="2">
        <v>0</v>
      </c>
      <c r="AI15" s="2">
        <v>0</v>
      </c>
      <c r="AJ15" s="2">
        <v>0</v>
      </c>
      <c r="AK15" s="2">
        <v>0</v>
      </c>
      <c r="AL15" s="2">
        <v>0</v>
      </c>
      <c r="AM15" s="2">
        <v>0</v>
      </c>
      <c r="AN15" s="8">
        <v>0</v>
      </c>
      <c r="AO15" s="2">
        <v>0</v>
      </c>
      <c r="AP15" s="2">
        <v>0</v>
      </c>
      <c r="AQ15" s="2">
        <v>0</v>
      </c>
      <c r="AR15" s="2">
        <v>0</v>
      </c>
      <c r="AS15" s="2">
        <v>0</v>
      </c>
      <c r="AT15" s="4">
        <v>0</v>
      </c>
      <c r="AU15">
        <v>0</v>
      </c>
      <c r="AV15">
        <v>0</v>
      </c>
    </row>
    <row r="16" spans="1:48" x14ac:dyDescent="0.25">
      <c r="A16" s="22">
        <f>action!A16</f>
        <v>83</v>
      </c>
      <c r="B16" s="26">
        <f>action!B16</f>
        <v>0</v>
      </c>
      <c r="C16" s="5" t="str">
        <f>action!C16</f>
        <v>A</v>
      </c>
      <c r="D16" s="19" t="str">
        <f>action!D16</f>
        <v>TONY</v>
      </c>
      <c r="E16" s="8">
        <v>0</v>
      </c>
      <c r="F16" s="2">
        <v>0</v>
      </c>
      <c r="G16" s="2">
        <v>0</v>
      </c>
      <c r="H16" s="2">
        <v>0</v>
      </c>
      <c r="I16" s="2">
        <v>0</v>
      </c>
      <c r="J16" s="2">
        <v>0</v>
      </c>
      <c r="K16" s="2">
        <v>0</v>
      </c>
      <c r="L16" s="2">
        <v>0</v>
      </c>
      <c r="M16" s="2">
        <v>0</v>
      </c>
      <c r="N16" s="8">
        <v>0</v>
      </c>
      <c r="O16" s="2">
        <v>0</v>
      </c>
      <c r="P16" s="2">
        <v>0</v>
      </c>
      <c r="Q16" s="2">
        <v>0</v>
      </c>
      <c r="R16" s="2">
        <v>0</v>
      </c>
      <c r="S16" s="2">
        <v>0</v>
      </c>
      <c r="T16" s="2">
        <v>0</v>
      </c>
      <c r="U16" s="2">
        <v>0</v>
      </c>
      <c r="V16" s="4">
        <v>0</v>
      </c>
      <c r="W16" s="2"/>
      <c r="AE16" s="8">
        <v>0</v>
      </c>
      <c r="AF16" s="2">
        <v>0</v>
      </c>
      <c r="AG16" s="2">
        <v>0</v>
      </c>
      <c r="AH16" s="2">
        <v>0</v>
      </c>
      <c r="AI16" s="2">
        <v>0</v>
      </c>
      <c r="AJ16" s="2">
        <v>0</v>
      </c>
      <c r="AK16" s="2">
        <v>0</v>
      </c>
      <c r="AL16" s="2">
        <v>0</v>
      </c>
      <c r="AM16" s="2">
        <v>0</v>
      </c>
      <c r="AN16" s="8">
        <v>0</v>
      </c>
      <c r="AO16" s="2">
        <v>0</v>
      </c>
      <c r="AP16" s="2">
        <v>0</v>
      </c>
      <c r="AQ16" s="2">
        <v>0</v>
      </c>
      <c r="AR16" s="2">
        <v>0</v>
      </c>
      <c r="AS16" s="2">
        <v>0</v>
      </c>
      <c r="AT16" s="4">
        <v>0</v>
      </c>
      <c r="AU16">
        <v>0</v>
      </c>
      <c r="AV16">
        <v>0</v>
      </c>
    </row>
    <row r="17" spans="1:48" x14ac:dyDescent="0.25">
      <c r="A17" s="22">
        <f>action!A17</f>
        <v>85</v>
      </c>
      <c r="B17" s="26">
        <f>action!B17</f>
        <v>0</v>
      </c>
      <c r="C17" s="5" t="str">
        <f>action!C17</f>
        <v>A</v>
      </c>
      <c r="D17" s="19" t="str">
        <f>action!D17</f>
        <v>BEN</v>
      </c>
      <c r="E17" s="8">
        <v>0</v>
      </c>
      <c r="F17" s="2">
        <v>0</v>
      </c>
      <c r="G17" s="2">
        <v>0</v>
      </c>
      <c r="H17" s="2">
        <v>0</v>
      </c>
      <c r="I17" s="2">
        <v>0</v>
      </c>
      <c r="J17" s="2">
        <v>0</v>
      </c>
      <c r="K17" s="2">
        <v>0</v>
      </c>
      <c r="L17" s="2">
        <v>0</v>
      </c>
      <c r="M17" s="2">
        <v>0</v>
      </c>
      <c r="N17" s="8">
        <v>0</v>
      </c>
      <c r="O17" s="2">
        <v>0</v>
      </c>
      <c r="P17" s="2">
        <v>0</v>
      </c>
      <c r="Q17" s="2">
        <v>0</v>
      </c>
      <c r="R17" s="2">
        <v>0</v>
      </c>
      <c r="S17" s="2">
        <v>0</v>
      </c>
      <c r="T17" s="2">
        <v>0</v>
      </c>
      <c r="U17" s="2">
        <v>0</v>
      </c>
      <c r="V17" s="4">
        <v>0</v>
      </c>
      <c r="W17" s="2"/>
      <c r="AE17" s="8">
        <v>0</v>
      </c>
      <c r="AF17" s="2">
        <v>0</v>
      </c>
      <c r="AG17" s="2">
        <v>0</v>
      </c>
      <c r="AH17" s="2">
        <v>0</v>
      </c>
      <c r="AI17" s="2">
        <v>0</v>
      </c>
      <c r="AJ17" s="2">
        <v>0</v>
      </c>
      <c r="AK17" s="2">
        <v>0</v>
      </c>
      <c r="AL17" s="2">
        <v>0</v>
      </c>
      <c r="AM17" s="2">
        <v>0</v>
      </c>
      <c r="AN17" s="8">
        <v>0</v>
      </c>
      <c r="AO17" s="2">
        <v>0</v>
      </c>
      <c r="AP17" s="2">
        <v>0</v>
      </c>
      <c r="AQ17" s="2">
        <v>0</v>
      </c>
      <c r="AR17" s="2">
        <v>0</v>
      </c>
      <c r="AS17" s="2">
        <v>0</v>
      </c>
      <c r="AT17" s="4">
        <v>0</v>
      </c>
      <c r="AU17">
        <v>0</v>
      </c>
      <c r="AV17">
        <v>0</v>
      </c>
    </row>
    <row r="18" spans="1:48" x14ac:dyDescent="0.25">
      <c r="A18" s="22">
        <f>action!A18</f>
        <v>86</v>
      </c>
      <c r="B18" s="26">
        <f>action!B18</f>
        <v>0</v>
      </c>
      <c r="C18" s="5" t="str">
        <f>action!C18</f>
        <v>A</v>
      </c>
      <c r="D18" s="19" t="str">
        <f>action!D18</f>
        <v>ANTOINE</v>
      </c>
      <c r="E18" s="8">
        <v>0</v>
      </c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  <c r="L18" s="2">
        <v>0</v>
      </c>
      <c r="M18" s="2">
        <v>0</v>
      </c>
      <c r="N18" s="8">
        <v>0</v>
      </c>
      <c r="O18" s="2">
        <v>0</v>
      </c>
      <c r="P18" s="2">
        <v>0</v>
      </c>
      <c r="Q18" s="2">
        <v>0</v>
      </c>
      <c r="R18" s="2">
        <v>0</v>
      </c>
      <c r="S18" s="2">
        <v>0</v>
      </c>
      <c r="T18" s="2">
        <v>0</v>
      </c>
      <c r="U18" s="2">
        <v>0</v>
      </c>
      <c r="V18" s="4">
        <v>0</v>
      </c>
      <c r="W18" s="2"/>
      <c r="AE18" s="8">
        <v>0</v>
      </c>
      <c r="AF18" s="2">
        <v>0</v>
      </c>
      <c r="AG18" s="2">
        <v>0</v>
      </c>
      <c r="AH18" s="2">
        <v>0</v>
      </c>
      <c r="AI18" s="2">
        <v>0</v>
      </c>
      <c r="AJ18" s="2">
        <v>0</v>
      </c>
      <c r="AK18" s="2">
        <v>0</v>
      </c>
      <c r="AL18" s="2">
        <v>0</v>
      </c>
      <c r="AM18" s="2">
        <v>0</v>
      </c>
      <c r="AN18" s="8">
        <v>0</v>
      </c>
      <c r="AO18" s="2">
        <v>0</v>
      </c>
      <c r="AP18" s="2">
        <v>0</v>
      </c>
      <c r="AQ18" s="2">
        <v>0</v>
      </c>
      <c r="AR18" s="2">
        <v>0</v>
      </c>
      <c r="AS18" s="2">
        <v>0</v>
      </c>
      <c r="AT18" s="4">
        <v>0</v>
      </c>
      <c r="AU18">
        <v>0</v>
      </c>
      <c r="AV18">
        <v>0</v>
      </c>
    </row>
    <row r="19" spans="1:48" x14ac:dyDescent="0.25">
      <c r="A19" s="22">
        <f>action!A19</f>
        <v>89</v>
      </c>
      <c r="B19" s="26">
        <f>action!B19</f>
        <v>0</v>
      </c>
      <c r="C19" s="5" t="str">
        <f>action!C19</f>
        <v>A</v>
      </c>
      <c r="D19" s="19" t="str">
        <f>action!D19</f>
        <v>GIOVANNI</v>
      </c>
      <c r="E19" s="8">
        <v>0</v>
      </c>
      <c r="F19" s="2">
        <v>0</v>
      </c>
      <c r="G19" s="2">
        <v>0</v>
      </c>
      <c r="H19" s="2">
        <v>0</v>
      </c>
      <c r="I19" s="2">
        <v>0</v>
      </c>
      <c r="J19" s="2">
        <v>0</v>
      </c>
      <c r="K19" s="2">
        <v>0</v>
      </c>
      <c r="L19" s="2">
        <v>0</v>
      </c>
      <c r="M19" s="2">
        <v>0</v>
      </c>
      <c r="N19" s="8">
        <v>0</v>
      </c>
      <c r="O19" s="2">
        <v>0</v>
      </c>
      <c r="P19" s="2">
        <v>0</v>
      </c>
      <c r="Q19" s="2">
        <v>0</v>
      </c>
      <c r="R19" s="2">
        <v>0</v>
      </c>
      <c r="S19" s="2">
        <v>0</v>
      </c>
      <c r="T19" s="2">
        <v>0</v>
      </c>
      <c r="U19" s="2">
        <v>0</v>
      </c>
      <c r="V19" s="4">
        <v>0</v>
      </c>
      <c r="W19" s="2"/>
      <c r="AE19" s="8">
        <v>0</v>
      </c>
      <c r="AF19" s="2">
        <v>0</v>
      </c>
      <c r="AG19" s="2">
        <v>0</v>
      </c>
      <c r="AH19" s="2">
        <v>0</v>
      </c>
      <c r="AI19" s="2">
        <v>0</v>
      </c>
      <c r="AJ19" s="2">
        <v>0</v>
      </c>
      <c r="AK19" s="2">
        <v>0</v>
      </c>
      <c r="AL19" s="2">
        <v>0</v>
      </c>
      <c r="AM19" s="2">
        <v>0</v>
      </c>
      <c r="AN19" s="8">
        <v>0</v>
      </c>
      <c r="AO19" s="2">
        <v>0</v>
      </c>
      <c r="AP19" s="2">
        <v>0</v>
      </c>
      <c r="AQ19" s="2">
        <v>0</v>
      </c>
      <c r="AR19" s="2">
        <v>0</v>
      </c>
      <c r="AS19" s="2">
        <v>0</v>
      </c>
      <c r="AT19" s="4">
        <v>0</v>
      </c>
      <c r="AU19">
        <v>0</v>
      </c>
      <c r="AV19">
        <v>0</v>
      </c>
    </row>
    <row r="20" spans="1:48" ht="16.5" thickBot="1" x14ac:dyDescent="0.3">
      <c r="A20" s="22">
        <f>action!A20</f>
        <v>0</v>
      </c>
      <c r="B20" s="26">
        <f>action!B20</f>
        <v>0</v>
      </c>
      <c r="C20" s="5" t="str">
        <f>action!C20</f>
        <v>A</v>
      </c>
      <c r="D20" s="19">
        <f>action!D20</f>
        <v>0</v>
      </c>
      <c r="E20" s="8">
        <v>0</v>
      </c>
      <c r="F20" s="2">
        <v>0</v>
      </c>
      <c r="G20" s="2">
        <v>0</v>
      </c>
      <c r="H20" s="2">
        <v>0</v>
      </c>
      <c r="I20" s="2">
        <v>0</v>
      </c>
      <c r="J20" s="2">
        <v>0</v>
      </c>
      <c r="K20" s="2">
        <v>0</v>
      </c>
      <c r="L20" s="2">
        <v>0</v>
      </c>
      <c r="M20" s="2">
        <v>0</v>
      </c>
      <c r="N20" s="8">
        <v>0</v>
      </c>
      <c r="O20" s="2">
        <v>0</v>
      </c>
      <c r="P20" s="2">
        <v>0</v>
      </c>
      <c r="Q20" s="2">
        <v>0</v>
      </c>
      <c r="R20" s="2">
        <v>0</v>
      </c>
      <c r="S20" s="2">
        <v>0</v>
      </c>
      <c r="T20" s="2">
        <v>0</v>
      </c>
      <c r="U20" s="2">
        <v>0</v>
      </c>
      <c r="V20" s="4">
        <v>0</v>
      </c>
      <c r="W20" s="2"/>
      <c r="AE20" s="16">
        <v>0</v>
      </c>
      <c r="AF20" s="3">
        <v>0</v>
      </c>
      <c r="AG20" s="3">
        <v>0</v>
      </c>
      <c r="AH20" s="3">
        <v>0</v>
      </c>
      <c r="AI20" s="3">
        <v>0</v>
      </c>
      <c r="AJ20" s="3">
        <v>0</v>
      </c>
      <c r="AK20" s="3">
        <v>0</v>
      </c>
      <c r="AL20" s="3">
        <v>0</v>
      </c>
      <c r="AM20" s="3">
        <v>0</v>
      </c>
      <c r="AN20" s="16">
        <v>0</v>
      </c>
      <c r="AO20" s="3">
        <v>0</v>
      </c>
      <c r="AP20" s="3">
        <v>0</v>
      </c>
      <c r="AQ20" s="3">
        <v>0</v>
      </c>
      <c r="AR20" s="3">
        <v>0</v>
      </c>
      <c r="AS20" s="3">
        <v>0</v>
      </c>
      <c r="AT20" s="17">
        <v>0</v>
      </c>
      <c r="AU20">
        <v>0</v>
      </c>
      <c r="AV20">
        <v>0</v>
      </c>
    </row>
    <row r="21" spans="1:48" x14ac:dyDescent="0.25">
      <c r="A21" s="22">
        <f>action!A21</f>
        <v>0</v>
      </c>
      <c r="B21" s="26">
        <f>action!B21</f>
        <v>0</v>
      </c>
      <c r="C21" s="5" t="str">
        <f>action!C21</f>
        <v>A</v>
      </c>
      <c r="D21" s="19">
        <f>action!D21</f>
        <v>0</v>
      </c>
      <c r="E21" s="8">
        <v>0</v>
      </c>
      <c r="F21" s="2">
        <v>0</v>
      </c>
      <c r="G21" s="2">
        <v>0</v>
      </c>
      <c r="H21" s="2">
        <v>0</v>
      </c>
      <c r="I21" s="2">
        <v>0</v>
      </c>
      <c r="J21" s="2">
        <v>0</v>
      </c>
      <c r="K21" s="2">
        <v>0</v>
      </c>
      <c r="L21" s="2">
        <v>0</v>
      </c>
      <c r="M21" s="2">
        <v>0</v>
      </c>
      <c r="N21" s="8">
        <v>0</v>
      </c>
      <c r="O21" s="2">
        <v>0</v>
      </c>
      <c r="P21" s="2">
        <v>0</v>
      </c>
      <c r="Q21" s="2">
        <v>0</v>
      </c>
      <c r="R21" s="2">
        <v>0</v>
      </c>
      <c r="S21" s="2">
        <v>0</v>
      </c>
      <c r="T21" s="2">
        <v>0</v>
      </c>
      <c r="U21" s="2">
        <v>0</v>
      </c>
      <c r="V21" s="4">
        <v>0</v>
      </c>
      <c r="W21" s="2"/>
      <c r="AE21" s="8">
        <v>0</v>
      </c>
      <c r="AF21" s="2">
        <v>0</v>
      </c>
      <c r="AG21" s="2">
        <v>0</v>
      </c>
      <c r="AH21" s="2">
        <v>0</v>
      </c>
      <c r="AI21" s="2">
        <v>0</v>
      </c>
      <c r="AJ21" s="2">
        <v>0</v>
      </c>
      <c r="AK21" s="2">
        <v>0</v>
      </c>
      <c r="AL21" s="2">
        <v>0</v>
      </c>
      <c r="AM21" s="2">
        <v>0</v>
      </c>
      <c r="AN21" s="8">
        <v>0</v>
      </c>
      <c r="AO21" s="2">
        <v>0</v>
      </c>
      <c r="AP21" s="2">
        <v>0</v>
      </c>
      <c r="AQ21" s="2">
        <v>0</v>
      </c>
      <c r="AR21" s="2">
        <v>0</v>
      </c>
      <c r="AS21" s="2">
        <v>0</v>
      </c>
      <c r="AT21" s="4">
        <v>0</v>
      </c>
      <c r="AU21">
        <v>0</v>
      </c>
      <c r="AV21">
        <v>0</v>
      </c>
    </row>
    <row r="22" spans="1:48" x14ac:dyDescent="0.25">
      <c r="A22" s="22">
        <f>action!A22</f>
        <v>0</v>
      </c>
      <c r="B22" s="26">
        <f>action!B22</f>
        <v>0</v>
      </c>
      <c r="C22" s="5" t="str">
        <f>action!C22</f>
        <v>A</v>
      </c>
      <c r="D22" s="19">
        <f>action!D22</f>
        <v>0</v>
      </c>
      <c r="E22" s="8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8">
        <v>0</v>
      </c>
      <c r="O22" s="2">
        <v>0</v>
      </c>
      <c r="P22" s="2">
        <v>0</v>
      </c>
      <c r="Q22" s="2">
        <v>0</v>
      </c>
      <c r="R22" s="2">
        <v>0</v>
      </c>
      <c r="S22" s="2">
        <v>0</v>
      </c>
      <c r="T22" s="2">
        <v>0</v>
      </c>
      <c r="U22" s="2">
        <v>0</v>
      </c>
      <c r="V22" s="4">
        <v>0</v>
      </c>
      <c r="W22" s="2"/>
      <c r="AE22" s="8">
        <v>0</v>
      </c>
      <c r="AF22" s="2">
        <v>0</v>
      </c>
      <c r="AG22" s="2">
        <v>0</v>
      </c>
      <c r="AH22" s="2">
        <v>0</v>
      </c>
      <c r="AI22" s="2">
        <v>0</v>
      </c>
      <c r="AJ22" s="2">
        <v>0</v>
      </c>
      <c r="AK22" s="2">
        <v>0</v>
      </c>
      <c r="AL22" s="2">
        <v>0</v>
      </c>
      <c r="AM22" s="2">
        <v>0</v>
      </c>
      <c r="AN22" s="8">
        <v>0</v>
      </c>
      <c r="AO22" s="2">
        <v>0</v>
      </c>
      <c r="AP22" s="2">
        <v>0</v>
      </c>
      <c r="AQ22" s="2">
        <v>0</v>
      </c>
      <c r="AR22" s="2">
        <v>0</v>
      </c>
      <c r="AS22" s="2">
        <v>0</v>
      </c>
      <c r="AT22" s="4">
        <v>0</v>
      </c>
      <c r="AU22">
        <v>0</v>
      </c>
      <c r="AV22">
        <v>0</v>
      </c>
    </row>
    <row r="23" spans="1:48" ht="16.5" thickBot="1" x14ac:dyDescent="0.3">
      <c r="A23" s="24">
        <f>action!A23</f>
        <v>0</v>
      </c>
      <c r="B23" s="28">
        <f>action!B23</f>
        <v>0</v>
      </c>
      <c r="C23" s="7" t="str">
        <f>action!C23</f>
        <v>A</v>
      </c>
      <c r="D23" s="20">
        <f>action!D23</f>
        <v>0</v>
      </c>
      <c r="E23" s="8">
        <v>0</v>
      </c>
      <c r="F23" s="2">
        <v>0</v>
      </c>
      <c r="G23" s="2">
        <v>0</v>
      </c>
      <c r="H23" s="2">
        <v>0</v>
      </c>
      <c r="I23" s="2">
        <v>0</v>
      </c>
      <c r="J23" s="2">
        <v>0</v>
      </c>
      <c r="K23" s="2">
        <v>0</v>
      </c>
      <c r="L23" s="2">
        <v>0</v>
      </c>
      <c r="M23" s="2">
        <v>0</v>
      </c>
      <c r="N23" s="8">
        <v>0</v>
      </c>
      <c r="O23" s="2">
        <v>0</v>
      </c>
      <c r="P23" s="2">
        <v>0</v>
      </c>
      <c r="Q23" s="2">
        <v>0</v>
      </c>
      <c r="R23" s="2">
        <v>0</v>
      </c>
      <c r="S23" s="2">
        <v>0</v>
      </c>
      <c r="T23" s="2">
        <v>0</v>
      </c>
      <c r="U23" s="2">
        <v>0</v>
      </c>
      <c r="V23" s="4">
        <v>0</v>
      </c>
      <c r="W23" s="2"/>
      <c r="AE23" s="8">
        <v>0</v>
      </c>
      <c r="AF23" s="2">
        <v>0</v>
      </c>
      <c r="AG23" s="2">
        <v>0</v>
      </c>
      <c r="AH23" s="2">
        <v>0</v>
      </c>
      <c r="AI23" s="2">
        <v>0</v>
      </c>
      <c r="AJ23" s="2">
        <v>0</v>
      </c>
      <c r="AK23" s="2">
        <v>0</v>
      </c>
      <c r="AL23" s="2">
        <v>0</v>
      </c>
      <c r="AM23" s="2">
        <v>0</v>
      </c>
      <c r="AN23" s="8">
        <v>0</v>
      </c>
      <c r="AO23" s="2">
        <v>0</v>
      </c>
      <c r="AP23" s="2">
        <v>0</v>
      </c>
      <c r="AQ23" s="2">
        <v>0</v>
      </c>
      <c r="AR23" s="2">
        <v>0</v>
      </c>
      <c r="AS23" s="2">
        <v>0</v>
      </c>
      <c r="AT23" s="4">
        <v>0</v>
      </c>
      <c r="AU23">
        <v>0</v>
      </c>
      <c r="AV23">
        <v>0</v>
      </c>
    </row>
    <row r="24" spans="1:48" x14ac:dyDescent="0.25">
      <c r="A24" s="21">
        <f>action!A24</f>
        <v>0</v>
      </c>
      <c r="B24" s="25">
        <f>action!B24</f>
        <v>0</v>
      </c>
      <c r="C24" s="9" t="str">
        <f>action!C24</f>
        <v>A</v>
      </c>
      <c r="D24" s="18">
        <f>action!D24</f>
        <v>0</v>
      </c>
      <c r="E24" s="11">
        <v>0</v>
      </c>
      <c r="F24" s="10">
        <v>0</v>
      </c>
      <c r="G24" s="10">
        <v>0</v>
      </c>
      <c r="H24" s="10">
        <v>0</v>
      </c>
      <c r="I24" s="10">
        <v>0</v>
      </c>
      <c r="J24" s="10">
        <v>0</v>
      </c>
      <c r="K24" s="10">
        <v>0</v>
      </c>
      <c r="L24" s="10">
        <v>0</v>
      </c>
      <c r="M24" s="10">
        <v>0</v>
      </c>
      <c r="N24" s="11">
        <v>0</v>
      </c>
      <c r="O24" s="10">
        <v>0</v>
      </c>
      <c r="P24" s="10">
        <v>0</v>
      </c>
      <c r="Q24" s="10">
        <v>0</v>
      </c>
      <c r="R24" s="10">
        <v>0</v>
      </c>
      <c r="S24" s="10">
        <v>0</v>
      </c>
      <c r="T24" s="10">
        <v>0</v>
      </c>
      <c r="U24" s="10">
        <v>0</v>
      </c>
      <c r="V24" s="12">
        <v>0</v>
      </c>
      <c r="W24" s="2"/>
      <c r="AE24" s="8">
        <v>0</v>
      </c>
      <c r="AF24" s="2">
        <v>0</v>
      </c>
      <c r="AG24" s="2">
        <v>0</v>
      </c>
      <c r="AH24" s="2">
        <v>0</v>
      </c>
      <c r="AI24" s="2">
        <v>0</v>
      </c>
      <c r="AJ24" s="2">
        <v>0</v>
      </c>
      <c r="AK24" s="2">
        <v>0</v>
      </c>
      <c r="AL24" s="2">
        <v>0</v>
      </c>
      <c r="AM24" s="2">
        <v>0</v>
      </c>
      <c r="AN24" s="8">
        <v>0</v>
      </c>
      <c r="AO24" s="2">
        <v>0</v>
      </c>
      <c r="AP24" s="2">
        <v>0</v>
      </c>
      <c r="AQ24" s="2">
        <v>0</v>
      </c>
      <c r="AR24" s="2">
        <v>0</v>
      </c>
      <c r="AS24" s="2">
        <v>0</v>
      </c>
      <c r="AT24" s="4">
        <v>0</v>
      </c>
      <c r="AU24">
        <v>0</v>
      </c>
      <c r="AV24">
        <v>0</v>
      </c>
    </row>
    <row r="25" spans="1:48" x14ac:dyDescent="0.25">
      <c r="A25" s="22">
        <f>action!A25</f>
        <v>5</v>
      </c>
      <c r="B25" s="26">
        <f>action!B25</f>
        <v>0</v>
      </c>
      <c r="C25" s="5" t="str">
        <f>action!C25</f>
        <v>D</v>
      </c>
      <c r="D25" s="19" t="str">
        <f>action!D25</f>
        <v>DAVID</v>
      </c>
      <c r="E25" s="8">
        <v>0</v>
      </c>
      <c r="F25" s="2">
        <v>0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0</v>
      </c>
      <c r="M25" s="2">
        <v>0</v>
      </c>
      <c r="N25" s="8">
        <v>0</v>
      </c>
      <c r="O25" s="2">
        <v>0</v>
      </c>
      <c r="P25" s="2">
        <v>0</v>
      </c>
      <c r="Q25" s="2">
        <v>0</v>
      </c>
      <c r="R25" s="2">
        <v>0</v>
      </c>
      <c r="S25" s="2">
        <v>0</v>
      </c>
      <c r="T25" s="2">
        <v>0</v>
      </c>
      <c r="U25" s="2">
        <v>0</v>
      </c>
      <c r="V25" s="4">
        <v>0</v>
      </c>
      <c r="W25" s="2"/>
      <c r="AE25" s="8">
        <v>0</v>
      </c>
      <c r="AF25" s="2">
        <v>0</v>
      </c>
      <c r="AG25" s="2">
        <v>0</v>
      </c>
      <c r="AH25" s="2">
        <v>0</v>
      </c>
      <c r="AI25" s="2">
        <v>0</v>
      </c>
      <c r="AJ25" s="2">
        <v>0</v>
      </c>
      <c r="AK25" s="2">
        <v>0</v>
      </c>
      <c r="AL25" s="2">
        <v>0</v>
      </c>
      <c r="AM25" s="2">
        <v>0</v>
      </c>
      <c r="AN25" s="8">
        <v>0</v>
      </c>
      <c r="AO25" s="2">
        <v>0</v>
      </c>
      <c r="AP25" s="2">
        <v>0</v>
      </c>
      <c r="AQ25" s="2">
        <v>0</v>
      </c>
      <c r="AR25" s="2">
        <v>0</v>
      </c>
      <c r="AS25" s="2">
        <v>0</v>
      </c>
      <c r="AT25" s="4">
        <v>0</v>
      </c>
      <c r="AU25">
        <v>0</v>
      </c>
      <c r="AV25">
        <v>0</v>
      </c>
    </row>
    <row r="26" spans="1:48" x14ac:dyDescent="0.25">
      <c r="A26" s="22">
        <f>action!A26</f>
        <v>7</v>
      </c>
      <c r="B26" s="26">
        <f>action!B26</f>
        <v>0</v>
      </c>
      <c r="C26" s="5" t="str">
        <f>action!C26</f>
        <v>D</v>
      </c>
      <c r="D26" s="19" t="str">
        <f>action!D26</f>
        <v>CEDRIC C</v>
      </c>
      <c r="E26" s="8">
        <v>0</v>
      </c>
      <c r="F26" s="2">
        <v>0</v>
      </c>
      <c r="G26" s="2">
        <v>0</v>
      </c>
      <c r="H26" s="2">
        <v>0</v>
      </c>
      <c r="I26" s="2">
        <v>0</v>
      </c>
      <c r="J26" s="2">
        <v>0</v>
      </c>
      <c r="K26" s="2">
        <v>0</v>
      </c>
      <c r="L26" s="2">
        <v>0</v>
      </c>
      <c r="M26" s="2">
        <v>0</v>
      </c>
      <c r="N26" s="8">
        <v>0</v>
      </c>
      <c r="O26" s="2">
        <v>0</v>
      </c>
      <c r="P26" s="2">
        <v>0</v>
      </c>
      <c r="Q26" s="2">
        <v>0</v>
      </c>
      <c r="R26" s="2">
        <v>0</v>
      </c>
      <c r="S26" s="2">
        <v>0</v>
      </c>
      <c r="T26" s="2">
        <v>0</v>
      </c>
      <c r="U26" s="2">
        <v>0</v>
      </c>
      <c r="V26" s="4">
        <v>0</v>
      </c>
      <c r="W26" s="2"/>
      <c r="AE26" s="8">
        <v>0</v>
      </c>
      <c r="AF26" s="2">
        <v>0</v>
      </c>
      <c r="AG26" s="2">
        <v>0</v>
      </c>
      <c r="AH26" s="2">
        <v>0</v>
      </c>
      <c r="AI26" s="2">
        <v>0</v>
      </c>
      <c r="AJ26" s="2">
        <v>0</v>
      </c>
      <c r="AK26" s="2">
        <v>0</v>
      </c>
      <c r="AL26" s="2">
        <v>0</v>
      </c>
      <c r="AM26" s="4">
        <v>0</v>
      </c>
      <c r="AN26" s="8">
        <v>0</v>
      </c>
      <c r="AO26" s="2">
        <v>0</v>
      </c>
      <c r="AP26" s="2">
        <v>0</v>
      </c>
      <c r="AQ26" s="2">
        <v>0</v>
      </c>
      <c r="AR26" s="2">
        <v>0</v>
      </c>
      <c r="AS26" s="2">
        <v>0</v>
      </c>
      <c r="AT26" s="4">
        <v>0</v>
      </c>
      <c r="AU26">
        <v>0</v>
      </c>
      <c r="AV26">
        <v>0</v>
      </c>
    </row>
    <row r="27" spans="1:48" x14ac:dyDescent="0.25">
      <c r="A27" s="22">
        <f>action!A27</f>
        <v>12</v>
      </c>
      <c r="B27" s="26">
        <f>action!B27</f>
        <v>0</v>
      </c>
      <c r="C27" s="5" t="str">
        <f>action!C27</f>
        <v>D</v>
      </c>
      <c r="D27" s="19" t="str">
        <f>action!D27</f>
        <v>THIBAUD</v>
      </c>
      <c r="E27" s="8">
        <v>0</v>
      </c>
      <c r="F27" s="2">
        <v>0</v>
      </c>
      <c r="G27" s="2">
        <v>0</v>
      </c>
      <c r="H27" s="2">
        <v>0</v>
      </c>
      <c r="I27" s="2">
        <v>0</v>
      </c>
      <c r="J27" s="2">
        <v>0</v>
      </c>
      <c r="K27" s="2">
        <v>0</v>
      </c>
      <c r="L27" s="2">
        <v>0</v>
      </c>
      <c r="M27" s="2">
        <v>0</v>
      </c>
      <c r="N27" s="8">
        <v>0</v>
      </c>
      <c r="O27" s="2">
        <v>0</v>
      </c>
      <c r="P27" s="2">
        <v>0</v>
      </c>
      <c r="Q27" s="2">
        <v>0</v>
      </c>
      <c r="R27" s="2">
        <v>0</v>
      </c>
      <c r="S27" s="2">
        <v>0</v>
      </c>
      <c r="T27" s="2">
        <v>0</v>
      </c>
      <c r="U27" s="2">
        <v>0</v>
      </c>
      <c r="V27" s="4">
        <v>0</v>
      </c>
      <c r="W27" s="2"/>
      <c r="AE27" s="8">
        <v>0</v>
      </c>
      <c r="AF27" s="2">
        <v>0</v>
      </c>
      <c r="AG27" s="2">
        <v>0</v>
      </c>
      <c r="AH27" s="2">
        <v>0</v>
      </c>
      <c r="AI27" s="2">
        <v>0</v>
      </c>
      <c r="AJ27" s="2">
        <v>0</v>
      </c>
      <c r="AK27" s="2">
        <v>0</v>
      </c>
      <c r="AL27" s="2">
        <v>0</v>
      </c>
      <c r="AM27" s="4">
        <v>0</v>
      </c>
      <c r="AN27" s="8">
        <v>0</v>
      </c>
      <c r="AO27" s="2">
        <v>0</v>
      </c>
      <c r="AP27" s="2">
        <v>0</v>
      </c>
      <c r="AQ27" s="2">
        <v>0</v>
      </c>
      <c r="AR27" s="2">
        <v>0</v>
      </c>
      <c r="AS27" s="2">
        <v>0</v>
      </c>
      <c r="AT27" s="4">
        <v>0</v>
      </c>
      <c r="AU27">
        <v>0</v>
      </c>
      <c r="AV27">
        <v>0</v>
      </c>
    </row>
    <row r="28" spans="1:48" x14ac:dyDescent="0.25">
      <c r="A28" s="22">
        <f>action!A28</f>
        <v>20</v>
      </c>
      <c r="B28" s="26">
        <f>action!B28</f>
        <v>0</v>
      </c>
      <c r="C28" s="5" t="str">
        <f>action!C28</f>
        <v>D</v>
      </c>
      <c r="D28" s="19" t="str">
        <f>action!D28</f>
        <v>STEPHANE</v>
      </c>
      <c r="E28" s="8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0</v>
      </c>
      <c r="L28" s="2">
        <v>0</v>
      </c>
      <c r="M28" s="2">
        <v>0</v>
      </c>
      <c r="N28" s="8">
        <v>0</v>
      </c>
      <c r="O28" s="2">
        <v>0</v>
      </c>
      <c r="P28" s="2">
        <v>0</v>
      </c>
      <c r="Q28" s="2">
        <v>0</v>
      </c>
      <c r="R28" s="2">
        <v>0</v>
      </c>
      <c r="S28" s="2">
        <v>0</v>
      </c>
      <c r="T28" s="2">
        <v>0</v>
      </c>
      <c r="U28" s="2">
        <v>0</v>
      </c>
      <c r="V28" s="4">
        <v>0</v>
      </c>
      <c r="W28" s="2"/>
      <c r="AE28" s="8">
        <v>0</v>
      </c>
      <c r="AF28" s="2">
        <v>0</v>
      </c>
      <c r="AG28" s="2">
        <v>0</v>
      </c>
      <c r="AH28" s="2">
        <v>0</v>
      </c>
      <c r="AI28" s="2">
        <v>0</v>
      </c>
      <c r="AJ28" s="2">
        <v>0</v>
      </c>
      <c r="AK28" s="2">
        <v>0</v>
      </c>
      <c r="AL28" s="2">
        <v>0</v>
      </c>
      <c r="AM28" s="4">
        <v>0</v>
      </c>
      <c r="AN28" s="8">
        <v>0</v>
      </c>
      <c r="AO28" s="2">
        <v>0</v>
      </c>
      <c r="AP28" s="2">
        <v>0</v>
      </c>
      <c r="AQ28" s="2">
        <v>0</v>
      </c>
      <c r="AR28" s="2">
        <v>0</v>
      </c>
      <c r="AS28" s="2">
        <v>0</v>
      </c>
      <c r="AT28" s="4">
        <v>0</v>
      </c>
      <c r="AU28">
        <v>0</v>
      </c>
      <c r="AV28">
        <v>0</v>
      </c>
    </row>
    <row r="29" spans="1:48" x14ac:dyDescent="0.25">
      <c r="A29" s="22">
        <f>action!A29</f>
        <v>25</v>
      </c>
      <c r="B29" s="26">
        <f>action!B29</f>
        <v>0</v>
      </c>
      <c r="C29" s="5" t="str">
        <f>action!C29</f>
        <v>D</v>
      </c>
      <c r="D29" s="19" t="str">
        <f>action!D29</f>
        <v>FLOYD</v>
      </c>
      <c r="E29" s="8">
        <v>0</v>
      </c>
      <c r="F29" s="2">
        <v>0</v>
      </c>
      <c r="G29" s="2">
        <v>0</v>
      </c>
      <c r="H29" s="2">
        <v>0</v>
      </c>
      <c r="I29" s="2">
        <v>0</v>
      </c>
      <c r="J29" s="2">
        <v>0</v>
      </c>
      <c r="K29" s="2">
        <v>0</v>
      </c>
      <c r="L29" s="2">
        <v>0</v>
      </c>
      <c r="M29" s="2">
        <v>0</v>
      </c>
      <c r="N29" s="8">
        <v>0</v>
      </c>
      <c r="O29" s="2">
        <v>0</v>
      </c>
      <c r="P29" s="2">
        <v>0</v>
      </c>
      <c r="Q29" s="2">
        <v>0</v>
      </c>
      <c r="R29" s="2">
        <v>0</v>
      </c>
      <c r="S29" s="2">
        <v>0</v>
      </c>
      <c r="T29" s="2">
        <v>0</v>
      </c>
      <c r="U29" s="2">
        <v>0</v>
      </c>
      <c r="V29" s="4">
        <v>0</v>
      </c>
      <c r="W29" s="2"/>
      <c r="AE29" s="8">
        <v>0</v>
      </c>
      <c r="AF29" s="2">
        <v>0</v>
      </c>
      <c r="AG29" s="2">
        <v>0</v>
      </c>
      <c r="AH29" s="2">
        <v>0</v>
      </c>
      <c r="AI29" s="2">
        <v>0</v>
      </c>
      <c r="AJ29" s="2">
        <v>0</v>
      </c>
      <c r="AK29" s="2">
        <v>0</v>
      </c>
      <c r="AL29" s="2">
        <v>0</v>
      </c>
      <c r="AM29" s="4">
        <v>0</v>
      </c>
      <c r="AN29" s="8">
        <v>0</v>
      </c>
      <c r="AO29" s="2">
        <v>0</v>
      </c>
      <c r="AP29" s="2">
        <v>0</v>
      </c>
      <c r="AQ29" s="2">
        <v>0</v>
      </c>
      <c r="AR29" s="2">
        <v>0</v>
      </c>
      <c r="AS29" s="2">
        <v>0</v>
      </c>
      <c r="AT29" s="4">
        <v>0</v>
      </c>
      <c r="AU29">
        <v>0</v>
      </c>
      <c r="AV29">
        <v>0</v>
      </c>
    </row>
    <row r="30" spans="1:48" x14ac:dyDescent="0.25">
      <c r="A30" s="22">
        <f>action!A30</f>
        <v>51</v>
      </c>
      <c r="B30" s="26">
        <f>action!B30</f>
        <v>0</v>
      </c>
      <c r="C30" s="5" t="str">
        <f>action!C30</f>
        <v>D</v>
      </c>
      <c r="D30" s="19" t="str">
        <f>action!D30</f>
        <v>CLEMENT B</v>
      </c>
      <c r="E30" s="8">
        <v>0</v>
      </c>
      <c r="F30" s="2">
        <v>0</v>
      </c>
      <c r="G30" s="2">
        <v>0</v>
      </c>
      <c r="H30" s="2">
        <v>0</v>
      </c>
      <c r="I30" s="2">
        <v>0</v>
      </c>
      <c r="J30" s="2">
        <v>0</v>
      </c>
      <c r="K30" s="2">
        <v>0</v>
      </c>
      <c r="L30" s="2">
        <v>0</v>
      </c>
      <c r="M30" s="2">
        <v>0</v>
      </c>
      <c r="N30" s="8">
        <v>0</v>
      </c>
      <c r="O30" s="2">
        <v>0</v>
      </c>
      <c r="P30" s="2">
        <v>0</v>
      </c>
      <c r="Q30" s="2">
        <v>0</v>
      </c>
      <c r="R30" s="2">
        <v>0</v>
      </c>
      <c r="S30" s="2">
        <v>0</v>
      </c>
      <c r="T30" s="2">
        <v>0</v>
      </c>
      <c r="U30" s="2">
        <v>0</v>
      </c>
      <c r="V30" s="4">
        <v>0</v>
      </c>
      <c r="W30" s="2"/>
      <c r="AE30" s="8">
        <v>0</v>
      </c>
      <c r="AF30" s="2">
        <v>0</v>
      </c>
      <c r="AG30" s="2">
        <v>0</v>
      </c>
      <c r="AH30" s="2">
        <v>0</v>
      </c>
      <c r="AI30" s="2">
        <v>0</v>
      </c>
      <c r="AJ30" s="2">
        <v>0</v>
      </c>
      <c r="AK30" s="2">
        <v>0</v>
      </c>
      <c r="AL30" s="2">
        <v>0</v>
      </c>
      <c r="AM30" s="4">
        <v>0</v>
      </c>
      <c r="AN30" s="8">
        <v>0</v>
      </c>
      <c r="AO30" s="2">
        <v>0</v>
      </c>
      <c r="AP30" s="2">
        <v>0</v>
      </c>
      <c r="AQ30" s="2">
        <v>0</v>
      </c>
      <c r="AR30" s="2">
        <v>0</v>
      </c>
      <c r="AS30" s="2">
        <v>0</v>
      </c>
      <c r="AT30" s="4">
        <v>0</v>
      </c>
      <c r="AU30">
        <v>0</v>
      </c>
      <c r="AV30">
        <v>0</v>
      </c>
    </row>
    <row r="31" spans="1:48" x14ac:dyDescent="0.25">
      <c r="A31" s="22">
        <f>action!A31</f>
        <v>55</v>
      </c>
      <c r="B31" s="26">
        <f>action!B31</f>
        <v>0</v>
      </c>
      <c r="C31" s="5" t="str">
        <f>action!C31</f>
        <v>D</v>
      </c>
      <c r="D31" s="19" t="str">
        <f>action!D31</f>
        <v>JULIEN</v>
      </c>
      <c r="E31" s="8">
        <v>0</v>
      </c>
      <c r="F31" s="2">
        <v>0</v>
      </c>
      <c r="G31" s="2">
        <v>0</v>
      </c>
      <c r="H31" s="2">
        <v>0</v>
      </c>
      <c r="I31" s="2">
        <v>0</v>
      </c>
      <c r="J31" s="2">
        <v>0</v>
      </c>
      <c r="K31" s="2">
        <v>0</v>
      </c>
      <c r="L31" s="2">
        <v>0</v>
      </c>
      <c r="M31" s="2">
        <v>0</v>
      </c>
      <c r="N31" s="8">
        <v>0</v>
      </c>
      <c r="O31" s="2">
        <v>0</v>
      </c>
      <c r="P31" s="2">
        <v>0</v>
      </c>
      <c r="Q31" s="2">
        <v>0</v>
      </c>
      <c r="R31" s="2">
        <v>0</v>
      </c>
      <c r="S31" s="2">
        <v>0</v>
      </c>
      <c r="T31" s="2">
        <v>0</v>
      </c>
      <c r="U31" s="2">
        <v>0</v>
      </c>
      <c r="V31" s="4">
        <v>0</v>
      </c>
      <c r="W31" s="2"/>
      <c r="AE31" s="8">
        <v>0</v>
      </c>
      <c r="AF31" s="2">
        <v>0</v>
      </c>
      <c r="AG31" s="2">
        <v>0</v>
      </c>
      <c r="AH31" s="2">
        <v>0</v>
      </c>
      <c r="AI31" s="2">
        <v>0</v>
      </c>
      <c r="AJ31" s="2">
        <v>0</v>
      </c>
      <c r="AK31" s="2">
        <v>0</v>
      </c>
      <c r="AL31" s="2">
        <v>0</v>
      </c>
      <c r="AM31" s="4">
        <v>0</v>
      </c>
      <c r="AN31" s="8">
        <v>0</v>
      </c>
      <c r="AO31" s="2">
        <v>0</v>
      </c>
      <c r="AP31" s="2">
        <v>0</v>
      </c>
      <c r="AQ31" s="2">
        <v>0</v>
      </c>
      <c r="AR31" s="2">
        <v>0</v>
      </c>
      <c r="AS31" s="2">
        <v>0</v>
      </c>
      <c r="AT31" s="4">
        <v>0</v>
      </c>
      <c r="AU31">
        <v>0</v>
      </c>
      <c r="AV31">
        <v>0</v>
      </c>
    </row>
    <row r="32" spans="1:48" x14ac:dyDescent="0.25">
      <c r="A32" s="23">
        <f>action!A32</f>
        <v>56</v>
      </c>
      <c r="B32" s="27">
        <f>action!B32</f>
        <v>0</v>
      </c>
      <c r="C32" s="5" t="str">
        <f>action!C32</f>
        <v>D</v>
      </c>
      <c r="D32" s="19" t="str">
        <f>action!D32</f>
        <v>DAMIEN</v>
      </c>
      <c r="E32" s="8">
        <v>0</v>
      </c>
      <c r="F32" s="2">
        <v>0</v>
      </c>
      <c r="G32" s="2">
        <v>0</v>
      </c>
      <c r="H32" s="2">
        <v>0</v>
      </c>
      <c r="I32" s="2">
        <v>0</v>
      </c>
      <c r="J32" s="2">
        <v>0</v>
      </c>
      <c r="K32" s="2">
        <v>0</v>
      </c>
      <c r="L32" s="2">
        <v>0</v>
      </c>
      <c r="M32" s="2">
        <v>0</v>
      </c>
      <c r="N32" s="8">
        <v>0</v>
      </c>
      <c r="O32" s="2">
        <v>0</v>
      </c>
      <c r="P32" s="2">
        <v>0</v>
      </c>
      <c r="Q32" s="2">
        <v>0</v>
      </c>
      <c r="R32" s="2">
        <v>0</v>
      </c>
      <c r="S32" s="2">
        <v>0</v>
      </c>
      <c r="T32" s="2">
        <v>0</v>
      </c>
      <c r="U32" s="2">
        <v>0</v>
      </c>
      <c r="V32" s="4">
        <v>0</v>
      </c>
      <c r="W32" s="2"/>
      <c r="AE32" s="8">
        <v>0</v>
      </c>
      <c r="AF32" s="2">
        <v>0</v>
      </c>
      <c r="AG32" s="2">
        <v>0</v>
      </c>
      <c r="AH32" s="2">
        <v>0</v>
      </c>
      <c r="AI32" s="2">
        <v>0</v>
      </c>
      <c r="AJ32" s="2">
        <v>0</v>
      </c>
      <c r="AK32" s="2">
        <v>0</v>
      </c>
      <c r="AL32" s="2">
        <v>0</v>
      </c>
      <c r="AM32" s="4">
        <v>0</v>
      </c>
      <c r="AN32" s="8">
        <v>0</v>
      </c>
      <c r="AO32" s="2">
        <v>0</v>
      </c>
      <c r="AP32" s="2">
        <v>0</v>
      </c>
      <c r="AQ32" s="2">
        <v>0</v>
      </c>
      <c r="AR32" s="2">
        <v>0</v>
      </c>
      <c r="AS32" s="2">
        <v>0</v>
      </c>
      <c r="AT32" s="4">
        <v>0</v>
      </c>
      <c r="AU32">
        <v>0</v>
      </c>
      <c r="AV32">
        <v>0</v>
      </c>
    </row>
    <row r="33" spans="1:48" x14ac:dyDescent="0.25">
      <c r="A33" s="22">
        <f>action!A33</f>
        <v>59</v>
      </c>
      <c r="B33" s="26">
        <f>action!B33</f>
        <v>0</v>
      </c>
      <c r="C33" s="5" t="str">
        <f>action!C33</f>
        <v>D</v>
      </c>
      <c r="D33" s="19" t="str">
        <f>action!D33</f>
        <v>FRED</v>
      </c>
      <c r="E33" s="8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L33" s="2">
        <v>0</v>
      </c>
      <c r="M33" s="2">
        <v>0</v>
      </c>
      <c r="N33" s="8">
        <v>0</v>
      </c>
      <c r="O33" s="2">
        <v>0</v>
      </c>
      <c r="P33" s="2">
        <v>0</v>
      </c>
      <c r="Q33" s="2">
        <v>0</v>
      </c>
      <c r="R33" s="2">
        <v>0</v>
      </c>
      <c r="S33" s="2">
        <v>0</v>
      </c>
      <c r="T33" s="2">
        <v>0</v>
      </c>
      <c r="U33" s="2">
        <v>0</v>
      </c>
      <c r="V33" s="4">
        <v>0</v>
      </c>
      <c r="W33" s="2"/>
      <c r="AE33" s="8">
        <v>0</v>
      </c>
      <c r="AF33" s="2">
        <v>0</v>
      </c>
      <c r="AG33" s="2">
        <v>0</v>
      </c>
      <c r="AH33" s="2">
        <v>0</v>
      </c>
      <c r="AI33" s="2">
        <v>0</v>
      </c>
      <c r="AJ33" s="2">
        <v>0</v>
      </c>
      <c r="AK33" s="2">
        <v>0</v>
      </c>
      <c r="AL33" s="2">
        <v>0</v>
      </c>
      <c r="AM33" s="4">
        <v>0</v>
      </c>
      <c r="AN33" s="8">
        <v>0</v>
      </c>
      <c r="AO33" s="2">
        <v>0</v>
      </c>
      <c r="AP33" s="2">
        <v>0</v>
      </c>
      <c r="AQ33" s="2">
        <v>0</v>
      </c>
      <c r="AR33" s="2">
        <v>0</v>
      </c>
      <c r="AS33" s="2">
        <v>0</v>
      </c>
      <c r="AT33" s="4">
        <v>0</v>
      </c>
      <c r="AU33">
        <v>0</v>
      </c>
      <c r="AV33">
        <v>0</v>
      </c>
    </row>
    <row r="34" spans="1:48" x14ac:dyDescent="0.25">
      <c r="A34" s="22">
        <f>action!A34</f>
        <v>71</v>
      </c>
      <c r="B34" s="26">
        <f>action!B34</f>
        <v>0</v>
      </c>
      <c r="C34" s="5" t="str">
        <f>action!C34</f>
        <v>D</v>
      </c>
      <c r="D34" s="19" t="str">
        <f>action!D34</f>
        <v>THEO</v>
      </c>
      <c r="E34" s="8">
        <v>0</v>
      </c>
      <c r="F34" s="2">
        <v>0</v>
      </c>
      <c r="G34" s="2">
        <v>0</v>
      </c>
      <c r="H34" s="2">
        <v>0</v>
      </c>
      <c r="I34" s="2">
        <v>0</v>
      </c>
      <c r="J34" s="2">
        <v>0</v>
      </c>
      <c r="K34" s="2">
        <v>0</v>
      </c>
      <c r="L34" s="2">
        <v>0</v>
      </c>
      <c r="M34" s="2">
        <v>0</v>
      </c>
      <c r="N34" s="8">
        <v>0</v>
      </c>
      <c r="O34" s="2">
        <v>0</v>
      </c>
      <c r="P34" s="2">
        <v>0</v>
      </c>
      <c r="Q34" s="2">
        <v>0</v>
      </c>
      <c r="R34" s="2">
        <v>0</v>
      </c>
      <c r="S34" s="2">
        <v>0</v>
      </c>
      <c r="T34" s="2">
        <v>0</v>
      </c>
      <c r="U34" s="2">
        <v>0</v>
      </c>
      <c r="V34" s="4">
        <v>0</v>
      </c>
      <c r="W34" s="2"/>
      <c r="AE34" s="8">
        <v>0</v>
      </c>
      <c r="AF34" s="2">
        <v>0</v>
      </c>
      <c r="AG34" s="2">
        <v>0</v>
      </c>
      <c r="AH34" s="2">
        <v>0</v>
      </c>
      <c r="AI34" s="2">
        <v>0</v>
      </c>
      <c r="AJ34" s="2">
        <v>0</v>
      </c>
      <c r="AK34" s="2">
        <v>0</v>
      </c>
      <c r="AL34" s="2">
        <v>0</v>
      </c>
      <c r="AM34" s="4">
        <v>0</v>
      </c>
      <c r="AN34" s="8">
        <v>0</v>
      </c>
      <c r="AO34" s="2">
        <v>0</v>
      </c>
      <c r="AP34" s="2">
        <v>0</v>
      </c>
      <c r="AQ34" s="2">
        <v>0</v>
      </c>
      <c r="AR34" s="2">
        <v>0</v>
      </c>
      <c r="AS34" s="2">
        <v>0</v>
      </c>
      <c r="AT34" s="4">
        <v>0</v>
      </c>
      <c r="AU34">
        <v>0</v>
      </c>
      <c r="AV34">
        <v>0</v>
      </c>
    </row>
    <row r="35" spans="1:48" x14ac:dyDescent="0.25">
      <c r="A35" s="22">
        <f>action!A35</f>
        <v>88</v>
      </c>
      <c r="B35" s="26">
        <f>action!B35</f>
        <v>0</v>
      </c>
      <c r="C35" s="5" t="str">
        <f>action!C35</f>
        <v>D</v>
      </c>
      <c r="D35" s="19" t="str">
        <f>action!D35</f>
        <v>GEOFFREY</v>
      </c>
      <c r="E35" s="8">
        <v>0</v>
      </c>
      <c r="F35" s="2">
        <v>0</v>
      </c>
      <c r="G35" s="2">
        <v>0</v>
      </c>
      <c r="H35" s="2">
        <v>0</v>
      </c>
      <c r="I35" s="2">
        <v>0</v>
      </c>
      <c r="J35" s="2">
        <v>0</v>
      </c>
      <c r="K35" s="2">
        <v>0</v>
      </c>
      <c r="L35" s="2">
        <v>0</v>
      </c>
      <c r="M35" s="2">
        <v>0</v>
      </c>
      <c r="N35" s="8">
        <v>0</v>
      </c>
      <c r="O35" s="2">
        <v>0</v>
      </c>
      <c r="P35" s="2">
        <v>0</v>
      </c>
      <c r="Q35" s="2">
        <v>0</v>
      </c>
      <c r="R35" s="2">
        <v>0</v>
      </c>
      <c r="S35" s="2">
        <v>0</v>
      </c>
      <c r="T35" s="2">
        <v>0</v>
      </c>
      <c r="U35" s="2">
        <v>0</v>
      </c>
      <c r="V35" s="4">
        <v>0</v>
      </c>
      <c r="W35" s="2"/>
      <c r="AE35" s="8">
        <v>0</v>
      </c>
      <c r="AF35" s="2">
        <v>0</v>
      </c>
      <c r="AG35" s="2">
        <v>0</v>
      </c>
      <c r="AH35" s="2">
        <v>0</v>
      </c>
      <c r="AI35" s="2">
        <v>0</v>
      </c>
      <c r="AJ35" s="2">
        <v>0</v>
      </c>
      <c r="AK35" s="2">
        <v>0</v>
      </c>
      <c r="AL35" s="2">
        <v>0</v>
      </c>
      <c r="AM35" s="4">
        <v>0</v>
      </c>
      <c r="AN35" s="8">
        <v>0</v>
      </c>
      <c r="AO35" s="2">
        <v>0</v>
      </c>
      <c r="AP35" s="2">
        <v>0</v>
      </c>
      <c r="AQ35" s="2">
        <v>0</v>
      </c>
      <c r="AR35" s="2">
        <v>0</v>
      </c>
      <c r="AS35" s="2">
        <v>0</v>
      </c>
      <c r="AT35" s="4">
        <v>0</v>
      </c>
      <c r="AU35">
        <v>0</v>
      </c>
      <c r="AV35">
        <v>0</v>
      </c>
    </row>
    <row r="36" spans="1:48" x14ac:dyDescent="0.25">
      <c r="A36" s="22">
        <f>action!A36</f>
        <v>90</v>
      </c>
      <c r="B36" s="26">
        <f>action!B36</f>
        <v>0</v>
      </c>
      <c r="C36" s="5" t="str">
        <f>action!C36</f>
        <v>D</v>
      </c>
      <c r="D36" s="19" t="str">
        <f>action!D36</f>
        <v>JEREMY</v>
      </c>
      <c r="E36" s="8">
        <v>0</v>
      </c>
      <c r="F36" s="2">
        <v>0</v>
      </c>
      <c r="G36" s="2">
        <v>0</v>
      </c>
      <c r="H36" s="2">
        <v>0</v>
      </c>
      <c r="I36" s="2">
        <v>0</v>
      </c>
      <c r="J36" s="2">
        <v>0</v>
      </c>
      <c r="K36" s="2">
        <v>0</v>
      </c>
      <c r="L36" s="2">
        <v>0</v>
      </c>
      <c r="M36" s="2">
        <v>0</v>
      </c>
      <c r="N36" s="8">
        <v>0</v>
      </c>
      <c r="O36" s="2">
        <v>0</v>
      </c>
      <c r="P36" s="2">
        <v>0</v>
      </c>
      <c r="Q36" s="2">
        <v>0</v>
      </c>
      <c r="R36" s="2">
        <v>0</v>
      </c>
      <c r="S36" s="2">
        <v>0</v>
      </c>
      <c r="T36" s="2">
        <v>0</v>
      </c>
      <c r="U36" s="2">
        <v>0</v>
      </c>
      <c r="V36" s="4">
        <v>0</v>
      </c>
      <c r="W36" s="2"/>
      <c r="AE36" s="8">
        <v>0</v>
      </c>
      <c r="AF36" s="2">
        <v>0</v>
      </c>
      <c r="AG36" s="2">
        <v>0</v>
      </c>
      <c r="AH36" s="2">
        <v>0</v>
      </c>
      <c r="AI36" s="2">
        <v>0</v>
      </c>
      <c r="AJ36" s="2">
        <v>0</v>
      </c>
      <c r="AK36" s="2">
        <v>0</v>
      </c>
      <c r="AL36" s="2">
        <v>0</v>
      </c>
      <c r="AM36" s="4">
        <v>0</v>
      </c>
      <c r="AN36" s="8">
        <v>0</v>
      </c>
      <c r="AO36" s="2">
        <v>0</v>
      </c>
      <c r="AP36" s="2">
        <v>0</v>
      </c>
      <c r="AQ36" s="2">
        <v>0</v>
      </c>
      <c r="AR36" s="2">
        <v>0</v>
      </c>
      <c r="AS36" s="2">
        <v>0</v>
      </c>
      <c r="AT36" s="4">
        <v>0</v>
      </c>
      <c r="AU36">
        <v>0</v>
      </c>
      <c r="AV36">
        <v>0</v>
      </c>
    </row>
    <row r="37" spans="1:48" x14ac:dyDescent="0.25">
      <c r="A37" s="22">
        <f>action!A37</f>
        <v>92</v>
      </c>
      <c r="B37" s="26">
        <f>action!B37</f>
        <v>0</v>
      </c>
      <c r="C37" s="5" t="str">
        <f>action!C37</f>
        <v>D</v>
      </c>
      <c r="D37" s="19" t="str">
        <f>action!D37</f>
        <v>JEAN-YVES</v>
      </c>
      <c r="E37" s="8">
        <v>0</v>
      </c>
      <c r="F37" s="2">
        <v>0</v>
      </c>
      <c r="G37" s="2">
        <v>0</v>
      </c>
      <c r="H37" s="2">
        <v>0</v>
      </c>
      <c r="I37" s="2">
        <v>0</v>
      </c>
      <c r="J37" s="2">
        <v>0</v>
      </c>
      <c r="K37" s="2">
        <v>0</v>
      </c>
      <c r="L37" s="2">
        <v>0</v>
      </c>
      <c r="M37" s="2">
        <v>0</v>
      </c>
      <c r="N37" s="8">
        <v>0</v>
      </c>
      <c r="O37" s="2">
        <v>0</v>
      </c>
      <c r="P37" s="2">
        <v>0</v>
      </c>
      <c r="Q37" s="2">
        <v>0</v>
      </c>
      <c r="R37" s="2">
        <v>0</v>
      </c>
      <c r="S37" s="2">
        <v>0</v>
      </c>
      <c r="T37" s="2">
        <v>0</v>
      </c>
      <c r="U37" s="2">
        <v>0</v>
      </c>
      <c r="V37" s="4">
        <v>0</v>
      </c>
      <c r="W37" s="2"/>
      <c r="AE37" s="8">
        <v>0</v>
      </c>
      <c r="AF37" s="2">
        <v>0</v>
      </c>
      <c r="AG37" s="2">
        <v>0</v>
      </c>
      <c r="AH37" s="2">
        <v>0</v>
      </c>
      <c r="AI37" s="2">
        <v>0</v>
      </c>
      <c r="AJ37" s="2">
        <v>0</v>
      </c>
      <c r="AK37" s="2">
        <v>0</v>
      </c>
      <c r="AL37" s="2">
        <v>0</v>
      </c>
      <c r="AM37" s="4">
        <v>0</v>
      </c>
      <c r="AN37" s="8">
        <v>0</v>
      </c>
      <c r="AO37" s="2">
        <v>0</v>
      </c>
      <c r="AP37" s="2">
        <v>0</v>
      </c>
      <c r="AQ37" s="2">
        <v>0</v>
      </c>
      <c r="AR37" s="2">
        <v>0</v>
      </c>
      <c r="AS37" s="2">
        <v>0</v>
      </c>
      <c r="AT37" s="4">
        <v>0</v>
      </c>
      <c r="AU37">
        <v>0</v>
      </c>
      <c r="AV37">
        <v>0</v>
      </c>
    </row>
    <row r="38" spans="1:48" x14ac:dyDescent="0.25">
      <c r="A38" s="22">
        <f>action!A38</f>
        <v>96</v>
      </c>
      <c r="B38" s="26">
        <f>action!B38</f>
        <v>0</v>
      </c>
      <c r="C38" s="5" t="str">
        <f>action!C38</f>
        <v>D</v>
      </c>
      <c r="D38" s="19" t="str">
        <f>action!D38</f>
        <v>CAMILLE</v>
      </c>
      <c r="E38" s="8">
        <v>0</v>
      </c>
      <c r="F38" s="2">
        <v>0</v>
      </c>
      <c r="G38" s="2">
        <v>0</v>
      </c>
      <c r="H38" s="2">
        <v>0</v>
      </c>
      <c r="I38" s="2">
        <v>0</v>
      </c>
      <c r="J38" s="2">
        <v>0</v>
      </c>
      <c r="K38" s="2">
        <v>0</v>
      </c>
      <c r="L38" s="2">
        <v>0</v>
      </c>
      <c r="M38" s="2">
        <v>0</v>
      </c>
      <c r="N38" s="8">
        <v>0</v>
      </c>
      <c r="O38" s="2">
        <v>0</v>
      </c>
      <c r="P38" s="2">
        <v>0</v>
      </c>
      <c r="Q38" s="2">
        <v>0</v>
      </c>
      <c r="R38" s="2">
        <v>0</v>
      </c>
      <c r="S38" s="2">
        <v>0</v>
      </c>
      <c r="T38" s="2">
        <v>0</v>
      </c>
      <c r="U38" s="2">
        <v>0</v>
      </c>
      <c r="V38" s="4">
        <v>0</v>
      </c>
      <c r="W38" s="2"/>
      <c r="AE38" s="8">
        <v>0</v>
      </c>
      <c r="AF38" s="2">
        <v>0</v>
      </c>
      <c r="AG38" s="2">
        <v>0</v>
      </c>
      <c r="AH38" s="2">
        <v>0</v>
      </c>
      <c r="AI38" s="2">
        <v>0</v>
      </c>
      <c r="AJ38" s="2">
        <v>0</v>
      </c>
      <c r="AK38" s="2">
        <v>0</v>
      </c>
      <c r="AL38" s="2">
        <v>0</v>
      </c>
      <c r="AM38" s="4">
        <v>0</v>
      </c>
      <c r="AN38" s="8">
        <v>0</v>
      </c>
      <c r="AO38" s="2">
        <v>0</v>
      </c>
      <c r="AP38" s="2">
        <v>0</v>
      </c>
      <c r="AQ38" s="2">
        <v>0</v>
      </c>
      <c r="AR38" s="2">
        <v>0</v>
      </c>
      <c r="AS38" s="2">
        <v>0</v>
      </c>
      <c r="AT38" s="4">
        <v>0</v>
      </c>
      <c r="AU38">
        <v>0</v>
      </c>
      <c r="AV38">
        <v>0</v>
      </c>
    </row>
    <row r="39" spans="1:48" ht="16.5" thickBot="1" x14ac:dyDescent="0.3">
      <c r="A39" s="24">
        <f>action!A39</f>
        <v>0</v>
      </c>
      <c r="B39" s="28">
        <f>action!B39</f>
        <v>0</v>
      </c>
      <c r="C39" s="7" t="str">
        <f>action!C39</f>
        <v>D</v>
      </c>
      <c r="D39" s="20" t="str">
        <f>action!D39</f>
        <v>ROMAIN</v>
      </c>
      <c r="E39" s="16">
        <v>0</v>
      </c>
      <c r="F39" s="3">
        <v>0</v>
      </c>
      <c r="G39" s="3">
        <v>0</v>
      </c>
      <c r="H39" s="3">
        <v>0</v>
      </c>
      <c r="I39" s="3">
        <v>0</v>
      </c>
      <c r="J39" s="3">
        <v>0</v>
      </c>
      <c r="K39" s="3">
        <v>0</v>
      </c>
      <c r="L39" s="3">
        <v>0</v>
      </c>
      <c r="M39" s="3">
        <v>0</v>
      </c>
      <c r="N39" s="16">
        <v>0</v>
      </c>
      <c r="O39" s="3">
        <v>0</v>
      </c>
      <c r="P39" s="3">
        <v>0</v>
      </c>
      <c r="Q39" s="3">
        <v>0</v>
      </c>
      <c r="R39" s="3">
        <v>0</v>
      </c>
      <c r="S39" s="3">
        <v>0</v>
      </c>
      <c r="T39" s="3">
        <v>0</v>
      </c>
      <c r="U39" s="3">
        <v>0</v>
      </c>
      <c r="V39" s="17">
        <v>0</v>
      </c>
      <c r="W39" s="2"/>
      <c r="AE39" s="16">
        <v>0</v>
      </c>
      <c r="AF39" s="3">
        <v>0</v>
      </c>
      <c r="AG39" s="3">
        <v>0</v>
      </c>
      <c r="AH39" s="3">
        <v>0</v>
      </c>
      <c r="AI39" s="3">
        <v>0</v>
      </c>
      <c r="AJ39" s="3">
        <v>0</v>
      </c>
      <c r="AK39" s="3">
        <v>0</v>
      </c>
      <c r="AL39" s="3">
        <v>0</v>
      </c>
      <c r="AM39" s="17">
        <v>0</v>
      </c>
      <c r="AN39" s="16">
        <v>0</v>
      </c>
      <c r="AO39" s="3">
        <v>0</v>
      </c>
      <c r="AP39" s="3">
        <v>0</v>
      </c>
      <c r="AQ39" s="3">
        <v>0</v>
      </c>
      <c r="AR39" s="3">
        <v>0</v>
      </c>
      <c r="AS39" s="3">
        <v>0</v>
      </c>
      <c r="AT39" s="17">
        <v>0</v>
      </c>
      <c r="AU39">
        <v>0</v>
      </c>
      <c r="AV39">
        <v>0</v>
      </c>
    </row>
  </sheetData>
  <conditionalFormatting sqref="D2">
    <cfRule type="expression" dxfId="29" priority="3">
      <formula>AND($C2="D")</formula>
    </cfRule>
    <cfRule type="expression" dxfId="28" priority="4">
      <formula>AND($C2="A")</formula>
    </cfRule>
  </conditionalFormatting>
  <conditionalFormatting sqref="D3:D39">
    <cfRule type="expression" dxfId="27" priority="1">
      <formula>AND($C3="D")</formula>
    </cfRule>
    <cfRule type="expression" dxfId="26" priority="2">
      <formula>AND($C3="A")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fin_quart">
                <anchor moveWithCells="1" sizeWithCells="1">
                  <from>
                    <xdr:col>21</xdr:col>
                    <xdr:colOff>828675</xdr:colOff>
                    <xdr:row>3</xdr:row>
                    <xdr:rowOff>190500</xdr:rowOff>
                  </from>
                  <to>
                    <xdr:col>22</xdr:col>
                    <xdr:colOff>828675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W256"/>
  <sheetViews>
    <sheetView workbookViewId="0">
      <selection activeCell="X13" sqref="X13"/>
    </sheetView>
  </sheetViews>
  <sheetFormatPr baseColWidth="10" defaultRowHeight="15.75" x14ac:dyDescent="0.25"/>
  <cols>
    <col min="1" max="1" width="2.875" customWidth="1"/>
    <col min="2" max="2" width="6" customWidth="1"/>
    <col min="3" max="3" width="3" hidden="1" customWidth="1"/>
  </cols>
  <sheetData>
    <row r="1" spans="1:23" ht="16.5" thickBot="1" x14ac:dyDescent="0.3">
      <c r="A1" s="47" t="str">
        <f>action!A1</f>
        <v>num</v>
      </c>
      <c r="B1" s="37" t="str">
        <f>action!B1</f>
        <v>poste</v>
      </c>
      <c r="C1" s="37" t="str">
        <f>action!C1</f>
        <v>A/D</v>
      </c>
      <c r="D1" s="47" t="str">
        <f>action!D1</f>
        <v>Nom</v>
      </c>
      <c r="E1" s="38" t="str">
        <f>action!E1</f>
        <v>Passe tenté</v>
      </c>
      <c r="F1" s="38" t="str">
        <f>action!F1</f>
        <v>Passe réussi</v>
      </c>
      <c r="G1" s="38" t="str">
        <f>action!G1</f>
        <v xml:space="preserve">Passe raté </v>
      </c>
      <c r="H1" s="38" t="str">
        <f>action!H1</f>
        <v>Passe intercepté</v>
      </c>
      <c r="I1" s="38" t="str">
        <f>action!I1</f>
        <v>Yard passe</v>
      </c>
      <c r="J1" s="38" t="str">
        <f>action!J1</f>
        <v>Course pass</v>
      </c>
      <c r="K1" s="38" t="str">
        <f>action!K1</f>
        <v>Course sol</v>
      </c>
      <c r="L1" s="38" t="str">
        <f>action!L1</f>
        <v>TD</v>
      </c>
      <c r="M1" s="39" t="str">
        <f>action!M1</f>
        <v>FIELD</v>
      </c>
      <c r="N1" s="44" t="str">
        <f>action!N1</f>
        <v>Plaquague</v>
      </c>
      <c r="O1" s="45" t="str">
        <f>action!O1</f>
        <v>Plaq perte</v>
      </c>
      <c r="P1" s="45" t="str">
        <f>action!P1</f>
        <v>Assistance</v>
      </c>
      <c r="Q1" s="45" t="str">
        <f>action!Q1</f>
        <v>Sack</v>
      </c>
      <c r="R1" s="45" t="str">
        <f>action!R1</f>
        <v>Interception</v>
      </c>
      <c r="S1" s="45" t="str">
        <f>action!S1</f>
        <v>fumble provo</v>
      </c>
      <c r="T1" s="45" t="str">
        <f>action!T1</f>
        <v>Fumble recou</v>
      </c>
      <c r="U1" s="45" t="e">
        <f>action!#REF!</f>
        <v>#REF!</v>
      </c>
      <c r="V1" s="46" t="e">
        <f>action!#REF!</f>
        <v>#REF!</v>
      </c>
    </row>
    <row r="2" spans="1:23" x14ac:dyDescent="0.25">
      <c r="A2" s="22">
        <f>action!A2</f>
        <v>1</v>
      </c>
      <c r="B2" s="26" t="str">
        <f>action!B2</f>
        <v>QB</v>
      </c>
      <c r="C2" s="5" t="str">
        <f>action!C2</f>
        <v>A</v>
      </c>
      <c r="D2" s="14" t="str">
        <f>action!D2</f>
        <v>SEBASTIEN</v>
      </c>
      <c r="E2" s="11">
        <f t="shared" ref="E2:V2" si="0">SUM(E56+E110+E164+E218)</f>
        <v>0</v>
      </c>
      <c r="F2" s="10">
        <f t="shared" si="0"/>
        <v>0</v>
      </c>
      <c r="G2" s="10">
        <f t="shared" si="0"/>
        <v>0</v>
      </c>
      <c r="H2" s="10">
        <f t="shared" si="0"/>
        <v>0</v>
      </c>
      <c r="I2" s="10">
        <f t="shared" si="0"/>
        <v>0</v>
      </c>
      <c r="J2" s="10">
        <f t="shared" si="0"/>
        <v>0</v>
      </c>
      <c r="K2" s="10">
        <f t="shared" si="0"/>
        <v>0</v>
      </c>
      <c r="L2" s="10">
        <f t="shared" si="0"/>
        <v>0</v>
      </c>
      <c r="M2" s="12">
        <f t="shared" si="0"/>
        <v>0</v>
      </c>
      <c r="N2" s="11">
        <f t="shared" si="0"/>
        <v>0</v>
      </c>
      <c r="O2" s="10">
        <f t="shared" si="0"/>
        <v>0</v>
      </c>
      <c r="P2" s="10">
        <f t="shared" si="0"/>
        <v>0</v>
      </c>
      <c r="Q2" s="10">
        <f t="shared" si="0"/>
        <v>0</v>
      </c>
      <c r="R2" s="10">
        <f t="shared" si="0"/>
        <v>0</v>
      </c>
      <c r="S2" s="10">
        <f t="shared" si="0"/>
        <v>0</v>
      </c>
      <c r="T2" s="10">
        <f t="shared" si="0"/>
        <v>0</v>
      </c>
      <c r="U2" s="10">
        <f t="shared" si="0"/>
        <v>0</v>
      </c>
      <c r="V2" s="12">
        <f t="shared" si="0"/>
        <v>0</v>
      </c>
    </row>
    <row r="3" spans="1:23" x14ac:dyDescent="0.25">
      <c r="A3" s="22">
        <f>action!A3</f>
        <v>3</v>
      </c>
      <c r="B3" s="26">
        <f>action!B3</f>
        <v>0</v>
      </c>
      <c r="C3" s="5" t="str">
        <f>action!C3</f>
        <v>A</v>
      </c>
      <c r="D3" s="14" t="str">
        <f>action!D3</f>
        <v>HARLEM</v>
      </c>
      <c r="E3" s="8">
        <f t="shared" ref="E3:V3" si="1">SUM(E57+E111+E165+E219)</f>
        <v>0</v>
      </c>
      <c r="F3" s="2">
        <f t="shared" si="1"/>
        <v>0</v>
      </c>
      <c r="G3" s="2">
        <f t="shared" si="1"/>
        <v>0</v>
      </c>
      <c r="H3" s="2">
        <f t="shared" si="1"/>
        <v>0</v>
      </c>
      <c r="I3" s="2">
        <f t="shared" si="1"/>
        <v>0</v>
      </c>
      <c r="J3" s="2">
        <f t="shared" si="1"/>
        <v>0</v>
      </c>
      <c r="K3" s="2">
        <f t="shared" si="1"/>
        <v>0</v>
      </c>
      <c r="L3" s="2">
        <f t="shared" si="1"/>
        <v>0</v>
      </c>
      <c r="M3" s="4">
        <f t="shared" si="1"/>
        <v>0</v>
      </c>
      <c r="N3" s="8">
        <f t="shared" si="1"/>
        <v>0</v>
      </c>
      <c r="O3" s="2">
        <f t="shared" si="1"/>
        <v>0</v>
      </c>
      <c r="P3" s="2">
        <f t="shared" si="1"/>
        <v>0</v>
      </c>
      <c r="Q3" s="2">
        <f t="shared" si="1"/>
        <v>0</v>
      </c>
      <c r="R3" s="2">
        <f t="shared" si="1"/>
        <v>0</v>
      </c>
      <c r="S3" s="2">
        <f t="shared" si="1"/>
        <v>0</v>
      </c>
      <c r="T3" s="2">
        <f t="shared" si="1"/>
        <v>0</v>
      </c>
      <c r="U3" s="2">
        <f t="shared" si="1"/>
        <v>0</v>
      </c>
      <c r="V3" s="4">
        <f t="shared" si="1"/>
        <v>0</v>
      </c>
      <c r="W3">
        <v>1</v>
      </c>
    </row>
    <row r="4" spans="1:23" x14ac:dyDescent="0.25">
      <c r="A4" s="22">
        <f>action!A4</f>
        <v>6</v>
      </c>
      <c r="B4" s="26">
        <f>action!B4</f>
        <v>0</v>
      </c>
      <c r="C4" s="5" t="str">
        <f>action!C4</f>
        <v>A</v>
      </c>
      <c r="D4" s="14" t="str">
        <f>action!D4</f>
        <v>JOHANN</v>
      </c>
      <c r="E4" s="8">
        <f t="shared" ref="E4:V4" si="2">SUM(E58+E112+E166+E220)</f>
        <v>0</v>
      </c>
      <c r="F4" s="2">
        <f t="shared" si="2"/>
        <v>0</v>
      </c>
      <c r="G4" s="2">
        <f t="shared" si="2"/>
        <v>0</v>
      </c>
      <c r="H4" s="2">
        <f t="shared" si="2"/>
        <v>0</v>
      </c>
      <c r="I4" s="2">
        <f t="shared" si="2"/>
        <v>0</v>
      </c>
      <c r="J4" s="2">
        <f t="shared" si="2"/>
        <v>0</v>
      </c>
      <c r="K4" s="2">
        <f t="shared" si="2"/>
        <v>0</v>
      </c>
      <c r="L4" s="2">
        <f t="shared" si="2"/>
        <v>0</v>
      </c>
      <c r="M4" s="4">
        <f t="shared" si="2"/>
        <v>0</v>
      </c>
      <c r="N4" s="8">
        <f t="shared" si="2"/>
        <v>0</v>
      </c>
      <c r="O4" s="2">
        <f t="shared" si="2"/>
        <v>0</v>
      </c>
      <c r="P4" s="2">
        <f t="shared" si="2"/>
        <v>0</v>
      </c>
      <c r="Q4" s="2">
        <f t="shared" si="2"/>
        <v>0</v>
      </c>
      <c r="R4" s="2">
        <f t="shared" si="2"/>
        <v>0</v>
      </c>
      <c r="S4" s="2">
        <f t="shared" si="2"/>
        <v>0</v>
      </c>
      <c r="T4" s="2">
        <f t="shared" si="2"/>
        <v>0</v>
      </c>
      <c r="U4" s="2">
        <f t="shared" si="2"/>
        <v>0</v>
      </c>
      <c r="V4" s="4">
        <f t="shared" si="2"/>
        <v>0</v>
      </c>
    </row>
    <row r="5" spans="1:23" x14ac:dyDescent="0.25">
      <c r="A5" s="23">
        <f>action!A5</f>
        <v>11</v>
      </c>
      <c r="B5" s="27">
        <f>action!B5</f>
        <v>0</v>
      </c>
      <c r="C5" s="6" t="str">
        <f>action!C5</f>
        <v>A</v>
      </c>
      <c r="D5" s="14" t="str">
        <f>action!D5</f>
        <v>GUILLAUME</v>
      </c>
      <c r="E5" s="8">
        <f t="shared" ref="E5:V5" si="3">SUM(E59+E113+E167+E221)</f>
        <v>0</v>
      </c>
      <c r="F5" s="2">
        <f t="shared" si="3"/>
        <v>0</v>
      </c>
      <c r="G5" s="2">
        <f t="shared" si="3"/>
        <v>0</v>
      </c>
      <c r="H5" s="2">
        <f t="shared" si="3"/>
        <v>0</v>
      </c>
      <c r="I5" s="2">
        <f t="shared" si="3"/>
        <v>0</v>
      </c>
      <c r="J5" s="2">
        <f t="shared" si="3"/>
        <v>0</v>
      </c>
      <c r="K5" s="2">
        <f t="shared" si="3"/>
        <v>0</v>
      </c>
      <c r="L5" s="2">
        <f t="shared" si="3"/>
        <v>0</v>
      </c>
      <c r="M5" s="4">
        <f t="shared" si="3"/>
        <v>0</v>
      </c>
      <c r="N5" s="8">
        <f t="shared" si="3"/>
        <v>0</v>
      </c>
      <c r="O5" s="2">
        <f t="shared" si="3"/>
        <v>0</v>
      </c>
      <c r="P5" s="2">
        <f t="shared" si="3"/>
        <v>0</v>
      </c>
      <c r="Q5" s="2">
        <f t="shared" si="3"/>
        <v>0</v>
      </c>
      <c r="R5" s="2">
        <f t="shared" si="3"/>
        <v>0</v>
      </c>
      <c r="S5" s="2">
        <f t="shared" si="3"/>
        <v>0</v>
      </c>
      <c r="T5" s="2">
        <f t="shared" si="3"/>
        <v>0</v>
      </c>
      <c r="U5" s="2">
        <f t="shared" si="3"/>
        <v>0</v>
      </c>
      <c r="V5" s="4">
        <f t="shared" si="3"/>
        <v>0</v>
      </c>
    </row>
    <row r="6" spans="1:23" x14ac:dyDescent="0.25">
      <c r="A6" s="22">
        <f>action!A6</f>
        <v>17</v>
      </c>
      <c r="B6" s="26">
        <f>action!B6</f>
        <v>0</v>
      </c>
      <c r="C6" s="5" t="str">
        <f>action!C6</f>
        <v>A</v>
      </c>
      <c r="D6" s="14" t="str">
        <f>action!D6</f>
        <v>MANU</v>
      </c>
      <c r="E6" s="8">
        <f t="shared" ref="E6:V6" si="4">SUM(E60+E114+E168+E222)</f>
        <v>0</v>
      </c>
      <c r="F6" s="2">
        <f t="shared" si="4"/>
        <v>0</v>
      </c>
      <c r="G6" s="2">
        <f t="shared" si="4"/>
        <v>0</v>
      </c>
      <c r="H6" s="2">
        <f t="shared" si="4"/>
        <v>0</v>
      </c>
      <c r="I6" s="2">
        <f t="shared" si="4"/>
        <v>0</v>
      </c>
      <c r="J6" s="2">
        <f t="shared" si="4"/>
        <v>0</v>
      </c>
      <c r="K6" s="2">
        <f t="shared" si="4"/>
        <v>0</v>
      </c>
      <c r="L6" s="2">
        <f t="shared" si="4"/>
        <v>0</v>
      </c>
      <c r="M6" s="4">
        <f t="shared" si="4"/>
        <v>0</v>
      </c>
      <c r="N6" s="8">
        <f t="shared" si="4"/>
        <v>0</v>
      </c>
      <c r="O6" s="2">
        <f t="shared" si="4"/>
        <v>0</v>
      </c>
      <c r="P6" s="2">
        <f t="shared" si="4"/>
        <v>0</v>
      </c>
      <c r="Q6" s="2">
        <f t="shared" si="4"/>
        <v>0</v>
      </c>
      <c r="R6" s="2">
        <f t="shared" si="4"/>
        <v>0</v>
      </c>
      <c r="S6" s="2">
        <f t="shared" si="4"/>
        <v>0</v>
      </c>
      <c r="T6" s="2">
        <f t="shared" si="4"/>
        <v>0</v>
      </c>
      <c r="U6" s="2">
        <f t="shared" si="4"/>
        <v>0</v>
      </c>
      <c r="V6" s="4">
        <f t="shared" si="4"/>
        <v>0</v>
      </c>
    </row>
    <row r="7" spans="1:23" x14ac:dyDescent="0.25">
      <c r="A7" s="22">
        <f>action!A7</f>
        <v>18</v>
      </c>
      <c r="B7" s="26">
        <f>action!B7</f>
        <v>0</v>
      </c>
      <c r="C7" s="5" t="str">
        <f>action!C7</f>
        <v>A</v>
      </c>
      <c r="D7" s="14" t="str">
        <f>action!D7</f>
        <v>MICKAEL</v>
      </c>
      <c r="E7" s="8">
        <f t="shared" ref="E7:V7" si="5">SUM(E61+E115+E169+E223)</f>
        <v>0</v>
      </c>
      <c r="F7" s="2">
        <f t="shared" si="5"/>
        <v>0</v>
      </c>
      <c r="G7" s="2">
        <f t="shared" si="5"/>
        <v>0</v>
      </c>
      <c r="H7" s="2">
        <f t="shared" si="5"/>
        <v>0</v>
      </c>
      <c r="I7" s="2">
        <f t="shared" si="5"/>
        <v>0</v>
      </c>
      <c r="J7" s="2">
        <f t="shared" si="5"/>
        <v>0</v>
      </c>
      <c r="K7" s="2">
        <f t="shared" si="5"/>
        <v>0</v>
      </c>
      <c r="L7" s="2">
        <f t="shared" si="5"/>
        <v>0</v>
      </c>
      <c r="M7" s="4">
        <f t="shared" si="5"/>
        <v>0</v>
      </c>
      <c r="N7" s="8">
        <f t="shared" si="5"/>
        <v>0</v>
      </c>
      <c r="O7" s="2">
        <f t="shared" si="5"/>
        <v>0</v>
      </c>
      <c r="P7" s="2">
        <f t="shared" si="5"/>
        <v>0</v>
      </c>
      <c r="Q7" s="2">
        <f t="shared" si="5"/>
        <v>0</v>
      </c>
      <c r="R7" s="2">
        <f t="shared" si="5"/>
        <v>0</v>
      </c>
      <c r="S7" s="2">
        <f t="shared" si="5"/>
        <v>0</v>
      </c>
      <c r="T7" s="2">
        <f t="shared" si="5"/>
        <v>0</v>
      </c>
      <c r="U7" s="2">
        <f t="shared" si="5"/>
        <v>0</v>
      </c>
      <c r="V7" s="4">
        <f t="shared" si="5"/>
        <v>0</v>
      </c>
    </row>
    <row r="8" spans="1:23" x14ac:dyDescent="0.25">
      <c r="A8" s="22">
        <f>action!A8</f>
        <v>22</v>
      </c>
      <c r="B8" s="26">
        <f>action!B8</f>
        <v>0</v>
      </c>
      <c r="C8" s="5" t="str">
        <f>action!C8</f>
        <v>A</v>
      </c>
      <c r="D8" s="14" t="str">
        <f>action!D8</f>
        <v>MICKEL</v>
      </c>
      <c r="E8" s="8">
        <f t="shared" ref="E8:V8" si="6">SUM(E62+E116+E170+E224)</f>
        <v>0</v>
      </c>
      <c r="F8" s="2">
        <f t="shared" si="6"/>
        <v>0</v>
      </c>
      <c r="G8" s="2">
        <f t="shared" si="6"/>
        <v>0</v>
      </c>
      <c r="H8" s="2">
        <f t="shared" si="6"/>
        <v>0</v>
      </c>
      <c r="I8" s="2">
        <f t="shared" si="6"/>
        <v>0</v>
      </c>
      <c r="J8" s="2">
        <f t="shared" si="6"/>
        <v>0</v>
      </c>
      <c r="K8" s="2">
        <f t="shared" si="6"/>
        <v>0</v>
      </c>
      <c r="L8" s="2">
        <f t="shared" si="6"/>
        <v>0</v>
      </c>
      <c r="M8" s="4">
        <f t="shared" si="6"/>
        <v>0</v>
      </c>
      <c r="N8" s="8">
        <f t="shared" si="6"/>
        <v>0</v>
      </c>
      <c r="O8" s="2">
        <f t="shared" si="6"/>
        <v>0</v>
      </c>
      <c r="P8" s="2">
        <f t="shared" si="6"/>
        <v>0</v>
      </c>
      <c r="Q8" s="2">
        <f t="shared" si="6"/>
        <v>0</v>
      </c>
      <c r="R8" s="2">
        <f t="shared" si="6"/>
        <v>0</v>
      </c>
      <c r="S8" s="2">
        <f t="shared" si="6"/>
        <v>0</v>
      </c>
      <c r="T8" s="2">
        <f t="shared" si="6"/>
        <v>0</v>
      </c>
      <c r="U8" s="2">
        <f t="shared" si="6"/>
        <v>0</v>
      </c>
      <c r="V8" s="4">
        <f t="shared" si="6"/>
        <v>0</v>
      </c>
    </row>
    <row r="9" spans="1:23" x14ac:dyDescent="0.25">
      <c r="A9" s="22">
        <f>action!A9</f>
        <v>31</v>
      </c>
      <c r="B9" s="26">
        <f>action!B9</f>
        <v>0</v>
      </c>
      <c r="C9" s="5" t="str">
        <f>action!C9</f>
        <v>A</v>
      </c>
      <c r="D9" s="14" t="str">
        <f>action!D9</f>
        <v>ROMU</v>
      </c>
      <c r="E9" s="8">
        <f t="shared" ref="E9:V9" si="7">SUM(E63+E117+E171+E225)</f>
        <v>0</v>
      </c>
      <c r="F9" s="2">
        <f t="shared" si="7"/>
        <v>0</v>
      </c>
      <c r="G9" s="2">
        <f t="shared" si="7"/>
        <v>0</v>
      </c>
      <c r="H9" s="2">
        <f t="shared" si="7"/>
        <v>0</v>
      </c>
      <c r="I9" s="2">
        <f t="shared" si="7"/>
        <v>0</v>
      </c>
      <c r="J9" s="2">
        <f t="shared" si="7"/>
        <v>0</v>
      </c>
      <c r="K9" s="2">
        <f t="shared" si="7"/>
        <v>0</v>
      </c>
      <c r="L9" s="2">
        <f t="shared" si="7"/>
        <v>0</v>
      </c>
      <c r="M9" s="4">
        <f t="shared" si="7"/>
        <v>0</v>
      </c>
      <c r="N9" s="8">
        <f t="shared" si="7"/>
        <v>0</v>
      </c>
      <c r="O9" s="2">
        <f t="shared" si="7"/>
        <v>0</v>
      </c>
      <c r="P9" s="2">
        <f t="shared" si="7"/>
        <v>0</v>
      </c>
      <c r="Q9" s="2">
        <f t="shared" si="7"/>
        <v>0</v>
      </c>
      <c r="R9" s="2">
        <f t="shared" si="7"/>
        <v>0</v>
      </c>
      <c r="S9" s="2">
        <f t="shared" si="7"/>
        <v>0</v>
      </c>
      <c r="T9" s="2">
        <f t="shared" si="7"/>
        <v>0</v>
      </c>
      <c r="U9" s="2">
        <f t="shared" si="7"/>
        <v>0</v>
      </c>
      <c r="V9" s="4">
        <f t="shared" si="7"/>
        <v>0</v>
      </c>
    </row>
    <row r="10" spans="1:23" x14ac:dyDescent="0.25">
      <c r="A10" s="22">
        <f>action!A10</f>
        <v>39</v>
      </c>
      <c r="B10" s="26">
        <f>action!B10</f>
        <v>0</v>
      </c>
      <c r="C10" s="5" t="str">
        <f>action!C10</f>
        <v>A</v>
      </c>
      <c r="D10" s="14" t="str">
        <f>action!D10</f>
        <v>ALEXIS B</v>
      </c>
      <c r="E10" s="8">
        <f t="shared" ref="E10:V10" si="8">SUM(E64+E118+E172+E226)</f>
        <v>0</v>
      </c>
      <c r="F10" s="2">
        <f t="shared" si="8"/>
        <v>0</v>
      </c>
      <c r="G10" s="2">
        <f t="shared" si="8"/>
        <v>0</v>
      </c>
      <c r="H10" s="2">
        <f t="shared" si="8"/>
        <v>0</v>
      </c>
      <c r="I10" s="2">
        <f t="shared" si="8"/>
        <v>0</v>
      </c>
      <c r="J10" s="2">
        <f t="shared" si="8"/>
        <v>0</v>
      </c>
      <c r="K10" s="2">
        <f t="shared" si="8"/>
        <v>0</v>
      </c>
      <c r="L10" s="2">
        <f t="shared" si="8"/>
        <v>0</v>
      </c>
      <c r="M10" s="4">
        <f t="shared" si="8"/>
        <v>0</v>
      </c>
      <c r="N10" s="8">
        <f t="shared" si="8"/>
        <v>0</v>
      </c>
      <c r="O10" s="2">
        <f t="shared" si="8"/>
        <v>0</v>
      </c>
      <c r="P10" s="2">
        <f t="shared" si="8"/>
        <v>0</v>
      </c>
      <c r="Q10" s="2">
        <f t="shared" si="8"/>
        <v>0</v>
      </c>
      <c r="R10" s="2">
        <f t="shared" si="8"/>
        <v>0</v>
      </c>
      <c r="S10" s="2">
        <f t="shared" si="8"/>
        <v>0</v>
      </c>
      <c r="T10" s="2">
        <f t="shared" si="8"/>
        <v>0</v>
      </c>
      <c r="U10" s="2">
        <f t="shared" si="8"/>
        <v>0</v>
      </c>
      <c r="V10" s="4">
        <f t="shared" si="8"/>
        <v>0</v>
      </c>
    </row>
    <row r="11" spans="1:23" x14ac:dyDescent="0.25">
      <c r="A11" s="22">
        <f>action!A11</f>
        <v>58</v>
      </c>
      <c r="B11" s="26">
        <f>action!B11</f>
        <v>0</v>
      </c>
      <c r="C11" s="5" t="str">
        <f>action!C11</f>
        <v>A</v>
      </c>
      <c r="D11" s="14" t="str">
        <f>action!D11</f>
        <v>COUBY</v>
      </c>
      <c r="E11" s="8">
        <f t="shared" ref="E11:V11" si="9">SUM(E65+E119+E173+E227)</f>
        <v>0</v>
      </c>
      <c r="F11" s="2">
        <f t="shared" si="9"/>
        <v>0</v>
      </c>
      <c r="G11" s="2">
        <f t="shared" si="9"/>
        <v>0</v>
      </c>
      <c r="H11" s="2">
        <f t="shared" si="9"/>
        <v>0</v>
      </c>
      <c r="I11" s="2">
        <f t="shared" si="9"/>
        <v>0</v>
      </c>
      <c r="J11" s="2">
        <f t="shared" si="9"/>
        <v>0</v>
      </c>
      <c r="K11" s="2">
        <f t="shared" si="9"/>
        <v>0</v>
      </c>
      <c r="L11" s="2">
        <f t="shared" si="9"/>
        <v>0</v>
      </c>
      <c r="M11" s="4">
        <f t="shared" si="9"/>
        <v>0</v>
      </c>
      <c r="N11" s="8">
        <f t="shared" si="9"/>
        <v>0</v>
      </c>
      <c r="O11" s="2">
        <f t="shared" si="9"/>
        <v>0</v>
      </c>
      <c r="P11" s="2">
        <f t="shared" si="9"/>
        <v>0</v>
      </c>
      <c r="Q11" s="2">
        <f t="shared" si="9"/>
        <v>0</v>
      </c>
      <c r="R11" s="2">
        <f t="shared" si="9"/>
        <v>0</v>
      </c>
      <c r="S11" s="2">
        <f t="shared" si="9"/>
        <v>0</v>
      </c>
      <c r="T11" s="2">
        <f t="shared" si="9"/>
        <v>0</v>
      </c>
      <c r="U11" s="2">
        <f t="shared" si="9"/>
        <v>0</v>
      </c>
      <c r="V11" s="4">
        <f t="shared" si="9"/>
        <v>0</v>
      </c>
    </row>
    <row r="12" spans="1:23" x14ac:dyDescent="0.25">
      <c r="A12" s="22">
        <f>action!A12</f>
        <v>69</v>
      </c>
      <c r="B12" s="26" t="str">
        <f>action!B12</f>
        <v>GG</v>
      </c>
      <c r="C12" s="5" t="str">
        <f>action!C12</f>
        <v>A</v>
      </c>
      <c r="D12" s="14" t="str">
        <f>action!D12</f>
        <v>CEDRIC B</v>
      </c>
      <c r="E12" s="8">
        <f t="shared" ref="E12:V12" si="10">SUM(E66+E120+E174+E228)</f>
        <v>0</v>
      </c>
      <c r="F12" s="2">
        <f t="shared" si="10"/>
        <v>0</v>
      </c>
      <c r="G12" s="2">
        <f t="shared" si="10"/>
        <v>0</v>
      </c>
      <c r="H12" s="2">
        <f t="shared" si="10"/>
        <v>0</v>
      </c>
      <c r="I12" s="2">
        <f t="shared" si="10"/>
        <v>0</v>
      </c>
      <c r="J12" s="2">
        <f t="shared" si="10"/>
        <v>0</v>
      </c>
      <c r="K12" s="2">
        <f t="shared" si="10"/>
        <v>0</v>
      </c>
      <c r="L12" s="2">
        <f t="shared" si="10"/>
        <v>0</v>
      </c>
      <c r="M12" s="4">
        <f t="shared" si="10"/>
        <v>0</v>
      </c>
      <c r="N12" s="8">
        <f t="shared" si="10"/>
        <v>0</v>
      </c>
      <c r="O12" s="2">
        <f t="shared" si="10"/>
        <v>0</v>
      </c>
      <c r="P12" s="2">
        <f t="shared" si="10"/>
        <v>0</v>
      </c>
      <c r="Q12" s="2">
        <f t="shared" si="10"/>
        <v>0</v>
      </c>
      <c r="R12" s="2">
        <f t="shared" si="10"/>
        <v>0</v>
      </c>
      <c r="S12" s="2">
        <f t="shared" si="10"/>
        <v>0</v>
      </c>
      <c r="T12" s="2">
        <f t="shared" si="10"/>
        <v>0</v>
      </c>
      <c r="U12" s="2">
        <f t="shared" si="10"/>
        <v>0</v>
      </c>
      <c r="V12" s="4">
        <f t="shared" si="10"/>
        <v>0</v>
      </c>
    </row>
    <row r="13" spans="1:23" x14ac:dyDescent="0.25">
      <c r="A13" s="22">
        <f>action!A13</f>
        <v>70</v>
      </c>
      <c r="B13" s="26" t="str">
        <f>action!B13</f>
        <v>TG</v>
      </c>
      <c r="C13" s="5" t="str">
        <f>action!C13</f>
        <v>A</v>
      </c>
      <c r="D13" s="14" t="str">
        <f>action!D13</f>
        <v>GROS NICO</v>
      </c>
      <c r="E13" s="8">
        <f t="shared" ref="E13:V13" si="11">SUM(E67+E121+E175+E229)</f>
        <v>0</v>
      </c>
      <c r="F13" s="2">
        <f t="shared" si="11"/>
        <v>0</v>
      </c>
      <c r="G13" s="2">
        <f t="shared" si="11"/>
        <v>0</v>
      </c>
      <c r="H13" s="2">
        <f t="shared" si="11"/>
        <v>0</v>
      </c>
      <c r="I13" s="2">
        <f t="shared" si="11"/>
        <v>0</v>
      </c>
      <c r="J13" s="2">
        <f t="shared" si="11"/>
        <v>0</v>
      </c>
      <c r="K13" s="2">
        <f t="shared" si="11"/>
        <v>0</v>
      </c>
      <c r="L13" s="2">
        <f t="shared" si="11"/>
        <v>0</v>
      </c>
      <c r="M13" s="4">
        <f t="shared" si="11"/>
        <v>0</v>
      </c>
      <c r="N13" s="8">
        <f t="shared" si="11"/>
        <v>0</v>
      </c>
      <c r="O13" s="2">
        <f t="shared" si="11"/>
        <v>0</v>
      </c>
      <c r="P13" s="2">
        <f t="shared" si="11"/>
        <v>0</v>
      </c>
      <c r="Q13" s="2">
        <f t="shared" si="11"/>
        <v>0</v>
      </c>
      <c r="R13" s="2">
        <f t="shared" si="11"/>
        <v>0</v>
      </c>
      <c r="S13" s="2">
        <f t="shared" si="11"/>
        <v>0</v>
      </c>
      <c r="T13" s="2">
        <f t="shared" si="11"/>
        <v>0</v>
      </c>
      <c r="U13" s="2">
        <f t="shared" si="11"/>
        <v>0</v>
      </c>
      <c r="V13" s="4">
        <f t="shared" si="11"/>
        <v>0</v>
      </c>
    </row>
    <row r="14" spans="1:23" x14ac:dyDescent="0.25">
      <c r="A14" s="22">
        <f>action!A14</f>
        <v>81</v>
      </c>
      <c r="B14" s="26">
        <f>action!B14</f>
        <v>0</v>
      </c>
      <c r="C14" s="5" t="str">
        <f>action!C14</f>
        <v>A</v>
      </c>
      <c r="D14" s="14" t="str">
        <f>action!D14</f>
        <v>NICO</v>
      </c>
      <c r="E14" s="8">
        <f t="shared" ref="E14:V14" si="12">SUM(E68+E122+E176+E230)</f>
        <v>0</v>
      </c>
      <c r="F14" s="2">
        <f t="shared" si="12"/>
        <v>0</v>
      </c>
      <c r="G14" s="2">
        <f t="shared" si="12"/>
        <v>0</v>
      </c>
      <c r="H14" s="2">
        <f t="shared" si="12"/>
        <v>0</v>
      </c>
      <c r="I14" s="2">
        <f t="shared" si="12"/>
        <v>0</v>
      </c>
      <c r="J14" s="2">
        <f t="shared" si="12"/>
        <v>0</v>
      </c>
      <c r="K14" s="2">
        <f t="shared" si="12"/>
        <v>0</v>
      </c>
      <c r="L14" s="2">
        <f t="shared" si="12"/>
        <v>0</v>
      </c>
      <c r="M14" s="4">
        <f t="shared" si="12"/>
        <v>0</v>
      </c>
      <c r="N14" s="8">
        <f t="shared" si="12"/>
        <v>0</v>
      </c>
      <c r="O14" s="2">
        <f t="shared" si="12"/>
        <v>0</v>
      </c>
      <c r="P14" s="2">
        <f t="shared" si="12"/>
        <v>0</v>
      </c>
      <c r="Q14" s="2">
        <f t="shared" si="12"/>
        <v>0</v>
      </c>
      <c r="R14" s="2">
        <f t="shared" si="12"/>
        <v>0</v>
      </c>
      <c r="S14" s="2">
        <f t="shared" si="12"/>
        <v>0</v>
      </c>
      <c r="T14" s="2">
        <f t="shared" si="12"/>
        <v>0</v>
      </c>
      <c r="U14" s="2">
        <f t="shared" si="12"/>
        <v>0</v>
      </c>
      <c r="V14" s="4">
        <f t="shared" si="12"/>
        <v>0</v>
      </c>
    </row>
    <row r="15" spans="1:23" x14ac:dyDescent="0.25">
      <c r="A15" s="22">
        <f>action!A15</f>
        <v>82</v>
      </c>
      <c r="B15" s="26" t="str">
        <f>action!B15</f>
        <v>C</v>
      </c>
      <c r="C15" s="5" t="str">
        <f>action!C15</f>
        <v>A</v>
      </c>
      <c r="D15" s="14" t="str">
        <f>action!D15</f>
        <v>ALEXIS GUY</v>
      </c>
      <c r="E15" s="8">
        <f t="shared" ref="E15:V15" si="13">SUM(E69+E123+E177+E231)</f>
        <v>0</v>
      </c>
      <c r="F15" s="2">
        <f t="shared" si="13"/>
        <v>0</v>
      </c>
      <c r="G15" s="2">
        <f t="shared" si="13"/>
        <v>0</v>
      </c>
      <c r="H15" s="2">
        <f t="shared" si="13"/>
        <v>0</v>
      </c>
      <c r="I15" s="2">
        <f t="shared" si="13"/>
        <v>0</v>
      </c>
      <c r="J15" s="2">
        <f t="shared" si="13"/>
        <v>0</v>
      </c>
      <c r="K15" s="2">
        <f t="shared" si="13"/>
        <v>0</v>
      </c>
      <c r="L15" s="2">
        <f t="shared" si="13"/>
        <v>0</v>
      </c>
      <c r="M15" s="4">
        <f t="shared" si="13"/>
        <v>0</v>
      </c>
      <c r="N15" s="8">
        <f t="shared" si="13"/>
        <v>0</v>
      </c>
      <c r="O15" s="2">
        <f t="shared" si="13"/>
        <v>0</v>
      </c>
      <c r="P15" s="2">
        <f t="shared" si="13"/>
        <v>0</v>
      </c>
      <c r="Q15" s="2">
        <f t="shared" si="13"/>
        <v>0</v>
      </c>
      <c r="R15" s="2">
        <f t="shared" si="13"/>
        <v>0</v>
      </c>
      <c r="S15" s="2">
        <f t="shared" si="13"/>
        <v>0</v>
      </c>
      <c r="T15" s="2">
        <f t="shared" si="13"/>
        <v>0</v>
      </c>
      <c r="U15" s="2">
        <f t="shared" si="13"/>
        <v>0</v>
      </c>
      <c r="V15" s="4">
        <f t="shared" si="13"/>
        <v>0</v>
      </c>
    </row>
    <row r="16" spans="1:23" x14ac:dyDescent="0.25">
      <c r="A16" s="22">
        <f>action!A16</f>
        <v>83</v>
      </c>
      <c r="B16" s="26">
        <f>action!B16</f>
        <v>0</v>
      </c>
      <c r="C16" s="5" t="str">
        <f>action!C16</f>
        <v>A</v>
      </c>
      <c r="D16" s="14" t="str">
        <f>action!D16</f>
        <v>TONY</v>
      </c>
      <c r="E16" s="8">
        <f t="shared" ref="E16:V16" si="14">SUM(E70+E124+E178+E232)</f>
        <v>0</v>
      </c>
      <c r="F16" s="2">
        <f t="shared" si="14"/>
        <v>0</v>
      </c>
      <c r="G16" s="2">
        <f t="shared" si="14"/>
        <v>0</v>
      </c>
      <c r="H16" s="2">
        <f t="shared" si="14"/>
        <v>0</v>
      </c>
      <c r="I16" s="2">
        <f t="shared" si="14"/>
        <v>0</v>
      </c>
      <c r="J16" s="2">
        <f t="shared" si="14"/>
        <v>0</v>
      </c>
      <c r="K16" s="2">
        <f t="shared" si="14"/>
        <v>0</v>
      </c>
      <c r="L16" s="2">
        <f t="shared" si="14"/>
        <v>0</v>
      </c>
      <c r="M16" s="4">
        <f t="shared" si="14"/>
        <v>0</v>
      </c>
      <c r="N16" s="8">
        <f t="shared" si="14"/>
        <v>0</v>
      </c>
      <c r="O16" s="2">
        <f t="shared" si="14"/>
        <v>0</v>
      </c>
      <c r="P16" s="2">
        <f t="shared" si="14"/>
        <v>0</v>
      </c>
      <c r="Q16" s="2">
        <f t="shared" si="14"/>
        <v>0</v>
      </c>
      <c r="R16" s="2">
        <f t="shared" si="14"/>
        <v>0</v>
      </c>
      <c r="S16" s="2">
        <f t="shared" si="14"/>
        <v>0</v>
      </c>
      <c r="T16" s="2">
        <f t="shared" si="14"/>
        <v>0</v>
      </c>
      <c r="U16" s="2">
        <f t="shared" si="14"/>
        <v>0</v>
      </c>
      <c r="V16" s="4">
        <f t="shared" si="14"/>
        <v>0</v>
      </c>
    </row>
    <row r="17" spans="1:22" x14ac:dyDescent="0.25">
      <c r="A17" s="22">
        <f>action!A17</f>
        <v>85</v>
      </c>
      <c r="B17" s="26">
        <f>action!B17</f>
        <v>0</v>
      </c>
      <c r="C17" s="5" t="str">
        <f>action!C17</f>
        <v>A</v>
      </c>
      <c r="D17" s="14" t="str">
        <f>action!D17</f>
        <v>BEN</v>
      </c>
      <c r="E17" s="8">
        <f t="shared" ref="E17:V17" si="15">SUM(E71+E125+E179+E233)</f>
        <v>0</v>
      </c>
      <c r="F17" s="2">
        <f t="shared" si="15"/>
        <v>0</v>
      </c>
      <c r="G17" s="2">
        <f t="shared" si="15"/>
        <v>0</v>
      </c>
      <c r="H17" s="2">
        <f t="shared" si="15"/>
        <v>0</v>
      </c>
      <c r="I17" s="2">
        <f t="shared" si="15"/>
        <v>0</v>
      </c>
      <c r="J17" s="2">
        <f t="shared" si="15"/>
        <v>0</v>
      </c>
      <c r="K17" s="2">
        <f t="shared" si="15"/>
        <v>0</v>
      </c>
      <c r="L17" s="2">
        <f t="shared" si="15"/>
        <v>0</v>
      </c>
      <c r="M17" s="4">
        <f t="shared" si="15"/>
        <v>0</v>
      </c>
      <c r="N17" s="8">
        <f t="shared" si="15"/>
        <v>0</v>
      </c>
      <c r="O17" s="2">
        <f t="shared" si="15"/>
        <v>0</v>
      </c>
      <c r="P17" s="2">
        <f t="shared" si="15"/>
        <v>0</v>
      </c>
      <c r="Q17" s="2">
        <f t="shared" si="15"/>
        <v>0</v>
      </c>
      <c r="R17" s="2">
        <f t="shared" si="15"/>
        <v>0</v>
      </c>
      <c r="S17" s="2">
        <f t="shared" si="15"/>
        <v>0</v>
      </c>
      <c r="T17" s="2">
        <f t="shared" si="15"/>
        <v>0</v>
      </c>
      <c r="U17" s="2">
        <f t="shared" si="15"/>
        <v>0</v>
      </c>
      <c r="V17" s="4">
        <f t="shared" si="15"/>
        <v>0</v>
      </c>
    </row>
    <row r="18" spans="1:22" x14ac:dyDescent="0.25">
      <c r="A18" s="22">
        <f>action!A18</f>
        <v>86</v>
      </c>
      <c r="B18" s="26">
        <f>action!B18</f>
        <v>0</v>
      </c>
      <c r="C18" s="5" t="str">
        <f>action!C18</f>
        <v>A</v>
      </c>
      <c r="D18" s="14" t="str">
        <f>action!D18</f>
        <v>ANTOINE</v>
      </c>
      <c r="E18" s="8">
        <f t="shared" ref="E18:V18" si="16">SUM(E72+E126+E180+E234)</f>
        <v>0</v>
      </c>
      <c r="F18" s="2">
        <f t="shared" si="16"/>
        <v>0</v>
      </c>
      <c r="G18" s="2">
        <f t="shared" si="16"/>
        <v>0</v>
      </c>
      <c r="H18" s="2">
        <f t="shared" si="16"/>
        <v>0</v>
      </c>
      <c r="I18" s="2">
        <f t="shared" si="16"/>
        <v>0</v>
      </c>
      <c r="J18" s="2">
        <f t="shared" si="16"/>
        <v>0</v>
      </c>
      <c r="K18" s="2">
        <f t="shared" si="16"/>
        <v>0</v>
      </c>
      <c r="L18" s="2">
        <f t="shared" si="16"/>
        <v>0</v>
      </c>
      <c r="M18" s="4">
        <f t="shared" si="16"/>
        <v>0</v>
      </c>
      <c r="N18" s="8">
        <f t="shared" si="16"/>
        <v>0</v>
      </c>
      <c r="O18" s="2">
        <f t="shared" si="16"/>
        <v>0</v>
      </c>
      <c r="P18" s="2">
        <f t="shared" si="16"/>
        <v>0</v>
      </c>
      <c r="Q18" s="2">
        <f t="shared" si="16"/>
        <v>0</v>
      </c>
      <c r="R18" s="2">
        <f t="shared" si="16"/>
        <v>0</v>
      </c>
      <c r="S18" s="2">
        <f t="shared" si="16"/>
        <v>0</v>
      </c>
      <c r="T18" s="2">
        <f t="shared" si="16"/>
        <v>0</v>
      </c>
      <c r="U18" s="2">
        <f t="shared" si="16"/>
        <v>0</v>
      </c>
      <c r="V18" s="4">
        <f t="shared" si="16"/>
        <v>0</v>
      </c>
    </row>
    <row r="19" spans="1:22" x14ac:dyDescent="0.25">
      <c r="A19" s="22">
        <f>action!A19</f>
        <v>89</v>
      </c>
      <c r="B19" s="26">
        <f>action!B19</f>
        <v>0</v>
      </c>
      <c r="C19" s="5" t="str">
        <f>action!C19</f>
        <v>A</v>
      </c>
      <c r="D19" s="14" t="str">
        <f>action!D19</f>
        <v>GIOVANNI</v>
      </c>
      <c r="E19" s="8">
        <f t="shared" ref="E19:V19" si="17">SUM(E73+E127+E181+E235)</f>
        <v>0</v>
      </c>
      <c r="F19" s="2">
        <f t="shared" si="17"/>
        <v>0</v>
      </c>
      <c r="G19" s="2">
        <f t="shared" si="17"/>
        <v>0</v>
      </c>
      <c r="H19" s="2">
        <f t="shared" si="17"/>
        <v>0</v>
      </c>
      <c r="I19" s="2">
        <f t="shared" si="17"/>
        <v>0</v>
      </c>
      <c r="J19" s="2">
        <f t="shared" si="17"/>
        <v>0</v>
      </c>
      <c r="K19" s="2">
        <f t="shared" si="17"/>
        <v>0</v>
      </c>
      <c r="L19" s="2">
        <f t="shared" si="17"/>
        <v>0</v>
      </c>
      <c r="M19" s="4">
        <f t="shared" si="17"/>
        <v>0</v>
      </c>
      <c r="N19" s="8">
        <f t="shared" si="17"/>
        <v>0</v>
      </c>
      <c r="O19" s="2">
        <f t="shared" si="17"/>
        <v>0</v>
      </c>
      <c r="P19" s="2">
        <f t="shared" si="17"/>
        <v>0</v>
      </c>
      <c r="Q19" s="2">
        <f t="shared" si="17"/>
        <v>0</v>
      </c>
      <c r="R19" s="2">
        <f t="shared" si="17"/>
        <v>0</v>
      </c>
      <c r="S19" s="2">
        <f t="shared" si="17"/>
        <v>0</v>
      </c>
      <c r="T19" s="2">
        <f t="shared" si="17"/>
        <v>0</v>
      </c>
      <c r="U19" s="2">
        <f t="shared" si="17"/>
        <v>0</v>
      </c>
      <c r="V19" s="4">
        <f t="shared" si="17"/>
        <v>0</v>
      </c>
    </row>
    <row r="20" spans="1:22" x14ac:dyDescent="0.25">
      <c r="A20" s="22">
        <f>action!A20</f>
        <v>0</v>
      </c>
      <c r="B20" s="26">
        <f>action!B20</f>
        <v>0</v>
      </c>
      <c r="C20" s="5" t="str">
        <f>action!C20</f>
        <v>A</v>
      </c>
      <c r="D20" s="14">
        <f>action!D20</f>
        <v>0</v>
      </c>
      <c r="E20" s="8">
        <f t="shared" ref="E20:T20" si="18">SUM(E74+E128+E182+E236)</f>
        <v>0</v>
      </c>
      <c r="F20" s="2">
        <f t="shared" ref="F20:V20" si="19">SUM(F74+F128+F182+F236)</f>
        <v>0</v>
      </c>
      <c r="G20" s="2">
        <f t="shared" si="19"/>
        <v>0</v>
      </c>
      <c r="H20" s="2">
        <f t="shared" si="19"/>
        <v>0</v>
      </c>
      <c r="I20" s="2">
        <f t="shared" si="19"/>
        <v>0</v>
      </c>
      <c r="J20" s="2">
        <f t="shared" si="19"/>
        <v>0</v>
      </c>
      <c r="K20" s="2">
        <f t="shared" si="19"/>
        <v>0</v>
      </c>
      <c r="L20" s="2">
        <f t="shared" si="19"/>
        <v>0</v>
      </c>
      <c r="M20" s="4">
        <f t="shared" si="19"/>
        <v>0</v>
      </c>
      <c r="N20" s="8">
        <f t="shared" si="19"/>
        <v>0</v>
      </c>
      <c r="O20" s="2">
        <f t="shared" si="19"/>
        <v>0</v>
      </c>
      <c r="P20" s="2">
        <f t="shared" si="19"/>
        <v>0</v>
      </c>
      <c r="Q20" s="2">
        <f t="shared" si="19"/>
        <v>0</v>
      </c>
      <c r="R20" s="2">
        <f t="shared" si="19"/>
        <v>0</v>
      </c>
      <c r="S20" s="2">
        <f t="shared" si="19"/>
        <v>0</v>
      </c>
      <c r="T20" s="2">
        <f t="shared" si="19"/>
        <v>0</v>
      </c>
      <c r="U20" s="2">
        <f t="shared" si="19"/>
        <v>0</v>
      </c>
      <c r="V20" s="4">
        <f t="shared" si="19"/>
        <v>0</v>
      </c>
    </row>
    <row r="21" spans="1:22" x14ac:dyDescent="0.25">
      <c r="A21" s="22">
        <f>action!A21</f>
        <v>0</v>
      </c>
      <c r="B21" s="26">
        <f>action!B21</f>
        <v>0</v>
      </c>
      <c r="C21" s="5" t="str">
        <f>action!C21</f>
        <v>A</v>
      </c>
      <c r="D21" s="14">
        <f>action!D21</f>
        <v>0</v>
      </c>
      <c r="E21" s="8">
        <f t="shared" ref="E21:V21" si="20">SUM(E75+E129+E183+E237)</f>
        <v>0</v>
      </c>
      <c r="F21" s="2">
        <f t="shared" si="20"/>
        <v>0</v>
      </c>
      <c r="G21" s="2">
        <f t="shared" si="20"/>
        <v>0</v>
      </c>
      <c r="H21" s="2">
        <f t="shared" si="20"/>
        <v>0</v>
      </c>
      <c r="I21" s="2">
        <f t="shared" si="20"/>
        <v>0</v>
      </c>
      <c r="J21" s="2">
        <f t="shared" si="20"/>
        <v>0</v>
      </c>
      <c r="K21" s="2">
        <f t="shared" si="20"/>
        <v>0</v>
      </c>
      <c r="L21" s="2">
        <f t="shared" si="20"/>
        <v>0</v>
      </c>
      <c r="M21" s="4">
        <f t="shared" si="20"/>
        <v>0</v>
      </c>
      <c r="N21" s="8">
        <f t="shared" si="20"/>
        <v>0</v>
      </c>
      <c r="O21" s="2">
        <f t="shared" si="20"/>
        <v>0</v>
      </c>
      <c r="P21" s="2">
        <f t="shared" si="20"/>
        <v>0</v>
      </c>
      <c r="Q21" s="2">
        <f t="shared" si="20"/>
        <v>0</v>
      </c>
      <c r="R21" s="2">
        <f t="shared" si="20"/>
        <v>0</v>
      </c>
      <c r="S21" s="2">
        <f t="shared" si="20"/>
        <v>0</v>
      </c>
      <c r="T21" s="2">
        <f t="shared" si="20"/>
        <v>0</v>
      </c>
      <c r="U21" s="2">
        <f t="shared" si="20"/>
        <v>0</v>
      </c>
      <c r="V21" s="4">
        <f t="shared" si="20"/>
        <v>0</v>
      </c>
    </row>
    <row r="22" spans="1:22" x14ac:dyDescent="0.25">
      <c r="A22" s="22">
        <f>action!A22</f>
        <v>0</v>
      </c>
      <c r="B22" s="26">
        <f>action!B22</f>
        <v>0</v>
      </c>
      <c r="C22" s="5" t="str">
        <f>action!C22</f>
        <v>A</v>
      </c>
      <c r="D22" s="14">
        <f>action!D22</f>
        <v>0</v>
      </c>
      <c r="E22" s="8">
        <f t="shared" ref="E22:V22" si="21">SUM(E76+E130+E184+E238)</f>
        <v>0</v>
      </c>
      <c r="F22" s="2">
        <f t="shared" si="21"/>
        <v>0</v>
      </c>
      <c r="G22" s="2">
        <f t="shared" si="21"/>
        <v>0</v>
      </c>
      <c r="H22" s="2">
        <f t="shared" si="21"/>
        <v>0</v>
      </c>
      <c r="I22" s="2">
        <f t="shared" si="21"/>
        <v>0</v>
      </c>
      <c r="J22" s="2">
        <f t="shared" si="21"/>
        <v>0</v>
      </c>
      <c r="K22" s="2">
        <f t="shared" si="21"/>
        <v>0</v>
      </c>
      <c r="L22" s="2">
        <f t="shared" si="21"/>
        <v>0</v>
      </c>
      <c r="M22" s="4">
        <f t="shared" si="21"/>
        <v>0</v>
      </c>
      <c r="N22" s="8">
        <f t="shared" si="21"/>
        <v>0</v>
      </c>
      <c r="O22" s="2">
        <f t="shared" si="21"/>
        <v>0</v>
      </c>
      <c r="P22" s="2">
        <f t="shared" si="21"/>
        <v>0</v>
      </c>
      <c r="Q22" s="2">
        <f t="shared" si="21"/>
        <v>0</v>
      </c>
      <c r="R22" s="2">
        <f t="shared" si="21"/>
        <v>0</v>
      </c>
      <c r="S22" s="2">
        <f t="shared" si="21"/>
        <v>0</v>
      </c>
      <c r="T22" s="2">
        <f t="shared" si="21"/>
        <v>0</v>
      </c>
      <c r="U22" s="2">
        <f t="shared" si="21"/>
        <v>0</v>
      </c>
      <c r="V22" s="4">
        <f t="shared" si="21"/>
        <v>0</v>
      </c>
    </row>
    <row r="23" spans="1:22" ht="16.5" thickBot="1" x14ac:dyDescent="0.3">
      <c r="A23" s="24">
        <f>action!A23</f>
        <v>0</v>
      </c>
      <c r="B23" s="28">
        <f>action!B23</f>
        <v>0</v>
      </c>
      <c r="C23" s="7" t="str">
        <f>action!C23</f>
        <v>A</v>
      </c>
      <c r="D23" s="29">
        <f>action!D23</f>
        <v>0</v>
      </c>
      <c r="E23" s="8">
        <f t="shared" ref="E23:V23" si="22">SUM(E77+E131+E185+E239)</f>
        <v>0</v>
      </c>
      <c r="F23" s="2">
        <f t="shared" si="22"/>
        <v>0</v>
      </c>
      <c r="G23" s="2">
        <f t="shared" si="22"/>
        <v>0</v>
      </c>
      <c r="H23" s="2">
        <f t="shared" si="22"/>
        <v>0</v>
      </c>
      <c r="I23" s="2">
        <f t="shared" si="22"/>
        <v>0</v>
      </c>
      <c r="J23" s="2">
        <f t="shared" si="22"/>
        <v>0</v>
      </c>
      <c r="K23" s="2">
        <f t="shared" si="22"/>
        <v>0</v>
      </c>
      <c r="L23" s="2">
        <f t="shared" si="22"/>
        <v>0</v>
      </c>
      <c r="M23" s="4">
        <f t="shared" si="22"/>
        <v>0</v>
      </c>
      <c r="N23" s="8">
        <f t="shared" si="22"/>
        <v>0</v>
      </c>
      <c r="O23" s="2">
        <f t="shared" si="22"/>
        <v>0</v>
      </c>
      <c r="P23" s="2">
        <f t="shared" si="22"/>
        <v>0</v>
      </c>
      <c r="Q23" s="2">
        <f t="shared" si="22"/>
        <v>0</v>
      </c>
      <c r="R23" s="2">
        <f t="shared" si="22"/>
        <v>0</v>
      </c>
      <c r="S23" s="2">
        <f t="shared" si="22"/>
        <v>0</v>
      </c>
      <c r="T23" s="2">
        <f t="shared" si="22"/>
        <v>0</v>
      </c>
      <c r="U23" s="2">
        <f t="shared" si="22"/>
        <v>0</v>
      </c>
      <c r="V23" s="4">
        <f t="shared" si="22"/>
        <v>0</v>
      </c>
    </row>
    <row r="24" spans="1:22" ht="16.5" thickBot="1" x14ac:dyDescent="0.3">
      <c r="A24" s="21">
        <f>action!A24</f>
        <v>0</v>
      </c>
      <c r="B24" s="25">
        <f>action!B24</f>
        <v>0</v>
      </c>
      <c r="C24" s="9" t="str">
        <f>action!C24</f>
        <v>A</v>
      </c>
      <c r="D24" s="13">
        <f>action!D24</f>
        <v>0</v>
      </c>
      <c r="E24" s="16">
        <f t="shared" ref="E24:V24" si="23">SUM(E78+E132+E186+E240)</f>
        <v>0</v>
      </c>
      <c r="F24" s="3">
        <f t="shared" si="23"/>
        <v>0</v>
      </c>
      <c r="G24" s="3">
        <f t="shared" si="23"/>
        <v>0</v>
      </c>
      <c r="H24" s="3">
        <f t="shared" si="23"/>
        <v>0</v>
      </c>
      <c r="I24" s="3">
        <f t="shared" si="23"/>
        <v>0</v>
      </c>
      <c r="J24" s="3">
        <f t="shared" si="23"/>
        <v>0</v>
      </c>
      <c r="K24" s="3">
        <f t="shared" si="23"/>
        <v>0</v>
      </c>
      <c r="L24" s="3">
        <f t="shared" si="23"/>
        <v>0</v>
      </c>
      <c r="M24" s="17">
        <f t="shared" si="23"/>
        <v>0</v>
      </c>
      <c r="N24" s="16">
        <f t="shared" si="23"/>
        <v>0</v>
      </c>
      <c r="O24" s="3">
        <f t="shared" si="23"/>
        <v>0</v>
      </c>
      <c r="P24" s="3">
        <f t="shared" si="23"/>
        <v>0</v>
      </c>
      <c r="Q24" s="3">
        <f t="shared" si="23"/>
        <v>0</v>
      </c>
      <c r="R24" s="3">
        <f t="shared" si="23"/>
        <v>0</v>
      </c>
      <c r="S24" s="3">
        <f t="shared" si="23"/>
        <v>0</v>
      </c>
      <c r="T24" s="3">
        <f t="shared" si="23"/>
        <v>0</v>
      </c>
      <c r="U24" s="3">
        <f t="shared" si="23"/>
        <v>0</v>
      </c>
      <c r="V24" s="17">
        <f t="shared" si="23"/>
        <v>0</v>
      </c>
    </row>
    <row r="25" spans="1:22" x14ac:dyDescent="0.25">
      <c r="A25" s="22">
        <f>action!A25</f>
        <v>5</v>
      </c>
      <c r="B25" s="26">
        <f>action!B25</f>
        <v>0</v>
      </c>
      <c r="C25" s="5" t="str">
        <f>action!C25</f>
        <v>D</v>
      </c>
      <c r="D25" s="14" t="str">
        <f>action!D25</f>
        <v>DAVID</v>
      </c>
      <c r="E25" s="11">
        <f t="shared" ref="E25:V25" si="24">SUM(E79+E133+E187+E241)</f>
        <v>0</v>
      </c>
      <c r="F25" s="10">
        <f t="shared" si="24"/>
        <v>0</v>
      </c>
      <c r="G25" s="10">
        <f t="shared" si="24"/>
        <v>0</v>
      </c>
      <c r="H25" s="10">
        <f t="shared" si="24"/>
        <v>0</v>
      </c>
      <c r="I25" s="10">
        <f t="shared" si="24"/>
        <v>0</v>
      </c>
      <c r="J25" s="10">
        <f t="shared" si="24"/>
        <v>0</v>
      </c>
      <c r="K25" s="10">
        <f t="shared" si="24"/>
        <v>0</v>
      </c>
      <c r="L25" s="10">
        <f t="shared" si="24"/>
        <v>0</v>
      </c>
      <c r="M25" s="12">
        <f t="shared" si="24"/>
        <v>0</v>
      </c>
      <c r="N25" s="11">
        <f t="shared" si="24"/>
        <v>0</v>
      </c>
      <c r="O25" s="10">
        <f t="shared" si="24"/>
        <v>0</v>
      </c>
      <c r="P25" s="10">
        <f t="shared" si="24"/>
        <v>0</v>
      </c>
      <c r="Q25" s="10">
        <f t="shared" si="24"/>
        <v>0</v>
      </c>
      <c r="R25" s="10">
        <f t="shared" si="24"/>
        <v>0</v>
      </c>
      <c r="S25" s="10">
        <f t="shared" si="24"/>
        <v>0</v>
      </c>
      <c r="T25" s="10">
        <f t="shared" si="24"/>
        <v>0</v>
      </c>
      <c r="U25" s="10">
        <f t="shared" si="24"/>
        <v>0</v>
      </c>
      <c r="V25" s="12">
        <f t="shared" si="24"/>
        <v>0</v>
      </c>
    </row>
    <row r="26" spans="1:22" x14ac:dyDescent="0.25">
      <c r="A26" s="22">
        <f>action!A26</f>
        <v>7</v>
      </c>
      <c r="B26" s="26">
        <f>action!B26</f>
        <v>0</v>
      </c>
      <c r="C26" s="5" t="str">
        <f>action!C26</f>
        <v>D</v>
      </c>
      <c r="D26" s="14" t="str">
        <f>action!D26</f>
        <v>CEDRIC C</v>
      </c>
      <c r="E26" s="8">
        <f t="shared" ref="E26:V26" si="25">SUM(E80+E134+E188+E242)</f>
        <v>0</v>
      </c>
      <c r="F26" s="2">
        <f t="shared" si="25"/>
        <v>0</v>
      </c>
      <c r="G26" s="2">
        <f t="shared" si="25"/>
        <v>0</v>
      </c>
      <c r="H26" s="2">
        <f t="shared" si="25"/>
        <v>0</v>
      </c>
      <c r="I26" s="2">
        <f t="shared" si="25"/>
        <v>0</v>
      </c>
      <c r="J26" s="2">
        <f t="shared" si="25"/>
        <v>0</v>
      </c>
      <c r="K26" s="2">
        <f t="shared" si="25"/>
        <v>0</v>
      </c>
      <c r="L26" s="2">
        <f t="shared" si="25"/>
        <v>0</v>
      </c>
      <c r="M26" s="4">
        <f t="shared" si="25"/>
        <v>0</v>
      </c>
      <c r="N26" s="8">
        <f t="shared" si="25"/>
        <v>0</v>
      </c>
      <c r="O26" s="2">
        <f t="shared" si="25"/>
        <v>0</v>
      </c>
      <c r="P26" s="2">
        <f t="shared" si="25"/>
        <v>0</v>
      </c>
      <c r="Q26" s="2">
        <f t="shared" si="25"/>
        <v>0</v>
      </c>
      <c r="R26" s="2">
        <f t="shared" si="25"/>
        <v>0</v>
      </c>
      <c r="S26" s="2">
        <f t="shared" si="25"/>
        <v>0</v>
      </c>
      <c r="T26" s="2">
        <f t="shared" si="25"/>
        <v>0</v>
      </c>
      <c r="U26" s="2">
        <f t="shared" si="25"/>
        <v>0</v>
      </c>
      <c r="V26" s="4">
        <f t="shared" si="25"/>
        <v>0</v>
      </c>
    </row>
    <row r="27" spans="1:22" x14ac:dyDescent="0.25">
      <c r="A27" s="22">
        <f>action!A27</f>
        <v>12</v>
      </c>
      <c r="B27" s="26">
        <f>action!B27</f>
        <v>0</v>
      </c>
      <c r="C27" s="5" t="str">
        <f>action!C27</f>
        <v>D</v>
      </c>
      <c r="D27" s="14" t="str">
        <f>action!D27</f>
        <v>THIBAUD</v>
      </c>
      <c r="E27" s="8">
        <f t="shared" ref="E27:V27" si="26">SUM(E81+E135+E189+E243)</f>
        <v>0</v>
      </c>
      <c r="F27" s="2">
        <f t="shared" si="26"/>
        <v>0</v>
      </c>
      <c r="G27" s="2">
        <f t="shared" si="26"/>
        <v>0</v>
      </c>
      <c r="H27" s="2">
        <f t="shared" si="26"/>
        <v>0</v>
      </c>
      <c r="I27" s="2">
        <f t="shared" si="26"/>
        <v>0</v>
      </c>
      <c r="J27" s="2">
        <f t="shared" si="26"/>
        <v>0</v>
      </c>
      <c r="K27" s="2">
        <f t="shared" si="26"/>
        <v>0</v>
      </c>
      <c r="L27" s="2">
        <f t="shared" si="26"/>
        <v>0</v>
      </c>
      <c r="M27" s="4">
        <f t="shared" si="26"/>
        <v>0</v>
      </c>
      <c r="N27" s="8">
        <f t="shared" si="26"/>
        <v>0</v>
      </c>
      <c r="O27" s="2">
        <f t="shared" si="26"/>
        <v>0</v>
      </c>
      <c r="P27" s="2">
        <f t="shared" si="26"/>
        <v>0</v>
      </c>
      <c r="Q27" s="2">
        <f t="shared" si="26"/>
        <v>0</v>
      </c>
      <c r="R27" s="2">
        <f t="shared" si="26"/>
        <v>0</v>
      </c>
      <c r="S27" s="2">
        <f t="shared" si="26"/>
        <v>0</v>
      </c>
      <c r="T27" s="2">
        <f t="shared" si="26"/>
        <v>0</v>
      </c>
      <c r="U27" s="2">
        <f t="shared" si="26"/>
        <v>0</v>
      </c>
      <c r="V27" s="4">
        <f t="shared" si="26"/>
        <v>0</v>
      </c>
    </row>
    <row r="28" spans="1:22" x14ac:dyDescent="0.25">
      <c r="A28" s="22">
        <f>action!A28</f>
        <v>20</v>
      </c>
      <c r="B28" s="26">
        <f>action!B28</f>
        <v>0</v>
      </c>
      <c r="C28" s="5" t="str">
        <f>action!C28</f>
        <v>D</v>
      </c>
      <c r="D28" s="14" t="str">
        <f>action!D28</f>
        <v>STEPHANE</v>
      </c>
      <c r="E28" s="8">
        <f t="shared" ref="E28:V28" si="27">SUM(E82+E136+E190+E244)</f>
        <v>0</v>
      </c>
      <c r="F28" s="2">
        <f t="shared" si="27"/>
        <v>0</v>
      </c>
      <c r="G28" s="2">
        <f t="shared" si="27"/>
        <v>0</v>
      </c>
      <c r="H28" s="2">
        <f t="shared" si="27"/>
        <v>0</v>
      </c>
      <c r="I28" s="2">
        <f t="shared" si="27"/>
        <v>0</v>
      </c>
      <c r="J28" s="2">
        <f t="shared" si="27"/>
        <v>0</v>
      </c>
      <c r="K28" s="2">
        <f t="shared" si="27"/>
        <v>0</v>
      </c>
      <c r="L28" s="2">
        <f t="shared" si="27"/>
        <v>0</v>
      </c>
      <c r="M28" s="4">
        <f t="shared" si="27"/>
        <v>0</v>
      </c>
      <c r="N28" s="8">
        <f t="shared" si="27"/>
        <v>0</v>
      </c>
      <c r="O28" s="2">
        <f t="shared" si="27"/>
        <v>0</v>
      </c>
      <c r="P28" s="2">
        <f t="shared" si="27"/>
        <v>0</v>
      </c>
      <c r="Q28" s="2">
        <f t="shared" si="27"/>
        <v>0</v>
      </c>
      <c r="R28" s="2">
        <f t="shared" si="27"/>
        <v>0</v>
      </c>
      <c r="S28" s="2">
        <f t="shared" si="27"/>
        <v>0</v>
      </c>
      <c r="T28" s="2">
        <f t="shared" si="27"/>
        <v>0</v>
      </c>
      <c r="U28" s="2">
        <f t="shared" si="27"/>
        <v>0</v>
      </c>
      <c r="V28" s="4">
        <f t="shared" si="27"/>
        <v>0</v>
      </c>
    </row>
    <row r="29" spans="1:22" x14ac:dyDescent="0.25">
      <c r="A29" s="22">
        <f>action!A29</f>
        <v>25</v>
      </c>
      <c r="B29" s="26">
        <f>action!B29</f>
        <v>0</v>
      </c>
      <c r="C29" s="5" t="str">
        <f>action!C29</f>
        <v>D</v>
      </c>
      <c r="D29" s="14" t="str">
        <f>action!D29</f>
        <v>FLOYD</v>
      </c>
      <c r="E29" s="8">
        <f t="shared" ref="E29:V29" si="28">SUM(E83+E137+E191+E245)</f>
        <v>0</v>
      </c>
      <c r="F29" s="2">
        <f t="shared" si="28"/>
        <v>0</v>
      </c>
      <c r="G29" s="2">
        <f t="shared" si="28"/>
        <v>0</v>
      </c>
      <c r="H29" s="2">
        <f t="shared" si="28"/>
        <v>0</v>
      </c>
      <c r="I29" s="2">
        <f t="shared" si="28"/>
        <v>0</v>
      </c>
      <c r="J29" s="2">
        <f t="shared" si="28"/>
        <v>0</v>
      </c>
      <c r="K29" s="2">
        <f t="shared" si="28"/>
        <v>0</v>
      </c>
      <c r="L29" s="2">
        <f t="shared" si="28"/>
        <v>0</v>
      </c>
      <c r="M29" s="4">
        <f t="shared" si="28"/>
        <v>0</v>
      </c>
      <c r="N29" s="8">
        <f t="shared" si="28"/>
        <v>0</v>
      </c>
      <c r="O29" s="2">
        <f t="shared" si="28"/>
        <v>0</v>
      </c>
      <c r="P29" s="2">
        <f t="shared" si="28"/>
        <v>0</v>
      </c>
      <c r="Q29" s="2">
        <f t="shared" si="28"/>
        <v>0</v>
      </c>
      <c r="R29" s="2">
        <f t="shared" si="28"/>
        <v>0</v>
      </c>
      <c r="S29" s="2">
        <f t="shared" si="28"/>
        <v>0</v>
      </c>
      <c r="T29" s="2">
        <f t="shared" si="28"/>
        <v>0</v>
      </c>
      <c r="U29" s="2">
        <f t="shared" si="28"/>
        <v>0</v>
      </c>
      <c r="V29" s="4">
        <f t="shared" si="28"/>
        <v>0</v>
      </c>
    </row>
    <row r="30" spans="1:22" x14ac:dyDescent="0.25">
      <c r="A30" s="22">
        <f>action!A30</f>
        <v>51</v>
      </c>
      <c r="B30" s="26">
        <f>action!B30</f>
        <v>0</v>
      </c>
      <c r="C30" s="5" t="str">
        <f>action!C30</f>
        <v>D</v>
      </c>
      <c r="D30" s="14" t="str">
        <f>action!D30</f>
        <v>CLEMENT B</v>
      </c>
      <c r="E30" s="8">
        <f t="shared" ref="E30:V30" si="29">SUM(E84+E138+E192+E246)</f>
        <v>0</v>
      </c>
      <c r="F30" s="2">
        <f t="shared" si="29"/>
        <v>0</v>
      </c>
      <c r="G30" s="2">
        <f t="shared" si="29"/>
        <v>0</v>
      </c>
      <c r="H30" s="2">
        <f t="shared" si="29"/>
        <v>0</v>
      </c>
      <c r="I30" s="2">
        <f t="shared" si="29"/>
        <v>0</v>
      </c>
      <c r="J30" s="2">
        <f t="shared" si="29"/>
        <v>0</v>
      </c>
      <c r="K30" s="2">
        <f t="shared" si="29"/>
        <v>0</v>
      </c>
      <c r="L30" s="2">
        <f t="shared" si="29"/>
        <v>0</v>
      </c>
      <c r="M30" s="4">
        <f t="shared" si="29"/>
        <v>0</v>
      </c>
      <c r="N30" s="8">
        <f t="shared" si="29"/>
        <v>0</v>
      </c>
      <c r="O30" s="2">
        <f t="shared" si="29"/>
        <v>0</v>
      </c>
      <c r="P30" s="2">
        <f t="shared" si="29"/>
        <v>0</v>
      </c>
      <c r="Q30" s="2">
        <f t="shared" si="29"/>
        <v>0</v>
      </c>
      <c r="R30" s="2">
        <f t="shared" si="29"/>
        <v>0</v>
      </c>
      <c r="S30" s="2">
        <f t="shared" si="29"/>
        <v>0</v>
      </c>
      <c r="T30" s="2">
        <f t="shared" si="29"/>
        <v>0</v>
      </c>
      <c r="U30" s="2">
        <f t="shared" si="29"/>
        <v>0</v>
      </c>
      <c r="V30" s="4">
        <f t="shared" si="29"/>
        <v>0</v>
      </c>
    </row>
    <row r="31" spans="1:22" x14ac:dyDescent="0.25">
      <c r="A31" s="22">
        <f>action!A31</f>
        <v>55</v>
      </c>
      <c r="B31" s="26">
        <f>action!B31</f>
        <v>0</v>
      </c>
      <c r="C31" s="5" t="str">
        <f>action!C31</f>
        <v>D</v>
      </c>
      <c r="D31" s="14" t="str">
        <f>action!D31</f>
        <v>JULIEN</v>
      </c>
      <c r="E31" s="8">
        <f t="shared" ref="E31:V31" si="30">SUM(E85+E139+E193+E247)</f>
        <v>0</v>
      </c>
      <c r="F31" s="2">
        <f t="shared" si="30"/>
        <v>0</v>
      </c>
      <c r="G31" s="2">
        <f t="shared" si="30"/>
        <v>0</v>
      </c>
      <c r="H31" s="2">
        <f t="shared" si="30"/>
        <v>0</v>
      </c>
      <c r="I31" s="2">
        <f t="shared" si="30"/>
        <v>0</v>
      </c>
      <c r="J31" s="2">
        <f t="shared" si="30"/>
        <v>0</v>
      </c>
      <c r="K31" s="2">
        <f t="shared" si="30"/>
        <v>0</v>
      </c>
      <c r="L31" s="2">
        <f t="shared" si="30"/>
        <v>0</v>
      </c>
      <c r="M31" s="4">
        <f t="shared" si="30"/>
        <v>0</v>
      </c>
      <c r="N31" s="8">
        <f t="shared" si="30"/>
        <v>0</v>
      </c>
      <c r="O31" s="2">
        <f t="shared" si="30"/>
        <v>0</v>
      </c>
      <c r="P31" s="2">
        <f t="shared" si="30"/>
        <v>0</v>
      </c>
      <c r="Q31" s="2">
        <f t="shared" si="30"/>
        <v>0</v>
      </c>
      <c r="R31" s="2">
        <f t="shared" si="30"/>
        <v>0</v>
      </c>
      <c r="S31" s="2">
        <f t="shared" si="30"/>
        <v>0</v>
      </c>
      <c r="T31" s="2">
        <f t="shared" si="30"/>
        <v>0</v>
      </c>
      <c r="U31" s="2">
        <f t="shared" si="30"/>
        <v>0</v>
      </c>
      <c r="V31" s="4">
        <f t="shared" si="30"/>
        <v>0</v>
      </c>
    </row>
    <row r="32" spans="1:22" x14ac:dyDescent="0.25">
      <c r="A32" s="23">
        <f>action!A32</f>
        <v>56</v>
      </c>
      <c r="B32" s="27">
        <f>action!B32</f>
        <v>0</v>
      </c>
      <c r="C32" s="5" t="str">
        <f>action!C32</f>
        <v>D</v>
      </c>
      <c r="D32" s="14" t="str">
        <f>action!D32</f>
        <v>DAMIEN</v>
      </c>
      <c r="E32" s="8">
        <f t="shared" ref="E32:V32" si="31">SUM(E86+E140+E194+E248)</f>
        <v>0</v>
      </c>
      <c r="F32" s="2">
        <f t="shared" si="31"/>
        <v>0</v>
      </c>
      <c r="G32" s="2">
        <f t="shared" si="31"/>
        <v>0</v>
      </c>
      <c r="H32" s="2">
        <f t="shared" si="31"/>
        <v>0</v>
      </c>
      <c r="I32" s="2">
        <f t="shared" si="31"/>
        <v>0</v>
      </c>
      <c r="J32" s="2">
        <f t="shared" si="31"/>
        <v>0</v>
      </c>
      <c r="K32" s="2">
        <f t="shared" si="31"/>
        <v>0</v>
      </c>
      <c r="L32" s="2">
        <f t="shared" si="31"/>
        <v>0</v>
      </c>
      <c r="M32" s="4">
        <f t="shared" si="31"/>
        <v>0</v>
      </c>
      <c r="N32" s="8">
        <f t="shared" si="31"/>
        <v>0</v>
      </c>
      <c r="O32" s="2">
        <f t="shared" si="31"/>
        <v>0</v>
      </c>
      <c r="P32" s="2">
        <f t="shared" si="31"/>
        <v>0</v>
      </c>
      <c r="Q32" s="2">
        <f t="shared" si="31"/>
        <v>0</v>
      </c>
      <c r="R32" s="2">
        <f t="shared" si="31"/>
        <v>0</v>
      </c>
      <c r="S32" s="2">
        <f t="shared" si="31"/>
        <v>0</v>
      </c>
      <c r="T32" s="2">
        <f t="shared" si="31"/>
        <v>0</v>
      </c>
      <c r="U32" s="2">
        <f t="shared" si="31"/>
        <v>0</v>
      </c>
      <c r="V32" s="4">
        <f t="shared" si="31"/>
        <v>0</v>
      </c>
    </row>
    <row r="33" spans="1:22" x14ac:dyDescent="0.25">
      <c r="A33" s="22">
        <f>action!A33</f>
        <v>59</v>
      </c>
      <c r="B33" s="26">
        <f>action!B33</f>
        <v>0</v>
      </c>
      <c r="C33" s="5" t="str">
        <f>action!C33</f>
        <v>D</v>
      </c>
      <c r="D33" s="14" t="str">
        <f>action!D33</f>
        <v>FRED</v>
      </c>
      <c r="E33" s="8">
        <f t="shared" ref="E33:V33" si="32">SUM(E87+E141+E195+E249)</f>
        <v>0</v>
      </c>
      <c r="F33" s="2">
        <f t="shared" si="32"/>
        <v>0</v>
      </c>
      <c r="G33" s="2">
        <f t="shared" si="32"/>
        <v>0</v>
      </c>
      <c r="H33" s="2">
        <f t="shared" si="32"/>
        <v>0</v>
      </c>
      <c r="I33" s="2">
        <f t="shared" si="32"/>
        <v>0</v>
      </c>
      <c r="J33" s="2">
        <f t="shared" si="32"/>
        <v>0</v>
      </c>
      <c r="K33" s="2">
        <f t="shared" si="32"/>
        <v>0</v>
      </c>
      <c r="L33" s="2">
        <f t="shared" si="32"/>
        <v>0</v>
      </c>
      <c r="M33" s="4">
        <f t="shared" si="32"/>
        <v>0</v>
      </c>
      <c r="N33" s="8">
        <f t="shared" si="32"/>
        <v>0</v>
      </c>
      <c r="O33" s="2">
        <f t="shared" si="32"/>
        <v>0</v>
      </c>
      <c r="P33" s="2">
        <f t="shared" si="32"/>
        <v>0</v>
      </c>
      <c r="Q33" s="2">
        <f t="shared" si="32"/>
        <v>0</v>
      </c>
      <c r="R33" s="2">
        <f t="shared" si="32"/>
        <v>0</v>
      </c>
      <c r="S33" s="2">
        <f t="shared" si="32"/>
        <v>0</v>
      </c>
      <c r="T33" s="2">
        <f t="shared" si="32"/>
        <v>0</v>
      </c>
      <c r="U33" s="2">
        <f t="shared" si="32"/>
        <v>0</v>
      </c>
      <c r="V33" s="4">
        <f t="shared" si="32"/>
        <v>0</v>
      </c>
    </row>
    <row r="34" spans="1:22" x14ac:dyDescent="0.25">
      <c r="A34" s="22">
        <f>action!A34</f>
        <v>71</v>
      </c>
      <c r="B34" s="26">
        <f>action!B34</f>
        <v>0</v>
      </c>
      <c r="C34" s="5" t="str">
        <f>action!C34</f>
        <v>D</v>
      </c>
      <c r="D34" s="14" t="str">
        <f>action!D34</f>
        <v>THEO</v>
      </c>
      <c r="E34" s="8">
        <f t="shared" ref="E34:V34" si="33">SUM(E88+E142+E196+E250)</f>
        <v>0</v>
      </c>
      <c r="F34" s="2">
        <f t="shared" si="33"/>
        <v>0</v>
      </c>
      <c r="G34" s="2">
        <f t="shared" si="33"/>
        <v>0</v>
      </c>
      <c r="H34" s="2">
        <f t="shared" si="33"/>
        <v>0</v>
      </c>
      <c r="I34" s="2">
        <f t="shared" si="33"/>
        <v>0</v>
      </c>
      <c r="J34" s="2">
        <f t="shared" si="33"/>
        <v>0</v>
      </c>
      <c r="K34" s="2">
        <f t="shared" si="33"/>
        <v>0</v>
      </c>
      <c r="L34" s="2">
        <f t="shared" si="33"/>
        <v>0</v>
      </c>
      <c r="M34" s="4">
        <f t="shared" si="33"/>
        <v>0</v>
      </c>
      <c r="N34" s="8">
        <f t="shared" si="33"/>
        <v>0</v>
      </c>
      <c r="O34" s="2">
        <f t="shared" si="33"/>
        <v>0</v>
      </c>
      <c r="P34" s="2">
        <f t="shared" si="33"/>
        <v>0</v>
      </c>
      <c r="Q34" s="2">
        <f t="shared" si="33"/>
        <v>0</v>
      </c>
      <c r="R34" s="2">
        <f t="shared" si="33"/>
        <v>0</v>
      </c>
      <c r="S34" s="2">
        <f t="shared" si="33"/>
        <v>0</v>
      </c>
      <c r="T34" s="2">
        <f t="shared" si="33"/>
        <v>0</v>
      </c>
      <c r="U34" s="2">
        <f t="shared" si="33"/>
        <v>0</v>
      </c>
      <c r="V34" s="4">
        <f t="shared" si="33"/>
        <v>0</v>
      </c>
    </row>
    <row r="35" spans="1:22" x14ac:dyDescent="0.25">
      <c r="A35" s="22">
        <f>action!A35</f>
        <v>88</v>
      </c>
      <c r="B35" s="26">
        <f>action!B35</f>
        <v>0</v>
      </c>
      <c r="C35" s="5" t="str">
        <f>action!C35</f>
        <v>D</v>
      </c>
      <c r="D35" s="14" t="str">
        <f>action!D35</f>
        <v>GEOFFREY</v>
      </c>
      <c r="E35" s="8">
        <f t="shared" ref="E35:V35" si="34">SUM(E89+E143+E197+E251)</f>
        <v>0</v>
      </c>
      <c r="F35" s="2">
        <f t="shared" si="34"/>
        <v>0</v>
      </c>
      <c r="G35" s="2">
        <f t="shared" si="34"/>
        <v>0</v>
      </c>
      <c r="H35" s="2">
        <f t="shared" si="34"/>
        <v>0</v>
      </c>
      <c r="I35" s="2">
        <f t="shared" si="34"/>
        <v>0</v>
      </c>
      <c r="J35" s="2">
        <f t="shared" si="34"/>
        <v>0</v>
      </c>
      <c r="K35" s="2">
        <f t="shared" si="34"/>
        <v>0</v>
      </c>
      <c r="L35" s="2">
        <f t="shared" si="34"/>
        <v>0</v>
      </c>
      <c r="M35" s="4">
        <f t="shared" si="34"/>
        <v>0</v>
      </c>
      <c r="N35" s="8">
        <f t="shared" si="34"/>
        <v>0</v>
      </c>
      <c r="O35" s="2">
        <f t="shared" si="34"/>
        <v>0</v>
      </c>
      <c r="P35" s="2">
        <f t="shared" si="34"/>
        <v>0</v>
      </c>
      <c r="Q35" s="2">
        <f t="shared" si="34"/>
        <v>0</v>
      </c>
      <c r="R35" s="2">
        <f t="shared" si="34"/>
        <v>0</v>
      </c>
      <c r="S35" s="2">
        <f t="shared" si="34"/>
        <v>0</v>
      </c>
      <c r="T35" s="2">
        <f t="shared" si="34"/>
        <v>0</v>
      </c>
      <c r="U35" s="2">
        <f t="shared" si="34"/>
        <v>0</v>
      </c>
      <c r="V35" s="4">
        <f t="shared" si="34"/>
        <v>0</v>
      </c>
    </row>
    <row r="36" spans="1:22" x14ac:dyDescent="0.25">
      <c r="A36" s="22">
        <f>action!A36</f>
        <v>90</v>
      </c>
      <c r="B36" s="26">
        <f>action!B36</f>
        <v>0</v>
      </c>
      <c r="C36" s="5" t="str">
        <f>action!C36</f>
        <v>D</v>
      </c>
      <c r="D36" s="14" t="str">
        <f>action!D36</f>
        <v>JEREMY</v>
      </c>
      <c r="E36" s="8">
        <f t="shared" ref="E36:V36" si="35">SUM(E90+E144+E198+E252)</f>
        <v>0</v>
      </c>
      <c r="F36" s="2">
        <f t="shared" si="35"/>
        <v>0</v>
      </c>
      <c r="G36" s="2">
        <f t="shared" si="35"/>
        <v>0</v>
      </c>
      <c r="H36" s="2">
        <f t="shared" si="35"/>
        <v>0</v>
      </c>
      <c r="I36" s="2">
        <f t="shared" si="35"/>
        <v>0</v>
      </c>
      <c r="J36" s="2">
        <f t="shared" si="35"/>
        <v>0</v>
      </c>
      <c r="K36" s="2">
        <f t="shared" si="35"/>
        <v>0</v>
      </c>
      <c r="L36" s="2">
        <f t="shared" si="35"/>
        <v>0</v>
      </c>
      <c r="M36" s="4">
        <f t="shared" si="35"/>
        <v>0</v>
      </c>
      <c r="N36" s="8">
        <f t="shared" si="35"/>
        <v>0</v>
      </c>
      <c r="O36" s="2">
        <f t="shared" si="35"/>
        <v>0</v>
      </c>
      <c r="P36" s="2">
        <f t="shared" si="35"/>
        <v>0</v>
      </c>
      <c r="Q36" s="2">
        <f t="shared" si="35"/>
        <v>0</v>
      </c>
      <c r="R36" s="2">
        <f t="shared" si="35"/>
        <v>0</v>
      </c>
      <c r="S36" s="2">
        <f t="shared" si="35"/>
        <v>0</v>
      </c>
      <c r="T36" s="2">
        <f t="shared" si="35"/>
        <v>0</v>
      </c>
      <c r="U36" s="2">
        <f t="shared" si="35"/>
        <v>0</v>
      </c>
      <c r="V36" s="4">
        <f t="shared" si="35"/>
        <v>0</v>
      </c>
    </row>
    <row r="37" spans="1:22" x14ac:dyDescent="0.25">
      <c r="A37" s="22">
        <f>action!A37</f>
        <v>92</v>
      </c>
      <c r="B37" s="26">
        <f>action!B37</f>
        <v>0</v>
      </c>
      <c r="C37" s="5" t="str">
        <f>action!C37</f>
        <v>D</v>
      </c>
      <c r="D37" s="14" t="str">
        <f>action!D37</f>
        <v>JEAN-YVES</v>
      </c>
      <c r="E37" s="8">
        <f t="shared" ref="E37:V37" si="36">SUM(E91+E145+E199+E253)</f>
        <v>0</v>
      </c>
      <c r="F37" s="2">
        <f t="shared" si="36"/>
        <v>0</v>
      </c>
      <c r="G37" s="2">
        <f t="shared" si="36"/>
        <v>0</v>
      </c>
      <c r="H37" s="2">
        <f t="shared" si="36"/>
        <v>0</v>
      </c>
      <c r="I37" s="2">
        <f t="shared" si="36"/>
        <v>0</v>
      </c>
      <c r="J37" s="2">
        <f t="shared" si="36"/>
        <v>0</v>
      </c>
      <c r="K37" s="2">
        <f t="shared" si="36"/>
        <v>0</v>
      </c>
      <c r="L37" s="2">
        <f t="shared" si="36"/>
        <v>0</v>
      </c>
      <c r="M37" s="4">
        <f t="shared" si="36"/>
        <v>0</v>
      </c>
      <c r="N37" s="8">
        <f t="shared" si="36"/>
        <v>0</v>
      </c>
      <c r="O37" s="2">
        <f t="shared" si="36"/>
        <v>0</v>
      </c>
      <c r="P37" s="2">
        <f t="shared" si="36"/>
        <v>0</v>
      </c>
      <c r="Q37" s="2">
        <f t="shared" si="36"/>
        <v>0</v>
      </c>
      <c r="R37" s="2">
        <f t="shared" si="36"/>
        <v>0</v>
      </c>
      <c r="S37" s="2">
        <f t="shared" si="36"/>
        <v>0</v>
      </c>
      <c r="T37" s="2">
        <f t="shared" si="36"/>
        <v>0</v>
      </c>
      <c r="U37" s="2">
        <f t="shared" si="36"/>
        <v>0</v>
      </c>
      <c r="V37" s="4">
        <f t="shared" si="36"/>
        <v>0</v>
      </c>
    </row>
    <row r="38" spans="1:22" x14ac:dyDescent="0.25">
      <c r="A38" s="22">
        <f>action!A38</f>
        <v>96</v>
      </c>
      <c r="B38" s="26">
        <f>action!B38</f>
        <v>0</v>
      </c>
      <c r="C38" s="5" t="str">
        <f>action!C38</f>
        <v>D</v>
      </c>
      <c r="D38" s="14" t="str">
        <f>action!D38</f>
        <v>CAMILLE</v>
      </c>
      <c r="E38" s="8">
        <f t="shared" ref="E38:V38" si="37">SUM(E92+E146+E200+E254)</f>
        <v>0</v>
      </c>
      <c r="F38" s="2">
        <f t="shared" si="37"/>
        <v>0</v>
      </c>
      <c r="G38" s="2">
        <f t="shared" si="37"/>
        <v>0</v>
      </c>
      <c r="H38" s="2">
        <f t="shared" si="37"/>
        <v>0</v>
      </c>
      <c r="I38" s="2">
        <f t="shared" si="37"/>
        <v>0</v>
      </c>
      <c r="J38" s="2">
        <f t="shared" si="37"/>
        <v>0</v>
      </c>
      <c r="K38" s="2">
        <f t="shared" si="37"/>
        <v>0</v>
      </c>
      <c r="L38" s="2">
        <f t="shared" si="37"/>
        <v>0</v>
      </c>
      <c r="M38" s="4">
        <f t="shared" si="37"/>
        <v>0</v>
      </c>
      <c r="N38" s="8">
        <f t="shared" si="37"/>
        <v>0</v>
      </c>
      <c r="O38" s="2">
        <f t="shared" si="37"/>
        <v>0</v>
      </c>
      <c r="P38" s="2">
        <f t="shared" si="37"/>
        <v>0</v>
      </c>
      <c r="Q38" s="2">
        <f t="shared" si="37"/>
        <v>0</v>
      </c>
      <c r="R38" s="2">
        <f t="shared" si="37"/>
        <v>0</v>
      </c>
      <c r="S38" s="2">
        <f t="shared" si="37"/>
        <v>0</v>
      </c>
      <c r="T38" s="2">
        <f t="shared" si="37"/>
        <v>0</v>
      </c>
      <c r="U38" s="2">
        <f t="shared" si="37"/>
        <v>0</v>
      </c>
      <c r="V38" s="4">
        <f t="shared" si="37"/>
        <v>0</v>
      </c>
    </row>
    <row r="39" spans="1:22" ht="16.5" thickBot="1" x14ac:dyDescent="0.3">
      <c r="A39" s="24">
        <f>action!A39</f>
        <v>0</v>
      </c>
      <c r="B39" s="28">
        <f>action!B39</f>
        <v>0</v>
      </c>
      <c r="C39" s="7" t="str">
        <f>action!C39</f>
        <v>D</v>
      </c>
      <c r="D39" s="29" t="str">
        <f>action!D39</f>
        <v>ROMAIN</v>
      </c>
      <c r="E39" s="16">
        <f t="shared" ref="E39:V39" si="38">SUM(E93+E147+E201+E255)</f>
        <v>0</v>
      </c>
      <c r="F39" s="3">
        <f t="shared" si="38"/>
        <v>0</v>
      </c>
      <c r="G39" s="3">
        <f t="shared" si="38"/>
        <v>0</v>
      </c>
      <c r="H39" s="3">
        <f t="shared" si="38"/>
        <v>0</v>
      </c>
      <c r="I39" s="3">
        <f t="shared" si="38"/>
        <v>0</v>
      </c>
      <c r="J39" s="3">
        <f t="shared" si="38"/>
        <v>0</v>
      </c>
      <c r="K39" s="3">
        <f t="shared" si="38"/>
        <v>0</v>
      </c>
      <c r="L39" s="3">
        <f t="shared" si="38"/>
        <v>0</v>
      </c>
      <c r="M39" s="17">
        <f t="shared" si="38"/>
        <v>0</v>
      </c>
      <c r="N39" s="16">
        <f t="shared" si="38"/>
        <v>0</v>
      </c>
      <c r="O39" s="3">
        <f t="shared" si="38"/>
        <v>0</v>
      </c>
      <c r="P39" s="3">
        <f t="shared" si="38"/>
        <v>0</v>
      </c>
      <c r="Q39" s="3">
        <f t="shared" si="38"/>
        <v>0</v>
      </c>
      <c r="R39" s="3">
        <f t="shared" si="38"/>
        <v>0</v>
      </c>
      <c r="S39" s="3">
        <f t="shared" si="38"/>
        <v>0</v>
      </c>
      <c r="T39" s="3">
        <f t="shared" si="38"/>
        <v>0</v>
      </c>
      <c r="U39" s="3">
        <f t="shared" si="38"/>
        <v>0</v>
      </c>
      <c r="V39" s="17">
        <f t="shared" si="38"/>
        <v>0</v>
      </c>
    </row>
    <row r="40" spans="1:22" ht="16.5" thickBot="1" x14ac:dyDescent="0.3">
      <c r="E40" s="30">
        <f t="shared" ref="E40:V40" si="39">SUM(E2:E39)</f>
        <v>0</v>
      </c>
      <c r="F40" s="30">
        <f t="shared" si="39"/>
        <v>0</v>
      </c>
      <c r="G40" s="30">
        <f t="shared" si="39"/>
        <v>0</v>
      </c>
      <c r="H40" s="30">
        <f t="shared" si="39"/>
        <v>0</v>
      </c>
      <c r="I40" s="30">
        <f t="shared" si="39"/>
        <v>0</v>
      </c>
      <c r="J40" s="30">
        <f t="shared" si="39"/>
        <v>0</v>
      </c>
      <c r="K40" s="30">
        <f t="shared" si="39"/>
        <v>0</v>
      </c>
      <c r="L40" s="30">
        <f t="shared" si="39"/>
        <v>0</v>
      </c>
      <c r="M40" s="30">
        <f t="shared" si="39"/>
        <v>0</v>
      </c>
      <c r="N40" s="30">
        <f t="shared" si="39"/>
        <v>0</v>
      </c>
      <c r="O40" s="30">
        <f t="shared" si="39"/>
        <v>0</v>
      </c>
      <c r="P40" s="30">
        <f t="shared" si="39"/>
        <v>0</v>
      </c>
      <c r="Q40" s="30">
        <f t="shared" si="39"/>
        <v>0</v>
      </c>
      <c r="R40" s="30">
        <f t="shared" si="39"/>
        <v>0</v>
      </c>
      <c r="S40" s="30">
        <f t="shared" si="39"/>
        <v>0</v>
      </c>
      <c r="T40" s="53">
        <f t="shared" si="39"/>
        <v>0</v>
      </c>
      <c r="U40" s="53">
        <f t="shared" si="39"/>
        <v>0</v>
      </c>
      <c r="V40" s="54">
        <f t="shared" si="39"/>
        <v>0</v>
      </c>
    </row>
    <row r="54" spans="1:22" ht="16.5" thickBot="1" x14ac:dyDescent="0.3"/>
    <row r="55" spans="1:22" ht="16.5" thickBot="1" x14ac:dyDescent="0.3">
      <c r="A55" s="47" t="str">
        <f>action!A1</f>
        <v>num</v>
      </c>
      <c r="B55" s="37" t="str">
        <f>action!B1</f>
        <v>poste</v>
      </c>
      <c r="C55" s="37" t="str">
        <f>action!C1</f>
        <v>A/D</v>
      </c>
      <c r="D55" s="47" t="str">
        <f>action!D1</f>
        <v>Nom</v>
      </c>
      <c r="E55" s="38" t="str">
        <f>action!E1</f>
        <v>Passe tenté</v>
      </c>
      <c r="F55" s="38" t="str">
        <f>action!F1</f>
        <v>Passe réussi</v>
      </c>
      <c r="G55" s="38" t="str">
        <f>action!G1</f>
        <v xml:space="preserve">Passe raté </v>
      </c>
      <c r="H55" s="38" t="str">
        <f>action!H1</f>
        <v>Passe intercepté</v>
      </c>
      <c r="I55" s="38" t="str">
        <f>action!I1</f>
        <v>Yard passe</v>
      </c>
      <c r="J55" s="38" t="str">
        <f>action!J1</f>
        <v>Course pass</v>
      </c>
      <c r="K55" s="38" t="str">
        <f>action!K1</f>
        <v>Course sol</v>
      </c>
      <c r="L55" s="38" t="str">
        <f>action!L1</f>
        <v>TD</v>
      </c>
      <c r="M55" s="39" t="str">
        <f>action!M1</f>
        <v>FIELD</v>
      </c>
      <c r="N55" s="44" t="str">
        <f>action!N1</f>
        <v>Plaquague</v>
      </c>
      <c r="O55" s="45" t="str">
        <f>action!O1</f>
        <v>Plaq perte</v>
      </c>
      <c r="P55" s="45" t="str">
        <f>action!P1</f>
        <v>Assistance</v>
      </c>
      <c r="Q55" s="45" t="str">
        <f>action!Q1</f>
        <v>Sack</v>
      </c>
      <c r="R55" s="45" t="str">
        <f>action!R1</f>
        <v>Interception</v>
      </c>
      <c r="S55" s="45" t="str">
        <f>action!S1</f>
        <v>fumble provo</v>
      </c>
      <c r="T55" s="45" t="str">
        <f>action!T1</f>
        <v>Fumble recou</v>
      </c>
      <c r="U55" s="45" t="e">
        <f>action!#REF!</f>
        <v>#REF!</v>
      </c>
      <c r="V55" s="46" t="e">
        <f>action!#REF!</f>
        <v>#REF!</v>
      </c>
    </row>
    <row r="56" spans="1:22" x14ac:dyDescent="0.25">
      <c r="A56" s="22">
        <f>action!A2</f>
        <v>1</v>
      </c>
      <c r="B56" s="26" t="str">
        <f>action!B2</f>
        <v>QB</v>
      </c>
      <c r="C56" s="5" t="str">
        <f>action!C2</f>
        <v>A</v>
      </c>
      <c r="D56" s="14" t="str">
        <f>action!D2</f>
        <v>SEBASTIEN</v>
      </c>
      <c r="E56" s="2"/>
      <c r="F56" s="2"/>
      <c r="G56" s="2"/>
      <c r="H56" s="2"/>
      <c r="I56" s="2"/>
      <c r="J56" s="2"/>
      <c r="K56" s="2"/>
      <c r="L56" s="2"/>
      <c r="M56" s="4"/>
      <c r="N56" s="8"/>
      <c r="O56" s="2"/>
      <c r="P56" s="2"/>
      <c r="Q56" s="2"/>
      <c r="R56" s="2"/>
      <c r="S56" s="2"/>
      <c r="T56" s="2"/>
      <c r="U56" s="2"/>
      <c r="V56" s="4"/>
    </row>
    <row r="57" spans="1:22" x14ac:dyDescent="0.25">
      <c r="A57" s="22">
        <f>action!A3</f>
        <v>3</v>
      </c>
      <c r="B57" s="26">
        <f>action!B3</f>
        <v>0</v>
      </c>
      <c r="C57" s="5" t="str">
        <f>action!C3</f>
        <v>A</v>
      </c>
      <c r="D57" s="14" t="str">
        <f>action!D3</f>
        <v>HARLEM</v>
      </c>
      <c r="E57" s="2"/>
      <c r="F57" s="2"/>
      <c r="G57" s="2"/>
      <c r="H57" s="2"/>
      <c r="I57" s="2"/>
      <c r="J57" s="2"/>
      <c r="K57" s="2"/>
      <c r="L57" s="2"/>
      <c r="M57" s="4"/>
      <c r="N57" s="8"/>
      <c r="O57" s="2"/>
      <c r="P57" s="2"/>
      <c r="Q57" s="2"/>
      <c r="R57" s="2"/>
      <c r="S57" s="2"/>
      <c r="T57" s="2"/>
      <c r="U57" s="35"/>
      <c r="V57" s="36"/>
    </row>
    <row r="58" spans="1:22" x14ac:dyDescent="0.25">
      <c r="A58" s="22">
        <f>action!A4</f>
        <v>6</v>
      </c>
      <c r="B58" s="26">
        <f>action!B4</f>
        <v>0</v>
      </c>
      <c r="C58" s="5" t="str">
        <f>action!C4</f>
        <v>A</v>
      </c>
      <c r="D58" s="14" t="str">
        <f>action!D4</f>
        <v>JOHANN</v>
      </c>
      <c r="E58" s="2"/>
      <c r="F58" s="2"/>
      <c r="G58" s="2"/>
      <c r="H58" s="2"/>
      <c r="I58" s="2"/>
      <c r="J58" s="2"/>
      <c r="K58" s="2"/>
      <c r="L58" s="2"/>
      <c r="M58" s="4"/>
      <c r="N58" s="8"/>
      <c r="O58" s="2"/>
      <c r="P58" s="2"/>
      <c r="Q58" s="2"/>
      <c r="R58" s="2"/>
      <c r="S58" s="2"/>
      <c r="T58" s="2"/>
      <c r="U58" s="35"/>
      <c r="V58" s="36"/>
    </row>
    <row r="59" spans="1:22" x14ac:dyDescent="0.25">
      <c r="A59" s="23">
        <f>action!A5</f>
        <v>11</v>
      </c>
      <c r="B59" s="27">
        <f>action!B5</f>
        <v>0</v>
      </c>
      <c r="C59" s="6" t="str">
        <f>action!C5</f>
        <v>A</v>
      </c>
      <c r="D59" s="14" t="str">
        <f>action!D5</f>
        <v>GUILLAUME</v>
      </c>
      <c r="E59" s="2"/>
      <c r="F59" s="2"/>
      <c r="G59" s="2"/>
      <c r="H59" s="2"/>
      <c r="I59" s="2"/>
      <c r="J59" s="2"/>
      <c r="K59" s="2"/>
      <c r="L59" s="2"/>
      <c r="M59" s="4"/>
      <c r="N59" s="8"/>
      <c r="O59" s="2"/>
      <c r="P59" s="2"/>
      <c r="Q59" s="2"/>
      <c r="R59" s="2"/>
      <c r="S59" s="2"/>
      <c r="T59" s="2"/>
      <c r="U59" s="35"/>
      <c r="V59" s="36"/>
    </row>
    <row r="60" spans="1:22" x14ac:dyDescent="0.25">
      <c r="A60" s="22">
        <f>action!A6</f>
        <v>17</v>
      </c>
      <c r="B60" s="26">
        <f>action!B6</f>
        <v>0</v>
      </c>
      <c r="C60" s="5" t="str">
        <f>action!C6</f>
        <v>A</v>
      </c>
      <c r="D60" s="14" t="str">
        <f>action!D6</f>
        <v>MANU</v>
      </c>
      <c r="E60" s="2"/>
      <c r="F60" s="2"/>
      <c r="G60" s="2"/>
      <c r="H60" s="2"/>
      <c r="I60" s="2"/>
      <c r="J60" s="2"/>
      <c r="K60" s="2"/>
      <c r="L60" s="2"/>
      <c r="M60" s="4"/>
      <c r="N60" s="8"/>
      <c r="O60" s="2"/>
      <c r="P60" s="2"/>
      <c r="Q60" s="2"/>
      <c r="R60" s="2"/>
      <c r="S60" s="2"/>
      <c r="T60" s="2"/>
      <c r="U60" s="35"/>
      <c r="V60" s="36"/>
    </row>
    <row r="61" spans="1:22" x14ac:dyDescent="0.25">
      <c r="A61" s="22">
        <f>action!A7</f>
        <v>18</v>
      </c>
      <c r="B61" s="26">
        <f>action!B7</f>
        <v>0</v>
      </c>
      <c r="C61" s="5" t="str">
        <f>action!C7</f>
        <v>A</v>
      </c>
      <c r="D61" s="14" t="str">
        <f>action!D7</f>
        <v>MICKAEL</v>
      </c>
      <c r="E61" s="2"/>
      <c r="F61" s="2"/>
      <c r="G61" s="2"/>
      <c r="H61" s="2"/>
      <c r="I61" s="2"/>
      <c r="J61" s="2"/>
      <c r="K61" s="2"/>
      <c r="L61" s="2"/>
      <c r="M61" s="4"/>
      <c r="N61" s="8"/>
      <c r="O61" s="2"/>
      <c r="P61" s="2"/>
      <c r="Q61" s="2"/>
      <c r="R61" s="2"/>
      <c r="S61" s="2"/>
      <c r="T61" s="2"/>
      <c r="U61" s="35"/>
      <c r="V61" s="36"/>
    </row>
    <row r="62" spans="1:22" x14ac:dyDescent="0.25">
      <c r="A62" s="22">
        <f>action!A8</f>
        <v>22</v>
      </c>
      <c r="B62" s="26">
        <f>action!B8</f>
        <v>0</v>
      </c>
      <c r="C62" s="5" t="str">
        <f>action!C8</f>
        <v>A</v>
      </c>
      <c r="D62" s="14" t="str">
        <f>action!D8</f>
        <v>MICKEL</v>
      </c>
      <c r="E62" s="2"/>
      <c r="F62" s="2"/>
      <c r="G62" s="2"/>
      <c r="H62" s="2"/>
      <c r="I62" s="2"/>
      <c r="J62" s="2"/>
      <c r="K62" s="2"/>
      <c r="L62" s="2"/>
      <c r="M62" s="4"/>
      <c r="N62" s="8"/>
      <c r="O62" s="2"/>
      <c r="P62" s="2"/>
      <c r="Q62" s="2"/>
      <c r="R62" s="2"/>
      <c r="S62" s="2"/>
      <c r="T62" s="2"/>
      <c r="U62" s="35"/>
      <c r="V62" s="36"/>
    </row>
    <row r="63" spans="1:22" x14ac:dyDescent="0.25">
      <c r="A63" s="22">
        <f>action!A9</f>
        <v>31</v>
      </c>
      <c r="B63" s="26">
        <f>action!B9</f>
        <v>0</v>
      </c>
      <c r="C63" s="5" t="str">
        <f>action!C9</f>
        <v>A</v>
      </c>
      <c r="D63" s="14" t="str">
        <f>action!D9</f>
        <v>ROMU</v>
      </c>
      <c r="E63" s="2"/>
      <c r="F63" s="2"/>
      <c r="G63" s="2"/>
      <c r="H63" s="2"/>
      <c r="I63" s="2"/>
      <c r="J63" s="2"/>
      <c r="K63" s="2"/>
      <c r="L63" s="2"/>
      <c r="M63" s="4"/>
      <c r="N63" s="8"/>
      <c r="O63" s="2"/>
      <c r="P63" s="2"/>
      <c r="Q63" s="2"/>
      <c r="R63" s="2"/>
      <c r="S63" s="2"/>
      <c r="T63" s="2"/>
      <c r="U63" s="35"/>
      <c r="V63" s="36"/>
    </row>
    <row r="64" spans="1:22" x14ac:dyDescent="0.25">
      <c r="A64" s="22">
        <f>action!A10</f>
        <v>39</v>
      </c>
      <c r="B64" s="26">
        <f>action!B10</f>
        <v>0</v>
      </c>
      <c r="C64" s="5" t="str">
        <f>action!C10</f>
        <v>A</v>
      </c>
      <c r="D64" s="14" t="str">
        <f>action!D10</f>
        <v>ALEXIS B</v>
      </c>
      <c r="E64" s="2"/>
      <c r="F64" s="2"/>
      <c r="G64" s="2"/>
      <c r="H64" s="2"/>
      <c r="I64" s="2"/>
      <c r="J64" s="2"/>
      <c r="K64" s="2"/>
      <c r="L64" s="2"/>
      <c r="M64" s="4"/>
      <c r="N64" s="8"/>
      <c r="O64" s="2"/>
      <c r="P64" s="2"/>
      <c r="Q64" s="2"/>
      <c r="R64" s="2"/>
      <c r="S64" s="2"/>
      <c r="T64" s="2"/>
      <c r="U64" s="35"/>
      <c r="V64" s="36"/>
    </row>
    <row r="65" spans="1:22" x14ac:dyDescent="0.25">
      <c r="A65" s="22">
        <f>action!A11</f>
        <v>58</v>
      </c>
      <c r="B65" s="26">
        <f>action!B11</f>
        <v>0</v>
      </c>
      <c r="C65" s="5" t="str">
        <f>action!C11</f>
        <v>A</v>
      </c>
      <c r="D65" s="14" t="str">
        <f>action!D11</f>
        <v>COUBY</v>
      </c>
      <c r="E65" s="2"/>
      <c r="F65" s="2"/>
      <c r="G65" s="2"/>
      <c r="H65" s="2"/>
      <c r="I65" s="2"/>
      <c r="J65" s="2"/>
      <c r="K65" s="2"/>
      <c r="L65" s="2"/>
      <c r="M65" s="4"/>
      <c r="N65" s="8"/>
      <c r="O65" s="2"/>
      <c r="P65" s="2"/>
      <c r="Q65" s="2"/>
      <c r="R65" s="2"/>
      <c r="S65" s="2"/>
      <c r="T65" s="2"/>
      <c r="U65" s="35"/>
      <c r="V65" s="36"/>
    </row>
    <row r="66" spans="1:22" x14ac:dyDescent="0.25">
      <c r="A66" s="22">
        <f>action!A12</f>
        <v>69</v>
      </c>
      <c r="B66" s="26" t="str">
        <f>action!B12</f>
        <v>GG</v>
      </c>
      <c r="C66" s="5" t="str">
        <f>action!C12</f>
        <v>A</v>
      </c>
      <c r="D66" s="14" t="str">
        <f>action!D12</f>
        <v>CEDRIC B</v>
      </c>
      <c r="E66" s="2"/>
      <c r="F66" s="2"/>
      <c r="G66" s="2"/>
      <c r="H66" s="2"/>
      <c r="I66" s="2"/>
      <c r="J66" s="2"/>
      <c r="K66" s="2"/>
      <c r="L66" s="2"/>
      <c r="M66" s="4"/>
      <c r="N66" s="8"/>
      <c r="O66" s="2"/>
      <c r="P66" s="2"/>
      <c r="Q66" s="2"/>
      <c r="R66" s="2"/>
      <c r="S66" s="2"/>
      <c r="T66" s="2"/>
      <c r="U66" s="35"/>
      <c r="V66" s="36"/>
    </row>
    <row r="67" spans="1:22" x14ac:dyDescent="0.25">
      <c r="A67" s="22">
        <f>action!A13</f>
        <v>70</v>
      </c>
      <c r="B67" s="26" t="str">
        <f>action!B13</f>
        <v>TG</v>
      </c>
      <c r="C67" s="5" t="str">
        <f>action!C13</f>
        <v>A</v>
      </c>
      <c r="D67" s="14" t="str">
        <f>action!D13</f>
        <v>GROS NICO</v>
      </c>
      <c r="E67" s="2"/>
      <c r="F67" s="2"/>
      <c r="G67" s="2"/>
      <c r="H67" s="2"/>
      <c r="I67" s="2"/>
      <c r="J67" s="2"/>
      <c r="K67" s="2"/>
      <c r="L67" s="2"/>
      <c r="M67" s="4"/>
      <c r="N67" s="8"/>
      <c r="O67" s="2"/>
      <c r="P67" s="2"/>
      <c r="Q67" s="2"/>
      <c r="R67" s="2"/>
      <c r="S67" s="2"/>
      <c r="T67" s="2"/>
      <c r="U67" s="35"/>
      <c r="V67" s="36"/>
    </row>
    <row r="68" spans="1:22" x14ac:dyDescent="0.25">
      <c r="A68" s="22">
        <f>action!A14</f>
        <v>81</v>
      </c>
      <c r="B68" s="26">
        <f>action!B14</f>
        <v>0</v>
      </c>
      <c r="C68" s="5" t="str">
        <f>action!C14</f>
        <v>A</v>
      </c>
      <c r="D68" s="14" t="str">
        <f>action!D14</f>
        <v>NICO</v>
      </c>
      <c r="E68" s="2"/>
      <c r="F68" s="2"/>
      <c r="G68" s="2"/>
      <c r="H68" s="2"/>
      <c r="I68" s="2"/>
      <c r="J68" s="2"/>
      <c r="K68" s="2"/>
      <c r="L68" s="2"/>
      <c r="M68" s="4"/>
      <c r="N68" s="8"/>
      <c r="O68" s="2"/>
      <c r="P68" s="2"/>
      <c r="Q68" s="2"/>
      <c r="R68" s="2"/>
      <c r="S68" s="2"/>
      <c r="T68" s="2"/>
      <c r="U68" s="2"/>
      <c r="V68" s="4"/>
    </row>
    <row r="69" spans="1:22" x14ac:dyDescent="0.25">
      <c r="A69" s="22">
        <f>action!A15</f>
        <v>82</v>
      </c>
      <c r="B69" s="26" t="str">
        <f>action!B15</f>
        <v>C</v>
      </c>
      <c r="C69" s="5" t="str">
        <f>action!C15</f>
        <v>A</v>
      </c>
      <c r="D69" s="14" t="str">
        <f>action!D15</f>
        <v>ALEXIS GUY</v>
      </c>
      <c r="E69" s="2"/>
      <c r="F69" s="2"/>
      <c r="G69" s="2"/>
      <c r="H69" s="2"/>
      <c r="I69" s="2"/>
      <c r="J69" s="2"/>
      <c r="K69" s="2"/>
      <c r="L69" s="2"/>
      <c r="M69" s="4"/>
      <c r="N69" s="8"/>
      <c r="O69" s="2"/>
      <c r="P69" s="2"/>
      <c r="Q69" s="2"/>
      <c r="R69" s="2"/>
      <c r="S69" s="2"/>
      <c r="T69" s="2"/>
      <c r="U69" s="35"/>
      <c r="V69" s="36"/>
    </row>
    <row r="70" spans="1:22" x14ac:dyDescent="0.25">
      <c r="A70" s="22">
        <f>action!A16</f>
        <v>83</v>
      </c>
      <c r="B70" s="26">
        <f>action!B16</f>
        <v>0</v>
      </c>
      <c r="C70" s="5" t="str">
        <f>action!C16</f>
        <v>A</v>
      </c>
      <c r="D70" s="14" t="str">
        <f>action!D16</f>
        <v>TONY</v>
      </c>
      <c r="E70" s="2"/>
      <c r="F70" s="2"/>
      <c r="G70" s="2"/>
      <c r="H70" s="2"/>
      <c r="I70" s="2"/>
      <c r="J70" s="2"/>
      <c r="K70" s="2"/>
      <c r="L70" s="2"/>
      <c r="M70" s="4"/>
      <c r="N70" s="8"/>
      <c r="O70" s="2"/>
      <c r="P70" s="2"/>
      <c r="Q70" s="2"/>
      <c r="R70" s="2"/>
      <c r="S70" s="2"/>
      <c r="T70" s="2"/>
      <c r="U70" s="35"/>
      <c r="V70" s="36"/>
    </row>
    <row r="71" spans="1:22" x14ac:dyDescent="0.25">
      <c r="A71" s="22">
        <f>action!A17</f>
        <v>85</v>
      </c>
      <c r="B71" s="26">
        <f>action!B17</f>
        <v>0</v>
      </c>
      <c r="C71" s="5" t="str">
        <f>action!C17</f>
        <v>A</v>
      </c>
      <c r="D71" s="14" t="str">
        <f>action!D17</f>
        <v>BEN</v>
      </c>
      <c r="E71" s="2"/>
      <c r="F71" s="2"/>
      <c r="G71" s="2"/>
      <c r="H71" s="2"/>
      <c r="I71" s="2"/>
      <c r="J71" s="2"/>
      <c r="K71" s="2"/>
      <c r="L71" s="2"/>
      <c r="M71" s="4"/>
      <c r="N71" s="8"/>
      <c r="O71" s="2"/>
      <c r="P71" s="2"/>
      <c r="Q71" s="2"/>
      <c r="R71" s="2"/>
      <c r="S71" s="2"/>
      <c r="T71" s="2"/>
      <c r="U71" s="35"/>
      <c r="V71" s="36"/>
    </row>
    <row r="72" spans="1:22" x14ac:dyDescent="0.25">
      <c r="A72" s="22">
        <f>action!A18</f>
        <v>86</v>
      </c>
      <c r="B72" s="26">
        <f>action!B18</f>
        <v>0</v>
      </c>
      <c r="C72" s="5" t="str">
        <f>action!C18</f>
        <v>A</v>
      </c>
      <c r="D72" s="14" t="str">
        <f>action!D18</f>
        <v>ANTOINE</v>
      </c>
      <c r="E72" s="2"/>
      <c r="F72" s="2"/>
      <c r="G72" s="2"/>
      <c r="H72" s="2"/>
      <c r="I72" s="2"/>
      <c r="J72" s="2"/>
      <c r="K72" s="2"/>
      <c r="L72" s="2"/>
      <c r="M72" s="4"/>
      <c r="N72" s="8"/>
      <c r="O72" s="2"/>
      <c r="P72" s="2"/>
      <c r="Q72" s="2"/>
      <c r="R72" s="2"/>
      <c r="S72" s="2"/>
      <c r="T72" s="2"/>
      <c r="U72" s="35"/>
      <c r="V72" s="36"/>
    </row>
    <row r="73" spans="1:22" x14ac:dyDescent="0.25">
      <c r="A73" s="22">
        <f>action!A19</f>
        <v>89</v>
      </c>
      <c r="B73" s="26">
        <f>action!B19</f>
        <v>0</v>
      </c>
      <c r="C73" s="5" t="str">
        <f>action!C19</f>
        <v>A</v>
      </c>
      <c r="D73" s="14" t="str">
        <f>action!D19</f>
        <v>GIOVANNI</v>
      </c>
      <c r="E73" s="2"/>
      <c r="F73" s="2"/>
      <c r="G73" s="2"/>
      <c r="H73" s="2"/>
      <c r="I73" s="2"/>
      <c r="J73" s="2"/>
      <c r="K73" s="2"/>
      <c r="L73" s="2"/>
      <c r="M73" s="4"/>
      <c r="N73" s="8"/>
      <c r="O73" s="2"/>
      <c r="P73" s="2"/>
      <c r="Q73" s="2"/>
      <c r="R73" s="2"/>
      <c r="S73" s="2"/>
      <c r="T73" s="2"/>
      <c r="U73" s="35"/>
      <c r="V73" s="36"/>
    </row>
    <row r="74" spans="1:22" x14ac:dyDescent="0.25">
      <c r="A74" s="22">
        <f>action!A20</f>
        <v>0</v>
      </c>
      <c r="B74" s="26">
        <f>action!B20</f>
        <v>0</v>
      </c>
      <c r="C74" s="5" t="str">
        <f>action!C20</f>
        <v>A</v>
      </c>
      <c r="D74" s="14">
        <f>action!D20</f>
        <v>0</v>
      </c>
      <c r="E74" s="2"/>
      <c r="F74" s="2"/>
      <c r="G74" s="2"/>
      <c r="H74" s="2"/>
      <c r="I74" s="2"/>
      <c r="J74" s="2"/>
      <c r="K74" s="2"/>
      <c r="L74" s="2"/>
      <c r="M74" s="4"/>
      <c r="N74" s="8"/>
      <c r="O74" s="2"/>
      <c r="P74" s="2"/>
      <c r="Q74" s="2"/>
      <c r="R74" s="2"/>
      <c r="S74" s="2"/>
      <c r="T74" s="2"/>
      <c r="U74" s="35"/>
      <c r="V74" s="36"/>
    </row>
    <row r="75" spans="1:22" x14ac:dyDescent="0.25">
      <c r="A75" s="22">
        <f>action!A21</f>
        <v>0</v>
      </c>
      <c r="B75" s="26">
        <f>action!B21</f>
        <v>0</v>
      </c>
      <c r="C75" s="5" t="str">
        <f>action!C21</f>
        <v>A</v>
      </c>
      <c r="D75" s="14">
        <f>action!D21</f>
        <v>0</v>
      </c>
      <c r="E75" s="2"/>
      <c r="F75" s="2"/>
      <c r="G75" s="2"/>
      <c r="H75" s="2"/>
      <c r="I75" s="2"/>
      <c r="J75" s="2"/>
      <c r="K75" s="2"/>
      <c r="L75" s="2"/>
      <c r="M75" s="4"/>
      <c r="N75" s="8"/>
      <c r="O75" s="2"/>
      <c r="P75" s="2"/>
      <c r="Q75" s="2"/>
      <c r="R75" s="2"/>
      <c r="S75" s="2"/>
      <c r="T75" s="2"/>
      <c r="U75" s="35"/>
      <c r="V75" s="36"/>
    </row>
    <row r="76" spans="1:22" x14ac:dyDescent="0.25">
      <c r="A76" s="22">
        <f>action!A22</f>
        <v>0</v>
      </c>
      <c r="B76" s="26">
        <f>action!B22</f>
        <v>0</v>
      </c>
      <c r="C76" s="5" t="str">
        <f>action!C22</f>
        <v>A</v>
      </c>
      <c r="D76" s="14">
        <f>action!D22</f>
        <v>0</v>
      </c>
      <c r="E76" s="2"/>
      <c r="F76" s="2"/>
      <c r="G76" s="2"/>
      <c r="H76" s="2"/>
      <c r="I76" s="2"/>
      <c r="J76" s="2"/>
      <c r="K76" s="2"/>
      <c r="L76" s="2"/>
      <c r="M76" s="4"/>
      <c r="N76" s="8"/>
      <c r="O76" s="2"/>
      <c r="P76" s="2"/>
      <c r="Q76" s="2"/>
      <c r="R76" s="2"/>
      <c r="S76" s="2"/>
      <c r="T76" s="2"/>
      <c r="U76" s="35"/>
      <c r="V76" s="36"/>
    </row>
    <row r="77" spans="1:22" ht="16.5" thickBot="1" x14ac:dyDescent="0.3">
      <c r="A77" s="24">
        <f>action!A23</f>
        <v>0</v>
      </c>
      <c r="B77" s="28">
        <f>action!B23</f>
        <v>0</v>
      </c>
      <c r="C77" s="7" t="str">
        <f>action!C23</f>
        <v>A</v>
      </c>
      <c r="D77" s="29">
        <f>action!D23</f>
        <v>0</v>
      </c>
      <c r="E77" s="3"/>
      <c r="F77" s="3"/>
      <c r="G77" s="3"/>
      <c r="H77" s="3"/>
      <c r="I77" s="3"/>
      <c r="J77" s="3"/>
      <c r="K77" s="3"/>
      <c r="L77" s="3"/>
      <c r="M77" s="17"/>
      <c r="N77" s="16"/>
      <c r="O77" s="3"/>
      <c r="P77" s="3"/>
      <c r="Q77" s="3"/>
      <c r="R77" s="3"/>
      <c r="S77" s="3"/>
      <c r="T77" s="3"/>
      <c r="U77" s="40"/>
      <c r="V77" s="41"/>
    </row>
    <row r="78" spans="1:22" x14ac:dyDescent="0.25">
      <c r="A78" s="21">
        <f>action!A24</f>
        <v>0</v>
      </c>
      <c r="B78" s="25">
        <f>action!B24</f>
        <v>0</v>
      </c>
      <c r="C78" s="9" t="str">
        <f>action!C24</f>
        <v>A</v>
      </c>
      <c r="D78" s="13">
        <f>action!D24</f>
        <v>0</v>
      </c>
      <c r="E78" s="10"/>
      <c r="F78" s="10"/>
      <c r="G78" s="10"/>
      <c r="H78" s="10"/>
      <c r="I78" s="10"/>
      <c r="J78" s="10"/>
      <c r="K78" s="10"/>
      <c r="L78" s="10"/>
      <c r="M78" s="12"/>
      <c r="N78" s="11"/>
      <c r="O78" s="10"/>
      <c r="P78" s="10"/>
      <c r="Q78" s="10"/>
      <c r="R78" s="10"/>
      <c r="S78" s="10"/>
      <c r="T78" s="10"/>
      <c r="U78" s="42"/>
      <c r="V78" s="43"/>
    </row>
    <row r="79" spans="1:22" x14ac:dyDescent="0.25">
      <c r="A79" s="22">
        <f>action!A25</f>
        <v>5</v>
      </c>
      <c r="B79" s="26">
        <f>action!B25</f>
        <v>0</v>
      </c>
      <c r="C79" s="5" t="str">
        <f>action!C25</f>
        <v>D</v>
      </c>
      <c r="D79" s="14" t="str">
        <f>action!D25</f>
        <v>DAVID</v>
      </c>
      <c r="E79" s="2"/>
      <c r="F79" s="2"/>
      <c r="G79" s="2"/>
      <c r="H79" s="2"/>
      <c r="I79" s="2"/>
      <c r="J79" s="2"/>
      <c r="K79" s="2"/>
      <c r="L79" s="2"/>
      <c r="M79" s="4"/>
      <c r="N79" s="8"/>
      <c r="O79" s="2"/>
      <c r="P79" s="2"/>
      <c r="Q79" s="2"/>
      <c r="R79" s="2"/>
      <c r="S79" s="2"/>
      <c r="T79" s="2"/>
      <c r="U79" s="35"/>
      <c r="V79" s="36"/>
    </row>
    <row r="80" spans="1:22" x14ac:dyDescent="0.25">
      <c r="A80" s="22">
        <f>action!A26</f>
        <v>7</v>
      </c>
      <c r="B80" s="26">
        <f>action!B26</f>
        <v>0</v>
      </c>
      <c r="C80" s="5" t="str">
        <f>action!C26</f>
        <v>D</v>
      </c>
      <c r="D80" s="14" t="str">
        <f>action!D26</f>
        <v>CEDRIC C</v>
      </c>
      <c r="E80" s="2"/>
      <c r="F80" s="2"/>
      <c r="G80" s="2"/>
      <c r="H80" s="2"/>
      <c r="I80" s="2"/>
      <c r="J80" s="2"/>
      <c r="K80" s="2"/>
      <c r="L80" s="2"/>
      <c r="M80" s="4"/>
      <c r="N80" s="8"/>
      <c r="O80" s="2"/>
      <c r="P80" s="2"/>
      <c r="Q80" s="2"/>
      <c r="R80" s="2"/>
      <c r="S80" s="2"/>
      <c r="T80" s="2"/>
      <c r="U80" s="2"/>
      <c r="V80" s="4"/>
    </row>
    <row r="81" spans="1:22" x14ac:dyDescent="0.25">
      <c r="A81" s="22">
        <f>action!A27</f>
        <v>12</v>
      </c>
      <c r="B81" s="26">
        <f>action!B27</f>
        <v>0</v>
      </c>
      <c r="C81" s="5" t="str">
        <f>action!C27</f>
        <v>D</v>
      </c>
      <c r="D81" s="14" t="str">
        <f>action!D27</f>
        <v>THIBAUD</v>
      </c>
      <c r="E81" s="2"/>
      <c r="F81" s="2"/>
      <c r="G81" s="2"/>
      <c r="H81" s="2"/>
      <c r="I81" s="2"/>
      <c r="J81" s="2"/>
      <c r="K81" s="2"/>
      <c r="L81" s="2"/>
      <c r="M81" s="4"/>
      <c r="N81" s="8"/>
      <c r="O81" s="2"/>
      <c r="P81" s="2"/>
      <c r="Q81" s="2"/>
      <c r="R81" s="2"/>
      <c r="S81" s="2"/>
      <c r="T81" s="2"/>
      <c r="U81" s="2"/>
      <c r="V81" s="4"/>
    </row>
    <row r="82" spans="1:22" x14ac:dyDescent="0.25">
      <c r="A82" s="22">
        <f>action!A28</f>
        <v>20</v>
      </c>
      <c r="B82" s="26">
        <f>action!B28</f>
        <v>0</v>
      </c>
      <c r="C82" s="5" t="str">
        <f>action!C28</f>
        <v>D</v>
      </c>
      <c r="D82" s="14" t="str">
        <f>action!D28</f>
        <v>STEPHANE</v>
      </c>
      <c r="E82" s="2"/>
      <c r="F82" s="2"/>
      <c r="G82" s="2"/>
      <c r="H82" s="2"/>
      <c r="I82" s="2"/>
      <c r="J82" s="2"/>
      <c r="K82" s="2"/>
      <c r="L82" s="2"/>
      <c r="M82" s="4"/>
      <c r="N82" s="8"/>
      <c r="O82" s="2"/>
      <c r="P82" s="2"/>
      <c r="Q82" s="2"/>
      <c r="R82" s="2"/>
      <c r="S82" s="2"/>
      <c r="T82" s="2"/>
      <c r="U82" s="2"/>
      <c r="V82" s="4"/>
    </row>
    <row r="83" spans="1:22" x14ac:dyDescent="0.25">
      <c r="A83" s="22">
        <f>action!A29</f>
        <v>25</v>
      </c>
      <c r="B83" s="26">
        <f>action!B29</f>
        <v>0</v>
      </c>
      <c r="C83" s="5" t="str">
        <f>action!C29</f>
        <v>D</v>
      </c>
      <c r="D83" s="14" t="str">
        <f>action!D29</f>
        <v>FLOYD</v>
      </c>
      <c r="E83" s="2"/>
      <c r="F83" s="2"/>
      <c r="G83" s="2"/>
      <c r="H83" s="2"/>
      <c r="I83" s="2"/>
      <c r="J83" s="2"/>
      <c r="K83" s="2"/>
      <c r="L83" s="2"/>
      <c r="M83" s="4"/>
      <c r="N83" s="8"/>
      <c r="O83" s="2"/>
      <c r="P83" s="2"/>
      <c r="Q83" s="2"/>
      <c r="R83" s="2"/>
      <c r="S83" s="2"/>
      <c r="T83" s="2"/>
      <c r="U83" s="2"/>
      <c r="V83" s="4"/>
    </row>
    <row r="84" spans="1:22" x14ac:dyDescent="0.25">
      <c r="A84" s="22">
        <f>action!A30</f>
        <v>51</v>
      </c>
      <c r="B84" s="26">
        <f>action!B30</f>
        <v>0</v>
      </c>
      <c r="C84" s="5" t="str">
        <f>action!C30</f>
        <v>D</v>
      </c>
      <c r="D84" s="14" t="str">
        <f>action!D30</f>
        <v>CLEMENT B</v>
      </c>
      <c r="E84" s="2"/>
      <c r="F84" s="2"/>
      <c r="G84" s="2"/>
      <c r="H84" s="2"/>
      <c r="I84" s="2"/>
      <c r="J84" s="2"/>
      <c r="K84" s="2"/>
      <c r="L84" s="2"/>
      <c r="M84" s="4"/>
      <c r="N84" s="8"/>
      <c r="O84" s="2"/>
      <c r="P84" s="2"/>
      <c r="Q84" s="2"/>
      <c r="R84" s="2"/>
      <c r="S84" s="2"/>
      <c r="T84" s="2"/>
      <c r="U84" s="2"/>
      <c r="V84" s="4"/>
    </row>
    <row r="85" spans="1:22" x14ac:dyDescent="0.25">
      <c r="A85" s="22">
        <f>action!A31</f>
        <v>55</v>
      </c>
      <c r="B85" s="26">
        <f>action!B31</f>
        <v>0</v>
      </c>
      <c r="C85" s="5" t="str">
        <f>action!C31</f>
        <v>D</v>
      </c>
      <c r="D85" s="14" t="str">
        <f>action!D31</f>
        <v>JULIEN</v>
      </c>
      <c r="E85" s="2"/>
      <c r="F85" s="2"/>
      <c r="G85" s="2"/>
      <c r="H85" s="2"/>
      <c r="I85" s="2"/>
      <c r="J85" s="2"/>
      <c r="K85" s="2"/>
      <c r="L85" s="2"/>
      <c r="M85" s="4"/>
      <c r="N85" s="8"/>
      <c r="O85" s="2"/>
      <c r="P85" s="2"/>
      <c r="Q85" s="2"/>
      <c r="R85" s="2"/>
      <c r="S85" s="2"/>
      <c r="T85" s="2"/>
      <c r="U85" s="2"/>
      <c r="V85" s="4"/>
    </row>
    <row r="86" spans="1:22" x14ac:dyDescent="0.25">
      <c r="A86" s="23">
        <f>action!A32</f>
        <v>56</v>
      </c>
      <c r="B86" s="27">
        <f>action!B32</f>
        <v>0</v>
      </c>
      <c r="C86" s="5" t="str">
        <f>action!C32</f>
        <v>D</v>
      </c>
      <c r="D86" s="14" t="str">
        <f>action!D32</f>
        <v>DAMIEN</v>
      </c>
      <c r="E86" s="2"/>
      <c r="F86" s="2"/>
      <c r="G86" s="2"/>
      <c r="H86" s="2"/>
      <c r="I86" s="2"/>
      <c r="J86" s="2"/>
      <c r="K86" s="2"/>
      <c r="L86" s="2"/>
      <c r="M86" s="4"/>
      <c r="N86" s="8"/>
      <c r="O86" s="2"/>
      <c r="P86" s="2"/>
      <c r="Q86" s="2"/>
      <c r="R86" s="2"/>
      <c r="S86" s="2"/>
      <c r="T86" s="2"/>
      <c r="U86" s="2"/>
      <c r="V86" s="4"/>
    </row>
    <row r="87" spans="1:22" x14ac:dyDescent="0.25">
      <c r="A87" s="22">
        <f>action!A33</f>
        <v>59</v>
      </c>
      <c r="B87" s="26">
        <f>action!B33</f>
        <v>0</v>
      </c>
      <c r="C87" s="5" t="str">
        <f>action!C33</f>
        <v>D</v>
      </c>
      <c r="D87" s="14" t="str">
        <f>action!D33</f>
        <v>FRED</v>
      </c>
      <c r="E87" s="2"/>
      <c r="F87" s="2"/>
      <c r="G87" s="2"/>
      <c r="H87" s="2"/>
      <c r="I87" s="2"/>
      <c r="J87" s="2"/>
      <c r="K87" s="2"/>
      <c r="L87" s="2"/>
      <c r="M87" s="4"/>
      <c r="N87" s="8"/>
      <c r="O87" s="2"/>
      <c r="P87" s="2"/>
      <c r="Q87" s="2"/>
      <c r="R87" s="2"/>
      <c r="S87" s="2"/>
      <c r="T87" s="2"/>
      <c r="U87" s="2"/>
      <c r="V87" s="4"/>
    </row>
    <row r="88" spans="1:22" x14ac:dyDescent="0.25">
      <c r="A88" s="22">
        <f>action!A34</f>
        <v>71</v>
      </c>
      <c r="B88" s="26">
        <f>action!B34</f>
        <v>0</v>
      </c>
      <c r="C88" s="5" t="str">
        <f>action!C34</f>
        <v>D</v>
      </c>
      <c r="D88" s="14" t="str">
        <f>action!D34</f>
        <v>THEO</v>
      </c>
      <c r="E88" s="2"/>
      <c r="F88" s="2"/>
      <c r="G88" s="2"/>
      <c r="H88" s="2"/>
      <c r="I88" s="2"/>
      <c r="J88" s="2"/>
      <c r="K88" s="2"/>
      <c r="L88" s="2"/>
      <c r="M88" s="4"/>
      <c r="N88" s="8"/>
      <c r="O88" s="2"/>
      <c r="P88" s="2"/>
      <c r="Q88" s="2"/>
      <c r="R88" s="2"/>
      <c r="S88" s="2"/>
      <c r="T88" s="2"/>
      <c r="U88" s="2"/>
      <c r="V88" s="4"/>
    </row>
    <row r="89" spans="1:22" x14ac:dyDescent="0.25">
      <c r="A89" s="22">
        <f>action!A35</f>
        <v>88</v>
      </c>
      <c r="B89" s="26">
        <f>action!B35</f>
        <v>0</v>
      </c>
      <c r="C89" s="5" t="str">
        <f>action!C35</f>
        <v>D</v>
      </c>
      <c r="D89" s="14" t="str">
        <f>action!D35</f>
        <v>GEOFFREY</v>
      </c>
      <c r="E89" s="2"/>
      <c r="F89" s="2"/>
      <c r="G89" s="2"/>
      <c r="H89" s="2"/>
      <c r="I89" s="2"/>
      <c r="J89" s="2"/>
      <c r="K89" s="2"/>
      <c r="L89" s="2"/>
      <c r="M89" s="4"/>
      <c r="N89" s="8"/>
      <c r="O89" s="2"/>
      <c r="P89" s="2"/>
      <c r="Q89" s="2"/>
      <c r="R89" s="2"/>
      <c r="S89" s="2"/>
      <c r="T89" s="2"/>
      <c r="U89" s="2"/>
      <c r="V89" s="4"/>
    </row>
    <row r="90" spans="1:22" x14ac:dyDescent="0.25">
      <c r="A90" s="22">
        <f>action!A36</f>
        <v>90</v>
      </c>
      <c r="B90" s="26">
        <f>action!B36</f>
        <v>0</v>
      </c>
      <c r="C90" s="5" t="str">
        <f>action!C36</f>
        <v>D</v>
      </c>
      <c r="D90" s="14" t="str">
        <f>action!D36</f>
        <v>JEREMY</v>
      </c>
      <c r="E90" s="2"/>
      <c r="F90" s="2"/>
      <c r="G90" s="2"/>
      <c r="H90" s="2"/>
      <c r="I90" s="2"/>
      <c r="J90" s="2"/>
      <c r="K90" s="2"/>
      <c r="L90" s="2"/>
      <c r="M90" s="4"/>
      <c r="N90" s="8"/>
      <c r="O90" s="2"/>
      <c r="P90" s="2"/>
      <c r="Q90" s="2"/>
      <c r="R90" s="2"/>
      <c r="S90" s="2"/>
      <c r="T90" s="2"/>
      <c r="U90" s="2"/>
      <c r="V90" s="4"/>
    </row>
    <row r="91" spans="1:22" x14ac:dyDescent="0.25">
      <c r="A91" s="22">
        <f>action!A37</f>
        <v>92</v>
      </c>
      <c r="B91" s="26">
        <f>action!B37</f>
        <v>0</v>
      </c>
      <c r="C91" s="5" t="str">
        <f>action!C37</f>
        <v>D</v>
      </c>
      <c r="D91" s="14" t="str">
        <f>action!D37</f>
        <v>JEAN-YVES</v>
      </c>
      <c r="E91" s="2"/>
      <c r="F91" s="2"/>
      <c r="G91" s="2"/>
      <c r="H91" s="2"/>
      <c r="I91" s="2"/>
      <c r="J91" s="2"/>
      <c r="K91" s="2"/>
      <c r="L91" s="2"/>
      <c r="M91" s="4"/>
      <c r="N91" s="8"/>
      <c r="O91" s="2"/>
      <c r="P91" s="2"/>
      <c r="Q91" s="2"/>
      <c r="R91" s="2"/>
      <c r="S91" s="2"/>
      <c r="T91" s="2"/>
      <c r="U91" s="2"/>
      <c r="V91" s="4"/>
    </row>
    <row r="92" spans="1:22" x14ac:dyDescent="0.25">
      <c r="A92" s="22">
        <f>action!A38</f>
        <v>96</v>
      </c>
      <c r="B92" s="26">
        <f>action!B38</f>
        <v>0</v>
      </c>
      <c r="C92" s="5" t="str">
        <f>action!C38</f>
        <v>D</v>
      </c>
      <c r="D92" s="14" t="str">
        <f>action!D38</f>
        <v>CAMILLE</v>
      </c>
      <c r="E92" s="2"/>
      <c r="F92" s="2"/>
      <c r="G92" s="2"/>
      <c r="H92" s="2"/>
      <c r="I92" s="2"/>
      <c r="J92" s="2"/>
      <c r="K92" s="2"/>
      <c r="L92" s="2"/>
      <c r="M92" s="4"/>
      <c r="N92" s="8"/>
      <c r="O92" s="2"/>
      <c r="P92" s="2"/>
      <c r="Q92" s="2"/>
      <c r="R92" s="2"/>
      <c r="S92" s="2"/>
      <c r="T92" s="2"/>
      <c r="U92" s="2"/>
      <c r="V92" s="4"/>
    </row>
    <row r="93" spans="1:22" ht="16.5" thickBot="1" x14ac:dyDescent="0.3">
      <c r="A93" s="24">
        <f>action!A39</f>
        <v>0</v>
      </c>
      <c r="B93" s="28">
        <f>action!B39</f>
        <v>0</v>
      </c>
      <c r="C93" s="7" t="str">
        <f>action!C39</f>
        <v>D</v>
      </c>
      <c r="D93" s="29" t="str">
        <f>action!D39</f>
        <v>ROMAIN</v>
      </c>
      <c r="E93" s="3"/>
      <c r="F93" s="3"/>
      <c r="G93" s="3"/>
      <c r="H93" s="3"/>
      <c r="I93" s="3"/>
      <c r="J93" s="3"/>
      <c r="K93" s="3"/>
      <c r="L93" s="3"/>
      <c r="M93" s="17"/>
      <c r="N93" s="16"/>
      <c r="O93" s="3"/>
      <c r="P93" s="3"/>
      <c r="Q93" s="3"/>
      <c r="R93" s="3"/>
      <c r="S93" s="3"/>
      <c r="T93" s="3"/>
      <c r="U93" s="3"/>
      <c r="V93" s="17"/>
    </row>
    <row r="94" spans="1:22" x14ac:dyDescent="0.25">
      <c r="E94">
        <f t="shared" ref="E94:V94" si="40">SUM(E56:E93)</f>
        <v>0</v>
      </c>
      <c r="F94">
        <f t="shared" si="40"/>
        <v>0</v>
      </c>
      <c r="G94">
        <f t="shared" si="40"/>
        <v>0</v>
      </c>
      <c r="H94">
        <f t="shared" si="40"/>
        <v>0</v>
      </c>
      <c r="I94">
        <f t="shared" si="40"/>
        <v>0</v>
      </c>
      <c r="J94">
        <f t="shared" si="40"/>
        <v>0</v>
      </c>
      <c r="K94">
        <f t="shared" si="40"/>
        <v>0</v>
      </c>
      <c r="L94">
        <f t="shared" si="40"/>
        <v>0</v>
      </c>
      <c r="M94">
        <f t="shared" si="40"/>
        <v>0</v>
      </c>
      <c r="N94">
        <f t="shared" si="40"/>
        <v>0</v>
      </c>
      <c r="O94">
        <f t="shared" si="40"/>
        <v>0</v>
      </c>
      <c r="P94">
        <f t="shared" si="40"/>
        <v>0</v>
      </c>
      <c r="Q94">
        <f t="shared" si="40"/>
        <v>0</v>
      </c>
      <c r="R94">
        <f t="shared" si="40"/>
        <v>0</v>
      </c>
      <c r="S94">
        <f t="shared" si="40"/>
        <v>0</v>
      </c>
      <c r="T94">
        <f t="shared" si="40"/>
        <v>0</v>
      </c>
      <c r="U94">
        <f t="shared" si="40"/>
        <v>0</v>
      </c>
      <c r="V94">
        <f t="shared" si="40"/>
        <v>0</v>
      </c>
    </row>
    <row r="108" spans="1:22" ht="16.5" thickBot="1" x14ac:dyDescent="0.3"/>
    <row r="109" spans="1:22" ht="16.5" thickBot="1" x14ac:dyDescent="0.3">
      <c r="A109" s="47" t="str">
        <f>action!A1</f>
        <v>num</v>
      </c>
      <c r="B109" s="37" t="str">
        <f>action!B1</f>
        <v>poste</v>
      </c>
      <c r="C109" s="37" t="str">
        <f>action!C1</f>
        <v>A/D</v>
      </c>
      <c r="D109" s="47" t="str">
        <f>action!D1</f>
        <v>Nom</v>
      </c>
      <c r="E109" s="38" t="str">
        <f>action!E1</f>
        <v>Passe tenté</v>
      </c>
      <c r="F109" s="38" t="str">
        <f>action!F1</f>
        <v>Passe réussi</v>
      </c>
      <c r="G109" s="38" t="str">
        <f>action!G1</f>
        <v xml:space="preserve">Passe raté </v>
      </c>
      <c r="H109" s="38" t="str">
        <f>action!H1</f>
        <v>Passe intercepté</v>
      </c>
      <c r="I109" s="38" t="str">
        <f>action!I1</f>
        <v>Yard passe</v>
      </c>
      <c r="J109" s="38" t="str">
        <f>action!J1</f>
        <v>Course pass</v>
      </c>
      <c r="K109" s="38" t="str">
        <f>action!K1</f>
        <v>Course sol</v>
      </c>
      <c r="L109" s="38" t="str">
        <f>action!L1</f>
        <v>TD</v>
      </c>
      <c r="M109" s="39" t="str">
        <f>action!M1</f>
        <v>FIELD</v>
      </c>
      <c r="N109" s="44" t="str">
        <f>action!N1</f>
        <v>Plaquague</v>
      </c>
      <c r="O109" s="45" t="str">
        <f>action!O1</f>
        <v>Plaq perte</v>
      </c>
      <c r="P109" s="45" t="str">
        <f>action!P1</f>
        <v>Assistance</v>
      </c>
      <c r="Q109" s="45" t="str">
        <f>action!Q1</f>
        <v>Sack</v>
      </c>
      <c r="R109" s="45" t="str">
        <f>action!R1</f>
        <v>Interception</v>
      </c>
      <c r="S109" s="45" t="str">
        <f>action!S1</f>
        <v>fumble provo</v>
      </c>
      <c r="T109" s="45" t="str">
        <f>action!T1</f>
        <v>Fumble recou</v>
      </c>
      <c r="U109" s="45" t="e">
        <f>action!#REF!</f>
        <v>#REF!</v>
      </c>
      <c r="V109" s="46" t="e">
        <f>action!#REF!</f>
        <v>#REF!</v>
      </c>
    </row>
    <row r="110" spans="1:22" x14ac:dyDescent="0.25">
      <c r="A110" s="22">
        <f>action!A2</f>
        <v>1</v>
      </c>
      <c r="B110" s="26" t="str">
        <f>action!B2</f>
        <v>QB</v>
      </c>
      <c r="C110" s="5" t="str">
        <f>action!C2</f>
        <v>A</v>
      </c>
      <c r="D110" s="14" t="str">
        <f>action!D2</f>
        <v>SEBASTIEN</v>
      </c>
      <c r="E110" s="2"/>
      <c r="F110" s="2"/>
      <c r="G110" s="2"/>
      <c r="H110" s="2"/>
      <c r="I110" s="2"/>
      <c r="J110" s="2"/>
      <c r="K110" s="2"/>
      <c r="L110" s="2"/>
      <c r="M110" s="4"/>
      <c r="N110" s="8"/>
      <c r="O110" s="2"/>
      <c r="P110" s="2"/>
      <c r="Q110" s="2"/>
      <c r="R110" s="2"/>
      <c r="S110" s="2"/>
      <c r="T110" s="2"/>
      <c r="U110" s="2"/>
      <c r="V110" s="4"/>
    </row>
    <row r="111" spans="1:22" x14ac:dyDescent="0.25">
      <c r="A111" s="22">
        <f>action!A3</f>
        <v>3</v>
      </c>
      <c r="B111" s="26">
        <f>action!B3</f>
        <v>0</v>
      </c>
      <c r="C111" s="5" t="str">
        <f>action!C3</f>
        <v>A</v>
      </c>
      <c r="D111" s="14" t="str">
        <f>action!D3</f>
        <v>HARLEM</v>
      </c>
      <c r="E111" s="2"/>
      <c r="F111" s="2"/>
      <c r="G111" s="2"/>
      <c r="H111" s="2"/>
      <c r="I111" s="2"/>
      <c r="J111" s="2"/>
      <c r="K111" s="2"/>
      <c r="L111" s="2"/>
      <c r="M111" s="4"/>
      <c r="N111" s="8"/>
      <c r="O111" s="2"/>
      <c r="P111" s="2"/>
      <c r="Q111" s="2"/>
      <c r="R111" s="2"/>
      <c r="S111" s="2"/>
      <c r="T111" s="2"/>
      <c r="U111" s="35"/>
      <c r="V111" s="36"/>
    </row>
    <row r="112" spans="1:22" x14ac:dyDescent="0.25">
      <c r="A112" s="22">
        <f>action!A4</f>
        <v>6</v>
      </c>
      <c r="B112" s="26">
        <f>action!B4</f>
        <v>0</v>
      </c>
      <c r="C112" s="5" t="str">
        <f>action!C4</f>
        <v>A</v>
      </c>
      <c r="D112" s="14" t="str">
        <f>action!D4</f>
        <v>JOHANN</v>
      </c>
      <c r="E112" s="2"/>
      <c r="F112" s="2"/>
      <c r="G112" s="2"/>
      <c r="H112" s="2"/>
      <c r="I112" s="2"/>
      <c r="J112" s="2"/>
      <c r="K112" s="2"/>
      <c r="L112" s="2"/>
      <c r="M112" s="4"/>
      <c r="N112" s="8"/>
      <c r="O112" s="2"/>
      <c r="P112" s="2"/>
      <c r="Q112" s="2"/>
      <c r="R112" s="2"/>
      <c r="S112" s="2"/>
      <c r="T112" s="2"/>
      <c r="U112" s="35"/>
      <c r="V112" s="36"/>
    </row>
    <row r="113" spans="1:22" x14ac:dyDescent="0.25">
      <c r="A113" s="23">
        <f>action!A5</f>
        <v>11</v>
      </c>
      <c r="B113" s="27">
        <f>action!B5</f>
        <v>0</v>
      </c>
      <c r="C113" s="6" t="str">
        <f>action!C5</f>
        <v>A</v>
      </c>
      <c r="D113" s="14" t="str">
        <f>action!D5</f>
        <v>GUILLAUME</v>
      </c>
      <c r="E113" s="2"/>
      <c r="F113" s="2"/>
      <c r="G113" s="2"/>
      <c r="H113" s="2"/>
      <c r="I113" s="2"/>
      <c r="J113" s="2"/>
      <c r="K113" s="2"/>
      <c r="L113" s="2"/>
      <c r="M113" s="4"/>
      <c r="N113" s="8"/>
      <c r="O113" s="2"/>
      <c r="P113" s="2"/>
      <c r="Q113" s="2"/>
      <c r="R113" s="2"/>
      <c r="S113" s="2"/>
      <c r="T113" s="2"/>
      <c r="U113" s="35"/>
      <c r="V113" s="36"/>
    </row>
    <row r="114" spans="1:22" x14ac:dyDescent="0.25">
      <c r="A114" s="22">
        <f>action!A6</f>
        <v>17</v>
      </c>
      <c r="B114" s="26">
        <f>action!B6</f>
        <v>0</v>
      </c>
      <c r="C114" s="5" t="str">
        <f>action!C6</f>
        <v>A</v>
      </c>
      <c r="D114" s="14" t="str">
        <f>action!D6</f>
        <v>MANU</v>
      </c>
      <c r="E114" s="2"/>
      <c r="F114" s="2"/>
      <c r="G114" s="2"/>
      <c r="H114" s="2"/>
      <c r="I114" s="2"/>
      <c r="J114" s="2"/>
      <c r="K114" s="2"/>
      <c r="L114" s="2"/>
      <c r="M114" s="4"/>
      <c r="N114" s="8"/>
      <c r="O114" s="2"/>
      <c r="P114" s="2"/>
      <c r="Q114" s="2"/>
      <c r="R114" s="2"/>
      <c r="S114" s="2"/>
      <c r="T114" s="2"/>
      <c r="U114" s="35"/>
      <c r="V114" s="36"/>
    </row>
    <row r="115" spans="1:22" x14ac:dyDescent="0.25">
      <c r="A115" s="22">
        <f>action!A7</f>
        <v>18</v>
      </c>
      <c r="B115" s="26">
        <f>action!B7</f>
        <v>0</v>
      </c>
      <c r="C115" s="5" t="str">
        <f>action!C7</f>
        <v>A</v>
      </c>
      <c r="D115" s="14" t="str">
        <f>action!D7</f>
        <v>MICKAEL</v>
      </c>
      <c r="E115" s="2"/>
      <c r="F115" s="2"/>
      <c r="G115" s="2"/>
      <c r="H115" s="2"/>
      <c r="I115" s="2"/>
      <c r="J115" s="2"/>
      <c r="K115" s="2"/>
      <c r="L115" s="2"/>
      <c r="M115" s="4"/>
      <c r="N115" s="8"/>
      <c r="O115" s="2"/>
      <c r="P115" s="2"/>
      <c r="Q115" s="2"/>
      <c r="R115" s="2"/>
      <c r="S115" s="2"/>
      <c r="T115" s="2"/>
      <c r="U115" s="35"/>
      <c r="V115" s="36"/>
    </row>
    <row r="116" spans="1:22" x14ac:dyDescent="0.25">
      <c r="A116" s="22">
        <f>action!A8</f>
        <v>22</v>
      </c>
      <c r="B116" s="26">
        <f>action!B8</f>
        <v>0</v>
      </c>
      <c r="C116" s="5" t="str">
        <f>action!C8</f>
        <v>A</v>
      </c>
      <c r="D116" s="14" t="str">
        <f>action!D8</f>
        <v>MICKEL</v>
      </c>
      <c r="E116" s="2"/>
      <c r="F116" s="2"/>
      <c r="G116" s="2"/>
      <c r="H116" s="2"/>
      <c r="I116" s="2"/>
      <c r="J116" s="2"/>
      <c r="K116" s="2"/>
      <c r="L116" s="2"/>
      <c r="M116" s="4"/>
      <c r="N116" s="8"/>
      <c r="O116" s="2"/>
      <c r="P116" s="2"/>
      <c r="Q116" s="2"/>
      <c r="R116" s="2"/>
      <c r="S116" s="2"/>
      <c r="T116" s="2"/>
      <c r="U116" s="35"/>
      <c r="V116" s="36"/>
    </row>
    <row r="117" spans="1:22" x14ac:dyDescent="0.25">
      <c r="A117" s="22">
        <f>action!A9</f>
        <v>31</v>
      </c>
      <c r="B117" s="26">
        <f>action!B9</f>
        <v>0</v>
      </c>
      <c r="C117" s="5" t="str">
        <f>action!C9</f>
        <v>A</v>
      </c>
      <c r="D117" s="14" t="str">
        <f>action!D9</f>
        <v>ROMU</v>
      </c>
      <c r="E117" s="2"/>
      <c r="F117" s="2"/>
      <c r="G117" s="2"/>
      <c r="H117" s="2"/>
      <c r="I117" s="2"/>
      <c r="J117" s="2"/>
      <c r="K117" s="2"/>
      <c r="L117" s="2"/>
      <c r="M117" s="4"/>
      <c r="N117" s="8"/>
      <c r="O117" s="2"/>
      <c r="P117" s="2"/>
      <c r="Q117" s="2"/>
      <c r="R117" s="2"/>
      <c r="S117" s="2"/>
      <c r="T117" s="2"/>
      <c r="U117" s="35"/>
      <c r="V117" s="36"/>
    </row>
    <row r="118" spans="1:22" x14ac:dyDescent="0.25">
      <c r="A118" s="22">
        <f>action!A10</f>
        <v>39</v>
      </c>
      <c r="B118" s="26">
        <f>action!B10</f>
        <v>0</v>
      </c>
      <c r="C118" s="5" t="str">
        <f>action!C10</f>
        <v>A</v>
      </c>
      <c r="D118" s="14" t="str">
        <f>action!D10</f>
        <v>ALEXIS B</v>
      </c>
      <c r="E118" s="2"/>
      <c r="F118" s="2"/>
      <c r="G118" s="2"/>
      <c r="H118" s="2"/>
      <c r="I118" s="2"/>
      <c r="J118" s="2"/>
      <c r="K118" s="2"/>
      <c r="L118" s="2"/>
      <c r="M118" s="4"/>
      <c r="N118" s="8"/>
      <c r="O118" s="2"/>
      <c r="P118" s="2"/>
      <c r="Q118" s="2"/>
      <c r="R118" s="2"/>
      <c r="S118" s="2"/>
      <c r="T118" s="2"/>
      <c r="U118" s="35"/>
      <c r="V118" s="36"/>
    </row>
    <row r="119" spans="1:22" x14ac:dyDescent="0.25">
      <c r="A119" s="22">
        <f>action!A11</f>
        <v>58</v>
      </c>
      <c r="B119" s="26">
        <f>action!B11</f>
        <v>0</v>
      </c>
      <c r="C119" s="5" t="str">
        <f>action!C11</f>
        <v>A</v>
      </c>
      <c r="D119" s="14" t="str">
        <f>action!D11</f>
        <v>COUBY</v>
      </c>
      <c r="E119" s="2"/>
      <c r="F119" s="2"/>
      <c r="G119" s="2"/>
      <c r="H119" s="2"/>
      <c r="I119" s="2"/>
      <c r="J119" s="2"/>
      <c r="K119" s="2"/>
      <c r="L119" s="2"/>
      <c r="M119" s="4"/>
      <c r="N119" s="8"/>
      <c r="O119" s="2"/>
      <c r="P119" s="2"/>
      <c r="Q119" s="2"/>
      <c r="R119" s="2"/>
      <c r="S119" s="2"/>
      <c r="T119" s="2"/>
      <c r="U119" s="35"/>
      <c r="V119" s="36"/>
    </row>
    <row r="120" spans="1:22" x14ac:dyDescent="0.25">
      <c r="A120" s="22">
        <f>action!A12</f>
        <v>69</v>
      </c>
      <c r="B120" s="26" t="str">
        <f>action!B12</f>
        <v>GG</v>
      </c>
      <c r="C120" s="5" t="str">
        <f>action!C12</f>
        <v>A</v>
      </c>
      <c r="D120" s="14" t="str">
        <f>action!D12</f>
        <v>CEDRIC B</v>
      </c>
      <c r="E120" s="2"/>
      <c r="F120" s="2"/>
      <c r="G120" s="2"/>
      <c r="H120" s="2"/>
      <c r="I120" s="2"/>
      <c r="J120" s="2"/>
      <c r="K120" s="2"/>
      <c r="L120" s="2"/>
      <c r="M120" s="4"/>
      <c r="N120" s="8"/>
      <c r="O120" s="2"/>
      <c r="P120" s="2"/>
      <c r="Q120" s="2"/>
      <c r="R120" s="2"/>
      <c r="S120" s="2"/>
      <c r="T120" s="2"/>
      <c r="U120" s="35"/>
      <c r="V120" s="36"/>
    </row>
    <row r="121" spans="1:22" x14ac:dyDescent="0.25">
      <c r="A121" s="22">
        <f>action!A13</f>
        <v>70</v>
      </c>
      <c r="B121" s="26" t="str">
        <f>action!B13</f>
        <v>TG</v>
      </c>
      <c r="C121" s="5" t="str">
        <f>action!C13</f>
        <v>A</v>
      </c>
      <c r="D121" s="14" t="str">
        <f>action!D13</f>
        <v>GROS NICO</v>
      </c>
      <c r="E121" s="2"/>
      <c r="F121" s="2"/>
      <c r="G121" s="2"/>
      <c r="H121" s="2"/>
      <c r="I121" s="2"/>
      <c r="J121" s="2"/>
      <c r="K121" s="2"/>
      <c r="L121" s="2"/>
      <c r="M121" s="4"/>
      <c r="N121" s="8"/>
      <c r="O121" s="2"/>
      <c r="P121" s="2"/>
      <c r="Q121" s="2"/>
      <c r="R121" s="2"/>
      <c r="S121" s="2"/>
      <c r="T121" s="2"/>
      <c r="U121" s="35"/>
      <c r="V121" s="36"/>
    </row>
    <row r="122" spans="1:22" x14ac:dyDescent="0.25">
      <c r="A122" s="22">
        <f>action!A14</f>
        <v>81</v>
      </c>
      <c r="B122" s="26">
        <f>action!B14</f>
        <v>0</v>
      </c>
      <c r="C122" s="5" t="str">
        <f>action!C14</f>
        <v>A</v>
      </c>
      <c r="D122" s="14" t="str">
        <f>action!D14</f>
        <v>NICO</v>
      </c>
      <c r="E122" s="2"/>
      <c r="F122" s="2"/>
      <c r="G122" s="2"/>
      <c r="H122" s="2"/>
      <c r="I122" s="2"/>
      <c r="J122" s="2"/>
      <c r="K122" s="2"/>
      <c r="L122" s="2"/>
      <c r="M122" s="4"/>
      <c r="N122" s="8"/>
      <c r="O122" s="2"/>
      <c r="P122" s="2"/>
      <c r="Q122" s="2"/>
      <c r="R122" s="2"/>
      <c r="S122" s="2"/>
      <c r="T122" s="2"/>
      <c r="U122" s="2"/>
      <c r="V122" s="4"/>
    </row>
    <row r="123" spans="1:22" x14ac:dyDescent="0.25">
      <c r="A123" s="22">
        <f>action!A15</f>
        <v>82</v>
      </c>
      <c r="B123" s="26" t="str">
        <f>action!B15</f>
        <v>C</v>
      </c>
      <c r="C123" s="5" t="str">
        <f>action!C15</f>
        <v>A</v>
      </c>
      <c r="D123" s="14" t="str">
        <f>action!D15</f>
        <v>ALEXIS GUY</v>
      </c>
      <c r="E123" s="2"/>
      <c r="F123" s="2"/>
      <c r="G123" s="2"/>
      <c r="H123" s="2"/>
      <c r="I123" s="2"/>
      <c r="J123" s="2"/>
      <c r="K123" s="2"/>
      <c r="L123" s="2"/>
      <c r="M123" s="4"/>
      <c r="N123" s="8"/>
      <c r="O123" s="2"/>
      <c r="P123" s="2"/>
      <c r="Q123" s="2"/>
      <c r="R123" s="2"/>
      <c r="S123" s="2"/>
      <c r="T123" s="2"/>
      <c r="U123" s="35"/>
      <c r="V123" s="36"/>
    </row>
    <row r="124" spans="1:22" x14ac:dyDescent="0.25">
      <c r="A124" s="22">
        <f>action!A16</f>
        <v>83</v>
      </c>
      <c r="B124" s="26">
        <f>action!B16</f>
        <v>0</v>
      </c>
      <c r="C124" s="5" t="str">
        <f>action!C16</f>
        <v>A</v>
      </c>
      <c r="D124" s="14" t="str">
        <f>action!D16</f>
        <v>TONY</v>
      </c>
      <c r="E124" s="2"/>
      <c r="F124" s="2"/>
      <c r="G124" s="2"/>
      <c r="H124" s="2"/>
      <c r="I124" s="2"/>
      <c r="J124" s="2"/>
      <c r="K124" s="2"/>
      <c r="L124" s="2"/>
      <c r="M124" s="4"/>
      <c r="N124" s="8"/>
      <c r="O124" s="2"/>
      <c r="P124" s="2"/>
      <c r="Q124" s="2"/>
      <c r="R124" s="2"/>
      <c r="S124" s="2"/>
      <c r="T124" s="2"/>
      <c r="U124" s="35"/>
      <c r="V124" s="36"/>
    </row>
    <row r="125" spans="1:22" x14ac:dyDescent="0.25">
      <c r="A125" s="22">
        <f>action!A17</f>
        <v>85</v>
      </c>
      <c r="B125" s="26">
        <f>action!B17</f>
        <v>0</v>
      </c>
      <c r="C125" s="5" t="str">
        <f>action!C17</f>
        <v>A</v>
      </c>
      <c r="D125" s="14" t="str">
        <f>action!D17</f>
        <v>BEN</v>
      </c>
      <c r="E125" s="2"/>
      <c r="F125" s="2"/>
      <c r="G125" s="2"/>
      <c r="H125" s="2"/>
      <c r="I125" s="2"/>
      <c r="J125" s="2"/>
      <c r="K125" s="2"/>
      <c r="L125" s="2"/>
      <c r="M125" s="4"/>
      <c r="N125" s="8"/>
      <c r="O125" s="2"/>
      <c r="P125" s="2"/>
      <c r="Q125" s="2"/>
      <c r="R125" s="2"/>
      <c r="S125" s="2"/>
      <c r="T125" s="2"/>
      <c r="U125" s="35"/>
      <c r="V125" s="36"/>
    </row>
    <row r="126" spans="1:22" x14ac:dyDescent="0.25">
      <c r="A126" s="22">
        <f>action!A18</f>
        <v>86</v>
      </c>
      <c r="B126" s="26">
        <f>action!B18</f>
        <v>0</v>
      </c>
      <c r="C126" s="5" t="str">
        <f>action!C18</f>
        <v>A</v>
      </c>
      <c r="D126" s="14" t="str">
        <f>action!D18</f>
        <v>ANTOINE</v>
      </c>
      <c r="E126" s="2"/>
      <c r="F126" s="2"/>
      <c r="G126" s="2"/>
      <c r="H126" s="2"/>
      <c r="I126" s="2"/>
      <c r="J126" s="2"/>
      <c r="K126" s="2"/>
      <c r="L126" s="2"/>
      <c r="M126" s="4"/>
      <c r="N126" s="8"/>
      <c r="O126" s="2"/>
      <c r="P126" s="2"/>
      <c r="Q126" s="2"/>
      <c r="R126" s="2"/>
      <c r="S126" s="2"/>
      <c r="T126" s="2"/>
      <c r="U126" s="35"/>
      <c r="V126" s="36"/>
    </row>
    <row r="127" spans="1:22" x14ac:dyDescent="0.25">
      <c r="A127" s="22">
        <f>action!A19</f>
        <v>89</v>
      </c>
      <c r="B127" s="26">
        <f>action!B19</f>
        <v>0</v>
      </c>
      <c r="C127" s="5" t="str">
        <f>action!C19</f>
        <v>A</v>
      </c>
      <c r="D127" s="14" t="str">
        <f>action!D19</f>
        <v>GIOVANNI</v>
      </c>
      <c r="E127" s="2"/>
      <c r="F127" s="2"/>
      <c r="G127" s="2"/>
      <c r="H127" s="2"/>
      <c r="I127" s="2"/>
      <c r="J127" s="2"/>
      <c r="K127" s="2"/>
      <c r="L127" s="2"/>
      <c r="M127" s="4"/>
      <c r="N127" s="8"/>
      <c r="O127" s="2"/>
      <c r="P127" s="2"/>
      <c r="Q127" s="2"/>
      <c r="R127" s="2"/>
      <c r="S127" s="2"/>
      <c r="T127" s="2"/>
      <c r="U127" s="35"/>
      <c r="V127" s="36"/>
    </row>
    <row r="128" spans="1:22" x14ac:dyDescent="0.25">
      <c r="A128" s="22">
        <f>action!A20</f>
        <v>0</v>
      </c>
      <c r="B128" s="26">
        <f>action!B20</f>
        <v>0</v>
      </c>
      <c r="C128" s="5" t="str">
        <f>action!C20</f>
        <v>A</v>
      </c>
      <c r="D128" s="14">
        <f>action!D20</f>
        <v>0</v>
      </c>
      <c r="E128" s="2"/>
      <c r="F128" s="2"/>
      <c r="G128" s="2"/>
      <c r="H128" s="2"/>
      <c r="I128" s="2"/>
      <c r="J128" s="2"/>
      <c r="K128" s="2"/>
      <c r="L128" s="2"/>
      <c r="M128" s="4"/>
      <c r="N128" s="8"/>
      <c r="O128" s="2"/>
      <c r="P128" s="2"/>
      <c r="Q128" s="2"/>
      <c r="R128" s="2"/>
      <c r="S128" s="2"/>
      <c r="T128" s="2"/>
      <c r="U128" s="35"/>
      <c r="V128" s="36"/>
    </row>
    <row r="129" spans="1:22" x14ac:dyDescent="0.25">
      <c r="A129" s="22">
        <f>action!A21</f>
        <v>0</v>
      </c>
      <c r="B129" s="26">
        <f>action!B21</f>
        <v>0</v>
      </c>
      <c r="C129" s="5" t="str">
        <f>action!C21</f>
        <v>A</v>
      </c>
      <c r="D129" s="14">
        <f>action!D21</f>
        <v>0</v>
      </c>
      <c r="E129" s="2"/>
      <c r="F129" s="2"/>
      <c r="G129" s="2"/>
      <c r="H129" s="2"/>
      <c r="I129" s="2"/>
      <c r="J129" s="2"/>
      <c r="K129" s="2"/>
      <c r="L129" s="2"/>
      <c r="M129" s="4"/>
      <c r="N129" s="8"/>
      <c r="O129" s="2"/>
      <c r="P129" s="2"/>
      <c r="Q129" s="2"/>
      <c r="R129" s="2"/>
      <c r="S129" s="2"/>
      <c r="T129" s="2"/>
      <c r="U129" s="35"/>
      <c r="V129" s="36"/>
    </row>
    <row r="130" spans="1:22" x14ac:dyDescent="0.25">
      <c r="A130" s="22">
        <f>action!A22</f>
        <v>0</v>
      </c>
      <c r="B130" s="26">
        <f>action!B22</f>
        <v>0</v>
      </c>
      <c r="C130" s="5" t="str">
        <f>action!C22</f>
        <v>A</v>
      </c>
      <c r="D130" s="14">
        <f>action!D22</f>
        <v>0</v>
      </c>
      <c r="E130" s="2"/>
      <c r="F130" s="2"/>
      <c r="G130" s="2"/>
      <c r="H130" s="2"/>
      <c r="I130" s="2"/>
      <c r="J130" s="2"/>
      <c r="K130" s="2"/>
      <c r="L130" s="2"/>
      <c r="M130" s="4"/>
      <c r="N130" s="8"/>
      <c r="O130" s="2"/>
      <c r="P130" s="2"/>
      <c r="Q130" s="2"/>
      <c r="R130" s="2"/>
      <c r="S130" s="2"/>
      <c r="T130" s="2"/>
      <c r="U130" s="35"/>
      <c r="V130" s="36"/>
    </row>
    <row r="131" spans="1:22" ht="16.5" thickBot="1" x14ac:dyDescent="0.3">
      <c r="A131" s="24">
        <f>action!A23</f>
        <v>0</v>
      </c>
      <c r="B131" s="28">
        <f>action!B23</f>
        <v>0</v>
      </c>
      <c r="C131" s="7" t="str">
        <f>action!C23</f>
        <v>A</v>
      </c>
      <c r="D131" s="29">
        <f>action!D23</f>
        <v>0</v>
      </c>
      <c r="E131" s="3"/>
      <c r="F131" s="3"/>
      <c r="G131" s="3"/>
      <c r="H131" s="3"/>
      <c r="I131" s="3"/>
      <c r="J131" s="3"/>
      <c r="K131" s="3"/>
      <c r="L131" s="3"/>
      <c r="M131" s="17"/>
      <c r="N131" s="16"/>
      <c r="O131" s="3"/>
      <c r="P131" s="3"/>
      <c r="Q131" s="3"/>
      <c r="R131" s="3"/>
      <c r="S131" s="3"/>
      <c r="T131" s="3"/>
      <c r="U131" s="40"/>
      <c r="V131" s="41"/>
    </row>
    <row r="132" spans="1:22" x14ac:dyDescent="0.25">
      <c r="A132" s="21">
        <f>action!A24</f>
        <v>0</v>
      </c>
      <c r="B132" s="25">
        <f>action!B24</f>
        <v>0</v>
      </c>
      <c r="C132" s="9" t="str">
        <f>action!C24</f>
        <v>A</v>
      </c>
      <c r="D132" s="13">
        <f>action!D24</f>
        <v>0</v>
      </c>
      <c r="E132" s="10"/>
      <c r="F132" s="10"/>
      <c r="G132" s="10"/>
      <c r="H132" s="10"/>
      <c r="I132" s="10"/>
      <c r="J132" s="10"/>
      <c r="K132" s="10"/>
      <c r="L132" s="10"/>
      <c r="M132" s="12"/>
      <c r="N132" s="11"/>
      <c r="O132" s="10"/>
      <c r="P132" s="10"/>
      <c r="Q132" s="10"/>
      <c r="R132" s="10"/>
      <c r="S132" s="10"/>
      <c r="T132" s="10"/>
      <c r="U132" s="42"/>
      <c r="V132" s="43"/>
    </row>
    <row r="133" spans="1:22" x14ac:dyDescent="0.25">
      <c r="A133" s="22">
        <f>action!A25</f>
        <v>5</v>
      </c>
      <c r="B133" s="26">
        <f>action!B25</f>
        <v>0</v>
      </c>
      <c r="C133" s="5" t="str">
        <f>action!C25</f>
        <v>D</v>
      </c>
      <c r="D133" s="14" t="str">
        <f>action!D25</f>
        <v>DAVID</v>
      </c>
      <c r="E133" s="2"/>
      <c r="F133" s="2"/>
      <c r="G133" s="2"/>
      <c r="H133" s="2"/>
      <c r="I133" s="2"/>
      <c r="J133" s="2"/>
      <c r="K133" s="2"/>
      <c r="L133" s="2"/>
      <c r="M133" s="4"/>
      <c r="N133" s="8"/>
      <c r="O133" s="2"/>
      <c r="P133" s="2"/>
      <c r="Q133" s="2"/>
      <c r="R133" s="2"/>
      <c r="S133" s="2"/>
      <c r="T133" s="2"/>
      <c r="U133" s="35"/>
      <c r="V133" s="36"/>
    </row>
    <row r="134" spans="1:22" x14ac:dyDescent="0.25">
      <c r="A134" s="22">
        <f>action!A26</f>
        <v>7</v>
      </c>
      <c r="B134" s="26">
        <f>action!B26</f>
        <v>0</v>
      </c>
      <c r="C134" s="5" t="str">
        <f>action!C26</f>
        <v>D</v>
      </c>
      <c r="D134" s="14" t="str">
        <f>action!D26</f>
        <v>CEDRIC C</v>
      </c>
      <c r="E134" s="2"/>
      <c r="F134" s="2"/>
      <c r="G134" s="2"/>
      <c r="H134" s="2"/>
      <c r="I134" s="2"/>
      <c r="J134" s="2"/>
      <c r="K134" s="2"/>
      <c r="L134" s="2"/>
      <c r="M134" s="4"/>
      <c r="N134" s="8"/>
      <c r="O134" s="2"/>
      <c r="P134" s="2"/>
      <c r="Q134" s="2"/>
      <c r="R134" s="2"/>
      <c r="S134" s="2"/>
      <c r="T134" s="2"/>
      <c r="U134" s="2"/>
      <c r="V134" s="4"/>
    </row>
    <row r="135" spans="1:22" x14ac:dyDescent="0.25">
      <c r="A135" s="22">
        <f>action!A27</f>
        <v>12</v>
      </c>
      <c r="B135" s="26">
        <f>action!B27</f>
        <v>0</v>
      </c>
      <c r="C135" s="5" t="str">
        <f>action!C27</f>
        <v>D</v>
      </c>
      <c r="D135" s="14" t="str">
        <f>action!D27</f>
        <v>THIBAUD</v>
      </c>
      <c r="E135" s="2"/>
      <c r="F135" s="2"/>
      <c r="G135" s="2"/>
      <c r="H135" s="2"/>
      <c r="I135" s="2"/>
      <c r="J135" s="2"/>
      <c r="K135" s="2"/>
      <c r="L135" s="2"/>
      <c r="M135" s="4"/>
      <c r="N135" s="8"/>
      <c r="O135" s="2"/>
      <c r="P135" s="2"/>
      <c r="Q135" s="2"/>
      <c r="R135" s="2"/>
      <c r="S135" s="2"/>
      <c r="T135" s="2"/>
      <c r="U135" s="2"/>
      <c r="V135" s="4"/>
    </row>
    <row r="136" spans="1:22" x14ac:dyDescent="0.25">
      <c r="A136" s="22">
        <f>action!A28</f>
        <v>20</v>
      </c>
      <c r="B136" s="26">
        <f>action!B28</f>
        <v>0</v>
      </c>
      <c r="C136" s="5" t="str">
        <f>action!C28</f>
        <v>D</v>
      </c>
      <c r="D136" s="14" t="str">
        <f>action!D28</f>
        <v>STEPHANE</v>
      </c>
      <c r="E136" s="2"/>
      <c r="F136" s="2"/>
      <c r="G136" s="2"/>
      <c r="H136" s="2"/>
      <c r="I136" s="2"/>
      <c r="J136" s="2"/>
      <c r="K136" s="2"/>
      <c r="L136" s="2"/>
      <c r="M136" s="4"/>
      <c r="N136" s="8"/>
      <c r="O136" s="2"/>
      <c r="P136" s="2"/>
      <c r="Q136" s="2"/>
      <c r="R136" s="2"/>
      <c r="S136" s="2"/>
      <c r="T136" s="2"/>
      <c r="U136" s="2"/>
      <c r="V136" s="4"/>
    </row>
    <row r="137" spans="1:22" x14ac:dyDescent="0.25">
      <c r="A137" s="22">
        <f>action!A29</f>
        <v>25</v>
      </c>
      <c r="B137" s="26">
        <f>action!B29</f>
        <v>0</v>
      </c>
      <c r="C137" s="5" t="str">
        <f>action!C29</f>
        <v>D</v>
      </c>
      <c r="D137" s="14" t="str">
        <f>action!D29</f>
        <v>FLOYD</v>
      </c>
      <c r="E137" s="2"/>
      <c r="F137" s="2"/>
      <c r="G137" s="2"/>
      <c r="H137" s="2"/>
      <c r="I137" s="2"/>
      <c r="J137" s="2"/>
      <c r="K137" s="2"/>
      <c r="L137" s="2"/>
      <c r="M137" s="4"/>
      <c r="N137" s="8"/>
      <c r="O137" s="2"/>
      <c r="P137" s="2"/>
      <c r="Q137" s="2"/>
      <c r="R137" s="2"/>
      <c r="S137" s="2"/>
      <c r="T137" s="2"/>
      <c r="U137" s="2"/>
      <c r="V137" s="4"/>
    </row>
    <row r="138" spans="1:22" x14ac:dyDescent="0.25">
      <c r="A138" s="22">
        <f>action!A30</f>
        <v>51</v>
      </c>
      <c r="B138" s="26">
        <f>action!B30</f>
        <v>0</v>
      </c>
      <c r="C138" s="5" t="str">
        <f>action!C30</f>
        <v>D</v>
      </c>
      <c r="D138" s="14" t="str">
        <f>action!D30</f>
        <v>CLEMENT B</v>
      </c>
      <c r="E138" s="2"/>
      <c r="F138" s="2"/>
      <c r="G138" s="2"/>
      <c r="H138" s="2"/>
      <c r="I138" s="2"/>
      <c r="J138" s="2"/>
      <c r="K138" s="2"/>
      <c r="L138" s="2"/>
      <c r="M138" s="4"/>
      <c r="N138" s="8"/>
      <c r="O138" s="2"/>
      <c r="P138" s="2"/>
      <c r="Q138" s="2"/>
      <c r="R138" s="2"/>
      <c r="S138" s="2"/>
      <c r="T138" s="2"/>
      <c r="U138" s="2"/>
      <c r="V138" s="4"/>
    </row>
    <row r="139" spans="1:22" x14ac:dyDescent="0.25">
      <c r="A139" s="22">
        <f>action!A31</f>
        <v>55</v>
      </c>
      <c r="B139" s="26">
        <f>action!B31</f>
        <v>0</v>
      </c>
      <c r="C139" s="5" t="str">
        <f>action!C31</f>
        <v>D</v>
      </c>
      <c r="D139" s="14" t="str">
        <f>action!D31</f>
        <v>JULIEN</v>
      </c>
      <c r="E139" s="2"/>
      <c r="F139" s="2"/>
      <c r="G139" s="2"/>
      <c r="H139" s="2"/>
      <c r="I139" s="2"/>
      <c r="J139" s="2"/>
      <c r="K139" s="2"/>
      <c r="L139" s="2"/>
      <c r="M139" s="4"/>
      <c r="N139" s="8"/>
      <c r="O139" s="2"/>
      <c r="P139" s="2"/>
      <c r="Q139" s="2"/>
      <c r="R139" s="2"/>
      <c r="S139" s="2"/>
      <c r="T139" s="2"/>
      <c r="U139" s="2"/>
      <c r="V139" s="4"/>
    </row>
    <row r="140" spans="1:22" x14ac:dyDescent="0.25">
      <c r="A140" s="23">
        <f>action!A32</f>
        <v>56</v>
      </c>
      <c r="B140" s="27">
        <f>action!B32</f>
        <v>0</v>
      </c>
      <c r="C140" s="5" t="str">
        <f>action!C32</f>
        <v>D</v>
      </c>
      <c r="D140" s="14" t="str">
        <f>action!D32</f>
        <v>DAMIEN</v>
      </c>
      <c r="E140" s="2"/>
      <c r="F140" s="2"/>
      <c r="G140" s="2"/>
      <c r="H140" s="2"/>
      <c r="I140" s="2"/>
      <c r="J140" s="2"/>
      <c r="K140" s="2"/>
      <c r="L140" s="2"/>
      <c r="M140" s="4"/>
      <c r="N140" s="8"/>
      <c r="O140" s="2"/>
      <c r="P140" s="2"/>
      <c r="Q140" s="2"/>
      <c r="R140" s="2"/>
      <c r="S140" s="2"/>
      <c r="T140" s="2"/>
      <c r="U140" s="2"/>
      <c r="V140" s="4"/>
    </row>
    <row r="141" spans="1:22" x14ac:dyDescent="0.25">
      <c r="A141" s="22">
        <f>action!A33</f>
        <v>59</v>
      </c>
      <c r="B141" s="26">
        <f>action!B33</f>
        <v>0</v>
      </c>
      <c r="C141" s="5" t="str">
        <f>action!C33</f>
        <v>D</v>
      </c>
      <c r="D141" s="14" t="str">
        <f>action!D33</f>
        <v>FRED</v>
      </c>
      <c r="E141" s="2"/>
      <c r="F141" s="2"/>
      <c r="G141" s="2"/>
      <c r="H141" s="2"/>
      <c r="I141" s="2"/>
      <c r="J141" s="2"/>
      <c r="K141" s="2"/>
      <c r="L141" s="2"/>
      <c r="M141" s="4"/>
      <c r="N141" s="8"/>
      <c r="O141" s="2"/>
      <c r="P141" s="2"/>
      <c r="Q141" s="2"/>
      <c r="R141" s="2"/>
      <c r="S141" s="2"/>
      <c r="T141" s="2"/>
      <c r="U141" s="2"/>
      <c r="V141" s="4"/>
    </row>
    <row r="142" spans="1:22" x14ac:dyDescent="0.25">
      <c r="A142" s="22">
        <f>action!A34</f>
        <v>71</v>
      </c>
      <c r="B142" s="26">
        <f>action!B34</f>
        <v>0</v>
      </c>
      <c r="C142" s="5" t="str">
        <f>action!C34</f>
        <v>D</v>
      </c>
      <c r="D142" s="14" t="str">
        <f>action!D34</f>
        <v>THEO</v>
      </c>
      <c r="E142" s="2"/>
      <c r="F142" s="2"/>
      <c r="G142" s="2"/>
      <c r="H142" s="2"/>
      <c r="I142" s="2"/>
      <c r="J142" s="2"/>
      <c r="K142" s="2"/>
      <c r="L142" s="2"/>
      <c r="M142" s="4"/>
      <c r="N142" s="8"/>
      <c r="O142" s="2"/>
      <c r="P142" s="2"/>
      <c r="Q142" s="2"/>
      <c r="R142" s="2"/>
      <c r="S142" s="2"/>
      <c r="T142" s="2"/>
      <c r="U142" s="2"/>
      <c r="V142" s="4"/>
    </row>
    <row r="143" spans="1:22" x14ac:dyDescent="0.25">
      <c r="A143" s="22">
        <f>action!A35</f>
        <v>88</v>
      </c>
      <c r="B143" s="26">
        <f>action!B35</f>
        <v>0</v>
      </c>
      <c r="C143" s="5" t="str">
        <f>action!C35</f>
        <v>D</v>
      </c>
      <c r="D143" s="14" t="str">
        <f>action!D35</f>
        <v>GEOFFREY</v>
      </c>
      <c r="E143" s="2"/>
      <c r="F143" s="2"/>
      <c r="G143" s="2"/>
      <c r="H143" s="2"/>
      <c r="I143" s="2"/>
      <c r="J143" s="2"/>
      <c r="K143" s="2"/>
      <c r="L143" s="2"/>
      <c r="M143" s="4"/>
      <c r="N143" s="8"/>
      <c r="O143" s="2"/>
      <c r="P143" s="2"/>
      <c r="Q143" s="2"/>
      <c r="R143" s="2"/>
      <c r="S143" s="2"/>
      <c r="T143" s="2"/>
      <c r="U143" s="2"/>
      <c r="V143" s="4"/>
    </row>
    <row r="144" spans="1:22" x14ac:dyDescent="0.25">
      <c r="A144" s="22">
        <f>action!A36</f>
        <v>90</v>
      </c>
      <c r="B144" s="26">
        <f>action!B36</f>
        <v>0</v>
      </c>
      <c r="C144" s="5" t="str">
        <f>action!C36</f>
        <v>D</v>
      </c>
      <c r="D144" s="14" t="str">
        <f>action!D36</f>
        <v>JEREMY</v>
      </c>
      <c r="E144" s="2"/>
      <c r="F144" s="2"/>
      <c r="G144" s="2"/>
      <c r="H144" s="2"/>
      <c r="I144" s="2"/>
      <c r="J144" s="2"/>
      <c r="K144" s="2"/>
      <c r="L144" s="2"/>
      <c r="M144" s="4"/>
      <c r="N144" s="8"/>
      <c r="O144" s="2"/>
      <c r="P144" s="2"/>
      <c r="Q144" s="2"/>
      <c r="R144" s="2"/>
      <c r="S144" s="2"/>
      <c r="T144" s="2"/>
      <c r="U144" s="2"/>
      <c r="V144" s="4"/>
    </row>
    <row r="145" spans="1:22" x14ac:dyDescent="0.25">
      <c r="A145" s="22">
        <f>action!A37</f>
        <v>92</v>
      </c>
      <c r="B145" s="26">
        <f>action!B37</f>
        <v>0</v>
      </c>
      <c r="C145" s="5" t="str">
        <f>action!C37</f>
        <v>D</v>
      </c>
      <c r="D145" s="14" t="str">
        <f>action!D37</f>
        <v>JEAN-YVES</v>
      </c>
      <c r="E145" s="2"/>
      <c r="F145" s="2"/>
      <c r="G145" s="2"/>
      <c r="H145" s="2"/>
      <c r="I145" s="2"/>
      <c r="J145" s="2"/>
      <c r="K145" s="2"/>
      <c r="L145" s="2"/>
      <c r="M145" s="4"/>
      <c r="N145" s="8"/>
      <c r="O145" s="2"/>
      <c r="P145" s="2"/>
      <c r="Q145" s="2"/>
      <c r="R145" s="2"/>
      <c r="S145" s="2"/>
      <c r="T145" s="2"/>
      <c r="U145" s="2"/>
      <c r="V145" s="4"/>
    </row>
    <row r="146" spans="1:22" x14ac:dyDescent="0.25">
      <c r="A146" s="22">
        <f>action!A38</f>
        <v>96</v>
      </c>
      <c r="B146" s="26">
        <f>action!B38</f>
        <v>0</v>
      </c>
      <c r="C146" s="5" t="str">
        <f>action!C38</f>
        <v>D</v>
      </c>
      <c r="D146" s="14" t="str">
        <f>action!D38</f>
        <v>CAMILLE</v>
      </c>
      <c r="E146" s="2"/>
      <c r="F146" s="2"/>
      <c r="G146" s="2"/>
      <c r="H146" s="2"/>
      <c r="I146" s="2"/>
      <c r="J146" s="2"/>
      <c r="K146" s="2"/>
      <c r="L146" s="2"/>
      <c r="M146" s="4"/>
      <c r="N146" s="8"/>
      <c r="O146" s="2"/>
      <c r="P146" s="2"/>
      <c r="Q146" s="2"/>
      <c r="R146" s="2"/>
      <c r="S146" s="2"/>
      <c r="T146" s="2"/>
      <c r="U146" s="2"/>
      <c r="V146" s="4"/>
    </row>
    <row r="147" spans="1:22" ht="16.5" thickBot="1" x14ac:dyDescent="0.3">
      <c r="A147" s="24">
        <f>action!A39</f>
        <v>0</v>
      </c>
      <c r="B147" s="28">
        <f>action!B39</f>
        <v>0</v>
      </c>
      <c r="C147" s="7" t="str">
        <f>action!C39</f>
        <v>D</v>
      </c>
      <c r="D147" s="29" t="str">
        <f>action!D39</f>
        <v>ROMAIN</v>
      </c>
      <c r="E147" s="3"/>
      <c r="F147" s="3"/>
      <c r="G147" s="3"/>
      <c r="H147" s="3"/>
      <c r="I147" s="3"/>
      <c r="J147" s="3"/>
      <c r="K147" s="3"/>
      <c r="L147" s="3"/>
      <c r="M147" s="17"/>
      <c r="N147" s="16"/>
      <c r="O147" s="3"/>
      <c r="P147" s="3"/>
      <c r="Q147" s="3"/>
      <c r="R147" s="3"/>
      <c r="S147" s="3"/>
      <c r="T147" s="3"/>
      <c r="U147" s="3"/>
      <c r="V147" s="17"/>
    </row>
    <row r="148" spans="1:22" x14ac:dyDescent="0.25">
      <c r="E148">
        <f t="shared" ref="E148:V148" si="41">SUM(E110:E147)</f>
        <v>0</v>
      </c>
      <c r="F148">
        <f t="shared" si="41"/>
        <v>0</v>
      </c>
      <c r="G148">
        <f t="shared" si="41"/>
        <v>0</v>
      </c>
      <c r="H148">
        <f t="shared" si="41"/>
        <v>0</v>
      </c>
      <c r="I148">
        <f t="shared" si="41"/>
        <v>0</v>
      </c>
      <c r="J148">
        <f t="shared" si="41"/>
        <v>0</v>
      </c>
      <c r="K148">
        <f t="shared" si="41"/>
        <v>0</v>
      </c>
      <c r="L148">
        <f t="shared" si="41"/>
        <v>0</v>
      </c>
      <c r="M148">
        <f t="shared" si="41"/>
        <v>0</v>
      </c>
      <c r="N148">
        <f t="shared" si="41"/>
        <v>0</v>
      </c>
      <c r="O148">
        <f t="shared" si="41"/>
        <v>0</v>
      </c>
      <c r="P148">
        <f t="shared" si="41"/>
        <v>0</v>
      </c>
      <c r="Q148">
        <f t="shared" si="41"/>
        <v>0</v>
      </c>
      <c r="R148">
        <f t="shared" si="41"/>
        <v>0</v>
      </c>
      <c r="S148">
        <f t="shared" si="41"/>
        <v>0</v>
      </c>
      <c r="T148">
        <f t="shared" si="41"/>
        <v>0</v>
      </c>
      <c r="U148">
        <f t="shared" si="41"/>
        <v>0</v>
      </c>
      <c r="V148">
        <f t="shared" si="41"/>
        <v>0</v>
      </c>
    </row>
    <row r="162" spans="1:22" ht="16.5" thickBot="1" x14ac:dyDescent="0.3"/>
    <row r="163" spans="1:22" ht="16.5" thickBot="1" x14ac:dyDescent="0.3">
      <c r="A163" s="47" t="str">
        <f>action!A1</f>
        <v>num</v>
      </c>
      <c r="B163" s="37" t="str">
        <f>action!B1</f>
        <v>poste</v>
      </c>
      <c r="C163" s="37" t="str">
        <f>action!C1</f>
        <v>A/D</v>
      </c>
      <c r="D163" s="47" t="str">
        <f>action!D1</f>
        <v>Nom</v>
      </c>
      <c r="E163" s="38" t="str">
        <f>action!E1</f>
        <v>Passe tenté</v>
      </c>
      <c r="F163" s="38" t="str">
        <f>action!F1</f>
        <v>Passe réussi</v>
      </c>
      <c r="G163" s="38" t="str">
        <f>action!G1</f>
        <v xml:space="preserve">Passe raté </v>
      </c>
      <c r="H163" s="38" t="str">
        <f>action!H1</f>
        <v>Passe intercepté</v>
      </c>
      <c r="I163" s="38" t="str">
        <f>action!I1</f>
        <v>Yard passe</v>
      </c>
      <c r="J163" s="38" t="str">
        <f>action!J1</f>
        <v>Course pass</v>
      </c>
      <c r="K163" s="38" t="str">
        <f>action!K1</f>
        <v>Course sol</v>
      </c>
      <c r="L163" s="38" t="str">
        <f>action!L1</f>
        <v>TD</v>
      </c>
      <c r="M163" s="39" t="str">
        <f>action!M1</f>
        <v>FIELD</v>
      </c>
      <c r="N163" s="44" t="str">
        <f>action!N1</f>
        <v>Plaquague</v>
      </c>
      <c r="O163" s="45" t="str">
        <f>action!O1</f>
        <v>Plaq perte</v>
      </c>
      <c r="P163" s="45" t="str">
        <f>action!P1</f>
        <v>Assistance</v>
      </c>
      <c r="Q163" s="45" t="str">
        <f>action!Q1</f>
        <v>Sack</v>
      </c>
      <c r="R163" s="45" t="str">
        <f>action!R1</f>
        <v>Interception</v>
      </c>
      <c r="S163" s="45" t="str">
        <f>action!S1</f>
        <v>fumble provo</v>
      </c>
      <c r="T163" s="45" t="str">
        <f>action!T1</f>
        <v>Fumble recou</v>
      </c>
      <c r="U163" s="45" t="e">
        <f>action!#REF!</f>
        <v>#REF!</v>
      </c>
      <c r="V163" s="46" t="e">
        <f>action!#REF!</f>
        <v>#REF!</v>
      </c>
    </row>
    <row r="164" spans="1:22" x14ac:dyDescent="0.25">
      <c r="A164" s="22">
        <f>action!A2</f>
        <v>1</v>
      </c>
      <c r="B164" s="26" t="str">
        <f>action!B2</f>
        <v>QB</v>
      </c>
      <c r="C164" s="5" t="str">
        <f>action!C2</f>
        <v>A</v>
      </c>
      <c r="D164" s="14" t="str">
        <f>action!D2</f>
        <v>SEBASTIEN</v>
      </c>
      <c r="E164" s="2"/>
      <c r="F164" s="2"/>
      <c r="G164" s="2"/>
      <c r="H164" s="2"/>
      <c r="I164" s="2"/>
      <c r="J164" s="2"/>
      <c r="K164" s="2"/>
      <c r="L164" s="2"/>
      <c r="M164" s="4"/>
      <c r="N164" s="8"/>
      <c r="O164" s="2"/>
      <c r="P164" s="2"/>
      <c r="Q164" s="2"/>
      <c r="R164" s="2"/>
      <c r="S164" s="2"/>
      <c r="T164" s="2"/>
      <c r="U164" s="2"/>
      <c r="V164" s="4"/>
    </row>
    <row r="165" spans="1:22" x14ac:dyDescent="0.25">
      <c r="A165" s="22">
        <f>action!A3</f>
        <v>3</v>
      </c>
      <c r="B165" s="26">
        <f>action!B3</f>
        <v>0</v>
      </c>
      <c r="C165" s="5" t="str">
        <f>action!C3</f>
        <v>A</v>
      </c>
      <c r="D165" s="14" t="str">
        <f>action!D3</f>
        <v>HARLEM</v>
      </c>
      <c r="E165" s="2"/>
      <c r="F165" s="2"/>
      <c r="G165" s="2"/>
      <c r="H165" s="2"/>
      <c r="I165" s="2"/>
      <c r="J165" s="2"/>
      <c r="K165" s="2"/>
      <c r="L165" s="2"/>
      <c r="M165" s="4"/>
      <c r="N165" s="8"/>
      <c r="O165" s="2"/>
      <c r="P165" s="2"/>
      <c r="Q165" s="2"/>
      <c r="R165" s="2"/>
      <c r="S165" s="2"/>
      <c r="T165" s="2"/>
      <c r="U165" s="35"/>
      <c r="V165" s="36"/>
    </row>
    <row r="166" spans="1:22" x14ac:dyDescent="0.25">
      <c r="A166" s="22">
        <f>action!A4</f>
        <v>6</v>
      </c>
      <c r="B166" s="26">
        <f>action!B4</f>
        <v>0</v>
      </c>
      <c r="C166" s="5" t="str">
        <f>action!C4</f>
        <v>A</v>
      </c>
      <c r="D166" s="14" t="str">
        <f>action!D4</f>
        <v>JOHANN</v>
      </c>
      <c r="E166" s="2"/>
      <c r="F166" s="2"/>
      <c r="G166" s="2"/>
      <c r="H166" s="2"/>
      <c r="I166" s="2"/>
      <c r="J166" s="2"/>
      <c r="K166" s="2"/>
      <c r="L166" s="2"/>
      <c r="M166" s="4"/>
      <c r="N166" s="8"/>
      <c r="O166" s="2"/>
      <c r="P166" s="2"/>
      <c r="Q166" s="2"/>
      <c r="R166" s="2"/>
      <c r="S166" s="2"/>
      <c r="T166" s="2"/>
      <c r="U166" s="35"/>
      <c r="V166" s="36"/>
    </row>
    <row r="167" spans="1:22" x14ac:dyDescent="0.25">
      <c r="A167" s="23">
        <f>action!A5</f>
        <v>11</v>
      </c>
      <c r="B167" s="27">
        <f>action!B5</f>
        <v>0</v>
      </c>
      <c r="C167" s="6" t="str">
        <f>action!C5</f>
        <v>A</v>
      </c>
      <c r="D167" s="14" t="str">
        <f>action!D5</f>
        <v>GUILLAUME</v>
      </c>
      <c r="E167" s="2"/>
      <c r="F167" s="2"/>
      <c r="G167" s="2"/>
      <c r="H167" s="2"/>
      <c r="I167" s="2"/>
      <c r="J167" s="2"/>
      <c r="K167" s="2"/>
      <c r="L167" s="2"/>
      <c r="M167" s="4"/>
      <c r="N167" s="8"/>
      <c r="O167" s="2"/>
      <c r="P167" s="2"/>
      <c r="Q167" s="2"/>
      <c r="R167" s="2"/>
      <c r="S167" s="2"/>
      <c r="T167" s="2"/>
      <c r="U167" s="35"/>
      <c r="V167" s="36"/>
    </row>
    <row r="168" spans="1:22" x14ac:dyDescent="0.25">
      <c r="A168" s="22">
        <f>action!A6</f>
        <v>17</v>
      </c>
      <c r="B168" s="26">
        <f>action!B6</f>
        <v>0</v>
      </c>
      <c r="C168" s="5" t="str">
        <f>action!C6</f>
        <v>A</v>
      </c>
      <c r="D168" s="14" t="str">
        <f>action!D6</f>
        <v>MANU</v>
      </c>
      <c r="E168" s="2"/>
      <c r="F168" s="2"/>
      <c r="G168" s="2"/>
      <c r="H168" s="2"/>
      <c r="I168" s="2"/>
      <c r="J168" s="2"/>
      <c r="K168" s="2"/>
      <c r="L168" s="2"/>
      <c r="M168" s="4"/>
      <c r="N168" s="8"/>
      <c r="O168" s="2"/>
      <c r="P168" s="2"/>
      <c r="Q168" s="2"/>
      <c r="R168" s="2"/>
      <c r="S168" s="2"/>
      <c r="T168" s="2"/>
      <c r="U168" s="35"/>
      <c r="V168" s="36"/>
    </row>
    <row r="169" spans="1:22" x14ac:dyDescent="0.25">
      <c r="A169" s="22">
        <f>action!A7</f>
        <v>18</v>
      </c>
      <c r="B169" s="26">
        <f>action!B7</f>
        <v>0</v>
      </c>
      <c r="C169" s="5" t="str">
        <f>action!C7</f>
        <v>A</v>
      </c>
      <c r="D169" s="14" t="str">
        <f>action!D7</f>
        <v>MICKAEL</v>
      </c>
      <c r="E169" s="2"/>
      <c r="F169" s="2"/>
      <c r="G169" s="2"/>
      <c r="H169" s="2"/>
      <c r="I169" s="2"/>
      <c r="J169" s="2"/>
      <c r="K169" s="2"/>
      <c r="L169" s="2"/>
      <c r="M169" s="4"/>
      <c r="N169" s="8"/>
      <c r="O169" s="2"/>
      <c r="P169" s="2"/>
      <c r="Q169" s="2"/>
      <c r="R169" s="2"/>
      <c r="S169" s="2"/>
      <c r="T169" s="2"/>
      <c r="U169" s="35"/>
      <c r="V169" s="36"/>
    </row>
    <row r="170" spans="1:22" x14ac:dyDescent="0.25">
      <c r="A170" s="22">
        <f>action!A8</f>
        <v>22</v>
      </c>
      <c r="B170" s="26">
        <f>action!B8</f>
        <v>0</v>
      </c>
      <c r="C170" s="5" t="str">
        <f>action!C8</f>
        <v>A</v>
      </c>
      <c r="D170" s="14" t="str">
        <f>action!D8</f>
        <v>MICKEL</v>
      </c>
      <c r="E170" s="2"/>
      <c r="F170" s="2"/>
      <c r="G170" s="2"/>
      <c r="H170" s="2"/>
      <c r="I170" s="2"/>
      <c r="J170" s="2"/>
      <c r="K170" s="2"/>
      <c r="L170" s="2"/>
      <c r="M170" s="4"/>
      <c r="N170" s="8"/>
      <c r="O170" s="2"/>
      <c r="P170" s="2"/>
      <c r="Q170" s="2"/>
      <c r="R170" s="2"/>
      <c r="S170" s="2"/>
      <c r="T170" s="2"/>
      <c r="U170" s="35"/>
      <c r="V170" s="36"/>
    </row>
    <row r="171" spans="1:22" x14ac:dyDescent="0.25">
      <c r="A171" s="22">
        <f>action!A9</f>
        <v>31</v>
      </c>
      <c r="B171" s="26">
        <f>action!B9</f>
        <v>0</v>
      </c>
      <c r="C171" s="5" t="str">
        <f>action!C9</f>
        <v>A</v>
      </c>
      <c r="D171" s="14" t="str">
        <f>action!D9</f>
        <v>ROMU</v>
      </c>
      <c r="E171" s="2"/>
      <c r="F171" s="2"/>
      <c r="G171" s="2"/>
      <c r="H171" s="2"/>
      <c r="I171" s="2"/>
      <c r="J171" s="2"/>
      <c r="K171" s="2"/>
      <c r="L171" s="2"/>
      <c r="M171" s="4"/>
      <c r="N171" s="8"/>
      <c r="O171" s="2"/>
      <c r="P171" s="2"/>
      <c r="Q171" s="2"/>
      <c r="R171" s="2"/>
      <c r="S171" s="2"/>
      <c r="T171" s="2"/>
      <c r="U171" s="35"/>
      <c r="V171" s="36"/>
    </row>
    <row r="172" spans="1:22" x14ac:dyDescent="0.25">
      <c r="A172" s="22">
        <f>action!A10</f>
        <v>39</v>
      </c>
      <c r="B172" s="26">
        <f>action!B10</f>
        <v>0</v>
      </c>
      <c r="C172" s="5" t="str">
        <f>action!C10</f>
        <v>A</v>
      </c>
      <c r="D172" s="14" t="str">
        <f>action!D10</f>
        <v>ALEXIS B</v>
      </c>
      <c r="E172" s="2"/>
      <c r="F172" s="2"/>
      <c r="G172" s="2"/>
      <c r="H172" s="2"/>
      <c r="I172" s="2"/>
      <c r="J172" s="2"/>
      <c r="K172" s="2"/>
      <c r="L172" s="2"/>
      <c r="M172" s="4"/>
      <c r="N172" s="8"/>
      <c r="O172" s="2"/>
      <c r="P172" s="2"/>
      <c r="Q172" s="2"/>
      <c r="R172" s="2"/>
      <c r="S172" s="2"/>
      <c r="T172" s="2"/>
      <c r="U172" s="35"/>
      <c r="V172" s="36"/>
    </row>
    <row r="173" spans="1:22" x14ac:dyDescent="0.25">
      <c r="A173" s="22">
        <f>action!A11</f>
        <v>58</v>
      </c>
      <c r="B173" s="26">
        <f>action!B11</f>
        <v>0</v>
      </c>
      <c r="C173" s="5" t="str">
        <f>action!C11</f>
        <v>A</v>
      </c>
      <c r="D173" s="14" t="str">
        <f>action!D11</f>
        <v>COUBY</v>
      </c>
      <c r="E173" s="2"/>
      <c r="F173" s="2"/>
      <c r="G173" s="2"/>
      <c r="H173" s="2"/>
      <c r="I173" s="2"/>
      <c r="J173" s="2"/>
      <c r="K173" s="2"/>
      <c r="L173" s="2"/>
      <c r="M173" s="4"/>
      <c r="N173" s="8"/>
      <c r="O173" s="2"/>
      <c r="P173" s="2"/>
      <c r="Q173" s="2"/>
      <c r="R173" s="2"/>
      <c r="S173" s="2"/>
      <c r="T173" s="2"/>
      <c r="U173" s="35"/>
      <c r="V173" s="36"/>
    </row>
    <row r="174" spans="1:22" x14ac:dyDescent="0.25">
      <c r="A174" s="22">
        <f>action!A12</f>
        <v>69</v>
      </c>
      <c r="B174" s="26" t="str">
        <f>action!B12</f>
        <v>GG</v>
      </c>
      <c r="C174" s="5" t="str">
        <f>action!C12</f>
        <v>A</v>
      </c>
      <c r="D174" s="14" t="str">
        <f>action!D12</f>
        <v>CEDRIC B</v>
      </c>
      <c r="E174" s="2"/>
      <c r="F174" s="2"/>
      <c r="G174" s="2"/>
      <c r="H174" s="2"/>
      <c r="I174" s="2"/>
      <c r="J174" s="2"/>
      <c r="K174" s="2"/>
      <c r="L174" s="2"/>
      <c r="M174" s="4"/>
      <c r="N174" s="8"/>
      <c r="O174" s="2"/>
      <c r="P174" s="2"/>
      <c r="Q174" s="2"/>
      <c r="R174" s="2"/>
      <c r="S174" s="2"/>
      <c r="T174" s="2"/>
      <c r="U174" s="35"/>
      <c r="V174" s="36"/>
    </row>
    <row r="175" spans="1:22" x14ac:dyDescent="0.25">
      <c r="A175" s="22">
        <f>action!A13</f>
        <v>70</v>
      </c>
      <c r="B175" s="26" t="str">
        <f>action!B13</f>
        <v>TG</v>
      </c>
      <c r="C175" s="5" t="str">
        <f>action!C13</f>
        <v>A</v>
      </c>
      <c r="D175" s="14" t="str">
        <f>action!D13</f>
        <v>GROS NICO</v>
      </c>
      <c r="E175" s="2"/>
      <c r="F175" s="2"/>
      <c r="G175" s="2"/>
      <c r="H175" s="2"/>
      <c r="I175" s="2"/>
      <c r="J175" s="2"/>
      <c r="K175" s="2"/>
      <c r="L175" s="2"/>
      <c r="M175" s="4"/>
      <c r="N175" s="8"/>
      <c r="O175" s="2"/>
      <c r="P175" s="2"/>
      <c r="Q175" s="2"/>
      <c r="R175" s="2"/>
      <c r="S175" s="2"/>
      <c r="T175" s="2"/>
      <c r="U175" s="35"/>
      <c r="V175" s="36"/>
    </row>
    <row r="176" spans="1:22" x14ac:dyDescent="0.25">
      <c r="A176" s="22">
        <f>action!A14</f>
        <v>81</v>
      </c>
      <c r="B176" s="26">
        <f>action!B14</f>
        <v>0</v>
      </c>
      <c r="C176" s="5" t="str">
        <f>action!C14</f>
        <v>A</v>
      </c>
      <c r="D176" s="14" t="str">
        <f>action!D14</f>
        <v>NICO</v>
      </c>
      <c r="E176" s="2"/>
      <c r="F176" s="2"/>
      <c r="G176" s="2"/>
      <c r="H176" s="2"/>
      <c r="I176" s="2"/>
      <c r="J176" s="2"/>
      <c r="K176" s="2"/>
      <c r="L176" s="2"/>
      <c r="M176" s="4"/>
      <c r="N176" s="8"/>
      <c r="O176" s="2"/>
      <c r="P176" s="2"/>
      <c r="Q176" s="2"/>
      <c r="R176" s="2"/>
      <c r="S176" s="2"/>
      <c r="T176" s="2"/>
      <c r="U176" s="2"/>
      <c r="V176" s="4"/>
    </row>
    <row r="177" spans="1:22" x14ac:dyDescent="0.25">
      <c r="A177" s="22">
        <f>action!A15</f>
        <v>82</v>
      </c>
      <c r="B177" s="26" t="str">
        <f>action!B15</f>
        <v>C</v>
      </c>
      <c r="C177" s="5" t="str">
        <f>action!C15</f>
        <v>A</v>
      </c>
      <c r="D177" s="14" t="str">
        <f>action!D15</f>
        <v>ALEXIS GUY</v>
      </c>
      <c r="E177" s="2"/>
      <c r="F177" s="2"/>
      <c r="G177" s="2"/>
      <c r="H177" s="2"/>
      <c r="I177" s="2"/>
      <c r="J177" s="2"/>
      <c r="K177" s="2"/>
      <c r="L177" s="2"/>
      <c r="M177" s="4"/>
      <c r="N177" s="8"/>
      <c r="O177" s="2"/>
      <c r="P177" s="2"/>
      <c r="Q177" s="2"/>
      <c r="R177" s="2"/>
      <c r="S177" s="2"/>
      <c r="T177" s="2"/>
      <c r="U177" s="35"/>
      <c r="V177" s="36"/>
    </row>
    <row r="178" spans="1:22" x14ac:dyDescent="0.25">
      <c r="A178" s="22">
        <f>action!A16</f>
        <v>83</v>
      </c>
      <c r="B178" s="26">
        <f>action!B16</f>
        <v>0</v>
      </c>
      <c r="C178" s="5" t="str">
        <f>action!C16</f>
        <v>A</v>
      </c>
      <c r="D178" s="14" t="str">
        <f>action!D16</f>
        <v>TONY</v>
      </c>
      <c r="E178" s="2"/>
      <c r="F178" s="2"/>
      <c r="G178" s="2"/>
      <c r="H178" s="2"/>
      <c r="I178" s="2"/>
      <c r="J178" s="2"/>
      <c r="K178" s="2"/>
      <c r="L178" s="2"/>
      <c r="M178" s="4"/>
      <c r="N178" s="8"/>
      <c r="O178" s="2"/>
      <c r="P178" s="2"/>
      <c r="Q178" s="2"/>
      <c r="R178" s="2"/>
      <c r="S178" s="2"/>
      <c r="T178" s="2"/>
      <c r="U178" s="35"/>
      <c r="V178" s="36"/>
    </row>
    <row r="179" spans="1:22" x14ac:dyDescent="0.25">
      <c r="A179" s="22">
        <f>action!A17</f>
        <v>85</v>
      </c>
      <c r="B179" s="26">
        <f>action!B17</f>
        <v>0</v>
      </c>
      <c r="C179" s="5" t="str">
        <f>action!C17</f>
        <v>A</v>
      </c>
      <c r="D179" s="14" t="str">
        <f>action!D17</f>
        <v>BEN</v>
      </c>
      <c r="E179" s="2"/>
      <c r="F179" s="2"/>
      <c r="G179" s="2"/>
      <c r="H179" s="2"/>
      <c r="I179" s="2"/>
      <c r="J179" s="2"/>
      <c r="K179" s="2"/>
      <c r="L179" s="2"/>
      <c r="M179" s="4"/>
      <c r="N179" s="8"/>
      <c r="O179" s="2"/>
      <c r="P179" s="2"/>
      <c r="Q179" s="2"/>
      <c r="R179" s="2"/>
      <c r="S179" s="2"/>
      <c r="T179" s="2"/>
      <c r="U179" s="35"/>
      <c r="V179" s="36"/>
    </row>
    <row r="180" spans="1:22" x14ac:dyDescent="0.25">
      <c r="A180" s="22">
        <f>action!A18</f>
        <v>86</v>
      </c>
      <c r="B180" s="26">
        <f>action!B18</f>
        <v>0</v>
      </c>
      <c r="C180" s="5" t="str">
        <f>action!C18</f>
        <v>A</v>
      </c>
      <c r="D180" s="14" t="str">
        <f>action!D18</f>
        <v>ANTOINE</v>
      </c>
      <c r="E180" s="2"/>
      <c r="F180" s="2"/>
      <c r="G180" s="2"/>
      <c r="H180" s="2"/>
      <c r="I180" s="2"/>
      <c r="J180" s="2"/>
      <c r="K180" s="2"/>
      <c r="L180" s="2"/>
      <c r="M180" s="4"/>
      <c r="N180" s="8"/>
      <c r="O180" s="2"/>
      <c r="P180" s="2"/>
      <c r="Q180" s="2"/>
      <c r="R180" s="2"/>
      <c r="S180" s="2"/>
      <c r="T180" s="2"/>
      <c r="U180" s="35"/>
      <c r="V180" s="36"/>
    </row>
    <row r="181" spans="1:22" x14ac:dyDescent="0.25">
      <c r="A181" s="22">
        <f>action!A19</f>
        <v>89</v>
      </c>
      <c r="B181" s="26">
        <f>action!B19</f>
        <v>0</v>
      </c>
      <c r="C181" s="5" t="str">
        <f>action!C19</f>
        <v>A</v>
      </c>
      <c r="D181" s="14" t="str">
        <f>action!D19</f>
        <v>GIOVANNI</v>
      </c>
      <c r="E181" s="2"/>
      <c r="F181" s="2"/>
      <c r="G181" s="2"/>
      <c r="H181" s="2"/>
      <c r="I181" s="2"/>
      <c r="J181" s="2"/>
      <c r="K181" s="2"/>
      <c r="L181" s="2"/>
      <c r="M181" s="4"/>
      <c r="N181" s="8"/>
      <c r="O181" s="2"/>
      <c r="P181" s="2"/>
      <c r="Q181" s="2"/>
      <c r="R181" s="2"/>
      <c r="S181" s="2"/>
      <c r="T181" s="2"/>
      <c r="U181" s="35"/>
      <c r="V181" s="36"/>
    </row>
    <row r="182" spans="1:22" x14ac:dyDescent="0.25">
      <c r="A182" s="22">
        <f>action!A20</f>
        <v>0</v>
      </c>
      <c r="B182" s="26">
        <f>action!B20</f>
        <v>0</v>
      </c>
      <c r="C182" s="5" t="str">
        <f>action!C20</f>
        <v>A</v>
      </c>
      <c r="D182" s="14">
        <f>action!D20</f>
        <v>0</v>
      </c>
      <c r="E182" s="2"/>
      <c r="F182" s="2"/>
      <c r="G182" s="2"/>
      <c r="H182" s="2"/>
      <c r="I182" s="2"/>
      <c r="J182" s="2"/>
      <c r="K182" s="2"/>
      <c r="L182" s="2"/>
      <c r="M182" s="4"/>
      <c r="N182" s="8"/>
      <c r="O182" s="2"/>
      <c r="P182" s="2"/>
      <c r="Q182" s="2"/>
      <c r="R182" s="2"/>
      <c r="S182" s="2"/>
      <c r="T182" s="2"/>
      <c r="U182" s="35"/>
      <c r="V182" s="36"/>
    </row>
    <row r="183" spans="1:22" x14ac:dyDescent="0.25">
      <c r="A183" s="22">
        <f>action!A21</f>
        <v>0</v>
      </c>
      <c r="B183" s="26">
        <f>action!B21</f>
        <v>0</v>
      </c>
      <c r="C183" s="5" t="str">
        <f>action!C21</f>
        <v>A</v>
      </c>
      <c r="D183" s="14">
        <f>action!D21</f>
        <v>0</v>
      </c>
      <c r="E183" s="2"/>
      <c r="F183" s="2"/>
      <c r="G183" s="2"/>
      <c r="H183" s="2"/>
      <c r="I183" s="2"/>
      <c r="J183" s="2"/>
      <c r="K183" s="2"/>
      <c r="L183" s="2"/>
      <c r="M183" s="4"/>
      <c r="N183" s="8"/>
      <c r="O183" s="2"/>
      <c r="P183" s="2"/>
      <c r="Q183" s="2"/>
      <c r="R183" s="2"/>
      <c r="S183" s="2"/>
      <c r="T183" s="2"/>
      <c r="U183" s="35"/>
      <c r="V183" s="36"/>
    </row>
    <row r="184" spans="1:22" x14ac:dyDescent="0.25">
      <c r="A184" s="22">
        <f>action!A22</f>
        <v>0</v>
      </c>
      <c r="B184" s="26">
        <f>action!B22</f>
        <v>0</v>
      </c>
      <c r="C184" s="5" t="str">
        <f>action!C22</f>
        <v>A</v>
      </c>
      <c r="D184" s="14">
        <f>action!D22</f>
        <v>0</v>
      </c>
      <c r="E184" s="2"/>
      <c r="F184" s="2"/>
      <c r="G184" s="2"/>
      <c r="H184" s="2"/>
      <c r="I184" s="2"/>
      <c r="J184" s="2"/>
      <c r="K184" s="2"/>
      <c r="L184" s="2"/>
      <c r="M184" s="4"/>
      <c r="N184" s="8"/>
      <c r="O184" s="2"/>
      <c r="P184" s="2"/>
      <c r="Q184" s="2"/>
      <c r="R184" s="2"/>
      <c r="S184" s="2"/>
      <c r="T184" s="2"/>
      <c r="U184" s="35"/>
      <c r="V184" s="36"/>
    </row>
    <row r="185" spans="1:22" ht="16.5" thickBot="1" x14ac:dyDescent="0.3">
      <c r="A185" s="24">
        <f>action!A23</f>
        <v>0</v>
      </c>
      <c r="B185" s="28">
        <f>action!B23</f>
        <v>0</v>
      </c>
      <c r="C185" s="7" t="str">
        <f>action!C23</f>
        <v>A</v>
      </c>
      <c r="D185" s="29">
        <f>action!D23</f>
        <v>0</v>
      </c>
      <c r="E185" s="3"/>
      <c r="F185" s="3"/>
      <c r="G185" s="3"/>
      <c r="H185" s="3"/>
      <c r="I185" s="3"/>
      <c r="J185" s="3"/>
      <c r="K185" s="3"/>
      <c r="L185" s="3"/>
      <c r="M185" s="17"/>
      <c r="N185" s="16"/>
      <c r="O185" s="3"/>
      <c r="P185" s="3"/>
      <c r="Q185" s="3"/>
      <c r="R185" s="3"/>
      <c r="S185" s="3"/>
      <c r="T185" s="3"/>
      <c r="U185" s="40"/>
      <c r="V185" s="41"/>
    </row>
    <row r="186" spans="1:22" x14ac:dyDescent="0.25">
      <c r="A186" s="21">
        <f>action!A24</f>
        <v>0</v>
      </c>
      <c r="B186" s="25">
        <f>action!B24</f>
        <v>0</v>
      </c>
      <c r="C186" s="9" t="str">
        <f>action!C24</f>
        <v>A</v>
      </c>
      <c r="D186" s="13">
        <f>action!D24</f>
        <v>0</v>
      </c>
      <c r="E186" s="10"/>
      <c r="F186" s="10"/>
      <c r="G186" s="10"/>
      <c r="H186" s="10"/>
      <c r="I186" s="10"/>
      <c r="J186" s="10"/>
      <c r="K186" s="10"/>
      <c r="L186" s="10"/>
      <c r="M186" s="12"/>
      <c r="N186" s="11"/>
      <c r="O186" s="10"/>
      <c r="P186" s="10"/>
      <c r="Q186" s="10"/>
      <c r="R186" s="10"/>
      <c r="S186" s="10"/>
      <c r="T186" s="10"/>
      <c r="U186" s="42"/>
      <c r="V186" s="43"/>
    </row>
    <row r="187" spans="1:22" x14ac:dyDescent="0.25">
      <c r="A187" s="22">
        <f>action!A25</f>
        <v>5</v>
      </c>
      <c r="B187" s="26">
        <f>action!B25</f>
        <v>0</v>
      </c>
      <c r="C187" s="5" t="str">
        <f>action!C25</f>
        <v>D</v>
      </c>
      <c r="D187" s="14" t="str">
        <f>action!D25</f>
        <v>DAVID</v>
      </c>
      <c r="E187" s="2"/>
      <c r="F187" s="2"/>
      <c r="G187" s="2"/>
      <c r="H187" s="2"/>
      <c r="I187" s="2"/>
      <c r="J187" s="2"/>
      <c r="K187" s="2"/>
      <c r="L187" s="2"/>
      <c r="M187" s="4"/>
      <c r="N187" s="8"/>
      <c r="O187" s="2"/>
      <c r="P187" s="2"/>
      <c r="Q187" s="2"/>
      <c r="R187" s="2"/>
      <c r="S187" s="2"/>
      <c r="T187" s="2"/>
      <c r="U187" s="35"/>
      <c r="V187" s="36"/>
    </row>
    <row r="188" spans="1:22" x14ac:dyDescent="0.25">
      <c r="A188" s="22">
        <f>action!A26</f>
        <v>7</v>
      </c>
      <c r="B188" s="26">
        <f>action!B26</f>
        <v>0</v>
      </c>
      <c r="C188" s="5" t="str">
        <f>action!C26</f>
        <v>D</v>
      </c>
      <c r="D188" s="14" t="str">
        <f>action!D26</f>
        <v>CEDRIC C</v>
      </c>
      <c r="E188" s="2"/>
      <c r="F188" s="2"/>
      <c r="G188" s="2"/>
      <c r="H188" s="2"/>
      <c r="I188" s="2"/>
      <c r="J188" s="2"/>
      <c r="K188" s="2"/>
      <c r="L188" s="2"/>
      <c r="M188" s="4"/>
      <c r="N188" s="8"/>
      <c r="O188" s="2"/>
      <c r="P188" s="2"/>
      <c r="Q188" s="2"/>
      <c r="R188" s="2"/>
      <c r="S188" s="2"/>
      <c r="T188" s="2"/>
      <c r="U188" s="2"/>
      <c r="V188" s="4"/>
    </row>
    <row r="189" spans="1:22" x14ac:dyDescent="0.25">
      <c r="A189" s="22">
        <f>action!A27</f>
        <v>12</v>
      </c>
      <c r="B189" s="26">
        <f>action!B27</f>
        <v>0</v>
      </c>
      <c r="C189" s="5" t="str">
        <f>action!C27</f>
        <v>D</v>
      </c>
      <c r="D189" s="14" t="str">
        <f>action!D27</f>
        <v>THIBAUD</v>
      </c>
      <c r="E189" s="2"/>
      <c r="F189" s="2"/>
      <c r="G189" s="2"/>
      <c r="H189" s="2"/>
      <c r="I189" s="2"/>
      <c r="J189" s="2"/>
      <c r="K189" s="2"/>
      <c r="L189" s="2"/>
      <c r="M189" s="4"/>
      <c r="N189" s="8"/>
      <c r="O189" s="2"/>
      <c r="P189" s="2"/>
      <c r="Q189" s="2"/>
      <c r="R189" s="2"/>
      <c r="S189" s="2"/>
      <c r="T189" s="2"/>
      <c r="U189" s="2"/>
      <c r="V189" s="4"/>
    </row>
    <row r="190" spans="1:22" x14ac:dyDescent="0.25">
      <c r="A190" s="22">
        <f>action!A28</f>
        <v>20</v>
      </c>
      <c r="B190" s="26">
        <f>action!B28</f>
        <v>0</v>
      </c>
      <c r="C190" s="5" t="str">
        <f>action!C28</f>
        <v>D</v>
      </c>
      <c r="D190" s="14" t="str">
        <f>action!D28</f>
        <v>STEPHANE</v>
      </c>
      <c r="E190" s="2"/>
      <c r="F190" s="2"/>
      <c r="G190" s="2"/>
      <c r="H190" s="2"/>
      <c r="I190" s="2"/>
      <c r="J190" s="2"/>
      <c r="K190" s="2"/>
      <c r="L190" s="2"/>
      <c r="M190" s="4"/>
      <c r="N190" s="8"/>
      <c r="O190" s="2"/>
      <c r="P190" s="2"/>
      <c r="Q190" s="2"/>
      <c r="R190" s="2"/>
      <c r="S190" s="2"/>
      <c r="T190" s="2"/>
      <c r="U190" s="2"/>
      <c r="V190" s="4"/>
    </row>
    <row r="191" spans="1:22" x14ac:dyDescent="0.25">
      <c r="A191" s="22">
        <f>action!A29</f>
        <v>25</v>
      </c>
      <c r="B191" s="26">
        <f>action!B29</f>
        <v>0</v>
      </c>
      <c r="C191" s="5" t="str">
        <f>action!C29</f>
        <v>D</v>
      </c>
      <c r="D191" s="14" t="str">
        <f>action!D29</f>
        <v>FLOYD</v>
      </c>
      <c r="E191" s="2"/>
      <c r="F191" s="2"/>
      <c r="G191" s="2"/>
      <c r="H191" s="2"/>
      <c r="I191" s="2"/>
      <c r="J191" s="2"/>
      <c r="K191" s="2"/>
      <c r="L191" s="2"/>
      <c r="M191" s="4"/>
      <c r="N191" s="8"/>
      <c r="O191" s="2"/>
      <c r="P191" s="2"/>
      <c r="Q191" s="2"/>
      <c r="R191" s="2"/>
      <c r="S191" s="2"/>
      <c r="T191" s="2"/>
      <c r="U191" s="2"/>
      <c r="V191" s="4"/>
    </row>
    <row r="192" spans="1:22" x14ac:dyDescent="0.25">
      <c r="A192" s="22">
        <f>action!A30</f>
        <v>51</v>
      </c>
      <c r="B192" s="26">
        <f>action!B30</f>
        <v>0</v>
      </c>
      <c r="C192" s="5" t="str">
        <f>action!C30</f>
        <v>D</v>
      </c>
      <c r="D192" s="14" t="str">
        <f>action!D30</f>
        <v>CLEMENT B</v>
      </c>
      <c r="E192" s="2"/>
      <c r="F192" s="2"/>
      <c r="G192" s="2"/>
      <c r="H192" s="2"/>
      <c r="I192" s="2"/>
      <c r="J192" s="2"/>
      <c r="K192" s="2"/>
      <c r="L192" s="2"/>
      <c r="M192" s="4"/>
      <c r="N192" s="8"/>
      <c r="O192" s="2"/>
      <c r="P192" s="2"/>
      <c r="Q192" s="2"/>
      <c r="R192" s="2"/>
      <c r="S192" s="2"/>
      <c r="T192" s="2"/>
      <c r="U192" s="2"/>
      <c r="V192" s="4"/>
    </row>
    <row r="193" spans="1:22" x14ac:dyDescent="0.25">
      <c r="A193" s="22">
        <f>action!A31</f>
        <v>55</v>
      </c>
      <c r="B193" s="26">
        <f>action!B31</f>
        <v>0</v>
      </c>
      <c r="C193" s="5" t="str">
        <f>action!C31</f>
        <v>D</v>
      </c>
      <c r="D193" s="14" t="str">
        <f>action!D31</f>
        <v>JULIEN</v>
      </c>
      <c r="E193" s="2"/>
      <c r="F193" s="2"/>
      <c r="G193" s="2"/>
      <c r="H193" s="2"/>
      <c r="I193" s="2"/>
      <c r="J193" s="2"/>
      <c r="K193" s="2"/>
      <c r="L193" s="2"/>
      <c r="M193" s="4"/>
      <c r="N193" s="8"/>
      <c r="O193" s="2"/>
      <c r="P193" s="2"/>
      <c r="Q193" s="2"/>
      <c r="R193" s="2"/>
      <c r="S193" s="2"/>
      <c r="T193" s="2"/>
      <c r="U193" s="2"/>
      <c r="V193" s="4"/>
    </row>
    <row r="194" spans="1:22" x14ac:dyDescent="0.25">
      <c r="A194" s="23">
        <f>action!A32</f>
        <v>56</v>
      </c>
      <c r="B194" s="27">
        <f>action!B32</f>
        <v>0</v>
      </c>
      <c r="C194" s="5" t="str">
        <f>action!C32</f>
        <v>D</v>
      </c>
      <c r="D194" s="14" t="str">
        <f>action!D32</f>
        <v>DAMIEN</v>
      </c>
      <c r="E194" s="2"/>
      <c r="F194" s="2"/>
      <c r="G194" s="2"/>
      <c r="H194" s="2"/>
      <c r="I194" s="2"/>
      <c r="J194" s="2"/>
      <c r="K194" s="2"/>
      <c r="L194" s="2"/>
      <c r="M194" s="4"/>
      <c r="N194" s="8"/>
      <c r="O194" s="2"/>
      <c r="P194" s="2"/>
      <c r="Q194" s="2"/>
      <c r="R194" s="2"/>
      <c r="S194" s="2"/>
      <c r="T194" s="2"/>
      <c r="U194" s="2"/>
      <c r="V194" s="4"/>
    </row>
    <row r="195" spans="1:22" x14ac:dyDescent="0.25">
      <c r="A195" s="22">
        <f>action!A33</f>
        <v>59</v>
      </c>
      <c r="B195" s="26">
        <f>action!B33</f>
        <v>0</v>
      </c>
      <c r="C195" s="5" t="str">
        <f>action!C33</f>
        <v>D</v>
      </c>
      <c r="D195" s="14" t="str">
        <f>action!D33</f>
        <v>FRED</v>
      </c>
      <c r="E195" s="2"/>
      <c r="F195" s="2"/>
      <c r="G195" s="2"/>
      <c r="H195" s="2"/>
      <c r="I195" s="2"/>
      <c r="J195" s="2"/>
      <c r="K195" s="2"/>
      <c r="L195" s="2"/>
      <c r="M195" s="4"/>
      <c r="N195" s="8"/>
      <c r="O195" s="2"/>
      <c r="P195" s="2"/>
      <c r="Q195" s="2"/>
      <c r="R195" s="2"/>
      <c r="S195" s="2"/>
      <c r="T195" s="2"/>
      <c r="U195" s="2"/>
      <c r="V195" s="4"/>
    </row>
    <row r="196" spans="1:22" x14ac:dyDescent="0.25">
      <c r="A196" s="22">
        <f>action!A34</f>
        <v>71</v>
      </c>
      <c r="B196" s="26">
        <f>action!B34</f>
        <v>0</v>
      </c>
      <c r="C196" s="5" t="str">
        <f>action!C34</f>
        <v>D</v>
      </c>
      <c r="D196" s="14" t="str">
        <f>action!D34</f>
        <v>THEO</v>
      </c>
      <c r="E196" s="2"/>
      <c r="F196" s="2"/>
      <c r="G196" s="2"/>
      <c r="H196" s="2"/>
      <c r="I196" s="2"/>
      <c r="J196" s="2"/>
      <c r="K196" s="2"/>
      <c r="L196" s="2"/>
      <c r="M196" s="4"/>
      <c r="N196" s="8"/>
      <c r="O196" s="2"/>
      <c r="P196" s="2"/>
      <c r="Q196" s="2"/>
      <c r="R196" s="2"/>
      <c r="S196" s="2"/>
      <c r="T196" s="2"/>
      <c r="U196" s="2"/>
      <c r="V196" s="4"/>
    </row>
    <row r="197" spans="1:22" x14ac:dyDescent="0.25">
      <c r="A197" s="22">
        <f>action!A35</f>
        <v>88</v>
      </c>
      <c r="B197" s="26">
        <f>action!B35</f>
        <v>0</v>
      </c>
      <c r="C197" s="5" t="str">
        <f>action!C35</f>
        <v>D</v>
      </c>
      <c r="D197" s="14" t="str">
        <f>action!D35</f>
        <v>GEOFFREY</v>
      </c>
      <c r="E197" s="2"/>
      <c r="F197" s="2"/>
      <c r="G197" s="2"/>
      <c r="H197" s="2"/>
      <c r="I197" s="2"/>
      <c r="J197" s="2"/>
      <c r="K197" s="2"/>
      <c r="L197" s="2"/>
      <c r="M197" s="4"/>
      <c r="N197" s="8"/>
      <c r="O197" s="2"/>
      <c r="P197" s="2"/>
      <c r="Q197" s="2"/>
      <c r="R197" s="2"/>
      <c r="S197" s="2"/>
      <c r="T197" s="2"/>
      <c r="U197" s="2"/>
      <c r="V197" s="4"/>
    </row>
    <row r="198" spans="1:22" x14ac:dyDescent="0.25">
      <c r="A198" s="22">
        <f>action!A36</f>
        <v>90</v>
      </c>
      <c r="B198" s="26">
        <f>action!B36</f>
        <v>0</v>
      </c>
      <c r="C198" s="5" t="str">
        <f>action!C36</f>
        <v>D</v>
      </c>
      <c r="D198" s="14" t="str">
        <f>action!D36</f>
        <v>JEREMY</v>
      </c>
      <c r="E198" s="2"/>
      <c r="F198" s="2"/>
      <c r="G198" s="2"/>
      <c r="H198" s="2"/>
      <c r="I198" s="2"/>
      <c r="J198" s="2"/>
      <c r="K198" s="2"/>
      <c r="L198" s="2"/>
      <c r="M198" s="4"/>
      <c r="N198" s="8"/>
      <c r="O198" s="2"/>
      <c r="P198" s="2"/>
      <c r="Q198" s="2"/>
      <c r="R198" s="2"/>
      <c r="S198" s="2"/>
      <c r="T198" s="2"/>
      <c r="U198" s="2"/>
      <c r="V198" s="4"/>
    </row>
    <row r="199" spans="1:22" x14ac:dyDescent="0.25">
      <c r="A199" s="22">
        <f>action!A37</f>
        <v>92</v>
      </c>
      <c r="B199" s="26">
        <f>action!B37</f>
        <v>0</v>
      </c>
      <c r="C199" s="5" t="str">
        <f>action!C37</f>
        <v>D</v>
      </c>
      <c r="D199" s="14" t="str">
        <f>action!D37</f>
        <v>JEAN-YVES</v>
      </c>
      <c r="E199" s="2"/>
      <c r="F199" s="2"/>
      <c r="G199" s="2"/>
      <c r="H199" s="2"/>
      <c r="I199" s="2"/>
      <c r="J199" s="2"/>
      <c r="K199" s="2"/>
      <c r="L199" s="2"/>
      <c r="M199" s="4"/>
      <c r="N199" s="8"/>
      <c r="O199" s="2"/>
      <c r="P199" s="2"/>
      <c r="Q199" s="2"/>
      <c r="R199" s="2"/>
      <c r="S199" s="2"/>
      <c r="T199" s="2"/>
      <c r="U199" s="2"/>
      <c r="V199" s="4"/>
    </row>
    <row r="200" spans="1:22" x14ac:dyDescent="0.25">
      <c r="A200" s="22">
        <f>action!A38</f>
        <v>96</v>
      </c>
      <c r="B200" s="26">
        <f>action!B38</f>
        <v>0</v>
      </c>
      <c r="C200" s="5" t="str">
        <f>action!C38</f>
        <v>D</v>
      </c>
      <c r="D200" s="14" t="str">
        <f>action!D38</f>
        <v>CAMILLE</v>
      </c>
      <c r="E200" s="2"/>
      <c r="F200" s="2"/>
      <c r="G200" s="2"/>
      <c r="H200" s="2"/>
      <c r="I200" s="2"/>
      <c r="J200" s="2"/>
      <c r="K200" s="2"/>
      <c r="L200" s="2"/>
      <c r="M200" s="4"/>
      <c r="N200" s="8"/>
      <c r="O200" s="2"/>
      <c r="P200" s="2"/>
      <c r="Q200" s="2"/>
      <c r="R200" s="2"/>
      <c r="S200" s="2"/>
      <c r="T200" s="2"/>
      <c r="U200" s="2"/>
      <c r="V200" s="4"/>
    </row>
    <row r="201" spans="1:22" ht="16.5" thickBot="1" x14ac:dyDescent="0.3">
      <c r="A201" s="24">
        <f>action!A39</f>
        <v>0</v>
      </c>
      <c r="B201" s="28">
        <f>action!B39</f>
        <v>0</v>
      </c>
      <c r="C201" s="7" t="str">
        <f>action!C39</f>
        <v>D</v>
      </c>
      <c r="D201" s="29" t="str">
        <f>action!D39</f>
        <v>ROMAIN</v>
      </c>
      <c r="E201" s="3"/>
      <c r="F201" s="3"/>
      <c r="G201" s="3"/>
      <c r="H201" s="3"/>
      <c r="I201" s="3"/>
      <c r="J201" s="3"/>
      <c r="K201" s="3"/>
      <c r="L201" s="3"/>
      <c r="M201" s="17"/>
      <c r="N201" s="16"/>
      <c r="O201" s="3"/>
      <c r="P201" s="3"/>
      <c r="Q201" s="3"/>
      <c r="R201" s="3"/>
      <c r="S201" s="3"/>
      <c r="T201" s="3"/>
      <c r="U201" s="3"/>
      <c r="V201" s="17"/>
    </row>
    <row r="202" spans="1:22" x14ac:dyDescent="0.25">
      <c r="E202">
        <f t="shared" ref="E202:V202" si="42">SUM(E164:E201)</f>
        <v>0</v>
      </c>
      <c r="F202">
        <f t="shared" si="42"/>
        <v>0</v>
      </c>
      <c r="G202">
        <f t="shared" si="42"/>
        <v>0</v>
      </c>
      <c r="H202">
        <f t="shared" si="42"/>
        <v>0</v>
      </c>
      <c r="I202">
        <f t="shared" si="42"/>
        <v>0</v>
      </c>
      <c r="J202">
        <f t="shared" si="42"/>
        <v>0</v>
      </c>
      <c r="K202">
        <f t="shared" si="42"/>
        <v>0</v>
      </c>
      <c r="L202">
        <f t="shared" si="42"/>
        <v>0</v>
      </c>
      <c r="M202">
        <f t="shared" si="42"/>
        <v>0</v>
      </c>
      <c r="N202">
        <f t="shared" si="42"/>
        <v>0</v>
      </c>
      <c r="O202">
        <f t="shared" si="42"/>
        <v>0</v>
      </c>
      <c r="P202">
        <f t="shared" si="42"/>
        <v>0</v>
      </c>
      <c r="Q202">
        <f t="shared" si="42"/>
        <v>0</v>
      </c>
      <c r="R202">
        <f t="shared" si="42"/>
        <v>0</v>
      </c>
      <c r="S202">
        <f t="shared" si="42"/>
        <v>0</v>
      </c>
      <c r="T202">
        <f t="shared" si="42"/>
        <v>0</v>
      </c>
      <c r="U202">
        <f t="shared" si="42"/>
        <v>0</v>
      </c>
      <c r="V202">
        <f t="shared" si="42"/>
        <v>0</v>
      </c>
    </row>
    <row r="216" spans="1:22" ht="16.5" thickBot="1" x14ac:dyDescent="0.3"/>
    <row r="217" spans="1:22" ht="16.5" thickBot="1" x14ac:dyDescent="0.3">
      <c r="A217" s="47" t="str">
        <f>action!A1</f>
        <v>num</v>
      </c>
      <c r="B217" s="37" t="str">
        <f>action!B1</f>
        <v>poste</v>
      </c>
      <c r="C217" s="37" t="str">
        <f>action!C1</f>
        <v>A/D</v>
      </c>
      <c r="D217" s="47" t="str">
        <f>action!D1</f>
        <v>Nom</v>
      </c>
      <c r="E217" s="38" t="str">
        <f>action!E1</f>
        <v>Passe tenté</v>
      </c>
      <c r="F217" s="38" t="str">
        <f>action!F1</f>
        <v>Passe réussi</v>
      </c>
      <c r="G217" s="38" t="str">
        <f>action!G1</f>
        <v xml:space="preserve">Passe raté </v>
      </c>
      <c r="H217" s="38" t="str">
        <f>action!H1</f>
        <v>Passe intercepté</v>
      </c>
      <c r="I217" s="38" t="str">
        <f>action!I1</f>
        <v>Yard passe</v>
      </c>
      <c r="J217" s="38" t="str">
        <f>action!J1</f>
        <v>Course pass</v>
      </c>
      <c r="K217" s="38" t="str">
        <f>action!K1</f>
        <v>Course sol</v>
      </c>
      <c r="L217" s="38" t="str">
        <f>action!L1</f>
        <v>TD</v>
      </c>
      <c r="M217" s="39" t="str">
        <f>action!M1</f>
        <v>FIELD</v>
      </c>
      <c r="N217" s="44" t="str">
        <f>action!N1</f>
        <v>Plaquague</v>
      </c>
      <c r="O217" s="45" t="str">
        <f>action!O1</f>
        <v>Plaq perte</v>
      </c>
      <c r="P217" s="45" t="str">
        <f>action!P1</f>
        <v>Assistance</v>
      </c>
      <c r="Q217" s="45" t="str">
        <f>action!Q1</f>
        <v>Sack</v>
      </c>
      <c r="R217" s="45" t="str">
        <f>action!R1</f>
        <v>Interception</v>
      </c>
      <c r="S217" s="45" t="str">
        <f>action!S1</f>
        <v>fumble provo</v>
      </c>
      <c r="T217" s="45" t="str">
        <f>action!T1</f>
        <v>Fumble recou</v>
      </c>
      <c r="U217" s="45" t="e">
        <f>action!#REF!</f>
        <v>#REF!</v>
      </c>
      <c r="V217" s="46" t="e">
        <f>action!#REF!</f>
        <v>#REF!</v>
      </c>
    </row>
    <row r="218" spans="1:22" x14ac:dyDescent="0.25">
      <c r="A218" s="22">
        <f>action!A2</f>
        <v>1</v>
      </c>
      <c r="B218" s="26" t="str">
        <f>action!B2</f>
        <v>QB</v>
      </c>
      <c r="C218" s="5" t="str">
        <f>action!C2</f>
        <v>A</v>
      </c>
      <c r="D218" s="14" t="str">
        <f>action!D2</f>
        <v>SEBASTIEN</v>
      </c>
      <c r="E218" s="2"/>
      <c r="F218" s="2"/>
      <c r="G218" s="2"/>
      <c r="H218" s="2"/>
      <c r="I218" s="2"/>
      <c r="J218" s="2"/>
      <c r="K218" s="2"/>
      <c r="L218" s="2"/>
      <c r="M218" s="4"/>
      <c r="N218" s="8"/>
      <c r="O218" s="2"/>
      <c r="P218" s="2"/>
      <c r="Q218" s="2"/>
      <c r="R218" s="2"/>
      <c r="S218" s="2"/>
      <c r="T218" s="2"/>
      <c r="U218" s="2"/>
      <c r="V218" s="4"/>
    </row>
    <row r="219" spans="1:22" x14ac:dyDescent="0.25">
      <c r="A219" s="22">
        <f>action!A3</f>
        <v>3</v>
      </c>
      <c r="B219" s="26">
        <f>action!B3</f>
        <v>0</v>
      </c>
      <c r="C219" s="5" t="str">
        <f>action!C3</f>
        <v>A</v>
      </c>
      <c r="D219" s="14" t="str">
        <f>action!D3</f>
        <v>HARLEM</v>
      </c>
      <c r="E219" s="2"/>
      <c r="F219" s="2"/>
      <c r="G219" s="2"/>
      <c r="H219" s="2"/>
      <c r="I219" s="2"/>
      <c r="J219" s="2"/>
      <c r="K219" s="2"/>
      <c r="L219" s="2"/>
      <c r="M219" s="4"/>
      <c r="N219" s="8"/>
      <c r="O219" s="2"/>
      <c r="P219" s="2"/>
      <c r="Q219" s="2"/>
      <c r="R219" s="2"/>
      <c r="S219" s="2"/>
      <c r="T219" s="2"/>
      <c r="U219" s="35"/>
      <c r="V219" s="36"/>
    </row>
    <row r="220" spans="1:22" x14ac:dyDescent="0.25">
      <c r="A220" s="22">
        <f>action!A4</f>
        <v>6</v>
      </c>
      <c r="B220" s="26">
        <f>action!B4</f>
        <v>0</v>
      </c>
      <c r="C220" s="5" t="str">
        <f>action!C4</f>
        <v>A</v>
      </c>
      <c r="D220" s="14" t="str">
        <f>action!D4</f>
        <v>JOHANN</v>
      </c>
      <c r="E220" s="2"/>
      <c r="F220" s="2"/>
      <c r="G220" s="2"/>
      <c r="H220" s="2"/>
      <c r="I220" s="2"/>
      <c r="J220" s="2"/>
      <c r="K220" s="2"/>
      <c r="L220" s="2"/>
      <c r="M220" s="4"/>
      <c r="N220" s="8"/>
      <c r="O220" s="2"/>
      <c r="P220" s="2"/>
      <c r="Q220" s="2"/>
      <c r="R220" s="2"/>
      <c r="S220" s="2"/>
      <c r="T220" s="2"/>
      <c r="U220" s="35"/>
      <c r="V220" s="36"/>
    </row>
    <row r="221" spans="1:22" x14ac:dyDescent="0.25">
      <c r="A221" s="23">
        <f>action!A5</f>
        <v>11</v>
      </c>
      <c r="B221" s="27">
        <f>action!B5</f>
        <v>0</v>
      </c>
      <c r="C221" s="6" t="str">
        <f>action!C5</f>
        <v>A</v>
      </c>
      <c r="D221" s="14" t="str">
        <f>action!D5</f>
        <v>GUILLAUME</v>
      </c>
      <c r="E221" s="2"/>
      <c r="F221" s="2"/>
      <c r="G221" s="2"/>
      <c r="H221" s="2"/>
      <c r="I221" s="2"/>
      <c r="J221" s="2"/>
      <c r="K221" s="2"/>
      <c r="L221" s="2"/>
      <c r="M221" s="4"/>
      <c r="N221" s="8"/>
      <c r="O221" s="2"/>
      <c r="P221" s="2"/>
      <c r="Q221" s="2"/>
      <c r="R221" s="2"/>
      <c r="S221" s="2"/>
      <c r="T221" s="2"/>
      <c r="U221" s="35"/>
      <c r="V221" s="36"/>
    </row>
    <row r="222" spans="1:22" x14ac:dyDescent="0.25">
      <c r="A222" s="22">
        <f>action!A6</f>
        <v>17</v>
      </c>
      <c r="B222" s="26">
        <f>action!B6</f>
        <v>0</v>
      </c>
      <c r="C222" s="5" t="str">
        <f>action!C6</f>
        <v>A</v>
      </c>
      <c r="D222" s="14" t="str">
        <f>action!D6</f>
        <v>MANU</v>
      </c>
      <c r="E222" s="2"/>
      <c r="F222" s="2"/>
      <c r="G222" s="2"/>
      <c r="H222" s="2"/>
      <c r="I222" s="2"/>
      <c r="J222" s="2"/>
      <c r="K222" s="2"/>
      <c r="L222" s="2"/>
      <c r="M222" s="4"/>
      <c r="N222" s="8"/>
      <c r="O222" s="2"/>
      <c r="P222" s="2"/>
      <c r="Q222" s="2"/>
      <c r="R222" s="2"/>
      <c r="S222" s="2"/>
      <c r="T222" s="2"/>
      <c r="U222" s="35"/>
      <c r="V222" s="36"/>
    </row>
    <row r="223" spans="1:22" x14ac:dyDescent="0.25">
      <c r="A223" s="22">
        <f>action!A7</f>
        <v>18</v>
      </c>
      <c r="B223" s="26">
        <f>action!B7</f>
        <v>0</v>
      </c>
      <c r="C223" s="5" t="str">
        <f>action!C7</f>
        <v>A</v>
      </c>
      <c r="D223" s="14" t="str">
        <f>action!D7</f>
        <v>MICKAEL</v>
      </c>
      <c r="E223" s="2"/>
      <c r="F223" s="2"/>
      <c r="G223" s="2"/>
      <c r="H223" s="2"/>
      <c r="I223" s="2"/>
      <c r="J223" s="2"/>
      <c r="K223" s="2"/>
      <c r="L223" s="2"/>
      <c r="M223" s="4"/>
      <c r="N223" s="8"/>
      <c r="O223" s="2"/>
      <c r="P223" s="2"/>
      <c r="Q223" s="2"/>
      <c r="R223" s="2"/>
      <c r="S223" s="2"/>
      <c r="T223" s="2"/>
      <c r="U223" s="35"/>
      <c r="V223" s="36"/>
    </row>
    <row r="224" spans="1:22" x14ac:dyDescent="0.25">
      <c r="A224" s="22">
        <f>action!A8</f>
        <v>22</v>
      </c>
      <c r="B224" s="26">
        <f>action!B8</f>
        <v>0</v>
      </c>
      <c r="C224" s="5" t="str">
        <f>action!C8</f>
        <v>A</v>
      </c>
      <c r="D224" s="14" t="str">
        <f>action!D8</f>
        <v>MICKEL</v>
      </c>
      <c r="E224" s="2"/>
      <c r="F224" s="2"/>
      <c r="G224" s="2"/>
      <c r="H224" s="2"/>
      <c r="I224" s="2"/>
      <c r="J224" s="2"/>
      <c r="K224" s="2"/>
      <c r="L224" s="2"/>
      <c r="M224" s="4"/>
      <c r="N224" s="8"/>
      <c r="O224" s="2"/>
      <c r="P224" s="2"/>
      <c r="Q224" s="2"/>
      <c r="R224" s="2"/>
      <c r="S224" s="2"/>
      <c r="T224" s="2"/>
      <c r="U224" s="35"/>
      <c r="V224" s="36"/>
    </row>
    <row r="225" spans="1:22" x14ac:dyDescent="0.25">
      <c r="A225" s="22">
        <f>action!A9</f>
        <v>31</v>
      </c>
      <c r="B225" s="26">
        <f>action!B9</f>
        <v>0</v>
      </c>
      <c r="C225" s="5" t="str">
        <f>action!C9</f>
        <v>A</v>
      </c>
      <c r="D225" s="14" t="str">
        <f>action!D9</f>
        <v>ROMU</v>
      </c>
      <c r="E225" s="2"/>
      <c r="F225" s="2"/>
      <c r="G225" s="2"/>
      <c r="H225" s="2"/>
      <c r="I225" s="2"/>
      <c r="J225" s="2"/>
      <c r="K225" s="2"/>
      <c r="L225" s="2"/>
      <c r="M225" s="4"/>
      <c r="N225" s="8"/>
      <c r="O225" s="2"/>
      <c r="P225" s="2"/>
      <c r="Q225" s="2"/>
      <c r="R225" s="2"/>
      <c r="S225" s="2"/>
      <c r="T225" s="2"/>
      <c r="U225" s="35"/>
      <c r="V225" s="36"/>
    </row>
    <row r="226" spans="1:22" x14ac:dyDescent="0.25">
      <c r="A226" s="22">
        <f>action!A10</f>
        <v>39</v>
      </c>
      <c r="B226" s="26">
        <f>action!B10</f>
        <v>0</v>
      </c>
      <c r="C226" s="5" t="str">
        <f>action!C10</f>
        <v>A</v>
      </c>
      <c r="D226" s="14" t="str">
        <f>action!D10</f>
        <v>ALEXIS B</v>
      </c>
      <c r="E226" s="2"/>
      <c r="F226" s="2"/>
      <c r="G226" s="2"/>
      <c r="H226" s="2"/>
      <c r="I226" s="2"/>
      <c r="J226" s="2"/>
      <c r="K226" s="2"/>
      <c r="L226" s="2"/>
      <c r="M226" s="4"/>
      <c r="N226" s="8"/>
      <c r="O226" s="2"/>
      <c r="P226" s="2"/>
      <c r="Q226" s="2"/>
      <c r="R226" s="2"/>
      <c r="S226" s="2"/>
      <c r="T226" s="2"/>
      <c r="U226" s="35"/>
      <c r="V226" s="36"/>
    </row>
    <row r="227" spans="1:22" x14ac:dyDescent="0.25">
      <c r="A227" s="22">
        <f>action!A11</f>
        <v>58</v>
      </c>
      <c r="B227" s="26">
        <f>action!B11</f>
        <v>0</v>
      </c>
      <c r="C227" s="5" t="str">
        <f>action!C11</f>
        <v>A</v>
      </c>
      <c r="D227" s="14" t="str">
        <f>action!D11</f>
        <v>COUBY</v>
      </c>
      <c r="E227" s="2"/>
      <c r="F227" s="2"/>
      <c r="G227" s="2"/>
      <c r="H227" s="2"/>
      <c r="I227" s="2"/>
      <c r="J227" s="2"/>
      <c r="K227" s="2"/>
      <c r="L227" s="2"/>
      <c r="M227" s="4"/>
      <c r="N227" s="8"/>
      <c r="O227" s="2"/>
      <c r="P227" s="2"/>
      <c r="Q227" s="2"/>
      <c r="R227" s="2"/>
      <c r="S227" s="2"/>
      <c r="T227" s="2"/>
      <c r="U227" s="35"/>
      <c r="V227" s="36"/>
    </row>
    <row r="228" spans="1:22" x14ac:dyDescent="0.25">
      <c r="A228" s="22">
        <f>action!A12</f>
        <v>69</v>
      </c>
      <c r="B228" s="26" t="str">
        <f>action!B12</f>
        <v>GG</v>
      </c>
      <c r="C228" s="5" t="str">
        <f>action!C12</f>
        <v>A</v>
      </c>
      <c r="D228" s="14" t="str">
        <f>action!D12</f>
        <v>CEDRIC B</v>
      </c>
      <c r="E228" s="2"/>
      <c r="F228" s="2"/>
      <c r="G228" s="2"/>
      <c r="H228" s="2"/>
      <c r="I228" s="2"/>
      <c r="J228" s="2"/>
      <c r="K228" s="2"/>
      <c r="L228" s="2"/>
      <c r="M228" s="4"/>
      <c r="N228" s="8"/>
      <c r="O228" s="2"/>
      <c r="P228" s="2"/>
      <c r="Q228" s="2"/>
      <c r="R228" s="2"/>
      <c r="S228" s="2"/>
      <c r="T228" s="2"/>
      <c r="U228" s="35"/>
      <c r="V228" s="36"/>
    </row>
    <row r="229" spans="1:22" x14ac:dyDescent="0.25">
      <c r="A229" s="22">
        <f>action!A13</f>
        <v>70</v>
      </c>
      <c r="B229" s="26" t="str">
        <f>action!B13</f>
        <v>TG</v>
      </c>
      <c r="C229" s="5" t="str">
        <f>action!C13</f>
        <v>A</v>
      </c>
      <c r="D229" s="14" t="str">
        <f>action!D13</f>
        <v>GROS NICO</v>
      </c>
      <c r="E229" s="2"/>
      <c r="F229" s="2"/>
      <c r="G229" s="2"/>
      <c r="H229" s="2"/>
      <c r="I229" s="2"/>
      <c r="J229" s="2"/>
      <c r="K229" s="2"/>
      <c r="L229" s="2"/>
      <c r="M229" s="4"/>
      <c r="N229" s="8"/>
      <c r="O229" s="2"/>
      <c r="P229" s="2"/>
      <c r="Q229" s="2"/>
      <c r="R229" s="2"/>
      <c r="S229" s="2"/>
      <c r="T229" s="2"/>
      <c r="U229" s="35"/>
      <c r="V229" s="36"/>
    </row>
    <row r="230" spans="1:22" x14ac:dyDescent="0.25">
      <c r="A230" s="22">
        <f>action!A14</f>
        <v>81</v>
      </c>
      <c r="B230" s="26">
        <f>action!B14</f>
        <v>0</v>
      </c>
      <c r="C230" s="5" t="str">
        <f>action!C14</f>
        <v>A</v>
      </c>
      <c r="D230" s="14" t="str">
        <f>action!D14</f>
        <v>NICO</v>
      </c>
      <c r="E230" s="2"/>
      <c r="F230" s="2"/>
      <c r="G230" s="2"/>
      <c r="H230" s="2"/>
      <c r="I230" s="2"/>
      <c r="J230" s="2"/>
      <c r="K230" s="2"/>
      <c r="L230" s="2"/>
      <c r="M230" s="4"/>
      <c r="N230" s="8"/>
      <c r="O230" s="2"/>
      <c r="P230" s="2"/>
      <c r="Q230" s="2"/>
      <c r="R230" s="2"/>
      <c r="S230" s="2"/>
      <c r="T230" s="2"/>
      <c r="U230" s="2"/>
      <c r="V230" s="4"/>
    </row>
    <row r="231" spans="1:22" x14ac:dyDescent="0.25">
      <c r="A231" s="22">
        <f>action!A15</f>
        <v>82</v>
      </c>
      <c r="B231" s="26" t="str">
        <f>action!B15</f>
        <v>C</v>
      </c>
      <c r="C231" s="5" t="str">
        <f>action!C15</f>
        <v>A</v>
      </c>
      <c r="D231" s="14" t="str">
        <f>action!D15</f>
        <v>ALEXIS GUY</v>
      </c>
      <c r="E231" s="2"/>
      <c r="F231" s="2"/>
      <c r="G231" s="2"/>
      <c r="H231" s="2"/>
      <c r="I231" s="2"/>
      <c r="J231" s="2"/>
      <c r="K231" s="2"/>
      <c r="L231" s="2"/>
      <c r="M231" s="4"/>
      <c r="N231" s="8"/>
      <c r="O231" s="2"/>
      <c r="P231" s="2"/>
      <c r="Q231" s="2"/>
      <c r="R231" s="2"/>
      <c r="S231" s="2"/>
      <c r="T231" s="2"/>
      <c r="U231" s="35"/>
      <c r="V231" s="36"/>
    </row>
    <row r="232" spans="1:22" x14ac:dyDescent="0.25">
      <c r="A232" s="22">
        <f>action!A16</f>
        <v>83</v>
      </c>
      <c r="B232" s="26">
        <f>action!B16</f>
        <v>0</v>
      </c>
      <c r="C232" s="5" t="str">
        <f>action!C16</f>
        <v>A</v>
      </c>
      <c r="D232" s="14" t="str">
        <f>action!D16</f>
        <v>TONY</v>
      </c>
      <c r="E232" s="2"/>
      <c r="F232" s="2"/>
      <c r="G232" s="2"/>
      <c r="H232" s="2"/>
      <c r="I232" s="2"/>
      <c r="J232" s="2"/>
      <c r="K232" s="2"/>
      <c r="L232" s="2"/>
      <c r="M232" s="4"/>
      <c r="N232" s="8"/>
      <c r="O232" s="2"/>
      <c r="P232" s="2"/>
      <c r="Q232" s="2"/>
      <c r="R232" s="2"/>
      <c r="S232" s="2"/>
      <c r="T232" s="2"/>
      <c r="U232" s="35"/>
      <c r="V232" s="36"/>
    </row>
    <row r="233" spans="1:22" x14ac:dyDescent="0.25">
      <c r="A233" s="22">
        <f>action!A17</f>
        <v>85</v>
      </c>
      <c r="B233" s="26">
        <f>action!B17</f>
        <v>0</v>
      </c>
      <c r="C233" s="5" t="str">
        <f>action!C17</f>
        <v>A</v>
      </c>
      <c r="D233" s="14" t="str">
        <f>action!D17</f>
        <v>BEN</v>
      </c>
      <c r="E233" s="2"/>
      <c r="F233" s="2"/>
      <c r="G233" s="2"/>
      <c r="H233" s="2"/>
      <c r="I233" s="2"/>
      <c r="J233" s="2"/>
      <c r="K233" s="2"/>
      <c r="L233" s="2"/>
      <c r="M233" s="4"/>
      <c r="N233" s="8"/>
      <c r="O233" s="2"/>
      <c r="P233" s="2"/>
      <c r="Q233" s="2"/>
      <c r="R233" s="2"/>
      <c r="S233" s="2"/>
      <c r="T233" s="2"/>
      <c r="U233" s="35"/>
      <c r="V233" s="36"/>
    </row>
    <row r="234" spans="1:22" x14ac:dyDescent="0.25">
      <c r="A234" s="22">
        <f>action!A18</f>
        <v>86</v>
      </c>
      <c r="B234" s="26">
        <f>action!B18</f>
        <v>0</v>
      </c>
      <c r="C234" s="5" t="str">
        <f>action!C18</f>
        <v>A</v>
      </c>
      <c r="D234" s="14" t="str">
        <f>action!D18</f>
        <v>ANTOINE</v>
      </c>
      <c r="E234" s="2"/>
      <c r="F234" s="2"/>
      <c r="G234" s="2"/>
      <c r="H234" s="2"/>
      <c r="I234" s="2"/>
      <c r="J234" s="2"/>
      <c r="K234" s="2"/>
      <c r="L234" s="2"/>
      <c r="M234" s="4"/>
      <c r="N234" s="8"/>
      <c r="O234" s="2"/>
      <c r="P234" s="2"/>
      <c r="Q234" s="2"/>
      <c r="R234" s="2"/>
      <c r="S234" s="2"/>
      <c r="T234" s="2"/>
      <c r="U234" s="35"/>
      <c r="V234" s="36"/>
    </row>
    <row r="235" spans="1:22" x14ac:dyDescent="0.25">
      <c r="A235" s="22">
        <f>action!A19</f>
        <v>89</v>
      </c>
      <c r="B235" s="26">
        <f>action!B19</f>
        <v>0</v>
      </c>
      <c r="C235" s="5" t="str">
        <f>action!C19</f>
        <v>A</v>
      </c>
      <c r="D235" s="14" t="str">
        <f>action!D19</f>
        <v>GIOVANNI</v>
      </c>
      <c r="E235" s="2"/>
      <c r="F235" s="2"/>
      <c r="G235" s="2"/>
      <c r="H235" s="2"/>
      <c r="I235" s="2"/>
      <c r="J235" s="2"/>
      <c r="K235" s="2"/>
      <c r="L235" s="2"/>
      <c r="M235" s="4"/>
      <c r="N235" s="8"/>
      <c r="O235" s="2"/>
      <c r="P235" s="2"/>
      <c r="Q235" s="2"/>
      <c r="R235" s="2"/>
      <c r="S235" s="2"/>
      <c r="T235" s="2"/>
      <c r="U235" s="35"/>
      <c r="V235" s="36"/>
    </row>
    <row r="236" spans="1:22" x14ac:dyDescent="0.25">
      <c r="A236" s="22">
        <f>action!A20</f>
        <v>0</v>
      </c>
      <c r="B236" s="26">
        <f>action!B20</f>
        <v>0</v>
      </c>
      <c r="C236" s="5" t="str">
        <f>action!C20</f>
        <v>A</v>
      </c>
      <c r="D236" s="14">
        <f>action!D20</f>
        <v>0</v>
      </c>
      <c r="E236" s="2"/>
      <c r="F236" s="2"/>
      <c r="G236" s="2"/>
      <c r="H236" s="2"/>
      <c r="I236" s="2"/>
      <c r="J236" s="2"/>
      <c r="K236" s="2"/>
      <c r="L236" s="2"/>
      <c r="M236" s="4"/>
      <c r="N236" s="8"/>
      <c r="O236" s="2"/>
      <c r="P236" s="2"/>
      <c r="Q236" s="2"/>
      <c r="R236" s="2"/>
      <c r="S236" s="2"/>
      <c r="T236" s="2"/>
      <c r="U236" s="35"/>
      <c r="V236" s="36"/>
    </row>
    <row r="237" spans="1:22" x14ac:dyDescent="0.25">
      <c r="A237" s="22">
        <f>action!A21</f>
        <v>0</v>
      </c>
      <c r="B237" s="26">
        <f>action!B21</f>
        <v>0</v>
      </c>
      <c r="C237" s="5" t="str">
        <f>action!C21</f>
        <v>A</v>
      </c>
      <c r="D237" s="14">
        <f>action!D21</f>
        <v>0</v>
      </c>
      <c r="E237" s="2"/>
      <c r="F237" s="2"/>
      <c r="G237" s="2"/>
      <c r="H237" s="2"/>
      <c r="I237" s="2"/>
      <c r="J237" s="2"/>
      <c r="K237" s="2"/>
      <c r="L237" s="2"/>
      <c r="M237" s="4"/>
      <c r="N237" s="8"/>
      <c r="O237" s="2"/>
      <c r="P237" s="2"/>
      <c r="Q237" s="2"/>
      <c r="R237" s="2"/>
      <c r="S237" s="2"/>
      <c r="T237" s="2"/>
      <c r="U237" s="35"/>
      <c r="V237" s="36"/>
    </row>
    <row r="238" spans="1:22" x14ac:dyDescent="0.25">
      <c r="A238" s="22">
        <f>action!A22</f>
        <v>0</v>
      </c>
      <c r="B238" s="26">
        <f>action!B22</f>
        <v>0</v>
      </c>
      <c r="C238" s="5" t="str">
        <f>action!C22</f>
        <v>A</v>
      </c>
      <c r="D238" s="14">
        <f>action!D22</f>
        <v>0</v>
      </c>
      <c r="E238" s="2"/>
      <c r="F238" s="2"/>
      <c r="G238" s="2"/>
      <c r="H238" s="2"/>
      <c r="I238" s="2"/>
      <c r="J238" s="2"/>
      <c r="K238" s="2"/>
      <c r="L238" s="2"/>
      <c r="M238" s="4"/>
      <c r="N238" s="8"/>
      <c r="O238" s="2"/>
      <c r="P238" s="2"/>
      <c r="Q238" s="2"/>
      <c r="R238" s="2"/>
      <c r="S238" s="2"/>
      <c r="T238" s="2"/>
      <c r="U238" s="35"/>
      <c r="V238" s="36"/>
    </row>
    <row r="239" spans="1:22" ht="16.5" thickBot="1" x14ac:dyDescent="0.3">
      <c r="A239" s="24">
        <f>action!A23</f>
        <v>0</v>
      </c>
      <c r="B239" s="28">
        <f>action!B23</f>
        <v>0</v>
      </c>
      <c r="C239" s="7" t="str">
        <f>action!C23</f>
        <v>A</v>
      </c>
      <c r="D239" s="29">
        <f>action!D23</f>
        <v>0</v>
      </c>
      <c r="E239" s="3"/>
      <c r="F239" s="3"/>
      <c r="G239" s="3"/>
      <c r="H239" s="3"/>
      <c r="I239" s="3"/>
      <c r="J239" s="3"/>
      <c r="K239" s="3"/>
      <c r="L239" s="3"/>
      <c r="M239" s="17"/>
      <c r="N239" s="16"/>
      <c r="O239" s="3"/>
      <c r="P239" s="3"/>
      <c r="Q239" s="3"/>
      <c r="R239" s="3"/>
      <c r="S239" s="3"/>
      <c r="T239" s="3"/>
      <c r="U239" s="40"/>
      <c r="V239" s="41"/>
    </row>
    <row r="240" spans="1:22" x14ac:dyDescent="0.25">
      <c r="A240" s="21">
        <f>action!A24</f>
        <v>0</v>
      </c>
      <c r="B240" s="25">
        <f>action!B24</f>
        <v>0</v>
      </c>
      <c r="C240" s="9" t="str">
        <f>action!C24</f>
        <v>A</v>
      </c>
      <c r="D240" s="13">
        <f>action!D24</f>
        <v>0</v>
      </c>
      <c r="E240" s="10"/>
      <c r="F240" s="10"/>
      <c r="G240" s="10"/>
      <c r="H240" s="10"/>
      <c r="I240" s="10"/>
      <c r="J240" s="10"/>
      <c r="K240" s="10"/>
      <c r="L240" s="10"/>
      <c r="M240" s="12"/>
      <c r="N240" s="11"/>
      <c r="O240" s="10"/>
      <c r="P240" s="10"/>
      <c r="Q240" s="10"/>
      <c r="R240" s="10"/>
      <c r="S240" s="10"/>
      <c r="T240" s="10"/>
      <c r="U240" s="42"/>
      <c r="V240" s="43"/>
    </row>
    <row r="241" spans="1:22" x14ac:dyDescent="0.25">
      <c r="A241" s="22">
        <f>action!A25</f>
        <v>5</v>
      </c>
      <c r="B241" s="26">
        <f>action!B25</f>
        <v>0</v>
      </c>
      <c r="C241" s="5" t="str">
        <f>action!C25</f>
        <v>D</v>
      </c>
      <c r="D241" s="14" t="str">
        <f>action!D25</f>
        <v>DAVID</v>
      </c>
      <c r="E241" s="2"/>
      <c r="F241" s="2"/>
      <c r="G241" s="2"/>
      <c r="H241" s="2"/>
      <c r="I241" s="2"/>
      <c r="J241" s="2"/>
      <c r="K241" s="2"/>
      <c r="L241" s="2"/>
      <c r="M241" s="4"/>
      <c r="N241" s="8"/>
      <c r="O241" s="2"/>
      <c r="P241" s="2"/>
      <c r="Q241" s="2"/>
      <c r="R241" s="2"/>
      <c r="S241" s="2"/>
      <c r="T241" s="2"/>
      <c r="U241" s="35"/>
      <c r="V241" s="36"/>
    </row>
    <row r="242" spans="1:22" x14ac:dyDescent="0.25">
      <c r="A242" s="22">
        <f>action!A26</f>
        <v>7</v>
      </c>
      <c r="B242" s="26">
        <f>action!B26</f>
        <v>0</v>
      </c>
      <c r="C242" s="5" t="str">
        <f>action!C26</f>
        <v>D</v>
      </c>
      <c r="D242" s="14" t="str">
        <f>action!D26</f>
        <v>CEDRIC C</v>
      </c>
      <c r="E242" s="2"/>
      <c r="F242" s="2"/>
      <c r="G242" s="2"/>
      <c r="H242" s="2"/>
      <c r="I242" s="2"/>
      <c r="J242" s="2"/>
      <c r="K242" s="2"/>
      <c r="L242" s="2"/>
      <c r="M242" s="4"/>
      <c r="N242" s="8"/>
      <c r="O242" s="2"/>
      <c r="P242" s="2"/>
      <c r="Q242" s="2"/>
      <c r="R242" s="2"/>
      <c r="S242" s="2"/>
      <c r="T242" s="2"/>
      <c r="U242" s="2"/>
      <c r="V242" s="4"/>
    </row>
    <row r="243" spans="1:22" x14ac:dyDescent="0.25">
      <c r="A243" s="22">
        <f>action!A27</f>
        <v>12</v>
      </c>
      <c r="B243" s="26">
        <f>action!B27</f>
        <v>0</v>
      </c>
      <c r="C243" s="5" t="str">
        <f>action!C27</f>
        <v>D</v>
      </c>
      <c r="D243" s="14" t="str">
        <f>action!D27</f>
        <v>THIBAUD</v>
      </c>
      <c r="E243" s="2"/>
      <c r="F243" s="2"/>
      <c r="G243" s="2"/>
      <c r="H243" s="2"/>
      <c r="I243" s="2"/>
      <c r="J243" s="2"/>
      <c r="K243" s="2"/>
      <c r="L243" s="2"/>
      <c r="M243" s="4"/>
      <c r="N243" s="8"/>
      <c r="O243" s="2"/>
      <c r="P243" s="2"/>
      <c r="Q243" s="2"/>
      <c r="R243" s="2"/>
      <c r="S243" s="2"/>
      <c r="T243" s="2"/>
      <c r="U243" s="2"/>
      <c r="V243" s="4"/>
    </row>
    <row r="244" spans="1:22" x14ac:dyDescent="0.25">
      <c r="A244" s="22">
        <f>action!A28</f>
        <v>20</v>
      </c>
      <c r="B244" s="26">
        <f>action!B28</f>
        <v>0</v>
      </c>
      <c r="C244" s="5" t="str">
        <f>action!C28</f>
        <v>D</v>
      </c>
      <c r="D244" s="14" t="str">
        <f>action!D28</f>
        <v>STEPHANE</v>
      </c>
      <c r="E244" s="2"/>
      <c r="F244" s="2"/>
      <c r="G244" s="2"/>
      <c r="H244" s="2"/>
      <c r="I244" s="2"/>
      <c r="J244" s="2"/>
      <c r="K244" s="2"/>
      <c r="L244" s="2"/>
      <c r="M244" s="4"/>
      <c r="N244" s="8"/>
      <c r="O244" s="2"/>
      <c r="P244" s="2"/>
      <c r="Q244" s="2"/>
      <c r="R244" s="2"/>
      <c r="S244" s="2"/>
      <c r="T244" s="2"/>
      <c r="U244" s="2"/>
      <c r="V244" s="4"/>
    </row>
    <row r="245" spans="1:22" x14ac:dyDescent="0.25">
      <c r="A245" s="22">
        <f>action!A29</f>
        <v>25</v>
      </c>
      <c r="B245" s="26">
        <f>action!B29</f>
        <v>0</v>
      </c>
      <c r="C245" s="5" t="str">
        <f>action!C29</f>
        <v>D</v>
      </c>
      <c r="D245" s="14" t="str">
        <f>action!D29</f>
        <v>FLOYD</v>
      </c>
      <c r="E245" s="2"/>
      <c r="F245" s="2"/>
      <c r="G245" s="2"/>
      <c r="H245" s="2"/>
      <c r="I245" s="2"/>
      <c r="J245" s="2"/>
      <c r="K245" s="2"/>
      <c r="L245" s="2"/>
      <c r="M245" s="4"/>
      <c r="N245" s="8"/>
      <c r="O245" s="2"/>
      <c r="P245" s="2"/>
      <c r="Q245" s="2"/>
      <c r="R245" s="2"/>
      <c r="S245" s="2"/>
      <c r="T245" s="2"/>
      <c r="U245" s="2"/>
      <c r="V245" s="4"/>
    </row>
    <row r="246" spans="1:22" x14ac:dyDescent="0.25">
      <c r="A246" s="22">
        <f>action!A30</f>
        <v>51</v>
      </c>
      <c r="B246" s="26">
        <f>action!B30</f>
        <v>0</v>
      </c>
      <c r="C246" s="5" t="str">
        <f>action!C30</f>
        <v>D</v>
      </c>
      <c r="D246" s="14" t="str">
        <f>action!D30</f>
        <v>CLEMENT B</v>
      </c>
      <c r="E246" s="2"/>
      <c r="F246" s="2"/>
      <c r="G246" s="2"/>
      <c r="H246" s="2"/>
      <c r="I246" s="2"/>
      <c r="J246" s="2"/>
      <c r="K246" s="2"/>
      <c r="L246" s="2"/>
      <c r="M246" s="4"/>
      <c r="N246" s="8"/>
      <c r="O246" s="2"/>
      <c r="P246" s="2"/>
      <c r="Q246" s="2"/>
      <c r="R246" s="2"/>
      <c r="S246" s="2"/>
      <c r="T246" s="2"/>
      <c r="U246" s="2"/>
      <c r="V246" s="4"/>
    </row>
    <row r="247" spans="1:22" x14ac:dyDescent="0.25">
      <c r="A247" s="22">
        <f>action!A31</f>
        <v>55</v>
      </c>
      <c r="B247" s="26">
        <f>action!B31</f>
        <v>0</v>
      </c>
      <c r="C247" s="5" t="str">
        <f>action!C31</f>
        <v>D</v>
      </c>
      <c r="D247" s="14" t="str">
        <f>action!D31</f>
        <v>JULIEN</v>
      </c>
      <c r="E247" s="2"/>
      <c r="F247" s="2"/>
      <c r="G247" s="2"/>
      <c r="H247" s="2"/>
      <c r="I247" s="2"/>
      <c r="J247" s="2"/>
      <c r="K247" s="2"/>
      <c r="L247" s="2"/>
      <c r="M247" s="4"/>
      <c r="N247" s="8"/>
      <c r="O247" s="2"/>
      <c r="P247" s="2"/>
      <c r="Q247" s="2"/>
      <c r="R247" s="2"/>
      <c r="S247" s="2"/>
      <c r="T247" s="2"/>
      <c r="U247" s="2"/>
      <c r="V247" s="4"/>
    </row>
    <row r="248" spans="1:22" x14ac:dyDescent="0.25">
      <c r="A248" s="23">
        <f>action!A32</f>
        <v>56</v>
      </c>
      <c r="B248" s="27">
        <f>action!B32</f>
        <v>0</v>
      </c>
      <c r="C248" s="5" t="str">
        <f>action!C32</f>
        <v>D</v>
      </c>
      <c r="D248" s="14" t="str">
        <f>action!D32</f>
        <v>DAMIEN</v>
      </c>
      <c r="E248" s="2"/>
      <c r="F248" s="2"/>
      <c r="G248" s="2"/>
      <c r="H248" s="2"/>
      <c r="I248" s="2"/>
      <c r="J248" s="2"/>
      <c r="K248" s="2"/>
      <c r="L248" s="2"/>
      <c r="M248" s="4"/>
      <c r="N248" s="8"/>
      <c r="O248" s="2"/>
      <c r="P248" s="2"/>
      <c r="Q248" s="2"/>
      <c r="R248" s="2"/>
      <c r="S248" s="2"/>
      <c r="T248" s="2"/>
      <c r="U248" s="2"/>
      <c r="V248" s="4"/>
    </row>
    <row r="249" spans="1:22" x14ac:dyDescent="0.25">
      <c r="A249" s="22">
        <f>action!A33</f>
        <v>59</v>
      </c>
      <c r="B249" s="26">
        <f>action!B33</f>
        <v>0</v>
      </c>
      <c r="C249" s="5" t="str">
        <f>action!C33</f>
        <v>D</v>
      </c>
      <c r="D249" s="14" t="str">
        <f>action!D33</f>
        <v>FRED</v>
      </c>
      <c r="E249" s="2"/>
      <c r="F249" s="2"/>
      <c r="G249" s="2"/>
      <c r="H249" s="2"/>
      <c r="I249" s="2"/>
      <c r="J249" s="2"/>
      <c r="K249" s="2"/>
      <c r="L249" s="2"/>
      <c r="M249" s="4"/>
      <c r="N249" s="8"/>
      <c r="O249" s="2"/>
      <c r="P249" s="2"/>
      <c r="Q249" s="2"/>
      <c r="R249" s="2"/>
      <c r="S249" s="2"/>
      <c r="T249" s="2"/>
      <c r="U249" s="2"/>
      <c r="V249" s="4"/>
    </row>
    <row r="250" spans="1:22" x14ac:dyDescent="0.25">
      <c r="A250" s="22">
        <f>action!A34</f>
        <v>71</v>
      </c>
      <c r="B250" s="26">
        <f>action!B34</f>
        <v>0</v>
      </c>
      <c r="C250" s="5" t="str">
        <f>action!C34</f>
        <v>D</v>
      </c>
      <c r="D250" s="14" t="str">
        <f>action!D34</f>
        <v>THEO</v>
      </c>
      <c r="E250" s="2"/>
      <c r="F250" s="2"/>
      <c r="G250" s="2"/>
      <c r="H250" s="2"/>
      <c r="I250" s="2"/>
      <c r="J250" s="2"/>
      <c r="K250" s="2"/>
      <c r="L250" s="2"/>
      <c r="M250" s="4"/>
      <c r="N250" s="8"/>
      <c r="O250" s="2"/>
      <c r="P250" s="2"/>
      <c r="Q250" s="2"/>
      <c r="R250" s="2"/>
      <c r="S250" s="2"/>
      <c r="T250" s="2"/>
      <c r="U250" s="2"/>
      <c r="V250" s="4"/>
    </row>
    <row r="251" spans="1:22" x14ac:dyDescent="0.25">
      <c r="A251" s="22">
        <f>action!A35</f>
        <v>88</v>
      </c>
      <c r="B251" s="26">
        <f>action!B35</f>
        <v>0</v>
      </c>
      <c r="C251" s="5" t="str">
        <f>action!C35</f>
        <v>D</v>
      </c>
      <c r="D251" s="14" t="str">
        <f>action!D35</f>
        <v>GEOFFREY</v>
      </c>
      <c r="E251" s="2"/>
      <c r="F251" s="2"/>
      <c r="G251" s="2"/>
      <c r="H251" s="2"/>
      <c r="I251" s="2"/>
      <c r="J251" s="2"/>
      <c r="K251" s="2"/>
      <c r="L251" s="2"/>
      <c r="M251" s="4"/>
      <c r="N251" s="8"/>
      <c r="O251" s="2"/>
      <c r="P251" s="2"/>
      <c r="Q251" s="2"/>
      <c r="R251" s="2"/>
      <c r="S251" s="2"/>
      <c r="T251" s="2"/>
      <c r="U251" s="2"/>
      <c r="V251" s="4"/>
    </row>
    <row r="252" spans="1:22" x14ac:dyDescent="0.25">
      <c r="A252" s="22">
        <f>action!A36</f>
        <v>90</v>
      </c>
      <c r="B252" s="26">
        <f>action!B36</f>
        <v>0</v>
      </c>
      <c r="C252" s="5" t="str">
        <f>action!C36</f>
        <v>D</v>
      </c>
      <c r="D252" s="14" t="str">
        <f>action!D36</f>
        <v>JEREMY</v>
      </c>
      <c r="E252" s="2"/>
      <c r="F252" s="2"/>
      <c r="G252" s="2"/>
      <c r="H252" s="2"/>
      <c r="I252" s="2"/>
      <c r="J252" s="2"/>
      <c r="K252" s="2"/>
      <c r="L252" s="2"/>
      <c r="M252" s="4"/>
      <c r="N252" s="8"/>
      <c r="O252" s="2"/>
      <c r="P252" s="2"/>
      <c r="Q252" s="2"/>
      <c r="R252" s="2"/>
      <c r="S252" s="2"/>
      <c r="T252" s="2"/>
      <c r="U252" s="2"/>
      <c r="V252" s="4"/>
    </row>
    <row r="253" spans="1:22" x14ac:dyDescent="0.25">
      <c r="A253" s="22">
        <f>action!A37</f>
        <v>92</v>
      </c>
      <c r="B253" s="26">
        <f>action!B37</f>
        <v>0</v>
      </c>
      <c r="C253" s="5" t="str">
        <f>action!C37</f>
        <v>D</v>
      </c>
      <c r="D253" s="14" t="str">
        <f>action!D37</f>
        <v>JEAN-YVES</v>
      </c>
      <c r="E253" s="2"/>
      <c r="F253" s="2"/>
      <c r="G253" s="2"/>
      <c r="H253" s="2"/>
      <c r="I253" s="2"/>
      <c r="J253" s="2"/>
      <c r="K253" s="2"/>
      <c r="L253" s="2"/>
      <c r="M253" s="4"/>
      <c r="N253" s="8"/>
      <c r="O253" s="2"/>
      <c r="P253" s="2"/>
      <c r="Q253" s="2"/>
      <c r="R253" s="2"/>
      <c r="S253" s="2"/>
      <c r="T253" s="2"/>
      <c r="U253" s="2"/>
      <c r="V253" s="4"/>
    </row>
    <row r="254" spans="1:22" x14ac:dyDescent="0.25">
      <c r="A254" s="22">
        <f>action!A38</f>
        <v>96</v>
      </c>
      <c r="B254" s="26">
        <f>action!B38</f>
        <v>0</v>
      </c>
      <c r="C254" s="5" t="str">
        <f>action!C38</f>
        <v>D</v>
      </c>
      <c r="D254" s="14" t="str">
        <f>action!D38</f>
        <v>CAMILLE</v>
      </c>
      <c r="E254" s="2"/>
      <c r="F254" s="2"/>
      <c r="G254" s="2"/>
      <c r="H254" s="2"/>
      <c r="I254" s="2"/>
      <c r="J254" s="2"/>
      <c r="K254" s="2"/>
      <c r="L254" s="2"/>
      <c r="M254" s="4"/>
      <c r="N254" s="8"/>
      <c r="O254" s="2"/>
      <c r="P254" s="2"/>
      <c r="Q254" s="2"/>
      <c r="R254" s="2"/>
      <c r="S254" s="2"/>
      <c r="T254" s="2"/>
      <c r="U254" s="2"/>
      <c r="V254" s="4"/>
    </row>
    <row r="255" spans="1:22" ht="16.5" thickBot="1" x14ac:dyDescent="0.3">
      <c r="A255" s="24">
        <f>action!A39</f>
        <v>0</v>
      </c>
      <c r="B255" s="28">
        <f>action!B39</f>
        <v>0</v>
      </c>
      <c r="C255" s="7" t="str">
        <f>action!C39</f>
        <v>D</v>
      </c>
      <c r="D255" s="29" t="str">
        <f>action!D39</f>
        <v>ROMAIN</v>
      </c>
      <c r="E255" s="3"/>
      <c r="F255" s="3"/>
      <c r="G255" s="3"/>
      <c r="H255" s="3"/>
      <c r="I255" s="3"/>
      <c r="J255" s="3"/>
      <c r="K255" s="3"/>
      <c r="L255" s="3"/>
      <c r="M255" s="17"/>
      <c r="N255" s="16"/>
      <c r="O255" s="3"/>
      <c r="P255" s="3"/>
      <c r="Q255" s="3"/>
      <c r="R255" s="3"/>
      <c r="S255" s="3"/>
      <c r="T255" s="3"/>
      <c r="U255" s="3"/>
      <c r="V255" s="17"/>
    </row>
    <row r="256" spans="1:22" x14ac:dyDescent="0.25">
      <c r="E256">
        <f>SUM(E218:E255)</f>
        <v>0</v>
      </c>
      <c r="F256">
        <f t="shared" ref="F256:V256" si="43">SUM(F218:F255)</f>
        <v>0</v>
      </c>
      <c r="G256">
        <f t="shared" si="43"/>
        <v>0</v>
      </c>
      <c r="H256">
        <f t="shared" si="43"/>
        <v>0</v>
      </c>
      <c r="I256">
        <f t="shared" si="43"/>
        <v>0</v>
      </c>
      <c r="J256">
        <f t="shared" si="43"/>
        <v>0</v>
      </c>
      <c r="K256">
        <f t="shared" si="43"/>
        <v>0</v>
      </c>
      <c r="L256">
        <f t="shared" si="43"/>
        <v>0</v>
      </c>
      <c r="M256">
        <f t="shared" si="43"/>
        <v>0</v>
      </c>
      <c r="N256">
        <f t="shared" si="43"/>
        <v>0</v>
      </c>
      <c r="O256">
        <f t="shared" si="43"/>
        <v>0</v>
      </c>
      <c r="P256">
        <f t="shared" si="43"/>
        <v>0</v>
      </c>
      <c r="Q256">
        <f t="shared" si="43"/>
        <v>0</v>
      </c>
      <c r="R256">
        <f t="shared" si="43"/>
        <v>0</v>
      </c>
      <c r="S256">
        <f t="shared" si="43"/>
        <v>0</v>
      </c>
      <c r="T256">
        <f t="shared" si="43"/>
        <v>0</v>
      </c>
      <c r="U256">
        <f t="shared" si="43"/>
        <v>0</v>
      </c>
      <c r="V256">
        <f t="shared" si="43"/>
        <v>0</v>
      </c>
    </row>
  </sheetData>
  <conditionalFormatting sqref="D56">
    <cfRule type="expression" dxfId="25" priority="19">
      <formula>AND($C56="D")</formula>
    </cfRule>
    <cfRule type="expression" dxfId="24" priority="20">
      <formula>AND($C56="A")</formula>
    </cfRule>
  </conditionalFormatting>
  <conditionalFormatting sqref="D57:D93">
    <cfRule type="expression" dxfId="23" priority="17">
      <formula>AND($C57="D")</formula>
    </cfRule>
    <cfRule type="expression" dxfId="22" priority="18">
      <formula>AND($C57="A")</formula>
    </cfRule>
  </conditionalFormatting>
  <conditionalFormatting sqref="D2">
    <cfRule type="expression" dxfId="21" priority="15">
      <formula>AND($C2="D")</formula>
    </cfRule>
    <cfRule type="expression" dxfId="20" priority="16">
      <formula>AND($C2="A")</formula>
    </cfRule>
  </conditionalFormatting>
  <conditionalFormatting sqref="D3:D39">
    <cfRule type="expression" dxfId="19" priority="13">
      <formula>AND($C3="D")</formula>
    </cfRule>
    <cfRule type="expression" dxfId="18" priority="14">
      <formula>AND($C3="A")</formula>
    </cfRule>
  </conditionalFormatting>
  <conditionalFormatting sqref="D110">
    <cfRule type="expression" dxfId="17" priority="11">
      <formula>AND($C110="D")</formula>
    </cfRule>
    <cfRule type="expression" dxfId="16" priority="12">
      <formula>AND($C110="A")</formula>
    </cfRule>
  </conditionalFormatting>
  <conditionalFormatting sqref="D111:D147">
    <cfRule type="expression" dxfId="15" priority="9">
      <formula>AND($C111="D")</formula>
    </cfRule>
    <cfRule type="expression" dxfId="14" priority="10">
      <formula>AND($C111="A")</formula>
    </cfRule>
  </conditionalFormatting>
  <conditionalFormatting sqref="D164">
    <cfRule type="expression" dxfId="13" priority="7">
      <formula>AND($C164="D")</formula>
    </cfRule>
    <cfRule type="expression" dxfId="12" priority="8">
      <formula>AND($C164="A")</formula>
    </cfRule>
  </conditionalFormatting>
  <conditionalFormatting sqref="D165:D201">
    <cfRule type="expression" dxfId="11" priority="5">
      <formula>AND($C165="D")</formula>
    </cfRule>
    <cfRule type="expression" dxfId="10" priority="6">
      <formula>AND($C165="A")</formula>
    </cfRule>
  </conditionalFormatting>
  <conditionalFormatting sqref="D218">
    <cfRule type="expression" dxfId="9" priority="3">
      <formula>AND($C218="D")</formula>
    </cfRule>
    <cfRule type="expression" dxfId="8" priority="4">
      <formula>AND($C218="A")</formula>
    </cfRule>
  </conditionalFormatting>
  <conditionalFormatting sqref="D219:D255">
    <cfRule type="expression" dxfId="7" priority="1">
      <formula>AND($C219="D")</formula>
    </cfRule>
    <cfRule type="expression" dxfId="6" priority="2">
      <formula>AND($C219="A")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fin_match">
                <anchor moveWithCells="1" sizeWithCells="1">
                  <from>
                    <xdr:col>22</xdr:col>
                    <xdr:colOff>0</xdr:colOff>
                    <xdr:row>3</xdr:row>
                    <xdr:rowOff>200025</xdr:rowOff>
                  </from>
                  <to>
                    <xdr:col>22</xdr:col>
                    <xdr:colOff>809625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attaque">
                <anchor moveWithCells="1">
                  <from>
                    <xdr:col>22</xdr:col>
                    <xdr:colOff>828675</xdr:colOff>
                    <xdr:row>8</xdr:row>
                    <xdr:rowOff>9525</xdr:rowOff>
                  </from>
                  <to>
                    <xdr:col>24</xdr:col>
                    <xdr:colOff>9525</xdr:colOff>
                    <xdr:row>10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att_def">
                <anchor moveWithCells="1">
                  <from>
                    <xdr:col>22</xdr:col>
                    <xdr:colOff>828675</xdr:colOff>
                    <xdr:row>12</xdr:row>
                    <xdr:rowOff>180975</xdr:rowOff>
                  </from>
                  <to>
                    <xdr:col>24</xdr:col>
                    <xdr:colOff>9525</xdr:colOff>
                    <xdr:row>15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V39"/>
  <sheetViews>
    <sheetView workbookViewId="0">
      <selection activeCell="D1" sqref="D1"/>
    </sheetView>
  </sheetViews>
  <sheetFormatPr baseColWidth="10" defaultRowHeight="15.75" x14ac:dyDescent="0.25"/>
  <cols>
    <col min="1" max="1" width="3.25" customWidth="1"/>
    <col min="2" max="2" width="5.75" customWidth="1"/>
    <col min="3" max="3" width="0.25" customWidth="1"/>
  </cols>
  <sheetData>
    <row r="1" spans="1:22" ht="16.5" thickBot="1" x14ac:dyDescent="0.3">
      <c r="A1" s="47" t="str">
        <f>action!A1</f>
        <v>num</v>
      </c>
      <c r="B1" s="37" t="str">
        <f>action!B1</f>
        <v>poste</v>
      </c>
      <c r="C1" s="37" t="str">
        <f>action!C1</f>
        <v>A/D</v>
      </c>
      <c r="D1" s="47" t="str">
        <f>action!D1</f>
        <v>Nom</v>
      </c>
      <c r="E1" s="38" t="str">
        <f>action!E1</f>
        <v>Passe tenté</v>
      </c>
      <c r="F1" s="38" t="str">
        <f>action!F1</f>
        <v>Passe réussi</v>
      </c>
      <c r="G1" s="38" t="str">
        <f>action!G1</f>
        <v xml:space="preserve">Passe raté </v>
      </c>
      <c r="H1" s="38" t="str">
        <f>action!H1</f>
        <v>Passe intercepté</v>
      </c>
      <c r="I1" s="38" t="str">
        <f>action!I1</f>
        <v>Yard passe</v>
      </c>
      <c r="J1" s="38" t="str">
        <f>action!J1</f>
        <v>Course pass</v>
      </c>
      <c r="K1" s="38" t="str">
        <f>action!K1</f>
        <v>Course sol</v>
      </c>
      <c r="L1" s="38" t="str">
        <f>action!L1</f>
        <v>TD</v>
      </c>
      <c r="M1" s="39" t="str">
        <f>action!M1</f>
        <v>FIELD</v>
      </c>
      <c r="N1" s="44" t="str">
        <f>action!N1</f>
        <v>Plaquague</v>
      </c>
      <c r="O1" s="45" t="str">
        <f>action!O1</f>
        <v>Plaq perte</v>
      </c>
      <c r="P1" s="45" t="str">
        <f>action!P1</f>
        <v>Assistance</v>
      </c>
      <c r="Q1" s="45" t="str">
        <f>action!Q1</f>
        <v>Sack</v>
      </c>
      <c r="R1" s="45" t="str">
        <f>action!R1</f>
        <v>Interception</v>
      </c>
      <c r="S1" s="45" t="str">
        <f>action!S1</f>
        <v>fumble provo</v>
      </c>
      <c r="T1" s="45" t="str">
        <f>action!T1</f>
        <v>Fumble recou</v>
      </c>
      <c r="U1" s="45" t="e">
        <f>action!#REF!</f>
        <v>#REF!</v>
      </c>
      <c r="V1" s="46" t="e">
        <f>action!#REF!</f>
        <v>#REF!</v>
      </c>
    </row>
    <row r="2" spans="1:22" x14ac:dyDescent="0.25">
      <c r="A2" s="22">
        <f>action!A2</f>
        <v>1</v>
      </c>
      <c r="B2" s="26" t="str">
        <f>action!B2</f>
        <v>QB</v>
      </c>
      <c r="C2" s="5" t="str">
        <f>action!C2</f>
        <v>A</v>
      </c>
      <c r="D2" s="14" t="str">
        <f>action!D2</f>
        <v>SEBASTIEN</v>
      </c>
      <c r="E2" s="2"/>
      <c r="F2" s="2"/>
      <c r="G2" s="2"/>
      <c r="H2" s="2"/>
      <c r="I2" s="2"/>
      <c r="J2" s="2"/>
      <c r="K2" s="2"/>
      <c r="L2" s="2"/>
      <c r="M2" s="4"/>
      <c r="N2" s="8"/>
      <c r="O2" s="2"/>
      <c r="P2" s="2"/>
      <c r="Q2" s="2"/>
      <c r="R2" s="2"/>
      <c r="S2" s="2"/>
      <c r="T2" s="2"/>
      <c r="U2" s="2"/>
      <c r="V2" s="4"/>
    </row>
    <row r="3" spans="1:22" x14ac:dyDescent="0.25">
      <c r="A3" s="22">
        <f>action!A3</f>
        <v>3</v>
      </c>
      <c r="B3" s="26">
        <f>action!B3</f>
        <v>0</v>
      </c>
      <c r="C3" s="5" t="str">
        <f>action!C3</f>
        <v>A</v>
      </c>
      <c r="D3" s="14" t="str">
        <f>action!D3</f>
        <v>HARLEM</v>
      </c>
      <c r="E3" s="2"/>
      <c r="F3" s="2"/>
      <c r="G3" s="2"/>
      <c r="H3" s="2"/>
      <c r="I3" s="2"/>
      <c r="J3" s="2"/>
      <c r="K3" s="2"/>
      <c r="L3" s="2"/>
      <c r="M3" s="4"/>
      <c r="N3" s="8"/>
      <c r="O3" s="2"/>
      <c r="P3" s="2"/>
      <c r="Q3" s="2"/>
      <c r="R3" s="2"/>
      <c r="S3" s="2"/>
      <c r="T3" s="2"/>
      <c r="U3" s="35"/>
      <c r="V3" s="36"/>
    </row>
    <row r="4" spans="1:22" x14ac:dyDescent="0.25">
      <c r="A4" s="22">
        <f>action!A4</f>
        <v>6</v>
      </c>
      <c r="B4" s="26">
        <f>action!B4</f>
        <v>0</v>
      </c>
      <c r="C4" s="5" t="str">
        <f>action!C4</f>
        <v>A</v>
      </c>
      <c r="D4" s="14" t="str">
        <f>action!D4</f>
        <v>JOHANN</v>
      </c>
      <c r="E4" s="2"/>
      <c r="F4" s="2"/>
      <c r="G4" s="2"/>
      <c r="H4" s="2"/>
      <c r="I4" s="2"/>
      <c r="J4" s="2"/>
      <c r="K4" s="2"/>
      <c r="L4" s="2"/>
      <c r="M4" s="4"/>
      <c r="N4" s="8"/>
      <c r="O4" s="2"/>
      <c r="P4" s="2"/>
      <c r="Q4" s="2"/>
      <c r="R4" s="2"/>
      <c r="S4" s="2"/>
      <c r="T4" s="2"/>
      <c r="U4" s="35"/>
      <c r="V4" s="36"/>
    </row>
    <row r="5" spans="1:22" x14ac:dyDescent="0.25">
      <c r="A5" s="23">
        <f>action!A5</f>
        <v>11</v>
      </c>
      <c r="B5" s="27">
        <f>action!B5</f>
        <v>0</v>
      </c>
      <c r="C5" s="6" t="str">
        <f>action!C5</f>
        <v>A</v>
      </c>
      <c r="D5" s="14" t="str">
        <f>action!D5</f>
        <v>GUILLAUME</v>
      </c>
      <c r="E5" s="2"/>
      <c r="F5" s="2"/>
      <c r="G5" s="2"/>
      <c r="H5" s="2"/>
      <c r="I5" s="2"/>
      <c r="J5" s="2"/>
      <c r="K5" s="2"/>
      <c r="L5" s="2"/>
      <c r="M5" s="4"/>
      <c r="N5" s="8"/>
      <c r="O5" s="2"/>
      <c r="P5" s="2"/>
      <c r="Q5" s="2"/>
      <c r="R5" s="2"/>
      <c r="S5" s="2"/>
      <c r="T5" s="2"/>
      <c r="U5" s="35"/>
      <c r="V5" s="36"/>
    </row>
    <row r="6" spans="1:22" x14ac:dyDescent="0.25">
      <c r="A6" s="22">
        <f>action!A6</f>
        <v>17</v>
      </c>
      <c r="B6" s="26">
        <f>action!B6</f>
        <v>0</v>
      </c>
      <c r="C6" s="5" t="str">
        <f>action!C6</f>
        <v>A</v>
      </c>
      <c r="D6" s="14" t="str">
        <f>action!D6</f>
        <v>MANU</v>
      </c>
      <c r="E6" s="2"/>
      <c r="F6" s="2"/>
      <c r="G6" s="2"/>
      <c r="H6" s="2"/>
      <c r="I6" s="2"/>
      <c r="J6" s="2"/>
      <c r="K6" s="2"/>
      <c r="L6" s="2"/>
      <c r="M6" s="4"/>
      <c r="N6" s="8"/>
      <c r="O6" s="2"/>
      <c r="P6" s="2"/>
      <c r="Q6" s="2"/>
      <c r="R6" s="2"/>
      <c r="S6" s="2"/>
      <c r="T6" s="2"/>
      <c r="U6" s="35"/>
      <c r="V6" s="36"/>
    </row>
    <row r="7" spans="1:22" x14ac:dyDescent="0.25">
      <c r="A7" s="22">
        <f>action!A7</f>
        <v>18</v>
      </c>
      <c r="B7" s="26">
        <f>action!B7</f>
        <v>0</v>
      </c>
      <c r="C7" s="5" t="str">
        <f>action!C7</f>
        <v>A</v>
      </c>
      <c r="D7" s="14" t="str">
        <f>action!D7</f>
        <v>MICKAEL</v>
      </c>
      <c r="E7" s="2"/>
      <c r="F7" s="2"/>
      <c r="G7" s="2"/>
      <c r="H7" s="2"/>
      <c r="I7" s="2"/>
      <c r="J7" s="2"/>
      <c r="K7" s="2"/>
      <c r="L7" s="2"/>
      <c r="M7" s="4"/>
      <c r="N7" s="8"/>
      <c r="O7" s="2"/>
      <c r="P7" s="2"/>
      <c r="Q7" s="2"/>
      <c r="R7" s="2"/>
      <c r="S7" s="2"/>
      <c r="T7" s="2"/>
      <c r="U7" s="35"/>
      <c r="V7" s="36"/>
    </row>
    <row r="8" spans="1:22" x14ac:dyDescent="0.25">
      <c r="A8" s="22">
        <f>action!A8</f>
        <v>22</v>
      </c>
      <c r="B8" s="26">
        <f>action!B8</f>
        <v>0</v>
      </c>
      <c r="C8" s="5" t="str">
        <f>action!C8</f>
        <v>A</v>
      </c>
      <c r="D8" s="14" t="str">
        <f>action!D8</f>
        <v>MICKEL</v>
      </c>
      <c r="E8" s="2"/>
      <c r="F8" s="2"/>
      <c r="G8" s="2"/>
      <c r="H8" s="2"/>
      <c r="I8" s="2"/>
      <c r="J8" s="2"/>
      <c r="K8" s="2"/>
      <c r="L8" s="2"/>
      <c r="M8" s="4"/>
      <c r="N8" s="8"/>
      <c r="O8" s="2"/>
      <c r="P8" s="2"/>
      <c r="Q8" s="2"/>
      <c r="R8" s="2"/>
      <c r="S8" s="2"/>
      <c r="T8" s="2"/>
      <c r="U8" s="35"/>
      <c r="V8" s="36"/>
    </row>
    <row r="9" spans="1:22" x14ac:dyDescent="0.25">
      <c r="A9" s="22">
        <f>action!A9</f>
        <v>31</v>
      </c>
      <c r="B9" s="26">
        <f>action!B9</f>
        <v>0</v>
      </c>
      <c r="C9" s="5" t="str">
        <f>action!C9</f>
        <v>A</v>
      </c>
      <c r="D9" s="14" t="str">
        <f>action!D9</f>
        <v>ROMU</v>
      </c>
      <c r="E9" s="2"/>
      <c r="F9" s="2"/>
      <c r="G9" s="2"/>
      <c r="H9" s="2"/>
      <c r="I9" s="2"/>
      <c r="J9" s="2"/>
      <c r="K9" s="2"/>
      <c r="L9" s="2"/>
      <c r="M9" s="4"/>
      <c r="N9" s="8"/>
      <c r="O9" s="2"/>
      <c r="P9" s="2"/>
      <c r="Q9" s="2"/>
      <c r="R9" s="2"/>
      <c r="S9" s="2"/>
      <c r="T9" s="2"/>
      <c r="U9" s="35"/>
      <c r="V9" s="36"/>
    </row>
    <row r="10" spans="1:22" x14ac:dyDescent="0.25">
      <c r="A10" s="22">
        <f>action!A10</f>
        <v>39</v>
      </c>
      <c r="B10" s="26">
        <f>action!B10</f>
        <v>0</v>
      </c>
      <c r="C10" s="5" t="str">
        <f>action!C10</f>
        <v>A</v>
      </c>
      <c r="D10" s="14" t="str">
        <f>action!D10</f>
        <v>ALEXIS B</v>
      </c>
      <c r="E10" s="2"/>
      <c r="F10" s="2"/>
      <c r="G10" s="2"/>
      <c r="H10" s="2"/>
      <c r="I10" s="2"/>
      <c r="J10" s="2"/>
      <c r="K10" s="2"/>
      <c r="L10" s="2"/>
      <c r="M10" s="4"/>
      <c r="N10" s="8"/>
      <c r="O10" s="2"/>
      <c r="P10" s="2"/>
      <c r="Q10" s="2"/>
      <c r="R10" s="2"/>
      <c r="S10" s="2"/>
      <c r="T10" s="2"/>
      <c r="U10" s="35"/>
      <c r="V10" s="36"/>
    </row>
    <row r="11" spans="1:22" x14ac:dyDescent="0.25">
      <c r="A11" s="22">
        <f>action!A11</f>
        <v>58</v>
      </c>
      <c r="B11" s="26">
        <f>action!B11</f>
        <v>0</v>
      </c>
      <c r="C11" s="5" t="str">
        <f>action!C11</f>
        <v>A</v>
      </c>
      <c r="D11" s="14" t="str">
        <f>action!D11</f>
        <v>COUBY</v>
      </c>
      <c r="E11" s="2"/>
      <c r="F11" s="2"/>
      <c r="G11" s="2"/>
      <c r="H11" s="2"/>
      <c r="I11" s="2"/>
      <c r="J11" s="2"/>
      <c r="K11" s="2"/>
      <c r="L11" s="2"/>
      <c r="M11" s="4"/>
      <c r="N11" s="8"/>
      <c r="O11" s="2"/>
      <c r="P11" s="2"/>
      <c r="Q11" s="2"/>
      <c r="R11" s="2"/>
      <c r="S11" s="2"/>
      <c r="T11" s="2"/>
      <c r="U11" s="35"/>
      <c r="V11" s="36"/>
    </row>
    <row r="12" spans="1:22" x14ac:dyDescent="0.25">
      <c r="A12" s="22">
        <f>action!A12</f>
        <v>69</v>
      </c>
      <c r="B12" s="26" t="str">
        <f>action!B12</f>
        <v>GG</v>
      </c>
      <c r="C12" s="5" t="str">
        <f>action!C12</f>
        <v>A</v>
      </c>
      <c r="D12" s="14" t="str">
        <f>action!D12</f>
        <v>CEDRIC B</v>
      </c>
      <c r="E12" s="2"/>
      <c r="F12" s="2"/>
      <c r="G12" s="2"/>
      <c r="H12" s="2"/>
      <c r="I12" s="2"/>
      <c r="J12" s="2"/>
      <c r="K12" s="2"/>
      <c r="L12" s="2"/>
      <c r="M12" s="4"/>
      <c r="N12" s="8"/>
      <c r="O12" s="2"/>
      <c r="P12" s="2"/>
      <c r="Q12" s="2"/>
      <c r="R12" s="2"/>
      <c r="S12" s="2"/>
      <c r="T12" s="2"/>
      <c r="U12" s="35"/>
      <c r="V12" s="36"/>
    </row>
    <row r="13" spans="1:22" x14ac:dyDescent="0.25">
      <c r="A13" s="22">
        <f>action!A13</f>
        <v>70</v>
      </c>
      <c r="B13" s="26" t="str">
        <f>action!B13</f>
        <v>TG</v>
      </c>
      <c r="C13" s="5" t="str">
        <f>action!C13</f>
        <v>A</v>
      </c>
      <c r="D13" s="14" t="str">
        <f>action!D13</f>
        <v>GROS NICO</v>
      </c>
      <c r="E13" s="2"/>
      <c r="F13" s="2"/>
      <c r="G13" s="2"/>
      <c r="H13" s="2"/>
      <c r="I13" s="2"/>
      <c r="J13" s="2"/>
      <c r="K13" s="2"/>
      <c r="L13" s="2"/>
      <c r="M13" s="4"/>
      <c r="N13" s="8"/>
      <c r="O13" s="2"/>
      <c r="P13" s="2"/>
      <c r="Q13" s="2"/>
      <c r="R13" s="2"/>
      <c r="S13" s="2"/>
      <c r="T13" s="2"/>
      <c r="U13" s="35"/>
      <c r="V13" s="36"/>
    </row>
    <row r="14" spans="1:22" x14ac:dyDescent="0.25">
      <c r="A14" s="22">
        <f>action!A14</f>
        <v>81</v>
      </c>
      <c r="B14" s="26">
        <f>action!B14</f>
        <v>0</v>
      </c>
      <c r="C14" s="5" t="str">
        <f>action!C14</f>
        <v>A</v>
      </c>
      <c r="D14" s="14" t="str">
        <f>action!D14</f>
        <v>NICO</v>
      </c>
      <c r="E14" s="2"/>
      <c r="F14" s="2"/>
      <c r="G14" s="2"/>
      <c r="H14" s="2"/>
      <c r="I14" s="2"/>
      <c r="J14" s="2"/>
      <c r="K14" s="2"/>
      <c r="L14" s="2"/>
      <c r="M14" s="4"/>
      <c r="N14" s="8"/>
      <c r="O14" s="2"/>
      <c r="P14" s="2"/>
      <c r="Q14" s="2"/>
      <c r="R14" s="2"/>
      <c r="S14" s="2"/>
      <c r="T14" s="2"/>
      <c r="U14" s="2"/>
      <c r="V14" s="4"/>
    </row>
    <row r="15" spans="1:22" x14ac:dyDescent="0.25">
      <c r="A15" s="22">
        <f>action!A15</f>
        <v>82</v>
      </c>
      <c r="B15" s="26" t="str">
        <f>action!B15</f>
        <v>C</v>
      </c>
      <c r="C15" s="5" t="str">
        <f>action!C15</f>
        <v>A</v>
      </c>
      <c r="D15" s="14" t="str">
        <f>action!D15</f>
        <v>ALEXIS GUY</v>
      </c>
      <c r="E15" s="2"/>
      <c r="F15" s="2"/>
      <c r="G15" s="2"/>
      <c r="H15" s="2"/>
      <c r="I15" s="2"/>
      <c r="J15" s="2"/>
      <c r="K15" s="2"/>
      <c r="L15" s="2"/>
      <c r="M15" s="4"/>
      <c r="N15" s="8"/>
      <c r="O15" s="2"/>
      <c r="P15" s="2"/>
      <c r="Q15" s="2"/>
      <c r="R15" s="2"/>
      <c r="S15" s="2"/>
      <c r="T15" s="2"/>
      <c r="U15" s="35"/>
      <c r="V15" s="36"/>
    </row>
    <row r="16" spans="1:22" x14ac:dyDescent="0.25">
      <c r="A16" s="22">
        <f>action!A16</f>
        <v>83</v>
      </c>
      <c r="B16" s="26">
        <f>action!B16</f>
        <v>0</v>
      </c>
      <c r="C16" s="5" t="str">
        <f>action!C16</f>
        <v>A</v>
      </c>
      <c r="D16" s="14" t="str">
        <f>action!D16</f>
        <v>TONY</v>
      </c>
      <c r="E16" s="2"/>
      <c r="F16" s="2"/>
      <c r="G16" s="2"/>
      <c r="H16" s="2"/>
      <c r="I16" s="2"/>
      <c r="J16" s="2"/>
      <c r="K16" s="2"/>
      <c r="L16" s="2"/>
      <c r="M16" s="4"/>
      <c r="N16" s="8"/>
      <c r="O16" s="2"/>
      <c r="P16" s="2"/>
      <c r="Q16" s="2"/>
      <c r="R16" s="2"/>
      <c r="S16" s="2"/>
      <c r="T16" s="2"/>
      <c r="U16" s="35"/>
      <c r="V16" s="36"/>
    </row>
    <row r="17" spans="1:22" x14ac:dyDescent="0.25">
      <c r="A17" s="22">
        <f>action!A17</f>
        <v>85</v>
      </c>
      <c r="B17" s="26">
        <f>action!B17</f>
        <v>0</v>
      </c>
      <c r="C17" s="5" t="str">
        <f>action!C17</f>
        <v>A</v>
      </c>
      <c r="D17" s="14" t="str">
        <f>action!D17</f>
        <v>BEN</v>
      </c>
      <c r="E17" s="2"/>
      <c r="F17" s="2"/>
      <c r="G17" s="2"/>
      <c r="H17" s="2"/>
      <c r="I17" s="2"/>
      <c r="J17" s="2"/>
      <c r="K17" s="2"/>
      <c r="L17" s="2"/>
      <c r="M17" s="4"/>
      <c r="N17" s="8"/>
      <c r="O17" s="2"/>
      <c r="P17" s="2"/>
      <c r="Q17" s="2"/>
      <c r="R17" s="2"/>
      <c r="S17" s="2"/>
      <c r="T17" s="2"/>
      <c r="U17" s="35"/>
      <c r="V17" s="36"/>
    </row>
    <row r="18" spans="1:22" x14ac:dyDescent="0.25">
      <c r="A18" s="22">
        <f>action!A18</f>
        <v>86</v>
      </c>
      <c r="B18" s="26">
        <f>action!B18</f>
        <v>0</v>
      </c>
      <c r="C18" s="5" t="str">
        <f>action!C18</f>
        <v>A</v>
      </c>
      <c r="D18" s="14" t="str">
        <f>action!D18</f>
        <v>ANTOINE</v>
      </c>
      <c r="E18" s="2"/>
      <c r="F18" s="2"/>
      <c r="G18" s="2"/>
      <c r="H18" s="2"/>
      <c r="I18" s="2"/>
      <c r="J18" s="2"/>
      <c r="K18" s="2"/>
      <c r="L18" s="2"/>
      <c r="M18" s="4"/>
      <c r="N18" s="8"/>
      <c r="O18" s="2"/>
      <c r="P18" s="2"/>
      <c r="Q18" s="2"/>
      <c r="R18" s="2"/>
      <c r="S18" s="2"/>
      <c r="T18" s="2"/>
      <c r="U18" s="35"/>
      <c r="V18" s="36"/>
    </row>
    <row r="19" spans="1:22" x14ac:dyDescent="0.25">
      <c r="A19" s="22">
        <f>action!A19</f>
        <v>89</v>
      </c>
      <c r="B19" s="26">
        <f>action!B19</f>
        <v>0</v>
      </c>
      <c r="C19" s="5" t="str">
        <f>action!C19</f>
        <v>A</v>
      </c>
      <c r="D19" s="14" t="str">
        <f>action!D19</f>
        <v>GIOVANNI</v>
      </c>
      <c r="E19" s="2"/>
      <c r="F19" s="2"/>
      <c r="G19" s="2"/>
      <c r="H19" s="2"/>
      <c r="I19" s="2"/>
      <c r="J19" s="2"/>
      <c r="K19" s="2"/>
      <c r="L19" s="2"/>
      <c r="M19" s="4"/>
      <c r="N19" s="8"/>
      <c r="O19" s="2"/>
      <c r="P19" s="2"/>
      <c r="Q19" s="2"/>
      <c r="R19" s="2"/>
      <c r="S19" s="2"/>
      <c r="T19" s="2"/>
      <c r="U19" s="35"/>
      <c r="V19" s="36"/>
    </row>
    <row r="20" spans="1:22" x14ac:dyDescent="0.25">
      <c r="A20" s="22">
        <f>action!A20</f>
        <v>0</v>
      </c>
      <c r="B20" s="26">
        <f>action!B20</f>
        <v>0</v>
      </c>
      <c r="C20" s="5" t="str">
        <f>action!C20</f>
        <v>A</v>
      </c>
      <c r="D20" s="14">
        <f>action!D20</f>
        <v>0</v>
      </c>
      <c r="E20" s="2"/>
      <c r="F20" s="2"/>
      <c r="G20" s="2"/>
      <c r="H20" s="2"/>
      <c r="I20" s="2"/>
      <c r="J20" s="2"/>
      <c r="K20" s="2"/>
      <c r="L20" s="2"/>
      <c r="M20" s="4"/>
      <c r="N20" s="8"/>
      <c r="O20" s="2"/>
      <c r="P20" s="2"/>
      <c r="Q20" s="2"/>
      <c r="R20" s="2"/>
      <c r="S20" s="2"/>
      <c r="T20" s="2"/>
      <c r="U20" s="35"/>
      <c r="V20" s="36"/>
    </row>
    <row r="21" spans="1:22" x14ac:dyDescent="0.25">
      <c r="A21" s="22">
        <f>action!A21</f>
        <v>0</v>
      </c>
      <c r="B21" s="26">
        <f>action!B21</f>
        <v>0</v>
      </c>
      <c r="C21" s="5" t="str">
        <f>action!C21</f>
        <v>A</v>
      </c>
      <c r="D21" s="14">
        <f>action!D21</f>
        <v>0</v>
      </c>
      <c r="E21" s="2"/>
      <c r="F21" s="2"/>
      <c r="G21" s="2"/>
      <c r="H21" s="2"/>
      <c r="I21" s="2"/>
      <c r="J21" s="2"/>
      <c r="K21" s="2"/>
      <c r="L21" s="2"/>
      <c r="M21" s="4"/>
      <c r="N21" s="8"/>
      <c r="O21" s="2"/>
      <c r="P21" s="2"/>
      <c r="Q21" s="2"/>
      <c r="R21" s="2"/>
      <c r="S21" s="2"/>
      <c r="T21" s="2"/>
      <c r="U21" s="35"/>
      <c r="V21" s="36"/>
    </row>
    <row r="22" spans="1:22" x14ac:dyDescent="0.25">
      <c r="A22" s="22">
        <f>action!A22</f>
        <v>0</v>
      </c>
      <c r="B22" s="26">
        <f>action!B22</f>
        <v>0</v>
      </c>
      <c r="C22" s="5" t="str">
        <f>action!C22</f>
        <v>A</v>
      </c>
      <c r="D22" s="14">
        <f>action!D22</f>
        <v>0</v>
      </c>
      <c r="E22" s="2"/>
      <c r="F22" s="2"/>
      <c r="G22" s="2"/>
      <c r="H22" s="2"/>
      <c r="I22" s="2"/>
      <c r="J22" s="2"/>
      <c r="K22" s="2"/>
      <c r="L22" s="2"/>
      <c r="M22" s="4"/>
      <c r="N22" s="8"/>
      <c r="O22" s="2"/>
      <c r="P22" s="2"/>
      <c r="Q22" s="2"/>
      <c r="R22" s="2"/>
      <c r="S22" s="2"/>
      <c r="T22" s="2"/>
      <c r="U22" s="35"/>
      <c r="V22" s="36"/>
    </row>
    <row r="23" spans="1:22" ht="16.5" thickBot="1" x14ac:dyDescent="0.3">
      <c r="A23" s="24">
        <f>action!A23</f>
        <v>0</v>
      </c>
      <c r="B23" s="28">
        <f>action!B23</f>
        <v>0</v>
      </c>
      <c r="C23" s="7" t="str">
        <f>action!C23</f>
        <v>A</v>
      </c>
      <c r="D23" s="29">
        <f>action!D23</f>
        <v>0</v>
      </c>
      <c r="E23" s="3"/>
      <c r="F23" s="3"/>
      <c r="G23" s="3"/>
      <c r="H23" s="3"/>
      <c r="I23" s="3"/>
      <c r="J23" s="3"/>
      <c r="K23" s="3"/>
      <c r="L23" s="3"/>
      <c r="M23" s="17"/>
      <c r="N23" s="16"/>
      <c r="O23" s="3"/>
      <c r="P23" s="3"/>
      <c r="Q23" s="3"/>
      <c r="R23" s="3"/>
      <c r="S23" s="3"/>
      <c r="T23" s="3"/>
      <c r="U23" s="40"/>
      <c r="V23" s="41"/>
    </row>
    <row r="24" spans="1:22" x14ac:dyDescent="0.25">
      <c r="A24" s="21">
        <f>action!A24</f>
        <v>0</v>
      </c>
      <c r="B24" s="25">
        <f>action!B24</f>
        <v>0</v>
      </c>
      <c r="C24" s="9" t="str">
        <f>action!C24</f>
        <v>A</v>
      </c>
      <c r="D24" s="13">
        <f>action!D24</f>
        <v>0</v>
      </c>
      <c r="E24" s="10"/>
      <c r="F24" s="10"/>
      <c r="G24" s="10"/>
      <c r="H24" s="10"/>
      <c r="I24" s="10"/>
      <c r="J24" s="10"/>
      <c r="K24" s="10"/>
      <c r="L24" s="10"/>
      <c r="M24" s="12"/>
      <c r="N24" s="11"/>
      <c r="O24" s="10"/>
      <c r="P24" s="10"/>
      <c r="Q24" s="10"/>
      <c r="R24" s="10"/>
      <c r="S24" s="10"/>
      <c r="T24" s="10"/>
      <c r="U24" s="42"/>
      <c r="V24" s="43"/>
    </row>
    <row r="25" spans="1:22" x14ac:dyDescent="0.25">
      <c r="A25" s="22">
        <f>action!A25</f>
        <v>5</v>
      </c>
      <c r="B25" s="26">
        <f>action!B25</f>
        <v>0</v>
      </c>
      <c r="C25" s="5" t="str">
        <f>action!C25</f>
        <v>D</v>
      </c>
      <c r="D25" s="14" t="str">
        <f>action!D25</f>
        <v>DAVID</v>
      </c>
      <c r="E25" s="2"/>
      <c r="F25" s="2"/>
      <c r="G25" s="2"/>
      <c r="H25" s="2"/>
      <c r="I25" s="2"/>
      <c r="J25" s="2"/>
      <c r="K25" s="2"/>
      <c r="L25" s="2"/>
      <c r="M25" s="4"/>
      <c r="N25" s="8"/>
      <c r="O25" s="2"/>
      <c r="P25" s="2"/>
      <c r="Q25" s="2"/>
      <c r="R25" s="2"/>
      <c r="S25" s="2"/>
      <c r="T25" s="2"/>
      <c r="U25" s="35"/>
      <c r="V25" s="36"/>
    </row>
    <row r="26" spans="1:22" x14ac:dyDescent="0.25">
      <c r="A26" s="22">
        <f>action!A26</f>
        <v>7</v>
      </c>
      <c r="B26" s="26">
        <f>action!B26</f>
        <v>0</v>
      </c>
      <c r="C26" s="5" t="str">
        <f>action!C26</f>
        <v>D</v>
      </c>
      <c r="D26" s="14" t="str">
        <f>action!D26</f>
        <v>CEDRIC C</v>
      </c>
      <c r="E26" s="2"/>
      <c r="F26" s="2"/>
      <c r="G26" s="2"/>
      <c r="H26" s="2"/>
      <c r="I26" s="2"/>
      <c r="J26" s="2"/>
      <c r="K26" s="2"/>
      <c r="L26" s="2"/>
      <c r="M26" s="4"/>
      <c r="N26" s="8"/>
      <c r="O26" s="2"/>
      <c r="P26" s="2"/>
      <c r="Q26" s="2"/>
      <c r="R26" s="2"/>
      <c r="S26" s="2"/>
      <c r="T26" s="2"/>
      <c r="U26" s="2"/>
      <c r="V26" s="4"/>
    </row>
    <row r="27" spans="1:22" x14ac:dyDescent="0.25">
      <c r="A27" s="22">
        <f>action!A27</f>
        <v>12</v>
      </c>
      <c r="B27" s="26">
        <f>action!B27</f>
        <v>0</v>
      </c>
      <c r="C27" s="5" t="str">
        <f>action!C27</f>
        <v>D</v>
      </c>
      <c r="D27" s="14" t="str">
        <f>action!D27</f>
        <v>THIBAUD</v>
      </c>
      <c r="E27" s="2"/>
      <c r="F27" s="2"/>
      <c r="G27" s="2"/>
      <c r="H27" s="2"/>
      <c r="I27" s="2"/>
      <c r="J27" s="2"/>
      <c r="K27" s="2"/>
      <c r="L27" s="2"/>
      <c r="M27" s="4"/>
      <c r="N27" s="8"/>
      <c r="O27" s="2"/>
      <c r="P27" s="2"/>
      <c r="Q27" s="2"/>
      <c r="R27" s="2"/>
      <c r="S27" s="2"/>
      <c r="T27" s="2"/>
      <c r="U27" s="2"/>
      <c r="V27" s="4"/>
    </row>
    <row r="28" spans="1:22" x14ac:dyDescent="0.25">
      <c r="A28" s="22">
        <f>action!A28</f>
        <v>20</v>
      </c>
      <c r="B28" s="26">
        <f>action!B28</f>
        <v>0</v>
      </c>
      <c r="C28" s="5" t="str">
        <f>action!C28</f>
        <v>D</v>
      </c>
      <c r="D28" s="14" t="str">
        <f>action!D28</f>
        <v>STEPHANE</v>
      </c>
      <c r="E28" s="2"/>
      <c r="F28" s="2"/>
      <c r="G28" s="2"/>
      <c r="H28" s="2"/>
      <c r="I28" s="2"/>
      <c r="J28" s="2"/>
      <c r="K28" s="2"/>
      <c r="L28" s="2"/>
      <c r="M28" s="4"/>
      <c r="N28" s="8"/>
      <c r="O28" s="2"/>
      <c r="P28" s="2"/>
      <c r="Q28" s="2"/>
      <c r="R28" s="2"/>
      <c r="S28" s="2"/>
      <c r="T28" s="2"/>
      <c r="U28" s="2"/>
      <c r="V28" s="4"/>
    </row>
    <row r="29" spans="1:22" x14ac:dyDescent="0.25">
      <c r="A29" s="22">
        <f>action!A29</f>
        <v>25</v>
      </c>
      <c r="B29" s="26">
        <f>action!B29</f>
        <v>0</v>
      </c>
      <c r="C29" s="5" t="str">
        <f>action!C29</f>
        <v>D</v>
      </c>
      <c r="D29" s="14" t="str">
        <f>action!D29</f>
        <v>FLOYD</v>
      </c>
      <c r="E29" s="2"/>
      <c r="F29" s="2"/>
      <c r="G29" s="2"/>
      <c r="H29" s="2"/>
      <c r="I29" s="2"/>
      <c r="J29" s="2"/>
      <c r="K29" s="2"/>
      <c r="L29" s="2"/>
      <c r="M29" s="4"/>
      <c r="N29" s="8"/>
      <c r="O29" s="2"/>
      <c r="P29" s="2"/>
      <c r="Q29" s="2"/>
      <c r="R29" s="2"/>
      <c r="S29" s="2"/>
      <c r="T29" s="2"/>
      <c r="U29" s="2"/>
      <c r="V29" s="4"/>
    </row>
    <row r="30" spans="1:22" x14ac:dyDescent="0.25">
      <c r="A30" s="22">
        <f>action!A30</f>
        <v>51</v>
      </c>
      <c r="B30" s="26">
        <f>action!B30</f>
        <v>0</v>
      </c>
      <c r="C30" s="5" t="str">
        <f>action!C30</f>
        <v>D</v>
      </c>
      <c r="D30" s="14" t="str">
        <f>action!D30</f>
        <v>CLEMENT B</v>
      </c>
      <c r="E30" s="2"/>
      <c r="F30" s="2"/>
      <c r="G30" s="2"/>
      <c r="H30" s="2"/>
      <c r="I30" s="2"/>
      <c r="J30" s="2"/>
      <c r="K30" s="2"/>
      <c r="L30" s="2"/>
      <c r="M30" s="4"/>
      <c r="N30" s="8"/>
      <c r="O30" s="2"/>
      <c r="P30" s="2"/>
      <c r="Q30" s="2"/>
      <c r="R30" s="2"/>
      <c r="S30" s="2"/>
      <c r="T30" s="2"/>
      <c r="U30" s="2"/>
      <c r="V30" s="4"/>
    </row>
    <row r="31" spans="1:22" x14ac:dyDescent="0.25">
      <c r="A31" s="22">
        <f>action!A31</f>
        <v>55</v>
      </c>
      <c r="B31" s="26">
        <f>action!B31</f>
        <v>0</v>
      </c>
      <c r="C31" s="5" t="str">
        <f>action!C31</f>
        <v>D</v>
      </c>
      <c r="D31" s="14" t="str">
        <f>action!D31</f>
        <v>JULIEN</v>
      </c>
      <c r="E31" s="2"/>
      <c r="F31" s="2"/>
      <c r="G31" s="2"/>
      <c r="H31" s="2"/>
      <c r="I31" s="2"/>
      <c r="J31" s="2"/>
      <c r="K31" s="2"/>
      <c r="L31" s="2"/>
      <c r="M31" s="4"/>
      <c r="N31" s="8"/>
      <c r="O31" s="2"/>
      <c r="P31" s="2"/>
      <c r="Q31" s="2"/>
      <c r="R31" s="2"/>
      <c r="S31" s="2"/>
      <c r="T31" s="2"/>
      <c r="U31" s="2"/>
      <c r="V31" s="4"/>
    </row>
    <row r="32" spans="1:22" x14ac:dyDescent="0.25">
      <c r="A32" s="23">
        <f>action!A32</f>
        <v>56</v>
      </c>
      <c r="B32" s="27">
        <f>action!B32</f>
        <v>0</v>
      </c>
      <c r="C32" s="5" t="str">
        <f>action!C32</f>
        <v>D</v>
      </c>
      <c r="D32" s="14" t="str">
        <f>action!D32</f>
        <v>DAMIEN</v>
      </c>
      <c r="E32" s="2"/>
      <c r="F32" s="2"/>
      <c r="G32" s="2"/>
      <c r="H32" s="2"/>
      <c r="I32" s="2"/>
      <c r="J32" s="2"/>
      <c r="K32" s="2"/>
      <c r="L32" s="2"/>
      <c r="M32" s="4"/>
      <c r="N32" s="8"/>
      <c r="O32" s="2"/>
      <c r="P32" s="2"/>
      <c r="Q32" s="2"/>
      <c r="R32" s="2"/>
      <c r="S32" s="2"/>
      <c r="T32" s="2"/>
      <c r="U32" s="2"/>
      <c r="V32" s="4"/>
    </row>
    <row r="33" spans="1:22" x14ac:dyDescent="0.25">
      <c r="A33" s="22">
        <f>action!A33</f>
        <v>59</v>
      </c>
      <c r="B33" s="26">
        <f>action!B33</f>
        <v>0</v>
      </c>
      <c r="C33" s="5" t="str">
        <f>action!C33</f>
        <v>D</v>
      </c>
      <c r="D33" s="14" t="str">
        <f>action!D33</f>
        <v>FRED</v>
      </c>
      <c r="E33" s="2"/>
      <c r="F33" s="2"/>
      <c r="G33" s="2"/>
      <c r="H33" s="2"/>
      <c r="I33" s="2"/>
      <c r="J33" s="2"/>
      <c r="K33" s="2"/>
      <c r="L33" s="2"/>
      <c r="M33" s="4"/>
      <c r="N33" s="8"/>
      <c r="O33" s="2"/>
      <c r="P33" s="2"/>
      <c r="Q33" s="2"/>
      <c r="R33" s="2"/>
      <c r="S33" s="2"/>
      <c r="T33" s="2"/>
      <c r="U33" s="2"/>
      <c r="V33" s="4"/>
    </row>
    <row r="34" spans="1:22" x14ac:dyDescent="0.25">
      <c r="A34" s="22">
        <f>action!A34</f>
        <v>71</v>
      </c>
      <c r="B34" s="26">
        <f>action!B34</f>
        <v>0</v>
      </c>
      <c r="C34" s="5" t="str">
        <f>action!C34</f>
        <v>D</v>
      </c>
      <c r="D34" s="14" t="str">
        <f>action!D34</f>
        <v>THEO</v>
      </c>
      <c r="E34" s="2"/>
      <c r="F34" s="2"/>
      <c r="G34" s="2"/>
      <c r="H34" s="2"/>
      <c r="I34" s="2"/>
      <c r="J34" s="2"/>
      <c r="K34" s="2"/>
      <c r="L34" s="2"/>
      <c r="M34" s="4"/>
      <c r="N34" s="8"/>
      <c r="O34" s="2"/>
      <c r="P34" s="2"/>
      <c r="Q34" s="2"/>
      <c r="R34" s="2"/>
      <c r="S34" s="2"/>
      <c r="T34" s="2"/>
      <c r="U34" s="2"/>
      <c r="V34" s="4"/>
    </row>
    <row r="35" spans="1:22" x14ac:dyDescent="0.25">
      <c r="A35" s="22">
        <f>action!A35</f>
        <v>88</v>
      </c>
      <c r="B35" s="26">
        <f>action!B35</f>
        <v>0</v>
      </c>
      <c r="C35" s="5" t="str">
        <f>action!C35</f>
        <v>D</v>
      </c>
      <c r="D35" s="14" t="str">
        <f>action!D35</f>
        <v>GEOFFREY</v>
      </c>
      <c r="E35" s="2"/>
      <c r="F35" s="2"/>
      <c r="G35" s="2"/>
      <c r="H35" s="2"/>
      <c r="I35" s="2"/>
      <c r="J35" s="2"/>
      <c r="K35" s="2"/>
      <c r="L35" s="2"/>
      <c r="M35" s="4"/>
      <c r="N35" s="8"/>
      <c r="O35" s="2"/>
      <c r="P35" s="2"/>
      <c r="Q35" s="2"/>
      <c r="R35" s="2"/>
      <c r="S35" s="2"/>
      <c r="T35" s="2"/>
      <c r="U35" s="2"/>
      <c r="V35" s="4"/>
    </row>
    <row r="36" spans="1:22" x14ac:dyDescent="0.25">
      <c r="A36" s="22">
        <f>action!A36</f>
        <v>90</v>
      </c>
      <c r="B36" s="26">
        <f>action!B36</f>
        <v>0</v>
      </c>
      <c r="C36" s="5" t="str">
        <f>action!C36</f>
        <v>D</v>
      </c>
      <c r="D36" s="14" t="str">
        <f>action!D36</f>
        <v>JEREMY</v>
      </c>
      <c r="E36" s="2"/>
      <c r="F36" s="2"/>
      <c r="G36" s="2"/>
      <c r="H36" s="2"/>
      <c r="I36" s="2"/>
      <c r="J36" s="2"/>
      <c r="K36" s="2"/>
      <c r="L36" s="2"/>
      <c r="M36" s="4"/>
      <c r="N36" s="8"/>
      <c r="O36" s="2"/>
      <c r="P36" s="2"/>
      <c r="Q36" s="2"/>
      <c r="R36" s="2"/>
      <c r="S36" s="2"/>
      <c r="T36" s="2"/>
      <c r="U36" s="2"/>
      <c r="V36" s="4"/>
    </row>
    <row r="37" spans="1:22" x14ac:dyDescent="0.25">
      <c r="A37" s="22">
        <f>action!A37</f>
        <v>92</v>
      </c>
      <c r="B37" s="26">
        <f>action!B37</f>
        <v>0</v>
      </c>
      <c r="C37" s="5" t="str">
        <f>action!C37</f>
        <v>D</v>
      </c>
      <c r="D37" s="14" t="str">
        <f>action!D37</f>
        <v>JEAN-YVES</v>
      </c>
      <c r="E37" s="2"/>
      <c r="F37" s="2"/>
      <c r="G37" s="2"/>
      <c r="H37" s="2"/>
      <c r="I37" s="2"/>
      <c r="J37" s="2"/>
      <c r="K37" s="2"/>
      <c r="L37" s="2"/>
      <c r="M37" s="4"/>
      <c r="N37" s="8"/>
      <c r="O37" s="2"/>
      <c r="P37" s="2"/>
      <c r="Q37" s="2"/>
      <c r="R37" s="2"/>
      <c r="S37" s="2"/>
      <c r="T37" s="2"/>
      <c r="U37" s="2"/>
      <c r="V37" s="4"/>
    </row>
    <row r="38" spans="1:22" x14ac:dyDescent="0.25">
      <c r="A38" s="22">
        <f>action!A38</f>
        <v>96</v>
      </c>
      <c r="B38" s="26">
        <f>action!B38</f>
        <v>0</v>
      </c>
      <c r="C38" s="5" t="str">
        <f>action!C38</f>
        <v>D</v>
      </c>
      <c r="D38" s="14" t="str">
        <f>action!D38</f>
        <v>CAMILLE</v>
      </c>
      <c r="E38" s="2"/>
      <c r="F38" s="2"/>
      <c r="G38" s="2"/>
      <c r="H38" s="2"/>
      <c r="I38" s="2"/>
      <c r="J38" s="2"/>
      <c r="K38" s="2"/>
      <c r="L38" s="2"/>
      <c r="M38" s="4"/>
      <c r="N38" s="8"/>
      <c r="O38" s="2"/>
      <c r="P38" s="2"/>
      <c r="Q38" s="2"/>
      <c r="R38" s="2"/>
      <c r="S38" s="2"/>
      <c r="T38" s="2"/>
      <c r="U38" s="2"/>
      <c r="V38" s="4"/>
    </row>
    <row r="39" spans="1:22" ht="16.5" thickBot="1" x14ac:dyDescent="0.3">
      <c r="A39" s="24">
        <f>action!A39</f>
        <v>0</v>
      </c>
      <c r="B39" s="28">
        <f>action!B39</f>
        <v>0</v>
      </c>
      <c r="C39" s="7" t="str">
        <f>action!C39</f>
        <v>D</v>
      </c>
      <c r="D39" s="29" t="str">
        <f>action!D39</f>
        <v>ROMAIN</v>
      </c>
      <c r="E39" s="3"/>
      <c r="F39" s="3"/>
      <c r="G39" s="3"/>
      <c r="H39" s="3"/>
      <c r="I39" s="3"/>
      <c r="J39" s="3"/>
      <c r="K39" s="3"/>
      <c r="L39" s="3"/>
      <c r="M39" s="17"/>
      <c r="N39" s="16"/>
      <c r="O39" s="3"/>
      <c r="P39" s="3"/>
      <c r="Q39" s="3"/>
      <c r="R39" s="3"/>
      <c r="S39" s="3"/>
      <c r="T39" s="3"/>
      <c r="U39" s="3"/>
      <c r="V39" s="17"/>
    </row>
  </sheetData>
  <conditionalFormatting sqref="D2">
    <cfRule type="expression" dxfId="5" priority="3">
      <formula>AND($C2="D")</formula>
    </cfRule>
    <cfRule type="expression" dxfId="4" priority="4">
      <formula>AND($C2="A")</formula>
    </cfRule>
  </conditionalFormatting>
  <conditionalFormatting sqref="D3:D39">
    <cfRule type="expression" dxfId="3" priority="1">
      <formula>AND($C3="D")</formula>
    </cfRule>
    <cfRule type="expression" dxfId="2" priority="2">
      <formula>AND($C3="A")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attaque">
                <anchor moveWithCells="1">
                  <from>
                    <xdr:col>22</xdr:col>
                    <xdr:colOff>9525</xdr:colOff>
                    <xdr:row>4</xdr:row>
                    <xdr:rowOff>190500</xdr:rowOff>
                  </from>
                  <to>
                    <xdr:col>23</xdr:col>
                    <xdr:colOff>28575</xdr:colOff>
                    <xdr:row>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att_def">
                <anchor moveWithCells="1">
                  <from>
                    <xdr:col>21</xdr:col>
                    <xdr:colOff>828675</xdr:colOff>
                    <xdr:row>10</xdr:row>
                    <xdr:rowOff>9525</xdr:rowOff>
                  </from>
                  <to>
                    <xdr:col>23</xdr:col>
                    <xdr:colOff>9525</xdr:colOff>
                    <xdr:row>12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action</vt:lpstr>
      <vt:lpstr>quart temps</vt:lpstr>
      <vt:lpstr>match</vt:lpstr>
      <vt:lpstr>saison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Util. de Microsoft Office</dc:creator>
  <cp:lastModifiedBy>Cédric BERLU</cp:lastModifiedBy>
  <dcterms:created xsi:type="dcterms:W3CDTF">2016-02-10T20:46:29Z</dcterms:created>
  <dcterms:modified xsi:type="dcterms:W3CDTF">2016-02-29T13:56:16Z</dcterms:modified>
</cp:coreProperties>
</file>