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rel\Desktop\JEROME\"/>
    </mc:Choice>
  </mc:AlternateContent>
  <bookViews>
    <workbookView xWindow="0" yWindow="0" windowWidth="23040" windowHeight="8508"/>
  </bookViews>
  <sheets>
    <sheet name="SOCIETE 1" sheetId="1" r:id="rId1"/>
    <sheet name="RECAP SOCIETE 1" sheetId="2" r:id="rId2"/>
    <sheet name="SOCIETE 2" sheetId="3" r:id="rId3"/>
    <sheet name="RECAP SOCIETE 2" sheetId="4" r:id="rId4"/>
    <sheet name="SOCIETE 3" sheetId="5" r:id="rId5"/>
    <sheet name="RECAP SOCIETE 3" sheetId="6" r:id="rId6"/>
    <sheet name="Groupe et siren" sheetId="8" r:id="rId7"/>
    <sheet name="Nom des sociétés" sheetId="9" r:id="rId8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5" l="1"/>
  <c r="F1" i="5" s="1"/>
  <c r="E1" i="3"/>
  <c r="F1" i="3" s="1"/>
  <c r="E1" i="1"/>
  <c r="F1" i="1" s="1"/>
</calcChain>
</file>

<file path=xl/sharedStrings.xml><?xml version="1.0" encoding="utf-8"?>
<sst xmlns="http://schemas.openxmlformats.org/spreadsheetml/2006/main" count="17" uniqueCount="15">
  <si>
    <t>groupe</t>
  </si>
  <si>
    <t>société</t>
  </si>
  <si>
    <t>SIREN</t>
  </si>
  <si>
    <t>Nom société</t>
  </si>
  <si>
    <t>Siren</t>
  </si>
  <si>
    <t>SAS LUC</t>
  </si>
  <si>
    <t>SAS GERARD</t>
  </si>
  <si>
    <t>SAS LUCILLE</t>
  </si>
  <si>
    <t>SAS FABRICE</t>
  </si>
  <si>
    <t>SAS DAMIEN</t>
  </si>
  <si>
    <t>SAS LIONEL</t>
  </si>
  <si>
    <t>Groupe =&gt;</t>
  </si>
  <si>
    <t>SAS PIERRE RENE AUTOMOBILES</t>
  </si>
  <si>
    <t>SAS JEAN JACQUES PIERRELET AUTOMOBILES</t>
  </si>
  <si>
    <t>SAS CLAUDE SAINT CLAIRE AUTOMOBILES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</si>
</sst>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"/>
    <numFmt numFmtId="165" formatCode="000000000"/>
  </numFmts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2" borderId="0" xfId="0" applyNumberFormat="1" applyFill="1"/>
    <xf numFmtId="0" fontId="1" fillId="0" borderId="0" xfId="0" applyFont="1"/>
    <xf numFmtId="165" fontId="0" fillId="3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"/>
  <sheetViews>
    <sheetView tabSelected="1" workbookViewId="0">
      <selection activeCell="D22" sqref="D22"/>
    </sheetView>
  </sheetViews>
  <sheetFormatPr baseColWidth="10" defaultRowHeight="14.4" x14ac:dyDescent="0.3"/>
  <cols>
    <col min="6" max="6" width="38.6640625" bestFit="1" customWidth="1"/>
  </cols>
  <sheetData>
    <row r="1" spans="2:6" x14ac:dyDescent="0.3">
      <c r="B1" t="s">
        <v>11</v>
      </c>
      <c r="C1" s="1">
        <v>365</v>
      </c>
      <c r="D1" s="2" t="s">
        <v>2</v>
      </c>
      <c r="E1" s="3">
        <f>VLOOKUP($C$1,'Groupe et siren'!$A$3:$D$11,2,FALSE)</f>
        <v>635845665</v>
      </c>
      <c r="F1" t="str">
        <f>IFERROR(VLOOKUP(E1,'Nom des sociétés'!$B$3:$C$12,2,FALSE),"")</f>
        <v>SAS JEAN JACQUES PIERRELET AUTOMOBILES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5" sqref="D25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F1"/>
  <sheetViews>
    <sheetView workbookViewId="0">
      <selection activeCell="E1" sqref="E1"/>
    </sheetView>
  </sheetViews>
  <sheetFormatPr baseColWidth="10" defaultRowHeight="14.4" x14ac:dyDescent="0.3"/>
  <cols>
    <col min="6" max="6" width="11.109375" bestFit="1" customWidth="1"/>
  </cols>
  <sheetData>
    <row r="1" spans="4:6" x14ac:dyDescent="0.3">
      <c r="D1" s="2" t="s">
        <v>2</v>
      </c>
      <c r="E1" s="3">
        <f>VLOOKUP('SOCIETE 1'!$C$1,'Groupe et siren'!$A$3:$D$11,3,FALSE)</f>
        <v>989547562</v>
      </c>
      <c r="F1" t="str">
        <f>IFERROR(VLOOKUP(E1,'Nom des sociétés'!$B$3:$C$12,2,FALSE),"")</f>
        <v>SAS LUCILLE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4" sqref="I24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F1"/>
  <sheetViews>
    <sheetView workbookViewId="0">
      <selection activeCell="H7" sqref="H7"/>
    </sheetView>
  </sheetViews>
  <sheetFormatPr baseColWidth="10" defaultRowHeight="14.4" x14ac:dyDescent="0.3"/>
  <sheetData>
    <row r="1" spans="4:6" x14ac:dyDescent="0.3">
      <c r="D1" s="2" t="s">
        <v>2</v>
      </c>
      <c r="E1" s="3">
        <f>VLOOKUP('SOCIETE 1'!$C$1,'Groupe et siren'!$A$3:$D$11,4,FALSE)</f>
        <v>124578963</v>
      </c>
      <c r="F1" t="str">
        <f>IFERROR(VLOOKUP(E1,'Nom des sociétés'!$B$3:$C$12,2,FALSE),"")</f>
        <v>SAS LIONEL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4" sqref="E14"/>
    </sheetView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5"/>
  <sheetViews>
    <sheetView workbookViewId="0">
      <selection activeCell="D10" sqref="D10"/>
    </sheetView>
  </sheetViews>
  <sheetFormatPr baseColWidth="10" defaultRowHeight="14.4" x14ac:dyDescent="0.3"/>
  <sheetData>
    <row r="2" spans="1:4" x14ac:dyDescent="0.3">
      <c r="A2" t="s">
        <v>0</v>
      </c>
      <c r="B2" t="s">
        <v>1</v>
      </c>
    </row>
    <row r="3" spans="1:4" x14ac:dyDescent="0.3">
      <c r="A3">
        <v>125</v>
      </c>
      <c r="B3">
        <v>325645235</v>
      </c>
      <c r="C3">
        <v>569547878</v>
      </c>
      <c r="D3">
        <v>122535545</v>
      </c>
    </row>
    <row r="4" spans="1:4" x14ac:dyDescent="0.3">
      <c r="A4">
        <v>365</v>
      </c>
      <c r="B4">
        <v>635845665</v>
      </c>
      <c r="C4">
        <v>989547562</v>
      </c>
      <c r="D4">
        <v>124578963</v>
      </c>
    </row>
    <row r="5" spans="1:4" x14ac:dyDescent="0.3">
      <c r="A5">
        <v>545</v>
      </c>
      <c r="B5">
        <v>554523455</v>
      </c>
      <c r="C5">
        <v>123698745</v>
      </c>
      <c r="D5">
        <v>125489632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11"/>
  <sheetViews>
    <sheetView workbookViewId="0">
      <selection activeCell="F12" sqref="F12"/>
    </sheetView>
  </sheetViews>
  <sheetFormatPr baseColWidth="10" defaultRowHeight="14.4" x14ac:dyDescent="0.3"/>
  <cols>
    <col min="3" max="3" width="15.44140625" bestFit="1" customWidth="1"/>
  </cols>
  <sheetData>
    <row r="2" spans="2:3" x14ac:dyDescent="0.3">
      <c r="B2" t="s">
        <v>4</v>
      </c>
      <c r="C2" t="s">
        <v>3</v>
      </c>
    </row>
    <row r="3" spans="2:3" x14ac:dyDescent="0.3">
      <c r="B3">
        <v>325645235</v>
      </c>
      <c r="C3" t="s">
        <v>12</v>
      </c>
    </row>
    <row r="4" spans="2:3" x14ac:dyDescent="0.3">
      <c r="B4">
        <v>635845665</v>
      </c>
      <c r="C4" t="s">
        <v>13</v>
      </c>
    </row>
    <row r="5" spans="2:3" x14ac:dyDescent="0.3">
      <c r="B5">
        <v>554523455</v>
      </c>
      <c r="C5" t="s">
        <v>5</v>
      </c>
    </row>
    <row r="6" spans="2:3" x14ac:dyDescent="0.3">
      <c r="B6">
        <v>569547878</v>
      </c>
      <c r="C6" t="s">
        <v>6</v>
      </c>
    </row>
    <row r="7" spans="2:3" x14ac:dyDescent="0.3">
      <c r="B7">
        <v>989547562</v>
      </c>
      <c r="C7" t="s">
        <v>7</v>
      </c>
    </row>
    <row r="8" spans="2:3" x14ac:dyDescent="0.3">
      <c r="B8">
        <v>123698745</v>
      </c>
      <c r="C8" t="s">
        <v>14</v>
      </c>
    </row>
    <row r="9" spans="2:3" x14ac:dyDescent="0.3">
      <c r="B9">
        <v>122535545</v>
      </c>
      <c r="C9" t="s">
        <v>8</v>
      </c>
    </row>
    <row r="10" spans="2:3" x14ac:dyDescent="0.3">
      <c r="B10">
        <v>124578963</v>
      </c>
      <c r="C10" t="s">
        <v>10</v>
      </c>
    </row>
    <row r="11" spans="2:3" x14ac:dyDescent="0.3">
      <c r="B11">
        <v>125489632</v>
      </c>
      <c r="C1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SOCIETE 1</vt:lpstr>
      <vt:lpstr>RECAP SOCIETE 1</vt:lpstr>
      <vt:lpstr>SOCIETE 2</vt:lpstr>
      <vt:lpstr>RECAP SOCIETE 2</vt:lpstr>
      <vt:lpstr>SOCIETE 3</vt:lpstr>
      <vt:lpstr>RECAP SOCIETE 3</vt:lpstr>
      <vt:lpstr>Groupe et siren</vt:lpstr>
      <vt:lpstr>Nom des sociétés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ALLART</dc:creator>
  <cp:lastModifiedBy>jerome ALLART</cp:lastModifiedBy>
  <dcterms:created xsi:type="dcterms:W3CDTF">2016-02-22T18:32:57Z</dcterms:created>
  <dcterms:modified xsi:type="dcterms:W3CDTF">2016-02-22T19:08:57Z</dcterms:modified>
</cp:coreProperties>
</file>