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CM.NIKLAS\Google Drive\Tableau excel\"/>
    </mc:Choice>
  </mc:AlternateContent>
  <bookViews>
    <workbookView xWindow="0" yWindow="0" windowWidth="21570" windowHeight="8160"/>
  </bookViews>
  <sheets>
    <sheet name="Feuil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F10" i="1"/>
  <c r="G11" i="1"/>
  <c r="H11" i="1"/>
  <c r="I11" i="1"/>
  <c r="J11" i="1"/>
  <c r="E11" i="1"/>
  <c r="F11" i="1"/>
  <c r="D11" i="1"/>
  <c r="D10" i="1"/>
  <c r="J10" i="1"/>
  <c r="J9" i="1"/>
  <c r="I10" i="1"/>
  <c r="I9" i="1"/>
  <c r="H9" i="1"/>
  <c r="G10" i="1"/>
  <c r="G9" i="1"/>
  <c r="F9" i="1"/>
  <c r="E10" i="1"/>
  <c r="E9" i="1"/>
  <c r="D9" i="1"/>
</calcChain>
</file>

<file path=xl/sharedStrings.xml><?xml version="1.0" encoding="utf-8"?>
<sst xmlns="http://schemas.openxmlformats.org/spreadsheetml/2006/main" count="24" uniqueCount="19">
  <si>
    <t>Demande N°</t>
  </si>
  <si>
    <t>Site demandeur/ Contact</t>
  </si>
  <si>
    <t>Expression du besoin</t>
  </si>
  <si>
    <t>CdC</t>
  </si>
  <si>
    <t>Elaboration Budget</t>
  </si>
  <si>
    <t>Ingénierie</t>
  </si>
  <si>
    <t>Passer commande</t>
  </si>
  <si>
    <t>Planning de Réalisation</t>
  </si>
  <si>
    <t>Session test</t>
  </si>
  <si>
    <t>00000</t>
  </si>
  <si>
    <t>Technocentre</t>
  </si>
  <si>
    <t>Date prévu</t>
  </si>
  <si>
    <t>Date réelle</t>
  </si>
  <si>
    <t>00001</t>
  </si>
  <si>
    <t>Flins</t>
  </si>
  <si>
    <t>TECHNOCENTRE</t>
  </si>
  <si>
    <t>FLINS</t>
  </si>
  <si>
    <t>Cleon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</si>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</sst>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/>
    <xf numFmtId="14" fontId="0" fillId="2" borderId="1" xfId="0" applyNumberFormat="1" applyFill="1" applyBorder="1"/>
    <xf numFmtId="14" fontId="0" fillId="0" borderId="1" xfId="0" applyNumberFormat="1" applyBorder="1"/>
    <xf numFmtId="14" fontId="0" fillId="0" borderId="1" xfId="0" applyNumberFormat="1" applyFill="1" applyBorder="1"/>
    <xf numFmtId="0" fontId="0" fillId="0" borderId="1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Fill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Expression du besoin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Feuil4!$D$1</c:f>
              <c:strCache>
                <c:ptCount val="1"/>
                <c:pt idx="0">
                  <c:v>Expression du besoin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chemeClr val="accent1"/>
              </a:solidFill>
              <a:ln>
                <a:solidFill>
                  <a:schemeClr val="accent1"/>
                </a:solidFill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Feuil4!$D$2:$D$7</c:f>
              <c:numCache>
                <c:formatCode>m/d/yyyy</c:formatCode>
                <c:ptCount val="6"/>
                <c:pt idx="0">
                  <c:v>42289</c:v>
                </c:pt>
                <c:pt idx="1">
                  <c:v>42291</c:v>
                </c:pt>
                <c:pt idx="2">
                  <c:v>42321</c:v>
                </c:pt>
                <c:pt idx="3">
                  <c:v>42322</c:v>
                </c:pt>
                <c:pt idx="4">
                  <c:v>42318</c:v>
                </c:pt>
                <c:pt idx="5">
                  <c:v>42322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398795072"/>
        <c:axId val="398797032"/>
      </c:barChart>
      <c:catAx>
        <c:axId val="39879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797032"/>
        <c:crosses val="autoZero"/>
        <c:auto val="1"/>
        <c:lblAlgn val="ctr"/>
        <c:lblOffset val="100"/>
        <c:noMultiLvlLbl val="0"/>
      </c:catAx>
      <c:valAx>
        <c:axId val="398797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795072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CdC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4429752493956008"/>
          <c:y val="0.15300474393721755"/>
          <c:w val="0.82414428965610065"/>
          <c:h val="0.576633229993326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Feuil4!$E$1</c:f>
              <c:strCache>
                <c:ptCount val="1"/>
                <c:pt idx="0">
                  <c:v>CdC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Feuil4!$E$2:$E$7</c:f>
              <c:numCache>
                <c:formatCode>m/d/yyyy</c:formatCode>
                <c:ptCount val="6"/>
                <c:pt idx="0">
                  <c:v>42297</c:v>
                </c:pt>
                <c:pt idx="1">
                  <c:v>42299</c:v>
                </c:pt>
                <c:pt idx="2">
                  <c:v>42329</c:v>
                </c:pt>
                <c:pt idx="3">
                  <c:v>42329</c:v>
                </c:pt>
                <c:pt idx="4">
                  <c:v>42327</c:v>
                </c:pt>
                <c:pt idx="5">
                  <c:v>42329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329839424"/>
        <c:axId val="403228872"/>
      </c:barChart>
      <c:catAx>
        <c:axId val="3298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228872"/>
        <c:crosses val="autoZero"/>
        <c:auto val="1"/>
        <c:lblAlgn val="ctr"/>
        <c:lblOffset val="100"/>
        <c:noMultiLvlLbl val="0"/>
      </c:catAx>
      <c:valAx>
        <c:axId val="403228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839424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Budget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Feuil4!$F$1</c:f>
              <c:strCache>
                <c:ptCount val="1"/>
                <c:pt idx="0">
                  <c:v>Elaboration Budget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Feuil4!$F$2:$F$7</c:f>
              <c:numCache>
                <c:formatCode>m/d/yyyy</c:formatCode>
                <c:ptCount val="6"/>
                <c:pt idx="0">
                  <c:v>42328</c:v>
                </c:pt>
                <c:pt idx="1">
                  <c:v>42327</c:v>
                </c:pt>
                <c:pt idx="2">
                  <c:v>42355</c:v>
                </c:pt>
                <c:pt idx="3">
                  <c:v>42354</c:v>
                </c:pt>
                <c:pt idx="4">
                  <c:v>42353</c:v>
                </c:pt>
                <c:pt idx="5">
                  <c:v>42354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404077720"/>
        <c:axId val="323593088"/>
      </c:barChart>
      <c:catAx>
        <c:axId val="404077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593088"/>
        <c:crosses val="autoZero"/>
        <c:auto val="1"/>
        <c:lblAlgn val="ctr"/>
        <c:lblOffset val="100"/>
        <c:noMultiLvlLbl val="0"/>
      </c:catAx>
      <c:valAx>
        <c:axId val="323593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077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Ingénierie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Feuil4!$G$1</c:f>
              <c:strCache>
                <c:ptCount val="1"/>
                <c:pt idx="0">
                  <c:v>Ingénierie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Feuil4!$G$2:$G$7</c:f>
              <c:numCache>
                <c:formatCode>m/d/yyyy</c:formatCode>
                <c:ptCount val="6"/>
                <c:pt idx="0">
                  <c:v>42358</c:v>
                </c:pt>
                <c:pt idx="1">
                  <c:v>42360</c:v>
                </c:pt>
                <c:pt idx="2">
                  <c:v>42388</c:v>
                </c:pt>
                <c:pt idx="3">
                  <c:v>42389</c:v>
                </c:pt>
                <c:pt idx="4">
                  <c:v>42379</c:v>
                </c:pt>
                <c:pt idx="5">
                  <c:v>42389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402646952"/>
        <c:axId val="403229264"/>
      </c:barChart>
      <c:catAx>
        <c:axId val="402646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229264"/>
        <c:crosses val="autoZero"/>
        <c:auto val="1"/>
        <c:lblAlgn val="ctr"/>
        <c:lblOffset val="100"/>
        <c:noMultiLvlLbl val="0"/>
      </c:catAx>
      <c:valAx>
        <c:axId val="403229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646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Commande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Feuil4!$H$1</c:f>
              <c:strCache>
                <c:ptCount val="1"/>
                <c:pt idx="0">
                  <c:v>Passer commande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Feuil4!$H$2:$H$7</c:f>
              <c:numCache>
                <c:formatCode>m/d/yyyy</c:formatCode>
                <c:ptCount val="6"/>
                <c:pt idx="0">
                  <c:v>42360</c:v>
                </c:pt>
                <c:pt idx="1">
                  <c:v>42371</c:v>
                </c:pt>
                <c:pt idx="2">
                  <c:v>42421</c:v>
                </c:pt>
                <c:pt idx="3">
                  <c:v>42421</c:v>
                </c:pt>
                <c:pt idx="4">
                  <c:v>42410</c:v>
                </c:pt>
                <c:pt idx="5">
                  <c:v>42421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402673272"/>
        <c:axId val="329210976"/>
      </c:barChart>
      <c:catAx>
        <c:axId val="402673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9210976"/>
        <c:crosses val="autoZero"/>
        <c:auto val="1"/>
        <c:lblAlgn val="ctr"/>
        <c:lblOffset val="100"/>
        <c:noMultiLvlLbl val="0"/>
      </c:catAx>
      <c:valAx>
        <c:axId val="3292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673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Réalisation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Feuil4!$I$1</c:f>
              <c:strCache>
                <c:ptCount val="1"/>
                <c:pt idx="0">
                  <c:v>Planning de Réalisation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Feuil4!$I$2:$I$7</c:f>
              <c:numCache>
                <c:formatCode>m/d/yyyy</c:formatCode>
                <c:ptCount val="6"/>
                <c:pt idx="0">
                  <c:v>42374</c:v>
                </c:pt>
                <c:pt idx="1">
                  <c:v>42379</c:v>
                </c:pt>
                <c:pt idx="2">
                  <c:v>42452</c:v>
                </c:pt>
                <c:pt idx="3">
                  <c:v>42453</c:v>
                </c:pt>
                <c:pt idx="4">
                  <c:v>42444</c:v>
                </c:pt>
                <c:pt idx="5">
                  <c:v>42453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398345680"/>
        <c:axId val="398346072"/>
      </c:barChart>
      <c:catAx>
        <c:axId val="39834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346072"/>
        <c:crosses val="autoZero"/>
        <c:auto val="1"/>
        <c:lblAlgn val="ctr"/>
        <c:lblOffset val="100"/>
        <c:noMultiLvlLbl val="0"/>
      </c:catAx>
      <c:valAx>
        <c:axId val="398346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345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Test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Feuil4!$J$1</c:f>
              <c:strCache>
                <c:ptCount val="1"/>
                <c:pt idx="0">
                  <c:v>Session test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Feuil4!$B$2:$C$7</c:f>
              <c:multiLvlStrCache>
                <c:ptCount val="6"/>
                <c:lvl>
                  <c:pt idx="0">
                    <c:v>Date prévu</c:v>
                  </c:pt>
                  <c:pt idx="1">
                    <c:v>Date réelle</c:v>
                  </c:pt>
                  <c:pt idx="2">
                    <c:v>Date prévu</c:v>
                  </c:pt>
                  <c:pt idx="3">
                    <c:v>Date réelle</c:v>
                  </c:pt>
                  <c:pt idx="4">
                    <c:v>Date prévu</c:v>
                  </c:pt>
                  <c:pt idx="5">
                    <c:v>Date réelle</c:v>
                  </c:pt>
                </c:lvl>
                <c:lvl>
                  <c:pt idx="0">
                    <c:v>Technocentre</c:v>
                  </c:pt>
                  <c:pt idx="2">
                    <c:v>Flins</c:v>
                  </c:pt>
                  <c:pt idx="4">
                    <c:v>Cleon</c:v>
                  </c:pt>
                </c:lvl>
              </c:multiLvlStrCache>
            </c:multiLvlStrRef>
          </c:cat>
          <c:val>
            <c:numRef>
              <c:f>Feuil4!$J$2:$J$7</c:f>
              <c:numCache>
                <c:formatCode>m/d/yyyy</c:formatCode>
                <c:ptCount val="6"/>
                <c:pt idx="0">
                  <c:v>42405</c:v>
                </c:pt>
                <c:pt idx="1">
                  <c:v>42410</c:v>
                </c:pt>
                <c:pt idx="2">
                  <c:v>42485</c:v>
                </c:pt>
                <c:pt idx="3">
                  <c:v>42485</c:v>
                </c:pt>
                <c:pt idx="4">
                  <c:v>42480</c:v>
                </c:pt>
                <c:pt idx="5">
                  <c:v>42485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0"/>
        <c:axId val="398344896"/>
        <c:axId val="402671704"/>
      </c:barChart>
      <c:catAx>
        <c:axId val="398344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671704"/>
        <c:crosses val="autoZero"/>
        <c:auto val="1"/>
        <c:lblAlgn val="ctr"/>
        <c:lblOffset val="100"/>
        <c:noMultiLvlLbl val="0"/>
      </c:catAx>
      <c:valAx>
        <c:axId val="402671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8344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11</xdr:row>
      <xdr:rowOff>123825</xdr:rowOff>
    </xdr:from>
    <xdr:to>
      <xdr:col>4</xdr:col>
      <xdr:colOff>685800</xdr:colOff>
      <xdr:row>27</xdr:row>
      <xdr:rowOff>147639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95250</xdr:colOff>
      <xdr:row>11</xdr:row>
      <xdr:rowOff>114301</xdr:rowOff>
    </xdr:from>
    <xdr:to>
      <xdr:col>10</xdr:col>
      <xdr:colOff>295275</xdr:colOff>
      <xdr:row>27</xdr:row>
      <xdr:rowOff>133351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161926</xdr:colOff>
      <xdr:row>28</xdr:row>
      <xdr:rowOff>47625</xdr:rowOff>
    </xdr:from>
    <xdr:to>
      <xdr:col>4</xdr:col>
      <xdr:colOff>685801</xdr:colOff>
      <xdr:row>43</xdr:row>
      <xdr:rowOff>185738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66675</xdr:colOff>
      <xdr:row>28</xdr:row>
      <xdr:rowOff>38100</xdr:rowOff>
    </xdr:from>
    <xdr:to>
      <xdr:col>10</xdr:col>
      <xdr:colOff>552450</xdr:colOff>
      <xdr:row>43</xdr:row>
      <xdr:rowOff>176213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142875</xdr:colOff>
      <xdr:row>44</xdr:row>
      <xdr:rowOff>95250</xdr:rowOff>
    </xdr:from>
    <xdr:to>
      <xdr:col>4</xdr:col>
      <xdr:colOff>685800</xdr:colOff>
      <xdr:row>60</xdr:row>
      <xdr:rowOff>42863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66675</xdr:colOff>
      <xdr:row>44</xdr:row>
      <xdr:rowOff>114301</xdr:rowOff>
    </xdr:from>
    <xdr:to>
      <xdr:col>10</xdr:col>
      <xdr:colOff>561975</xdr:colOff>
      <xdr:row>60</xdr:row>
      <xdr:rowOff>19051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133350</xdr:colOff>
      <xdr:row>60</xdr:row>
      <xdr:rowOff>104776</xdr:rowOff>
    </xdr:from>
    <xdr:to>
      <xdr:col>4</xdr:col>
      <xdr:colOff>704850</xdr:colOff>
      <xdr:row>75</xdr:row>
      <xdr:rowOff>142876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tabSelected="1" topLeftCell="B52" workbookViewId="0">
      <selection activeCell="N11" sqref="N11"/>
    </sheetView>
  </sheetViews>
  <sheetFormatPr baseColWidth="10" defaultRowHeight="15" x14ac:dyDescent="0.25"/>
  <cols>
    <col min="2" max="2" width="23.42578125" bestFit="1" customWidth="1"/>
    <col min="3" max="3" width="18.85546875" customWidth="1"/>
    <col min="4" max="4" width="19.85546875" bestFit="1" customWidth="1"/>
    <col min="6" max="6" width="18" bestFit="1" customWidth="1"/>
    <col min="8" max="8" width="17.140625" bestFit="1" customWidth="1"/>
    <col min="13" max="13" width="21.42578125" customWidth="1"/>
    <col min="14" max="14" width="8.85546875" customWidth="1"/>
    <col min="15" max="15" width="15" customWidth="1"/>
    <col min="16" max="16" width="12" customWidth="1"/>
    <col min="17" max="17" width="15" customWidth="1"/>
    <col min="18" max="18" width="12" customWidth="1"/>
    <col min="19" max="19" width="15" bestFit="1" customWidth="1"/>
    <col min="20" max="20" width="12" bestFit="1" customWidth="1"/>
    <col min="21" max="21" width="15" bestFit="1" customWidth="1"/>
    <col min="22" max="22" width="12.5703125" bestFit="1" customWidth="1"/>
  </cols>
  <sheetData>
    <row r="1" spans="1:10" x14ac:dyDescent="0.25">
      <c r="A1" s="1" t="s">
        <v>0</v>
      </c>
      <c r="B1" s="1" t="s">
        <v>1</v>
      </c>
      <c r="C1" s="1" t="s">
        <v>18</v>
      </c>
      <c r="D1" s="1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</row>
    <row r="2" spans="1:10" x14ac:dyDescent="0.25">
      <c r="A2" s="7" t="s">
        <v>9</v>
      </c>
      <c r="B2" s="18" t="s">
        <v>10</v>
      </c>
      <c r="C2" s="1" t="s">
        <v>11</v>
      </c>
      <c r="D2" s="3">
        <v>42289</v>
      </c>
      <c r="E2" s="3">
        <v>42297</v>
      </c>
      <c r="F2" s="3">
        <v>42328</v>
      </c>
      <c r="G2" s="3">
        <v>42358</v>
      </c>
      <c r="H2" s="3">
        <v>42360</v>
      </c>
      <c r="I2" s="3">
        <v>42374</v>
      </c>
      <c r="J2" s="3">
        <v>42405</v>
      </c>
    </row>
    <row r="3" spans="1:10" x14ac:dyDescent="0.25">
      <c r="A3" s="8"/>
      <c r="B3" s="19"/>
      <c r="C3" s="1" t="s">
        <v>12</v>
      </c>
      <c r="D3" s="4">
        <v>42291</v>
      </c>
      <c r="E3" s="4">
        <v>42299</v>
      </c>
      <c r="F3" s="4">
        <v>42327</v>
      </c>
      <c r="G3" s="4">
        <v>42360</v>
      </c>
      <c r="H3" s="4">
        <v>42371</v>
      </c>
      <c r="I3" s="4">
        <v>42379</v>
      </c>
      <c r="J3" s="4">
        <v>42410</v>
      </c>
    </row>
    <row r="4" spans="1:10" x14ac:dyDescent="0.25">
      <c r="A4" s="9" t="s">
        <v>13</v>
      </c>
      <c r="B4" s="18" t="s">
        <v>14</v>
      </c>
      <c r="C4" s="1" t="s">
        <v>11</v>
      </c>
      <c r="D4" s="3">
        <v>42321</v>
      </c>
      <c r="E4" s="3">
        <v>42329</v>
      </c>
      <c r="F4" s="3">
        <v>42355</v>
      </c>
      <c r="G4" s="3">
        <v>42388</v>
      </c>
      <c r="H4" s="3">
        <v>42421</v>
      </c>
      <c r="I4" s="3">
        <v>42452</v>
      </c>
      <c r="J4" s="3">
        <v>42485</v>
      </c>
    </row>
    <row r="5" spans="1:10" x14ac:dyDescent="0.25">
      <c r="A5" s="10"/>
      <c r="B5" s="19"/>
      <c r="C5" s="1" t="s">
        <v>12</v>
      </c>
      <c r="D5" s="4">
        <v>42322</v>
      </c>
      <c r="E5" s="4">
        <v>42329</v>
      </c>
      <c r="F5" s="4">
        <v>42354</v>
      </c>
      <c r="G5" s="5">
        <v>42389</v>
      </c>
      <c r="H5" s="5">
        <v>42421</v>
      </c>
      <c r="I5" s="5">
        <v>42453</v>
      </c>
      <c r="J5" s="5">
        <v>42485</v>
      </c>
    </row>
    <row r="6" spans="1:10" x14ac:dyDescent="0.25">
      <c r="A6" s="13"/>
      <c r="B6" s="18" t="s">
        <v>17</v>
      </c>
      <c r="C6" s="1" t="s">
        <v>11</v>
      </c>
      <c r="D6" s="3">
        <v>42318</v>
      </c>
      <c r="E6" s="3">
        <v>42327</v>
      </c>
      <c r="F6" s="3">
        <v>42353</v>
      </c>
      <c r="G6" s="3">
        <v>42379</v>
      </c>
      <c r="H6" s="3">
        <v>42410</v>
      </c>
      <c r="I6" s="3">
        <v>42444</v>
      </c>
      <c r="J6" s="3">
        <v>42480</v>
      </c>
    </row>
    <row r="7" spans="1:10" x14ac:dyDescent="0.25">
      <c r="A7" s="13"/>
      <c r="B7" s="19"/>
      <c r="C7" s="1" t="s">
        <v>12</v>
      </c>
      <c r="D7" s="4">
        <v>42322</v>
      </c>
      <c r="E7" s="4">
        <v>42329</v>
      </c>
      <c r="F7" s="4">
        <v>42354</v>
      </c>
      <c r="G7" s="5">
        <v>42389</v>
      </c>
      <c r="H7" s="5">
        <v>42421</v>
      </c>
      <c r="I7" s="5">
        <v>42453</v>
      </c>
      <c r="J7" s="5">
        <v>42485</v>
      </c>
    </row>
    <row r="8" spans="1:10" x14ac:dyDescent="0.25">
      <c r="A8" s="13"/>
      <c r="B8" s="14"/>
      <c r="C8" s="15"/>
      <c r="D8" s="16"/>
      <c r="E8" s="16"/>
      <c r="F8" s="16"/>
      <c r="G8" s="17"/>
      <c r="H8" s="17"/>
      <c r="I8" s="17"/>
      <c r="J8" s="17"/>
    </row>
    <row r="9" spans="1:10" x14ac:dyDescent="0.25">
      <c r="C9" s="11" t="s">
        <v>15</v>
      </c>
      <c r="D9" s="6" t="str">
        <f>IF(D3&lt;D2,"BLEU",IF(D2&gt;=D3,"VERT",IF(D3&gt;D2,"ROUGE")))</f>
        <v>ROUGE</v>
      </c>
      <c r="E9" s="6" t="str">
        <f>IF(E3&lt;E2,"BLEU",IF(E2&gt;=E3,"VERT",IF(E3&gt;E2,"ROUGE")))</f>
        <v>ROUGE</v>
      </c>
      <c r="F9" s="6" t="str">
        <f>IF(F3&lt;F2,"BLEU",IF(F2&gt;=F3,"VERT",IF(F3&gt;F2,"ROUGE")))</f>
        <v>BLEU</v>
      </c>
      <c r="G9" s="6" t="str">
        <f>IF(G3&lt;G2,"BLEU",IF(G2&gt;=G3,"VERT",IF(G3&gt;G2,"ROUGE")))</f>
        <v>ROUGE</v>
      </c>
      <c r="H9" s="6" t="str">
        <f>IF(H3&lt;H2,"BLEU",IF(H2&gt;=H3,"VERT",IF(H3&gt;H2,"ROUGE")))</f>
        <v>ROUGE</v>
      </c>
      <c r="I9" s="6" t="str">
        <f>IF(I3&lt;I2,"BLEU",IF(I2&gt;=I3,"VERT",IF(I3&gt;I2,"ROUGE")))</f>
        <v>ROUGE</v>
      </c>
      <c r="J9" s="6" t="str">
        <f>IF(J3&lt;J2,"BLEU",IF(J2&gt;=J3,"VERT",IF(J3&gt;J2,"ROUGE")))</f>
        <v>ROUGE</v>
      </c>
    </row>
    <row r="10" spans="1:10" x14ac:dyDescent="0.25">
      <c r="C10" s="12" t="s">
        <v>16</v>
      </c>
      <c r="D10" s="6" t="str">
        <f>IF(D5&lt;D4,"BLEU",IF(D4&gt;=D5,"VERT",IF(D5&gt;D4,"ROUGE")))</f>
        <v>ROUGE</v>
      </c>
      <c r="E10" s="6" t="str">
        <f>IF(E5&lt;E4,"BLEU",IF(E4&gt;=E5,"VERT",IF(E5&gt;E4,"ROUGE")))</f>
        <v>VERT</v>
      </c>
      <c r="F10" s="6" t="str">
        <f>IF(F5&lt;F4,"BLEU",IF(F4&gt;=F5,"VERT",IF(F5&gt;F4,"ROUGE")))</f>
        <v>BLEU</v>
      </c>
      <c r="G10" s="6" t="str">
        <f>IF(G5&lt;G4,"BLEU",IF(G4&gt;=G5,"VERT",IF(G5&gt;G4,"ROUGE")))</f>
        <v>ROUGE</v>
      </c>
      <c r="H10" s="6" t="str">
        <f>IF(H5&lt;H4,"BLEU",IF(H4&gt;=H5,"VERT",IF(H5&gt;H4,"ROUGE")))</f>
        <v>VERT</v>
      </c>
      <c r="I10" s="6" t="str">
        <f>IF(I5&lt;I4,"BLEU",IF(I4&gt;=I5,"VERT",IF(I5&gt;I4,"ROUGE")))</f>
        <v>ROUGE</v>
      </c>
      <c r="J10" s="6" t="str">
        <f>IF(J5&lt;J4,"BLEU",IF(J4&gt;=J5,"VERT",IF(J5&gt;J4,"ROUGE")))</f>
        <v>VERT</v>
      </c>
    </row>
    <row r="11" spans="1:10" x14ac:dyDescent="0.25">
      <c r="C11" s="12" t="s">
        <v>17</v>
      </c>
      <c r="D11" s="6" t="str">
        <f>IF(D7&lt;D6,"BLEU",IF(D6&gt;=D7,"VERT",IF(D7&gt;D6,"ROUGE")))</f>
        <v>ROUGE</v>
      </c>
      <c r="E11" s="6" t="str">
        <f t="shared" ref="E11:J11" si="0">IF(E7&lt;E6,"BLEU",IF(E6&gt;=E7,"VERT",IF(E7&gt;E6,"ROUGE")))</f>
        <v>ROUGE</v>
      </c>
      <c r="F11" s="6" t="str">
        <f t="shared" si="0"/>
        <v>ROUGE</v>
      </c>
      <c r="G11" s="6" t="str">
        <f>IF(G7&lt;G6,"BLEU",IF(G6&gt;=G7,"VERT",IF(G7&gt;G6,"ROUGE")))</f>
        <v>ROUGE</v>
      </c>
      <c r="H11" s="6" t="str">
        <f>IF(H7&lt;H6,"BLEU",IF(H6&gt;=H7,"VERT",IF(H7&gt;H6,"ROUGE")))</f>
        <v>ROUGE</v>
      </c>
      <c r="I11" s="6" t="str">
        <f>IF(I7&lt;I6,"BLEU",IF(I6&gt;=I7,"VERT",IF(I7&gt;I6,"ROUGE")))</f>
        <v>ROUGE</v>
      </c>
      <c r="J11" s="6" t="str">
        <f>IF(J7&lt;J6,"BLEU",IF(J6&gt;=J7,"VERT",IF(J7&gt;J6,"ROUGE")))</f>
        <v>ROUGE</v>
      </c>
    </row>
  </sheetData>
  <mergeCells count="5">
    <mergeCell ref="A2:A3"/>
    <mergeCell ref="B2:B3"/>
    <mergeCell ref="A4:A5"/>
    <mergeCell ref="B4:B5"/>
    <mergeCell ref="B6:B7"/>
  </mergeCells>
  <conditionalFormatting sqref="D9:J11">
    <cfRule type="containsText" dxfId="2" priority="1" operator="containsText" text="bleu">
      <formula>NOT(ISERROR(SEARCH("bleu",D9)))</formula>
    </cfRule>
    <cfRule type="containsText" dxfId="1" priority="2" operator="containsText" text="vert">
      <formula>NOT(ISERROR(SEARCH("vert",D9)))</formula>
    </cfRule>
    <cfRule type="containsText" dxfId="0" priority="3" operator="containsText" text="rouge">
      <formula>NOT(ISERROR(SEARCH("rouge",D9)))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Joane</dc:creator>
  <cp:lastModifiedBy>Charlotte Mullener</cp:lastModifiedBy>
  <dcterms:created xsi:type="dcterms:W3CDTF">2016-11-25T08:42:25Z</dcterms:created>
  <dcterms:modified xsi:type="dcterms:W3CDTF">2016-11-25T11:14:19Z</dcterms:modified>
</cp:coreProperties>
</file>