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280" windowHeight="8760" activeTab="1"/>
  </bookViews>
  <sheets>
    <sheet name="COMPARATIF" sheetId="1" r:id="rId1"/>
    <sheet name="AVELINE" sheetId="2" r:id="rId2"/>
    <sheet name="CENTRALVIA" sheetId="3" r:id="rId3"/>
    <sheet name="PROMOCASCH" sheetId="4" r:id="rId4"/>
    <sheet name="LA CORPO" sheetId="5" r:id="rId5"/>
    <sheet name="BOURGES EMBALLAGE" sheetId="6" r:id="rId6"/>
    <sheet name="EMBAL FETES" sheetId="7" r:id="rId7"/>
    <sheet name="TOURBOUL" sheetId="8" r:id="rId8"/>
    <sheet name="SOUSSANA" sheetId="9" r:id="rId9"/>
    <sheet name="FICHOT" sheetId="10" r:id="rId10"/>
  </sheets>
  <definedNames>
    <definedName name="_xlnm._FilterDatabase" localSheetId="1" hidden="1">AVELINE!$A$13:$M$13</definedName>
    <definedName name="_xlnm._FilterDatabase" localSheetId="5" hidden="1">'BOURGES EMBALLAGE'!$A$13:$M$13</definedName>
    <definedName name="_xlnm._FilterDatabase" localSheetId="2" hidden="1">CENTRALVIA!$A$13:$M$13</definedName>
    <definedName name="_xlnm._FilterDatabase" localSheetId="0" hidden="1">COMPARATIF!$A$8:$X$97</definedName>
    <definedName name="_xlnm._FilterDatabase" localSheetId="6" hidden="1">'EMBAL FETES'!$A$13:$M$13</definedName>
    <definedName name="_xlnm._FilterDatabase" localSheetId="9" hidden="1">FICHOT!$A$13:$M$13</definedName>
    <definedName name="_xlnm._FilterDatabase" localSheetId="4" hidden="1">'LA CORPO'!$A$13:$M$13</definedName>
    <definedName name="_xlnm._FilterDatabase" localSheetId="3" hidden="1">PROMOCASCH!$A$13:$M$13</definedName>
    <definedName name="_xlnm._FilterDatabase" localSheetId="8" hidden="1">SOUSSANA!$A$13:$M$13</definedName>
    <definedName name="_xlnm._FilterDatabase" localSheetId="7" hidden="1">TOURBOUL!$A$13:$M$13</definedName>
  </definedNames>
  <calcPr calcId="124519"/>
</workbook>
</file>

<file path=xl/calcChain.xml><?xml version="1.0" encoding="utf-8"?>
<calcChain xmlns="http://schemas.openxmlformats.org/spreadsheetml/2006/main">
  <c r="E199" i="10"/>
  <c r="D199"/>
  <c r="E198"/>
  <c r="D198"/>
  <c r="E197"/>
  <c r="D197"/>
  <c r="E196"/>
  <c r="D196"/>
  <c r="E195"/>
  <c r="D195"/>
  <c r="E194"/>
  <c r="D194"/>
  <c r="E193"/>
  <c r="D193"/>
  <c r="E192"/>
  <c r="D192"/>
  <c r="E191"/>
  <c r="D191"/>
  <c r="E190"/>
  <c r="D190"/>
  <c r="E189"/>
  <c r="D189"/>
  <c r="E188"/>
  <c r="D188"/>
  <c r="E187"/>
  <c r="D187"/>
  <c r="E186"/>
  <c r="D186"/>
  <c r="E185"/>
  <c r="D185"/>
  <c r="E184"/>
  <c r="D184"/>
  <c r="E183"/>
  <c r="D183"/>
  <c r="E182"/>
  <c r="D182"/>
  <c r="E181"/>
  <c r="D181"/>
  <c r="E180"/>
  <c r="D180"/>
  <c r="E179"/>
  <c r="D179"/>
  <c r="E178"/>
  <c r="D178"/>
  <c r="E177"/>
  <c r="D177"/>
  <c r="E176"/>
  <c r="D176"/>
  <c r="E175"/>
  <c r="D175"/>
  <c r="E174"/>
  <c r="D174"/>
  <c r="E173"/>
  <c r="D173"/>
  <c r="E172"/>
  <c r="D172"/>
  <c r="E171"/>
  <c r="D171"/>
  <c r="E170"/>
  <c r="D170"/>
  <c r="E169"/>
  <c r="D169"/>
  <c r="E168"/>
  <c r="D168"/>
  <c r="E167"/>
  <c r="D167"/>
  <c r="E166"/>
  <c r="D166"/>
  <c r="E165"/>
  <c r="D165"/>
  <c r="E164"/>
  <c r="D164"/>
  <c r="E163"/>
  <c r="D163"/>
  <c r="E162"/>
  <c r="D162"/>
  <c r="E161"/>
  <c r="D161"/>
  <c r="E160"/>
  <c r="D160"/>
  <c r="E159"/>
  <c r="D159"/>
  <c r="E158"/>
  <c r="D158"/>
  <c r="E157"/>
  <c r="D157"/>
  <c r="E156"/>
  <c r="D156"/>
  <c r="E155"/>
  <c r="D155"/>
  <c r="E154"/>
  <c r="D154"/>
  <c r="E153"/>
  <c r="D153"/>
  <c r="E152"/>
  <c r="D152"/>
  <c r="E151"/>
  <c r="D151"/>
  <c r="E150"/>
  <c r="D150"/>
  <c r="E149"/>
  <c r="D149"/>
  <c r="E148"/>
  <c r="D148"/>
  <c r="E147"/>
  <c r="D147"/>
  <c r="E146"/>
  <c r="D146"/>
  <c r="E145"/>
  <c r="D145"/>
  <c r="E144"/>
  <c r="D144"/>
  <c r="E143"/>
  <c r="D143"/>
  <c r="E142"/>
  <c r="D142"/>
  <c r="E141"/>
  <c r="D141"/>
  <c r="E140"/>
  <c r="D140"/>
  <c r="E139"/>
  <c r="D139"/>
  <c r="E138"/>
  <c r="D138"/>
  <c r="E137"/>
  <c r="D137"/>
  <c r="E136"/>
  <c r="D136"/>
  <c r="E135"/>
  <c r="D135"/>
  <c r="E134"/>
  <c r="D134"/>
  <c r="E133"/>
  <c r="D133"/>
  <c r="E132"/>
  <c r="D132"/>
  <c r="E131"/>
  <c r="D131"/>
  <c r="E130"/>
  <c r="D130"/>
  <c r="E129"/>
  <c r="D129"/>
  <c r="E128"/>
  <c r="D128"/>
  <c r="E127"/>
  <c r="D127"/>
  <c r="E126"/>
  <c r="D126"/>
  <c r="E125"/>
  <c r="D125"/>
  <c r="E124"/>
  <c r="D124"/>
  <c r="E123"/>
  <c r="D123"/>
  <c r="E122"/>
  <c r="D122"/>
  <c r="E121"/>
  <c r="D121"/>
  <c r="E120"/>
  <c r="D120"/>
  <c r="E119"/>
  <c r="D119"/>
  <c r="E118"/>
  <c r="D118"/>
  <c r="E117"/>
  <c r="D117"/>
  <c r="E116"/>
  <c r="D116"/>
  <c r="E115"/>
  <c r="D115"/>
  <c r="E114"/>
  <c r="D114"/>
  <c r="E113"/>
  <c r="D113"/>
  <c r="E112"/>
  <c r="D112"/>
  <c r="E111"/>
  <c r="D111"/>
  <c r="E110"/>
  <c r="D110"/>
  <c r="E109"/>
  <c r="D109"/>
  <c r="E108"/>
  <c r="D108"/>
  <c r="E107"/>
  <c r="D107"/>
  <c r="E106"/>
  <c r="D106"/>
  <c r="E105"/>
  <c r="D105"/>
  <c r="E104"/>
  <c r="D104"/>
  <c r="E103"/>
  <c r="D103"/>
  <c r="E102"/>
  <c r="D102"/>
  <c r="E101"/>
  <c r="D101"/>
  <c r="E100"/>
  <c r="D100"/>
  <c r="E99"/>
  <c r="D99"/>
  <c r="E98"/>
  <c r="D98"/>
  <c r="E97"/>
  <c r="D97"/>
  <c r="E96"/>
  <c r="D96"/>
  <c r="E95"/>
  <c r="D95"/>
  <c r="E94"/>
  <c r="D94"/>
  <c r="E93"/>
  <c r="D93"/>
  <c r="E92"/>
  <c r="D92"/>
  <c r="E91"/>
  <c r="D91"/>
  <c r="E90"/>
  <c r="D90"/>
  <c r="E89"/>
  <c r="D89"/>
  <c r="E88"/>
  <c r="D88"/>
  <c r="E87"/>
  <c r="D87"/>
  <c r="E86"/>
  <c r="D86"/>
  <c r="E85"/>
  <c r="D85"/>
  <c r="E84"/>
  <c r="D84"/>
  <c r="E83"/>
  <c r="D83"/>
  <c r="E82"/>
  <c r="D82"/>
  <c r="E81"/>
  <c r="D81"/>
  <c r="E80"/>
  <c r="D80"/>
  <c r="E79"/>
  <c r="D79"/>
  <c r="E78"/>
  <c r="D78"/>
  <c r="E77"/>
  <c r="D77"/>
  <c r="E76"/>
  <c r="D76"/>
  <c r="E75"/>
  <c r="D75"/>
  <c r="E74"/>
  <c r="D74"/>
  <c r="E73"/>
  <c r="D73"/>
  <c r="E72"/>
  <c r="D72"/>
  <c r="E71"/>
  <c r="D71"/>
  <c r="E70"/>
  <c r="D70"/>
  <c r="E69"/>
  <c r="D69"/>
  <c r="E68"/>
  <c r="D68"/>
  <c r="E67"/>
  <c r="D67"/>
  <c r="E66"/>
  <c r="D66"/>
  <c r="E65"/>
  <c r="D65"/>
  <c r="E64"/>
  <c r="D64"/>
  <c r="E63"/>
  <c r="D63"/>
  <c r="E62"/>
  <c r="D62"/>
  <c r="E61"/>
  <c r="D61"/>
  <c r="E60"/>
  <c r="D60"/>
  <c r="E59"/>
  <c r="D59"/>
  <c r="E58"/>
  <c r="D58"/>
  <c r="E57"/>
  <c r="D57"/>
  <c r="E56"/>
  <c r="D56"/>
  <c r="E55"/>
  <c r="D55"/>
  <c r="E54"/>
  <c r="D54"/>
  <c r="E53"/>
  <c r="D53"/>
  <c r="E52"/>
  <c r="D52"/>
  <c r="E51"/>
  <c r="D51"/>
  <c r="E50"/>
  <c r="D50"/>
  <c r="E49"/>
  <c r="D49"/>
  <c r="E48"/>
  <c r="D48"/>
  <c r="E47"/>
  <c r="D47"/>
  <c r="E46"/>
  <c r="D46"/>
  <c r="E45"/>
  <c r="D45"/>
  <c r="E44"/>
  <c r="D44"/>
  <c r="E43"/>
  <c r="D43"/>
  <c r="E42"/>
  <c r="D42"/>
  <c r="E41"/>
  <c r="D41"/>
  <c r="E40"/>
  <c r="D40"/>
  <c r="E39"/>
  <c r="D39"/>
  <c r="E38"/>
  <c r="D38"/>
  <c r="E37"/>
  <c r="D37"/>
  <c r="E36"/>
  <c r="D36"/>
  <c r="E35"/>
  <c r="D35"/>
  <c r="E34"/>
  <c r="D34"/>
  <c r="E33"/>
  <c r="D33"/>
  <c r="E32"/>
  <c r="D32"/>
  <c r="E31"/>
  <c r="D31"/>
  <c r="E30"/>
  <c r="D30"/>
  <c r="E29"/>
  <c r="D29"/>
  <c r="E28"/>
  <c r="D28"/>
  <c r="E27"/>
  <c r="D27"/>
  <c r="E26"/>
  <c r="D26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E199" i="9"/>
  <c r="D199"/>
  <c r="E198"/>
  <c r="D198"/>
  <c r="E197"/>
  <c r="D197"/>
  <c r="E196"/>
  <c r="D196"/>
  <c r="E195"/>
  <c r="D195"/>
  <c r="E194"/>
  <c r="D194"/>
  <c r="E193"/>
  <c r="D193"/>
  <c r="E192"/>
  <c r="D192"/>
  <c r="E191"/>
  <c r="D191"/>
  <c r="E190"/>
  <c r="D190"/>
  <c r="E189"/>
  <c r="D189"/>
  <c r="E188"/>
  <c r="D188"/>
  <c r="E187"/>
  <c r="D187"/>
  <c r="E186"/>
  <c r="D186"/>
  <c r="E185"/>
  <c r="D185"/>
  <c r="E184"/>
  <c r="D184"/>
  <c r="E183"/>
  <c r="D183"/>
  <c r="E182"/>
  <c r="D182"/>
  <c r="E181"/>
  <c r="D181"/>
  <c r="E180"/>
  <c r="D180"/>
  <c r="E179"/>
  <c r="D179"/>
  <c r="E178"/>
  <c r="D178"/>
  <c r="E177"/>
  <c r="D177"/>
  <c r="E176"/>
  <c r="D176"/>
  <c r="E175"/>
  <c r="D175"/>
  <c r="E174"/>
  <c r="D174"/>
  <c r="E173"/>
  <c r="D173"/>
  <c r="E172"/>
  <c r="D172"/>
  <c r="E171"/>
  <c r="D171"/>
  <c r="E170"/>
  <c r="D170"/>
  <c r="E169"/>
  <c r="D169"/>
  <c r="E168"/>
  <c r="D168"/>
  <c r="E167"/>
  <c r="D167"/>
  <c r="E166"/>
  <c r="D166"/>
  <c r="E165"/>
  <c r="D165"/>
  <c r="E164"/>
  <c r="D164"/>
  <c r="E163"/>
  <c r="D163"/>
  <c r="E162"/>
  <c r="D162"/>
  <c r="E161"/>
  <c r="D161"/>
  <c r="E160"/>
  <c r="D160"/>
  <c r="E159"/>
  <c r="D159"/>
  <c r="E158"/>
  <c r="D158"/>
  <c r="E157"/>
  <c r="D157"/>
  <c r="E156"/>
  <c r="D156"/>
  <c r="E155"/>
  <c r="D155"/>
  <c r="E154"/>
  <c r="D154"/>
  <c r="E153"/>
  <c r="D153"/>
  <c r="E152"/>
  <c r="D152"/>
  <c r="E151"/>
  <c r="D151"/>
  <c r="E150"/>
  <c r="D150"/>
  <c r="E149"/>
  <c r="D149"/>
  <c r="E148"/>
  <c r="D148"/>
  <c r="E147"/>
  <c r="D147"/>
  <c r="E146"/>
  <c r="D146"/>
  <c r="E145"/>
  <c r="D145"/>
  <c r="E144"/>
  <c r="D144"/>
  <c r="E143"/>
  <c r="D143"/>
  <c r="E142"/>
  <c r="D142"/>
  <c r="E141"/>
  <c r="D141"/>
  <c r="E140"/>
  <c r="D140"/>
  <c r="E139"/>
  <c r="D139"/>
  <c r="E138"/>
  <c r="D138"/>
  <c r="E137"/>
  <c r="D137"/>
  <c r="E136"/>
  <c r="D136"/>
  <c r="E135"/>
  <c r="D135"/>
  <c r="E134"/>
  <c r="D134"/>
  <c r="E133"/>
  <c r="D133"/>
  <c r="E132"/>
  <c r="D132"/>
  <c r="E131"/>
  <c r="D131"/>
  <c r="E130"/>
  <c r="D130"/>
  <c r="E129"/>
  <c r="D129"/>
  <c r="E128"/>
  <c r="D128"/>
  <c r="E127"/>
  <c r="D127"/>
  <c r="E126"/>
  <c r="D126"/>
  <c r="E125"/>
  <c r="D125"/>
  <c r="E124"/>
  <c r="D124"/>
  <c r="E123"/>
  <c r="D123"/>
  <c r="E122"/>
  <c r="D122"/>
  <c r="E121"/>
  <c r="D121"/>
  <c r="E120"/>
  <c r="D120"/>
  <c r="E119"/>
  <c r="D119"/>
  <c r="E118"/>
  <c r="D118"/>
  <c r="E117"/>
  <c r="D117"/>
  <c r="E116"/>
  <c r="D116"/>
  <c r="E115"/>
  <c r="D115"/>
  <c r="E114"/>
  <c r="D114"/>
  <c r="E113"/>
  <c r="D113"/>
  <c r="E112"/>
  <c r="D112"/>
  <c r="E111"/>
  <c r="D111"/>
  <c r="E110"/>
  <c r="D110"/>
  <c r="E109"/>
  <c r="D109"/>
  <c r="E108"/>
  <c r="D108"/>
  <c r="E107"/>
  <c r="D107"/>
  <c r="E106"/>
  <c r="D106"/>
  <c r="E105"/>
  <c r="D105"/>
  <c r="E104"/>
  <c r="D104"/>
  <c r="E18"/>
  <c r="D18"/>
  <c r="E103"/>
  <c r="D103"/>
  <c r="E102"/>
  <c r="D102"/>
  <c r="E101"/>
  <c r="D101"/>
  <c r="E100"/>
  <c r="D100"/>
  <c r="D99"/>
  <c r="E99" s="1"/>
  <c r="D98"/>
  <c r="E98" s="1"/>
  <c r="D97"/>
  <c r="E97" s="1"/>
  <c r="D96"/>
  <c r="E96" s="1"/>
  <c r="D95"/>
  <c r="E95" s="1"/>
  <c r="E94"/>
  <c r="D94"/>
  <c r="E93"/>
  <c r="D93"/>
  <c r="E92"/>
  <c r="D92"/>
  <c r="E91"/>
  <c r="D91"/>
  <c r="E90"/>
  <c r="D90"/>
  <c r="E89"/>
  <c r="D89"/>
  <c r="E88"/>
  <c r="D88"/>
  <c r="E87"/>
  <c r="D87"/>
  <c r="E86"/>
  <c r="D86"/>
  <c r="E85"/>
  <c r="D85"/>
  <c r="E84"/>
  <c r="D84"/>
  <c r="E83"/>
  <c r="D83"/>
  <c r="E82"/>
  <c r="D82"/>
  <c r="E81"/>
  <c r="D81"/>
  <c r="E80"/>
  <c r="D80"/>
  <c r="E79"/>
  <c r="D79"/>
  <c r="E78"/>
  <c r="D78"/>
  <c r="E77"/>
  <c r="D77"/>
  <c r="E76"/>
  <c r="D76"/>
  <c r="E75"/>
  <c r="D75"/>
  <c r="E74"/>
  <c r="D74"/>
  <c r="E73"/>
  <c r="D73"/>
  <c r="E72"/>
  <c r="D72"/>
  <c r="E71"/>
  <c r="D71"/>
  <c r="E70"/>
  <c r="D70"/>
  <c r="E69"/>
  <c r="D69"/>
  <c r="E68"/>
  <c r="D68"/>
  <c r="E67"/>
  <c r="D67"/>
  <c r="E66"/>
  <c r="D66"/>
  <c r="E65"/>
  <c r="D65"/>
  <c r="E64"/>
  <c r="D64"/>
  <c r="E63"/>
  <c r="D63"/>
  <c r="E62"/>
  <c r="D62"/>
  <c r="E61"/>
  <c r="D61"/>
  <c r="E60"/>
  <c r="D60"/>
  <c r="E59"/>
  <c r="D59"/>
  <c r="E58"/>
  <c r="D58"/>
  <c r="D57"/>
  <c r="E57" s="1"/>
  <c r="E56"/>
  <c r="D56"/>
  <c r="E55"/>
  <c r="D55"/>
  <c r="E54"/>
  <c r="D54"/>
  <c r="D53"/>
  <c r="E53" s="1"/>
  <c r="D52"/>
  <c r="E52" s="1"/>
  <c r="E51"/>
  <c r="D51"/>
  <c r="E50"/>
  <c r="D50"/>
  <c r="E49"/>
  <c r="D49"/>
  <c r="E48"/>
  <c r="D48"/>
  <c r="E47"/>
  <c r="D47"/>
  <c r="E46"/>
  <c r="D46"/>
  <c r="E45"/>
  <c r="D45"/>
  <c r="E44"/>
  <c r="D44"/>
  <c r="E43"/>
  <c r="D43"/>
  <c r="E42"/>
  <c r="D42"/>
  <c r="E41"/>
  <c r="D41"/>
  <c r="E40"/>
  <c r="D40"/>
  <c r="E39"/>
  <c r="D39"/>
  <c r="E38"/>
  <c r="D38"/>
  <c r="E37"/>
  <c r="D37"/>
  <c r="E36"/>
  <c r="D36"/>
  <c r="E35"/>
  <c r="D35"/>
  <c r="E34"/>
  <c r="D34"/>
  <c r="E33"/>
  <c r="D33"/>
  <c r="E32"/>
  <c r="D32"/>
  <c r="E31"/>
  <c r="D31"/>
  <c r="E30"/>
  <c r="D30"/>
  <c r="E29"/>
  <c r="D29"/>
  <c r="E28"/>
  <c r="D28"/>
  <c r="E27"/>
  <c r="D27"/>
  <c r="E26"/>
  <c r="D26"/>
  <c r="E25"/>
  <c r="D25"/>
  <c r="E24"/>
  <c r="D24"/>
  <c r="E23"/>
  <c r="D23"/>
  <c r="E22"/>
  <c r="D22"/>
  <c r="E21"/>
  <c r="D21"/>
  <c r="E20"/>
  <c r="D20"/>
  <c r="E19"/>
  <c r="D19"/>
  <c r="E17"/>
  <c r="D17"/>
  <c r="E16"/>
  <c r="D16"/>
  <c r="D15"/>
  <c r="E15" s="1"/>
  <c r="D14"/>
  <c r="E14" s="1"/>
  <c r="D199" i="8"/>
  <c r="E199" s="1"/>
  <c r="D198"/>
  <c r="E198" s="1"/>
  <c r="D197"/>
  <c r="E197" s="1"/>
  <c r="D196"/>
  <c r="E196" s="1"/>
  <c r="D195"/>
  <c r="E195" s="1"/>
  <c r="D194"/>
  <c r="E194" s="1"/>
  <c r="D193"/>
  <c r="E193" s="1"/>
  <c r="D192"/>
  <c r="E192" s="1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3"/>
  <c r="E183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E175" s="1"/>
  <c r="D174"/>
  <c r="E174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5"/>
  <c r="E165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6"/>
  <c r="E156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7"/>
  <c r="E147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E139" s="1"/>
  <c r="D138"/>
  <c r="E138" s="1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E130" s="1"/>
  <c r="D129"/>
  <c r="E129" s="1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20"/>
  <c r="E120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1"/>
  <c r="E111" s="1"/>
  <c r="D110"/>
  <c r="E110" s="1"/>
  <c r="D109"/>
  <c r="E109" s="1"/>
  <c r="D108"/>
  <c r="E108" s="1"/>
  <c r="D107"/>
  <c r="E107" s="1"/>
  <c r="D106"/>
  <c r="E106" s="1"/>
  <c r="D105"/>
  <c r="E105" s="1"/>
  <c r="D104"/>
  <c r="E104" s="1"/>
  <c r="D103"/>
  <c r="E103" s="1"/>
  <c r="D102"/>
  <c r="E102" s="1"/>
  <c r="D101"/>
  <c r="E101" s="1"/>
  <c r="D100"/>
  <c r="E100" s="1"/>
  <c r="D99"/>
  <c r="E99" s="1"/>
  <c r="D98"/>
  <c r="E98" s="1"/>
  <c r="D97"/>
  <c r="E97" s="1"/>
  <c r="D96"/>
  <c r="E96" s="1"/>
  <c r="D95"/>
  <c r="E95" s="1"/>
  <c r="D94"/>
  <c r="E94" s="1"/>
  <c r="D93"/>
  <c r="E93" s="1"/>
  <c r="D92"/>
  <c r="E92" s="1"/>
  <c r="D91"/>
  <c r="E91" s="1"/>
  <c r="D90"/>
  <c r="E90" s="1"/>
  <c r="D89"/>
  <c r="E89" s="1"/>
  <c r="D88"/>
  <c r="E88" s="1"/>
  <c r="D87"/>
  <c r="E87" s="1"/>
  <c r="D86"/>
  <c r="E86" s="1"/>
  <c r="D85"/>
  <c r="E85" s="1"/>
  <c r="D84"/>
  <c r="E84" s="1"/>
  <c r="D83"/>
  <c r="E83" s="1"/>
  <c r="D82"/>
  <c r="E82" s="1"/>
  <c r="D81"/>
  <c r="E81" s="1"/>
  <c r="D80"/>
  <c r="E80" s="1"/>
  <c r="D79"/>
  <c r="E79" s="1"/>
  <c r="D78"/>
  <c r="E78" s="1"/>
  <c r="D77"/>
  <c r="E77" s="1"/>
  <c r="D76"/>
  <c r="E76" s="1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E58" s="1"/>
  <c r="D57"/>
  <c r="E57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8"/>
  <c r="E48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D199" i="7"/>
  <c r="E199" s="1"/>
  <c r="D198"/>
  <c r="E198" s="1"/>
  <c r="D197"/>
  <c r="E197" s="1"/>
  <c r="D196"/>
  <c r="E196" s="1"/>
  <c r="D195"/>
  <c r="E195" s="1"/>
  <c r="D194"/>
  <c r="E194" s="1"/>
  <c r="D193"/>
  <c r="E193" s="1"/>
  <c r="D192"/>
  <c r="E192" s="1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3"/>
  <c r="E183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E175" s="1"/>
  <c r="D174"/>
  <c r="E174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5"/>
  <c r="E165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6"/>
  <c r="E156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7"/>
  <c r="E147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E139" s="1"/>
  <c r="D138"/>
  <c r="E138" s="1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E130" s="1"/>
  <c r="D129"/>
  <c r="E129" s="1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20"/>
  <c r="E120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1"/>
  <c r="E111" s="1"/>
  <c r="D110"/>
  <c r="E110" s="1"/>
  <c r="D109"/>
  <c r="E109" s="1"/>
  <c r="D41"/>
  <c r="E41" s="1"/>
  <c r="D61"/>
  <c r="E61" s="1"/>
  <c r="D47"/>
  <c r="E47" s="1"/>
  <c r="D30"/>
  <c r="E30" s="1"/>
  <c r="D17"/>
  <c r="E17" s="1"/>
  <c r="D16"/>
  <c r="E16" s="1"/>
  <c r="D108"/>
  <c r="E108" s="1"/>
  <c r="D107"/>
  <c r="E107" s="1"/>
  <c r="D106"/>
  <c r="E106" s="1"/>
  <c r="D105"/>
  <c r="E105" s="1"/>
  <c r="D104"/>
  <c r="E104" s="1"/>
  <c r="D103"/>
  <c r="E103" s="1"/>
  <c r="D102"/>
  <c r="E102" s="1"/>
  <c r="D101"/>
  <c r="E101" s="1"/>
  <c r="D100"/>
  <c r="E100" s="1"/>
  <c r="D99"/>
  <c r="E99" s="1"/>
  <c r="D98"/>
  <c r="E98" s="1"/>
  <c r="D97"/>
  <c r="E97" s="1"/>
  <c r="D96"/>
  <c r="E96" s="1"/>
  <c r="D95"/>
  <c r="E95" s="1"/>
  <c r="D94"/>
  <c r="E94" s="1"/>
  <c r="D93"/>
  <c r="E93" s="1"/>
  <c r="D92"/>
  <c r="E92" s="1"/>
  <c r="D91"/>
  <c r="E91" s="1"/>
  <c r="D90"/>
  <c r="E90" s="1"/>
  <c r="D89"/>
  <c r="E89" s="1"/>
  <c r="D88"/>
  <c r="E88" s="1"/>
  <c r="D87"/>
  <c r="E87" s="1"/>
  <c r="D86"/>
  <c r="E86" s="1"/>
  <c r="D85"/>
  <c r="E85" s="1"/>
  <c r="D84"/>
  <c r="E84" s="1"/>
  <c r="D83"/>
  <c r="E83" s="1"/>
  <c r="D82"/>
  <c r="E82" s="1"/>
  <c r="D81"/>
  <c r="E81" s="1"/>
  <c r="D80"/>
  <c r="E80" s="1"/>
  <c r="D79"/>
  <c r="E79" s="1"/>
  <c r="D78"/>
  <c r="E78" s="1"/>
  <c r="D77"/>
  <c r="E77" s="1"/>
  <c r="D76"/>
  <c r="E76" s="1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0"/>
  <c r="E60" s="1"/>
  <c r="D59"/>
  <c r="E59" s="1"/>
  <c r="D58"/>
  <c r="E58" s="1"/>
  <c r="D57"/>
  <c r="E57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8"/>
  <c r="E48" s="1"/>
  <c r="D46"/>
  <c r="E46" s="1"/>
  <c r="D45"/>
  <c r="E45" s="1"/>
  <c r="D44"/>
  <c r="E44" s="1"/>
  <c r="D43"/>
  <c r="E43" s="1"/>
  <c r="D42"/>
  <c r="E42" s="1"/>
  <c r="D40"/>
  <c r="E40" s="1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5"/>
  <c r="E15" s="1"/>
  <c r="D14"/>
  <c r="E14" s="1"/>
  <c r="D199" i="6"/>
  <c r="E199" s="1"/>
  <c r="D198"/>
  <c r="E198" s="1"/>
  <c r="D197"/>
  <c r="E197" s="1"/>
  <c r="D196"/>
  <c r="E196" s="1"/>
  <c r="D195"/>
  <c r="E195" s="1"/>
  <c r="D194"/>
  <c r="E194" s="1"/>
  <c r="D193"/>
  <c r="E193" s="1"/>
  <c r="D192"/>
  <c r="E192" s="1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3"/>
  <c r="E183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E175" s="1"/>
  <c r="D174"/>
  <c r="E174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5"/>
  <c r="E165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6"/>
  <c r="E156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7"/>
  <c r="E147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E139" s="1"/>
  <c r="D138"/>
  <c r="E138" s="1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E130" s="1"/>
  <c r="D129"/>
  <c r="E129" s="1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20"/>
  <c r="E120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1"/>
  <c r="E111" s="1"/>
  <c r="D110"/>
  <c r="E110" s="1"/>
  <c r="D109"/>
  <c r="E109" s="1"/>
  <c r="D108"/>
  <c r="E108" s="1"/>
  <c r="D107"/>
  <c r="E107" s="1"/>
  <c r="D106"/>
  <c r="E106" s="1"/>
  <c r="D105"/>
  <c r="E105" s="1"/>
  <c r="D104"/>
  <c r="E104" s="1"/>
  <c r="D103"/>
  <c r="E103" s="1"/>
  <c r="D102"/>
  <c r="E102" s="1"/>
  <c r="D101"/>
  <c r="E101" s="1"/>
  <c r="D100"/>
  <c r="E100" s="1"/>
  <c r="D99"/>
  <c r="E99" s="1"/>
  <c r="D98"/>
  <c r="E98" s="1"/>
  <c r="D97"/>
  <c r="E97" s="1"/>
  <c r="D96"/>
  <c r="E96" s="1"/>
  <c r="D95"/>
  <c r="E95" s="1"/>
  <c r="D94"/>
  <c r="E94" s="1"/>
  <c r="D93"/>
  <c r="E93" s="1"/>
  <c r="D92"/>
  <c r="E92" s="1"/>
  <c r="D91"/>
  <c r="E91" s="1"/>
  <c r="D90"/>
  <c r="E90" s="1"/>
  <c r="D89"/>
  <c r="E89" s="1"/>
  <c r="D88"/>
  <c r="E88" s="1"/>
  <c r="D87"/>
  <c r="E87" s="1"/>
  <c r="D86"/>
  <c r="E86" s="1"/>
  <c r="D85"/>
  <c r="E85" s="1"/>
  <c r="D84"/>
  <c r="E84" s="1"/>
  <c r="D83"/>
  <c r="E83" s="1"/>
  <c r="D82"/>
  <c r="E82" s="1"/>
  <c r="D81"/>
  <c r="E81" s="1"/>
  <c r="D80"/>
  <c r="E80" s="1"/>
  <c r="D79"/>
  <c r="E79" s="1"/>
  <c r="D78"/>
  <c r="E78" s="1"/>
  <c r="D77"/>
  <c r="E77" s="1"/>
  <c r="D76"/>
  <c r="E76" s="1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E58" s="1"/>
  <c r="D57"/>
  <c r="E57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8"/>
  <c r="E48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D199" i="5"/>
  <c r="E199" s="1"/>
  <c r="D198"/>
  <c r="E198" s="1"/>
  <c r="D197"/>
  <c r="E197" s="1"/>
  <c r="D196"/>
  <c r="E196" s="1"/>
  <c r="D195"/>
  <c r="E195" s="1"/>
  <c r="D194"/>
  <c r="E194" s="1"/>
  <c r="D193"/>
  <c r="E193" s="1"/>
  <c r="D192"/>
  <c r="E192" s="1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3"/>
  <c r="E183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E175" s="1"/>
  <c r="D174"/>
  <c r="E174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5"/>
  <c r="E165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6"/>
  <c r="E156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7"/>
  <c r="E147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E139" s="1"/>
  <c r="D138"/>
  <c r="E138" s="1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E130" s="1"/>
  <c r="D129"/>
  <c r="E129" s="1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20"/>
  <c r="E120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1"/>
  <c r="E111" s="1"/>
  <c r="D110"/>
  <c r="E110" s="1"/>
  <c r="D109"/>
  <c r="E109" s="1"/>
  <c r="D108"/>
  <c r="E108" s="1"/>
  <c r="D107"/>
  <c r="E107" s="1"/>
  <c r="D106"/>
  <c r="E106" s="1"/>
  <c r="D105"/>
  <c r="E105" s="1"/>
  <c r="D104"/>
  <c r="E104" s="1"/>
  <c r="D103"/>
  <c r="E103" s="1"/>
  <c r="D102"/>
  <c r="E102" s="1"/>
  <c r="D101"/>
  <c r="E101" s="1"/>
  <c r="D100"/>
  <c r="E100" s="1"/>
  <c r="D99"/>
  <c r="E99" s="1"/>
  <c r="D98"/>
  <c r="E98" s="1"/>
  <c r="D97"/>
  <c r="E97" s="1"/>
  <c r="D96"/>
  <c r="E96" s="1"/>
  <c r="D95"/>
  <c r="E95" s="1"/>
  <c r="D94"/>
  <c r="E94" s="1"/>
  <c r="D93"/>
  <c r="E93" s="1"/>
  <c r="D92"/>
  <c r="E92" s="1"/>
  <c r="D91"/>
  <c r="E91" s="1"/>
  <c r="D90"/>
  <c r="E90" s="1"/>
  <c r="D89"/>
  <c r="E89" s="1"/>
  <c r="D88"/>
  <c r="E88" s="1"/>
  <c r="D87"/>
  <c r="E87" s="1"/>
  <c r="D86"/>
  <c r="E86" s="1"/>
  <c r="D85"/>
  <c r="E85" s="1"/>
  <c r="D84"/>
  <c r="E84" s="1"/>
  <c r="D83"/>
  <c r="E83" s="1"/>
  <c r="D82"/>
  <c r="E82" s="1"/>
  <c r="D81"/>
  <c r="E81" s="1"/>
  <c r="D80"/>
  <c r="E80" s="1"/>
  <c r="D79"/>
  <c r="E79" s="1"/>
  <c r="D78"/>
  <c r="E78" s="1"/>
  <c r="D77"/>
  <c r="E77" s="1"/>
  <c r="D76"/>
  <c r="E76" s="1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E58" s="1"/>
  <c r="D57"/>
  <c r="E57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8"/>
  <c r="E48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D199" i="4"/>
  <c r="E199" s="1"/>
  <c r="D198"/>
  <c r="E198" s="1"/>
  <c r="D197"/>
  <c r="E197" s="1"/>
  <c r="D196"/>
  <c r="E196" s="1"/>
  <c r="D195"/>
  <c r="E195" s="1"/>
  <c r="D194"/>
  <c r="E194" s="1"/>
  <c r="D193"/>
  <c r="E193" s="1"/>
  <c r="D192"/>
  <c r="E192" s="1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3"/>
  <c r="E183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E175" s="1"/>
  <c r="D174"/>
  <c r="E174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5"/>
  <c r="E165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6"/>
  <c r="E156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7"/>
  <c r="E147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E139" s="1"/>
  <c r="D138"/>
  <c r="E138" s="1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E130" s="1"/>
  <c r="D129"/>
  <c r="E129" s="1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20"/>
  <c r="E120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1"/>
  <c r="E111" s="1"/>
  <c r="D110"/>
  <c r="E110" s="1"/>
  <c r="D109"/>
  <c r="E109" s="1"/>
  <c r="D108"/>
  <c r="E108" s="1"/>
  <c r="D107"/>
  <c r="E107" s="1"/>
  <c r="D106"/>
  <c r="E106" s="1"/>
  <c r="D105"/>
  <c r="E105" s="1"/>
  <c r="D104"/>
  <c r="E104" s="1"/>
  <c r="D103"/>
  <c r="E103" s="1"/>
  <c r="D102"/>
  <c r="E102" s="1"/>
  <c r="D101"/>
  <c r="E101" s="1"/>
  <c r="D100"/>
  <c r="E100" s="1"/>
  <c r="D99"/>
  <c r="E99" s="1"/>
  <c r="D98"/>
  <c r="E98" s="1"/>
  <c r="D97"/>
  <c r="E97" s="1"/>
  <c r="D96"/>
  <c r="E96" s="1"/>
  <c r="D95"/>
  <c r="E95" s="1"/>
  <c r="D94"/>
  <c r="E94" s="1"/>
  <c r="D93"/>
  <c r="E93" s="1"/>
  <c r="D92"/>
  <c r="E92" s="1"/>
  <c r="D91"/>
  <c r="E91" s="1"/>
  <c r="D90"/>
  <c r="E90" s="1"/>
  <c r="D89"/>
  <c r="E89" s="1"/>
  <c r="D88"/>
  <c r="E88" s="1"/>
  <c r="D87"/>
  <c r="E87" s="1"/>
  <c r="D86"/>
  <c r="E86" s="1"/>
  <c r="D85"/>
  <c r="E85" s="1"/>
  <c r="D84"/>
  <c r="E84" s="1"/>
  <c r="D83"/>
  <c r="E83" s="1"/>
  <c r="D82"/>
  <c r="E82" s="1"/>
  <c r="D81"/>
  <c r="E81" s="1"/>
  <c r="D80"/>
  <c r="E80" s="1"/>
  <c r="D79"/>
  <c r="E79" s="1"/>
  <c r="D78"/>
  <c r="E78" s="1"/>
  <c r="D77"/>
  <c r="E77" s="1"/>
  <c r="D76"/>
  <c r="E76" s="1"/>
  <c r="D75"/>
  <c r="E75" s="1"/>
  <c r="D74"/>
  <c r="E74" s="1"/>
  <c r="D73"/>
  <c r="E73" s="1"/>
  <c r="D72"/>
  <c r="E72" s="1"/>
  <c r="D71"/>
  <c r="E71" s="1"/>
  <c r="D70"/>
  <c r="E70" s="1"/>
  <c r="D69"/>
  <c r="E69" s="1"/>
  <c r="D68"/>
  <c r="E68" s="1"/>
  <c r="D67"/>
  <c r="E67" s="1"/>
  <c r="D66"/>
  <c r="E66" s="1"/>
  <c r="D65"/>
  <c r="E65" s="1"/>
  <c r="D64"/>
  <c r="E64" s="1"/>
  <c r="D63"/>
  <c r="E63" s="1"/>
  <c r="D62"/>
  <c r="E62" s="1"/>
  <c r="D61"/>
  <c r="E61" s="1"/>
  <c r="D60"/>
  <c r="E60" s="1"/>
  <c r="D59"/>
  <c r="E59" s="1"/>
  <c r="D58"/>
  <c r="E58" s="1"/>
  <c r="D57"/>
  <c r="E57" s="1"/>
  <c r="D56"/>
  <c r="E56" s="1"/>
  <c r="D55"/>
  <c r="E55" s="1"/>
  <c r="D54"/>
  <c r="E54" s="1"/>
  <c r="D53"/>
  <c r="E53" s="1"/>
  <c r="D52"/>
  <c r="E52" s="1"/>
  <c r="D51"/>
  <c r="E51" s="1"/>
  <c r="D50"/>
  <c r="E50" s="1"/>
  <c r="D49"/>
  <c r="E49" s="1"/>
  <c r="D48"/>
  <c r="E48" s="1"/>
  <c r="D47"/>
  <c r="E47" s="1"/>
  <c r="D46"/>
  <c r="E46" s="1"/>
  <c r="D45"/>
  <c r="E45" s="1"/>
  <c r="D44"/>
  <c r="E44" s="1"/>
  <c r="D43"/>
  <c r="E43" s="1"/>
  <c r="D42"/>
  <c r="E42" s="1"/>
  <c r="D41"/>
  <c r="E41" s="1"/>
  <c r="D40"/>
  <c r="E40" s="1"/>
  <c r="D39"/>
  <c r="E39" s="1"/>
  <c r="D38"/>
  <c r="E38" s="1"/>
  <c r="D37"/>
  <c r="E37" s="1"/>
  <c r="D36"/>
  <c r="E36" s="1"/>
  <c r="D35"/>
  <c r="E35" s="1"/>
  <c r="D34"/>
  <c r="E34" s="1"/>
  <c r="D33"/>
  <c r="E33" s="1"/>
  <c r="D32"/>
  <c r="E32" s="1"/>
  <c r="D31"/>
  <c r="E31" s="1"/>
  <c r="D30"/>
  <c r="E30" s="1"/>
  <c r="D29"/>
  <c r="E29" s="1"/>
  <c r="D28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E14" s="1"/>
  <c r="D199" i="3"/>
  <c r="E199" s="1"/>
  <c r="D198"/>
  <c r="E198" s="1"/>
  <c r="D197"/>
  <c r="E197" s="1"/>
  <c r="D196"/>
  <c r="E196" s="1"/>
  <c r="D195"/>
  <c r="E195" s="1"/>
  <c r="D194"/>
  <c r="E194" s="1"/>
  <c r="D193"/>
  <c r="E193" s="1"/>
  <c r="D192"/>
  <c r="E192" s="1"/>
  <c r="D191"/>
  <c r="E191" s="1"/>
  <c r="D190"/>
  <c r="E190" s="1"/>
  <c r="D189"/>
  <c r="E189" s="1"/>
  <c r="D188"/>
  <c r="E188" s="1"/>
  <c r="D187"/>
  <c r="E187" s="1"/>
  <c r="D186"/>
  <c r="E186" s="1"/>
  <c r="D185"/>
  <c r="E185" s="1"/>
  <c r="D184"/>
  <c r="E184" s="1"/>
  <c r="D183"/>
  <c r="E183" s="1"/>
  <c r="D182"/>
  <c r="E182" s="1"/>
  <c r="D181"/>
  <c r="E181" s="1"/>
  <c r="D180"/>
  <c r="E180" s="1"/>
  <c r="D179"/>
  <c r="E179" s="1"/>
  <c r="D178"/>
  <c r="E178" s="1"/>
  <c r="D177"/>
  <c r="E177" s="1"/>
  <c r="D176"/>
  <c r="E176" s="1"/>
  <c r="D175"/>
  <c r="E175" s="1"/>
  <c r="D174"/>
  <c r="E174" s="1"/>
  <c r="D173"/>
  <c r="E173" s="1"/>
  <c r="D172"/>
  <c r="E172" s="1"/>
  <c r="D171"/>
  <c r="E171" s="1"/>
  <c r="D170"/>
  <c r="E170" s="1"/>
  <c r="D169"/>
  <c r="E169" s="1"/>
  <c r="D168"/>
  <c r="E168" s="1"/>
  <c r="D167"/>
  <c r="E167" s="1"/>
  <c r="D166"/>
  <c r="E166" s="1"/>
  <c r="D165"/>
  <c r="E165" s="1"/>
  <c r="D164"/>
  <c r="E164" s="1"/>
  <c r="D163"/>
  <c r="E163" s="1"/>
  <c r="D162"/>
  <c r="E162" s="1"/>
  <c r="D161"/>
  <c r="E161" s="1"/>
  <c r="D160"/>
  <c r="E160" s="1"/>
  <c r="D159"/>
  <c r="E159" s="1"/>
  <c r="D158"/>
  <c r="E158" s="1"/>
  <c r="D157"/>
  <c r="E157" s="1"/>
  <c r="D156"/>
  <c r="E156" s="1"/>
  <c r="D155"/>
  <c r="E155" s="1"/>
  <c r="D154"/>
  <c r="E154" s="1"/>
  <c r="D153"/>
  <c r="E153" s="1"/>
  <c r="D152"/>
  <c r="E152" s="1"/>
  <c r="D151"/>
  <c r="E151" s="1"/>
  <c r="D150"/>
  <c r="E150" s="1"/>
  <c r="D149"/>
  <c r="E149" s="1"/>
  <c r="D148"/>
  <c r="E148" s="1"/>
  <c r="D147"/>
  <c r="E147" s="1"/>
  <c r="D146"/>
  <c r="E146" s="1"/>
  <c r="D145"/>
  <c r="E145" s="1"/>
  <c r="D144"/>
  <c r="E144" s="1"/>
  <c r="D143"/>
  <c r="E143" s="1"/>
  <c r="D142"/>
  <c r="E142" s="1"/>
  <c r="D141"/>
  <c r="E141" s="1"/>
  <c r="D140"/>
  <c r="E140" s="1"/>
  <c r="D139"/>
  <c r="E139" s="1"/>
  <c r="D138"/>
  <c r="E138" s="1"/>
  <c r="D137"/>
  <c r="E137" s="1"/>
  <c r="D136"/>
  <c r="E136" s="1"/>
  <c r="D135"/>
  <c r="E135" s="1"/>
  <c r="D134"/>
  <c r="E134" s="1"/>
  <c r="D133"/>
  <c r="E133" s="1"/>
  <c r="D132"/>
  <c r="E132" s="1"/>
  <c r="D131"/>
  <c r="E131" s="1"/>
  <c r="D130"/>
  <c r="E130" s="1"/>
  <c r="D129"/>
  <c r="E129" s="1"/>
  <c r="D128"/>
  <c r="E128" s="1"/>
  <c r="D127"/>
  <c r="E127" s="1"/>
  <c r="D126"/>
  <c r="E126" s="1"/>
  <c r="D125"/>
  <c r="E125" s="1"/>
  <c r="D124"/>
  <c r="E124" s="1"/>
  <c r="D123"/>
  <c r="E123" s="1"/>
  <c r="D122"/>
  <c r="E122" s="1"/>
  <c r="D121"/>
  <c r="E121" s="1"/>
  <c r="D120"/>
  <c r="E120" s="1"/>
  <c r="D119"/>
  <c r="E119" s="1"/>
  <c r="D118"/>
  <c r="E118" s="1"/>
  <c r="D117"/>
  <c r="E117" s="1"/>
  <c r="D116"/>
  <c r="E116" s="1"/>
  <c r="D115"/>
  <c r="E115" s="1"/>
  <c r="D114"/>
  <c r="E114" s="1"/>
  <c r="D113"/>
  <c r="E113" s="1"/>
  <c r="D112"/>
  <c r="E112" s="1"/>
  <c r="D111"/>
  <c r="E111" s="1"/>
  <c r="D110"/>
  <c r="E110" s="1"/>
  <c r="D109"/>
  <c r="E109" s="1"/>
  <c r="D108"/>
  <c r="E108" s="1"/>
  <c r="D107"/>
  <c r="E107" s="1"/>
  <c r="D106"/>
  <c r="E106" s="1"/>
  <c r="D105"/>
  <c r="E105" s="1"/>
  <c r="D104"/>
  <c r="E104" s="1"/>
  <c r="D103"/>
  <c r="E103" s="1"/>
  <c r="D14"/>
  <c r="E14" s="1"/>
  <c r="D16"/>
  <c r="E16" s="1"/>
  <c r="D18"/>
  <c r="E18" s="1"/>
  <c r="D19"/>
  <c r="E19" s="1"/>
  <c r="D20"/>
  <c r="E20" s="1"/>
  <c r="D21"/>
  <c r="E21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2"/>
  <c r="E52" s="1"/>
  <c r="D53"/>
  <c r="E53" s="1"/>
  <c r="D54"/>
  <c r="E54" s="1"/>
  <c r="D55"/>
  <c r="E55" s="1"/>
  <c r="D56"/>
  <c r="E56" s="1"/>
  <c r="D57"/>
  <c r="E57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2"/>
  <c r="E72" s="1"/>
  <c r="D75"/>
  <c r="E75" s="1"/>
  <c r="D76"/>
  <c r="E76" s="1"/>
  <c r="D77"/>
  <c r="E77" s="1"/>
  <c r="D78"/>
  <c r="E78" s="1"/>
  <c r="D79"/>
  <c r="E79" s="1"/>
  <c r="D80"/>
  <c r="E80" s="1"/>
  <c r="D81"/>
  <c r="E81" s="1"/>
  <c r="D82"/>
  <c r="E82" s="1"/>
  <c r="D83"/>
  <c r="E83" s="1"/>
  <c r="D84"/>
  <c r="E84" s="1"/>
  <c r="D85"/>
  <c r="E85" s="1"/>
  <c r="D86"/>
  <c r="E86" s="1"/>
  <c r="D87"/>
  <c r="E87" s="1"/>
  <c r="D88"/>
  <c r="E88" s="1"/>
  <c r="D90"/>
  <c r="E90" s="1"/>
  <c r="D89"/>
  <c r="E89" s="1"/>
  <c r="D91"/>
  <c r="E91" s="1"/>
  <c r="D92"/>
  <c r="E92" s="1"/>
  <c r="D99"/>
  <c r="E99" s="1"/>
  <c r="D100"/>
  <c r="E100" s="1"/>
  <c r="D101"/>
  <c r="E101" s="1"/>
  <c r="D102"/>
  <c r="E102" s="1"/>
  <c r="D15"/>
  <c r="E15" s="1"/>
  <c r="D17"/>
  <c r="E17" s="1"/>
  <c r="D22"/>
  <c r="E22" s="1"/>
  <c r="D23"/>
  <c r="E23" s="1"/>
  <c r="D24"/>
  <c r="E24" s="1"/>
  <c r="D25"/>
  <c r="E25" s="1"/>
  <c r="D51"/>
  <c r="E51" s="1"/>
  <c r="D58"/>
  <c r="E58" s="1"/>
  <c r="D70"/>
  <c r="E70" s="1"/>
  <c r="D71"/>
  <c r="E71" s="1"/>
  <c r="D73"/>
  <c r="E73" s="1"/>
  <c r="D74"/>
  <c r="E74" s="1"/>
  <c r="D93"/>
  <c r="E93" s="1"/>
  <c r="D94"/>
  <c r="E94" s="1"/>
  <c r="D95"/>
  <c r="E95" s="1"/>
  <c r="D96"/>
  <c r="E96" s="1"/>
  <c r="D97"/>
  <c r="E97" s="1"/>
  <c r="D98"/>
  <c r="E98" s="1"/>
  <c r="D15" i="2"/>
  <c r="E15" s="1"/>
  <c r="D16"/>
  <c r="E16"/>
  <c r="D17"/>
  <c r="E17"/>
  <c r="D18"/>
  <c r="E18"/>
  <c r="D19"/>
  <c r="E19"/>
  <c r="D20"/>
  <c r="E20"/>
  <c r="D21"/>
  <c r="E21"/>
  <c r="D22"/>
  <c r="E22"/>
  <c r="D23"/>
  <c r="E23" s="1"/>
  <c r="D24"/>
  <c r="E24" s="1"/>
  <c r="D25"/>
  <c r="E25" s="1"/>
  <c r="D26"/>
  <c r="E26" s="1"/>
  <c r="D27"/>
  <c r="E27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/>
  <c r="D39"/>
  <c r="E39"/>
  <c r="D41"/>
  <c r="E41"/>
  <c r="D42"/>
  <c r="E42" s="1"/>
  <c r="D43"/>
  <c r="E43"/>
  <c r="D44"/>
  <c r="E44"/>
  <c r="D45"/>
  <c r="E45" s="1"/>
  <c r="D46"/>
  <c r="E46" s="1"/>
  <c r="D47"/>
  <c r="E47" s="1"/>
  <c r="D48"/>
  <c r="E48" s="1"/>
  <c r="D49"/>
  <c r="E49" s="1"/>
  <c r="D52"/>
  <c r="E52" s="1"/>
  <c r="D53"/>
  <c r="E53" s="1"/>
  <c r="D54"/>
  <c r="E54" s="1"/>
  <c r="D56"/>
  <c r="E56" s="1"/>
  <c r="D57"/>
  <c r="E57" s="1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3"/>
  <c r="E83" s="1"/>
  <c r="D84"/>
  <c r="E84" s="1"/>
  <c r="D85"/>
  <c r="E85" s="1"/>
  <c r="D86"/>
  <c r="E86" s="1"/>
  <c r="D87"/>
  <c r="E87" s="1"/>
  <c r="D91"/>
  <c r="E91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D101"/>
  <c r="E101" s="1"/>
  <c r="D102"/>
  <c r="E102" s="1"/>
  <c r="D14"/>
  <c r="E14" s="1"/>
  <c r="D103"/>
  <c r="E103" s="1"/>
  <c r="D104"/>
  <c r="E104" s="1"/>
  <c r="D105"/>
  <c r="E105" s="1"/>
  <c r="D106"/>
  <c r="E106" s="1"/>
  <c r="D107"/>
  <c r="E107" s="1"/>
  <c r="D108"/>
  <c r="E108" s="1"/>
  <c r="D109"/>
  <c r="E109" s="1"/>
  <c r="D110"/>
  <c r="E110" s="1"/>
  <c r="D92"/>
  <c r="E92" s="1"/>
  <c r="D50"/>
  <c r="E50"/>
  <c r="D51"/>
  <c r="E51"/>
  <c r="D40"/>
  <c r="E40"/>
  <c r="D28"/>
  <c r="E28" s="1"/>
  <c r="D81"/>
  <c r="E81" s="1"/>
  <c r="D82"/>
  <c r="E82" s="1"/>
  <c r="D55"/>
  <c r="E55" s="1"/>
  <c r="D111"/>
  <c r="E111" s="1"/>
  <c r="D112"/>
  <c r="E112" s="1"/>
  <c r="D113"/>
  <c r="E113" s="1"/>
  <c r="D114"/>
  <c r="E114"/>
  <c r="D115"/>
  <c r="E115"/>
  <c r="D116"/>
  <c r="E116"/>
  <c r="D117"/>
  <c r="E117"/>
  <c r="D118"/>
  <c r="E118"/>
  <c r="D119"/>
  <c r="E119"/>
  <c r="D120"/>
  <c r="E120"/>
  <c r="D121"/>
  <c r="E121"/>
  <c r="D122"/>
  <c r="E122"/>
  <c r="D123"/>
  <c r="E123"/>
  <c r="D124"/>
  <c r="E124"/>
  <c r="D125"/>
  <c r="E125"/>
  <c r="D126"/>
  <c r="E126"/>
  <c r="D127"/>
  <c r="E127"/>
  <c r="D128"/>
  <c r="E128"/>
  <c r="D129"/>
  <c r="E129"/>
  <c r="D130"/>
  <c r="E130"/>
  <c r="D131"/>
  <c r="E131"/>
  <c r="D132"/>
  <c r="E132"/>
  <c r="D133"/>
  <c r="E133"/>
  <c r="D134"/>
  <c r="E134"/>
  <c r="D135"/>
  <c r="E135"/>
  <c r="D136"/>
  <c r="E136"/>
  <c r="D137"/>
  <c r="E137"/>
  <c r="D138"/>
  <c r="E138"/>
  <c r="D139"/>
  <c r="E139"/>
  <c r="D140"/>
  <c r="E140"/>
  <c r="D141"/>
  <c r="E141"/>
  <c r="D142"/>
  <c r="E142"/>
  <c r="D143"/>
  <c r="E143"/>
  <c r="D144"/>
  <c r="E144"/>
  <c r="D145"/>
  <c r="E145"/>
  <c r="D146"/>
  <c r="E146"/>
  <c r="D147"/>
  <c r="E147"/>
  <c r="D148"/>
  <c r="E148"/>
  <c r="D149"/>
  <c r="E149"/>
  <c r="D150"/>
  <c r="E150"/>
  <c r="D151"/>
  <c r="E151"/>
  <c r="D152"/>
  <c r="E152"/>
  <c r="D153"/>
  <c r="E153"/>
  <c r="D154"/>
  <c r="E154"/>
  <c r="D155"/>
  <c r="E155"/>
  <c r="D156"/>
  <c r="E156"/>
  <c r="D157"/>
  <c r="E157"/>
  <c r="D158"/>
  <c r="E158"/>
  <c r="D159"/>
  <c r="E159"/>
  <c r="D160"/>
  <c r="E160"/>
  <c r="D161"/>
  <c r="E161"/>
  <c r="D162"/>
  <c r="E162"/>
  <c r="D163"/>
  <c r="E163"/>
  <c r="D164"/>
  <c r="E164"/>
  <c r="D165"/>
  <c r="E165"/>
  <c r="D166"/>
  <c r="E166"/>
  <c r="D167"/>
  <c r="E167"/>
  <c r="D168"/>
  <c r="E168"/>
  <c r="D169"/>
  <c r="E169"/>
  <c r="D170"/>
  <c r="E170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86"/>
  <c r="E186"/>
  <c r="D187"/>
  <c r="E187"/>
  <c r="D188"/>
  <c r="E188"/>
  <c r="D189"/>
  <c r="E189"/>
  <c r="D190"/>
  <c r="E190"/>
  <c r="D191"/>
  <c r="E191"/>
  <c r="D192"/>
  <c r="E192"/>
  <c r="D193"/>
  <c r="E193"/>
  <c r="D194"/>
  <c r="E194"/>
  <c r="D195"/>
  <c r="E195"/>
  <c r="D196"/>
  <c r="E196"/>
  <c r="D197"/>
  <c r="E197"/>
  <c r="D198"/>
  <c r="E198"/>
  <c r="D199"/>
  <c r="E199"/>
  <c r="D89"/>
  <c r="E89" s="1"/>
  <c r="D90"/>
  <c r="E90" s="1"/>
  <c r="D88"/>
  <c r="E88" s="1"/>
  <c r="H149" i="10" l="1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7" i="2"/>
  <c r="H18"/>
  <c r="H19"/>
  <c r="H20"/>
  <c r="H21"/>
  <c r="H22"/>
  <c r="H23"/>
  <c r="H24"/>
  <c r="H25"/>
  <c r="H26"/>
  <c r="H27"/>
  <c r="H29"/>
  <c r="H30"/>
  <c r="H31"/>
  <c r="H32"/>
  <c r="H33"/>
  <c r="H34"/>
  <c r="H35"/>
  <c r="H36"/>
  <c r="H37"/>
  <c r="H38"/>
  <c r="H39"/>
  <c r="H41"/>
  <c r="H42"/>
  <c r="H43"/>
  <c r="H44"/>
  <c r="H45"/>
  <c r="H46"/>
  <c r="H47"/>
  <c r="H48"/>
  <c r="H49"/>
  <c r="H52"/>
  <c r="H53"/>
  <c r="H54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3"/>
  <c r="H84"/>
  <c r="H85"/>
  <c r="H86"/>
  <c r="H87"/>
  <c r="H88"/>
  <c r="H89"/>
  <c r="H90"/>
  <c r="H91"/>
  <c r="H93"/>
  <c r="H94"/>
  <c r="H95"/>
  <c r="H96"/>
  <c r="H97"/>
  <c r="H98"/>
  <c r="H99"/>
  <c r="H100"/>
  <c r="H101"/>
  <c r="H102"/>
  <c r="H14"/>
  <c r="H103"/>
  <c r="H104"/>
  <c r="H105"/>
  <c r="H106"/>
  <c r="H107"/>
  <c r="H108"/>
  <c r="H109"/>
  <c r="H110"/>
  <c r="H92"/>
  <c r="H50"/>
  <c r="H51"/>
  <c r="H40"/>
  <c r="H28"/>
  <c r="H81"/>
  <c r="H82"/>
  <c r="H55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15" i="4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AA9" i="1"/>
  <c r="AA49"/>
  <c r="AA250"/>
  <c r="AA168"/>
  <c r="AA195"/>
  <c r="AA164"/>
  <c r="AA28"/>
  <c r="AA230"/>
  <c r="AA20"/>
  <c r="AA246"/>
  <c r="AA90"/>
  <c r="AA77"/>
  <c r="AA88"/>
  <c r="AA144"/>
  <c r="AA27"/>
  <c r="AA112"/>
  <c r="AA146"/>
  <c r="AA143"/>
  <c r="AA85"/>
  <c r="AA193"/>
  <c r="AA37"/>
  <c r="AA82"/>
  <c r="AA26"/>
  <c r="AA67"/>
  <c r="AA185"/>
  <c r="AA107"/>
  <c r="AA70"/>
  <c r="AA75"/>
  <c r="AA228"/>
  <c r="AA165"/>
  <c r="AA190"/>
  <c r="AA206"/>
  <c r="AA141"/>
  <c r="AA84"/>
  <c r="AA87"/>
  <c r="AA132"/>
  <c r="AA149"/>
  <c r="AA93"/>
  <c r="AA47"/>
  <c r="AA111"/>
  <c r="AA245"/>
  <c r="AA64"/>
  <c r="AA172"/>
  <c r="AA184"/>
  <c r="AA10"/>
  <c r="AA66"/>
  <c r="AA174"/>
  <c r="AA179"/>
  <c r="AA38"/>
  <c r="AA200"/>
  <c r="AA213"/>
  <c r="AA61"/>
  <c r="AA128"/>
  <c r="AA156"/>
  <c r="AA152"/>
  <c r="AA139"/>
  <c r="AA161"/>
  <c r="AA34"/>
  <c r="AA48"/>
  <c r="AA96"/>
  <c r="AA43"/>
  <c r="AA72"/>
  <c r="AA226"/>
  <c r="AA116"/>
  <c r="AA63"/>
  <c r="AA244"/>
  <c r="AA198"/>
  <c r="AA12"/>
  <c r="AA41"/>
  <c r="AA22"/>
  <c r="AA46"/>
  <c r="AA159"/>
  <c r="AA16"/>
  <c r="AA160"/>
  <c r="AA147"/>
  <c r="AA208"/>
  <c r="AA45"/>
  <c r="AA118"/>
  <c r="AA24"/>
  <c r="AA151"/>
  <c r="AA199"/>
  <c r="AA103"/>
  <c r="AA51"/>
  <c r="AA101"/>
  <c r="AA78"/>
  <c r="AA243"/>
  <c r="AA157"/>
  <c r="AA89"/>
  <c r="AA18"/>
  <c r="AA150"/>
  <c r="AA119"/>
  <c r="AA158"/>
  <c r="AA11"/>
  <c r="AA44"/>
  <c r="AA223"/>
  <c r="AA171"/>
  <c r="AA68"/>
  <c r="AA205"/>
  <c r="AA194"/>
  <c r="AA183"/>
  <c r="AA138"/>
  <c r="AA123"/>
  <c r="AA30"/>
  <c r="AA113"/>
  <c r="AA73"/>
  <c r="AA232"/>
  <c r="AA225"/>
  <c r="AA109"/>
  <c r="AA79"/>
  <c r="AA217"/>
  <c r="AA134"/>
  <c r="AA35"/>
  <c r="AA239"/>
  <c r="AA215"/>
  <c r="AA25"/>
  <c r="AA117"/>
  <c r="AA233"/>
  <c r="AA55"/>
  <c r="AA99"/>
  <c r="AA220"/>
  <c r="AA91"/>
  <c r="AA222"/>
  <c r="AA86"/>
  <c r="AA52"/>
  <c r="AA166"/>
  <c r="AA76"/>
  <c r="AA60"/>
  <c r="AA36"/>
  <c r="AA50"/>
  <c r="AA108"/>
  <c r="AA97"/>
  <c r="AA155"/>
  <c r="AA69"/>
  <c r="AA92"/>
  <c r="AA236"/>
  <c r="AA202"/>
  <c r="AA59"/>
  <c r="AA23"/>
  <c r="AA142"/>
  <c r="AA105"/>
  <c r="AA131"/>
  <c r="AA229"/>
  <c r="AA167"/>
  <c r="AA180"/>
  <c r="AA182"/>
  <c r="AA140"/>
  <c r="AA188"/>
  <c r="AA32"/>
  <c r="AA173"/>
  <c r="AA125"/>
  <c r="AA40"/>
  <c r="AA231"/>
  <c r="AA114"/>
  <c r="AA42"/>
  <c r="AA210"/>
  <c r="AA80"/>
  <c r="AA57"/>
  <c r="AA212"/>
  <c r="AA98"/>
  <c r="AA129"/>
  <c r="AA197"/>
  <c r="AA219"/>
  <c r="AA21"/>
  <c r="AA169"/>
  <c r="AA135"/>
  <c r="AA39"/>
  <c r="AA176"/>
  <c r="AA196"/>
  <c r="AA137"/>
  <c r="AA121"/>
  <c r="AA127"/>
  <c r="AA204"/>
  <c r="AA237"/>
  <c r="AA191"/>
  <c r="AA136"/>
  <c r="AA102"/>
  <c r="AA234"/>
  <c r="AA94"/>
  <c r="AA162"/>
  <c r="AA145"/>
  <c r="AA120"/>
  <c r="AA95"/>
  <c r="AA154"/>
  <c r="AA175"/>
  <c r="AA15"/>
  <c r="AA248"/>
  <c r="AA207"/>
  <c r="AA187"/>
  <c r="AA240"/>
  <c r="AA81"/>
  <c r="AA62"/>
  <c r="AA214"/>
  <c r="AA74"/>
  <c r="AA124"/>
  <c r="AA33"/>
  <c r="AA221"/>
  <c r="AA53"/>
  <c r="AA54"/>
  <c r="AA235"/>
  <c r="AA14"/>
  <c r="AA56"/>
  <c r="AA115"/>
  <c r="AA203"/>
  <c r="AA19"/>
  <c r="AA247"/>
  <c r="AA241"/>
  <c r="AA122"/>
  <c r="AA126"/>
  <c r="AA31"/>
  <c r="AA178"/>
  <c r="AA110"/>
  <c r="AA153"/>
  <c r="AA218"/>
  <c r="AA130"/>
  <c r="AA13"/>
  <c r="AA65"/>
  <c r="AA249"/>
  <c r="AA17"/>
  <c r="AA209"/>
  <c r="AA100"/>
  <c r="AA186"/>
  <c r="AA83"/>
  <c r="AA224"/>
  <c r="AA106"/>
  <c r="AA216"/>
  <c r="AA227"/>
  <c r="AA242"/>
  <c r="AA133"/>
  <c r="AA211"/>
  <c r="AA104"/>
  <c r="AA238"/>
  <c r="AA71"/>
  <c r="AA163"/>
  <c r="AA181"/>
  <c r="AA170"/>
  <c r="AA189"/>
  <c r="AA177"/>
  <c r="AA29"/>
  <c r="AA201"/>
  <c r="AA58"/>
  <c r="AA192"/>
  <c r="AA148"/>
  <c r="AC250" l="1"/>
  <c r="AC248"/>
  <c r="AC246"/>
  <c r="AC244"/>
  <c r="AC241"/>
  <c r="AC239"/>
  <c r="AC237"/>
  <c r="AC235"/>
  <c r="AC233"/>
  <c r="AC231"/>
  <c r="AC229"/>
  <c r="AC227"/>
  <c r="AC224"/>
  <c r="AC222"/>
  <c r="AC220"/>
  <c r="AC218"/>
  <c r="AC216"/>
  <c r="AC214"/>
  <c r="AC212"/>
  <c r="AC210"/>
  <c r="AC207"/>
  <c r="AC205"/>
  <c r="AC203"/>
  <c r="AC201"/>
  <c r="AC199"/>
  <c r="AC197"/>
  <c r="AC195"/>
  <c r="AC193"/>
  <c r="AC190"/>
  <c r="AC188"/>
  <c r="AC186"/>
  <c r="AC184"/>
  <c r="AC182"/>
  <c r="AC180"/>
  <c r="AC178"/>
  <c r="AC176"/>
  <c r="AC174"/>
  <c r="AC171"/>
  <c r="AC169"/>
  <c r="AC167"/>
  <c r="AC165"/>
  <c r="AC163"/>
  <c r="AC161"/>
  <c r="AC158"/>
  <c r="AC156"/>
  <c r="AC154"/>
  <c r="AC152"/>
  <c r="AC150"/>
  <c r="AC148"/>
  <c r="AC145"/>
  <c r="AC143"/>
  <c r="AC141"/>
  <c r="AC139"/>
  <c r="AC137"/>
  <c r="AC135"/>
  <c r="AC133"/>
  <c r="AC131"/>
  <c r="AC129"/>
  <c r="AC127"/>
  <c r="AC125"/>
  <c r="AC122"/>
  <c r="AC120"/>
  <c r="AC118"/>
  <c r="AC116"/>
  <c r="AC114"/>
  <c r="AC112"/>
  <c r="AC110"/>
  <c r="AC108"/>
  <c r="AC106"/>
  <c r="AC104"/>
  <c r="AC102"/>
  <c r="AC100"/>
  <c r="AC99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249"/>
  <c r="AC247"/>
  <c r="AC245"/>
  <c r="AC243"/>
  <c r="AC242"/>
  <c r="AC240"/>
  <c r="AC238"/>
  <c r="AC236"/>
  <c r="AC234"/>
  <c r="AC232"/>
  <c r="AC230"/>
  <c r="AC228"/>
  <c r="AC226"/>
  <c r="AC225"/>
  <c r="AC223"/>
  <c r="AC221"/>
  <c r="AC219"/>
  <c r="AC217"/>
  <c r="AC215"/>
  <c r="AC213"/>
  <c r="AC211"/>
  <c r="AC209"/>
  <c r="AC208"/>
  <c r="AC206"/>
  <c r="AC204"/>
  <c r="AC202"/>
  <c r="AC200"/>
  <c r="AC198"/>
  <c r="AC196"/>
  <c r="AC194"/>
  <c r="AC192"/>
  <c r="AC191"/>
  <c r="AC189"/>
  <c r="AC187"/>
  <c r="AC185"/>
  <c r="AC183"/>
  <c r="AC181"/>
  <c r="AC179"/>
  <c r="AC177"/>
  <c r="AC175"/>
  <c r="AC173"/>
  <c r="AC172"/>
  <c r="AC170"/>
  <c r="AC168"/>
  <c r="AC166"/>
  <c r="AC164"/>
  <c r="AC162"/>
  <c r="AC160"/>
  <c r="AC159"/>
  <c r="AC157"/>
  <c r="AC155"/>
  <c r="AC153"/>
  <c r="AC151"/>
  <c r="AC149"/>
  <c r="AC147"/>
  <c r="AC146"/>
  <c r="AC144"/>
  <c r="AC142"/>
  <c r="AC140"/>
  <c r="AC138"/>
  <c r="AC136"/>
  <c r="AC134"/>
  <c r="AC132"/>
  <c r="AC130"/>
  <c r="AC128"/>
  <c r="AC126"/>
  <c r="AC124"/>
  <c r="AC123"/>
  <c r="AC121"/>
  <c r="AC119"/>
  <c r="AC117"/>
  <c r="AC115"/>
  <c r="AC113"/>
  <c r="AC111"/>
  <c r="AC109"/>
  <c r="AC107"/>
  <c r="AC105"/>
  <c r="AC103"/>
  <c r="AC101"/>
  <c r="AC98"/>
  <c r="AC75"/>
  <c r="H14" i="4"/>
  <c r="H149" i="9" l="1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8"/>
  <c r="H50"/>
  <c r="H45"/>
  <c r="H28"/>
  <c r="H86"/>
  <c r="H85"/>
  <c r="H92"/>
  <c r="H88"/>
  <c r="H91"/>
  <c r="H66"/>
  <c r="H72"/>
  <c r="H71"/>
  <c r="H75"/>
  <c r="H74"/>
  <c r="H16"/>
  <c r="H17"/>
  <c r="H49"/>
  <c r="H62"/>
  <c r="H44"/>
  <c r="H89"/>
  <c r="H87"/>
  <c r="H43"/>
  <c r="H25"/>
  <c r="H68"/>
  <c r="H67"/>
  <c r="H69"/>
  <c r="H21"/>
  <c r="H20"/>
  <c r="H19"/>
  <c r="H22"/>
  <c r="H79"/>
  <c r="H78"/>
  <c r="H64"/>
  <c r="H58"/>
  <c r="H90"/>
  <c r="H34"/>
  <c r="H101"/>
  <c r="H95"/>
  <c r="H94"/>
  <c r="H93"/>
  <c r="H42"/>
  <c r="H54"/>
  <c r="H55"/>
  <c r="H57"/>
  <c r="H24"/>
  <c r="H52"/>
  <c r="H77"/>
  <c r="H103"/>
  <c r="H63"/>
  <c r="H47"/>
  <c r="H60"/>
  <c r="H48"/>
  <c r="H82"/>
  <c r="H46"/>
  <c r="H38"/>
  <c r="H27"/>
  <c r="H40"/>
  <c r="H31"/>
  <c r="H39"/>
  <c r="H41"/>
  <c r="H70"/>
  <c r="H73"/>
  <c r="H15"/>
  <c r="H97"/>
  <c r="H98"/>
  <c r="H30"/>
  <c r="H29"/>
  <c r="H84"/>
  <c r="H99"/>
  <c r="H26"/>
  <c r="H81"/>
  <c r="H23"/>
  <c r="H37"/>
  <c r="H14"/>
  <c r="H96"/>
  <c r="H100"/>
  <c r="H59"/>
  <c r="H51"/>
  <c r="H76"/>
  <c r="H83"/>
  <c r="H56"/>
  <c r="H61"/>
  <c r="H102"/>
  <c r="H65"/>
  <c r="H53"/>
  <c r="H35"/>
  <c r="H32"/>
  <c r="H33"/>
  <c r="H36"/>
  <c r="H80"/>
  <c r="H79" i="3" l="1"/>
  <c r="H149" i="8" l="1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49"/>
  <c r="H44"/>
  <c r="H27"/>
  <c r="H85"/>
  <c r="H84"/>
  <c r="H91"/>
  <c r="H87"/>
  <c r="H90"/>
  <c r="H65"/>
  <c r="H71"/>
  <c r="H70"/>
  <c r="H74"/>
  <c r="H73"/>
  <c r="H16"/>
  <c r="H17"/>
  <c r="H48"/>
  <c r="H61"/>
  <c r="H43"/>
  <c r="H88"/>
  <c r="H86"/>
  <c r="H42"/>
  <c r="H24"/>
  <c r="H67"/>
  <c r="H66"/>
  <c r="H68"/>
  <c r="H20"/>
  <c r="H19"/>
  <c r="H18"/>
  <c r="H21"/>
  <c r="H78"/>
  <c r="H77"/>
  <c r="H63"/>
  <c r="H57"/>
  <c r="H89"/>
  <c r="H33"/>
  <c r="H100"/>
  <c r="H94"/>
  <c r="H93"/>
  <c r="H92"/>
  <c r="H41"/>
  <c r="H53"/>
  <c r="H54"/>
  <c r="H56"/>
  <c r="H23"/>
  <c r="H51"/>
  <c r="H76"/>
  <c r="H102"/>
  <c r="H62"/>
  <c r="H46"/>
  <c r="H59"/>
  <c r="H47"/>
  <c r="H81"/>
  <c r="H45"/>
  <c r="H37"/>
  <c r="H26"/>
  <c r="H39"/>
  <c r="H30"/>
  <c r="H38"/>
  <c r="H40"/>
  <c r="H69"/>
  <c r="H72"/>
  <c r="H15"/>
  <c r="H96"/>
  <c r="H97"/>
  <c r="H29"/>
  <c r="H28"/>
  <c r="H83"/>
  <c r="H98"/>
  <c r="H25"/>
  <c r="H80"/>
  <c r="H22"/>
  <c r="H36"/>
  <c r="H14"/>
  <c r="H95"/>
  <c r="H99"/>
  <c r="H58"/>
  <c r="H50"/>
  <c r="H75"/>
  <c r="H82"/>
  <c r="H55"/>
  <c r="H60"/>
  <c r="H101"/>
  <c r="H64"/>
  <c r="H52"/>
  <c r="H34"/>
  <c r="H31"/>
  <c r="H32"/>
  <c r="H35"/>
  <c r="H79"/>
  <c r="H149" i="7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41"/>
  <c r="H61"/>
  <c r="H47"/>
  <c r="H30"/>
  <c r="H17"/>
  <c r="H16"/>
  <c r="H54"/>
  <c r="H49"/>
  <c r="H29"/>
  <c r="H91"/>
  <c r="H90"/>
  <c r="H97"/>
  <c r="H93"/>
  <c r="H96"/>
  <c r="H71"/>
  <c r="H77"/>
  <c r="H76"/>
  <c r="H80"/>
  <c r="H79"/>
  <c r="H18"/>
  <c r="H19"/>
  <c r="H53"/>
  <c r="H67"/>
  <c r="H48"/>
  <c r="H94"/>
  <c r="H92"/>
  <c r="H46"/>
  <c r="H26"/>
  <c r="H73"/>
  <c r="H72"/>
  <c r="H74"/>
  <c r="H22"/>
  <c r="H21"/>
  <c r="H20"/>
  <c r="H23"/>
  <c r="H84"/>
  <c r="H83"/>
  <c r="H69"/>
  <c r="H63"/>
  <c r="H95"/>
  <c r="H36"/>
  <c r="H106"/>
  <c r="H100"/>
  <c r="H99"/>
  <c r="H98"/>
  <c r="H45"/>
  <c r="H58"/>
  <c r="H59"/>
  <c r="H62"/>
  <c r="H25"/>
  <c r="H56"/>
  <c r="H82"/>
  <c r="H108"/>
  <c r="H68"/>
  <c r="H51"/>
  <c r="H65"/>
  <c r="H52"/>
  <c r="H87"/>
  <c r="H50"/>
  <c r="H40"/>
  <c r="H28"/>
  <c r="H43"/>
  <c r="H33"/>
  <c r="H42"/>
  <c r="H44"/>
  <c r="H75"/>
  <c r="H78"/>
  <c r="H15"/>
  <c r="H102"/>
  <c r="H103"/>
  <c r="H32"/>
  <c r="H31"/>
  <c r="H89"/>
  <c r="H104"/>
  <c r="H27"/>
  <c r="H86"/>
  <c r="H24"/>
  <c r="H39"/>
  <c r="H14"/>
  <c r="H101"/>
  <c r="H105"/>
  <c r="H64"/>
  <c r="H55"/>
  <c r="H81"/>
  <c r="H88"/>
  <c r="H60"/>
  <c r="H66"/>
  <c r="H107"/>
  <c r="H70"/>
  <c r="H57"/>
  <c r="H37"/>
  <c r="H34"/>
  <c r="H35"/>
  <c r="H38"/>
  <c r="H85"/>
  <c r="H149" i="6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49"/>
  <c r="H44"/>
  <c r="H27"/>
  <c r="H85"/>
  <c r="H84"/>
  <c r="H91"/>
  <c r="H87"/>
  <c r="H90"/>
  <c r="H65"/>
  <c r="H71"/>
  <c r="H70"/>
  <c r="H74"/>
  <c r="H73"/>
  <c r="H16"/>
  <c r="H17"/>
  <c r="H48"/>
  <c r="H61"/>
  <c r="H43"/>
  <c r="H88"/>
  <c r="H86"/>
  <c r="H42"/>
  <c r="H24"/>
  <c r="H67"/>
  <c r="H66"/>
  <c r="H68"/>
  <c r="H20"/>
  <c r="H19"/>
  <c r="H18"/>
  <c r="H21"/>
  <c r="H78"/>
  <c r="H77"/>
  <c r="H63"/>
  <c r="H57"/>
  <c r="H89"/>
  <c r="H33"/>
  <c r="H100"/>
  <c r="H94"/>
  <c r="H93"/>
  <c r="H92"/>
  <c r="H41"/>
  <c r="H53"/>
  <c r="H54"/>
  <c r="H56"/>
  <c r="H23"/>
  <c r="H51"/>
  <c r="H76"/>
  <c r="H102"/>
  <c r="H62"/>
  <c r="H46"/>
  <c r="H59"/>
  <c r="H47"/>
  <c r="H81"/>
  <c r="H45"/>
  <c r="H37"/>
  <c r="H26"/>
  <c r="H39"/>
  <c r="H30"/>
  <c r="H38"/>
  <c r="H40"/>
  <c r="H69"/>
  <c r="H72"/>
  <c r="H15"/>
  <c r="H96"/>
  <c r="H97"/>
  <c r="H29"/>
  <c r="H28"/>
  <c r="H83"/>
  <c r="H98"/>
  <c r="H25"/>
  <c r="H80"/>
  <c r="H22"/>
  <c r="H36"/>
  <c r="H14"/>
  <c r="H95"/>
  <c r="H99"/>
  <c r="H58"/>
  <c r="H50"/>
  <c r="H75"/>
  <c r="H82"/>
  <c r="H55"/>
  <c r="H60"/>
  <c r="H101"/>
  <c r="H64"/>
  <c r="H52"/>
  <c r="H34"/>
  <c r="H31"/>
  <c r="H32"/>
  <c r="H35"/>
  <c r="H79"/>
  <c r="H149" i="5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49"/>
  <c r="H44"/>
  <c r="H27"/>
  <c r="H85"/>
  <c r="H84"/>
  <c r="H91"/>
  <c r="H87"/>
  <c r="H90"/>
  <c r="H65"/>
  <c r="H71"/>
  <c r="H70"/>
  <c r="H74"/>
  <c r="H73"/>
  <c r="H16"/>
  <c r="H17"/>
  <c r="H48"/>
  <c r="H61"/>
  <c r="H43"/>
  <c r="H88"/>
  <c r="H86"/>
  <c r="H42"/>
  <c r="H24"/>
  <c r="H67"/>
  <c r="H66"/>
  <c r="H68"/>
  <c r="H20"/>
  <c r="H19"/>
  <c r="H18"/>
  <c r="H21"/>
  <c r="H78"/>
  <c r="H77"/>
  <c r="H63"/>
  <c r="H57"/>
  <c r="H89"/>
  <c r="H33"/>
  <c r="H100"/>
  <c r="H94"/>
  <c r="H93"/>
  <c r="H92"/>
  <c r="H41"/>
  <c r="H53"/>
  <c r="H54"/>
  <c r="H56"/>
  <c r="H23"/>
  <c r="H51"/>
  <c r="H76"/>
  <c r="H102"/>
  <c r="H62"/>
  <c r="H46"/>
  <c r="H59"/>
  <c r="H47"/>
  <c r="H81"/>
  <c r="H45"/>
  <c r="H37"/>
  <c r="H26"/>
  <c r="H39"/>
  <c r="H30"/>
  <c r="H38"/>
  <c r="H40"/>
  <c r="H69"/>
  <c r="H72"/>
  <c r="H15"/>
  <c r="H96"/>
  <c r="H97"/>
  <c r="H29"/>
  <c r="H28"/>
  <c r="H83"/>
  <c r="H98"/>
  <c r="H25"/>
  <c r="H80"/>
  <c r="H22"/>
  <c r="H36"/>
  <c r="H14"/>
  <c r="H95"/>
  <c r="H99"/>
  <c r="H58"/>
  <c r="H50"/>
  <c r="H75"/>
  <c r="H82"/>
  <c r="H55"/>
  <c r="H60"/>
  <c r="H101"/>
  <c r="H64"/>
  <c r="H52"/>
  <c r="H34"/>
  <c r="H31"/>
  <c r="H32"/>
  <c r="H35"/>
  <c r="H79"/>
  <c r="H149" i="3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49"/>
  <c r="H44"/>
  <c r="H27"/>
  <c r="H85"/>
  <c r="H84"/>
  <c r="H91"/>
  <c r="H87"/>
  <c r="H89"/>
  <c r="H65"/>
  <c r="H71"/>
  <c r="H70"/>
  <c r="H74"/>
  <c r="H73"/>
  <c r="H16"/>
  <c r="H17"/>
  <c r="H48"/>
  <c r="H61"/>
  <c r="H43"/>
  <c r="H88"/>
  <c r="H86"/>
  <c r="H42"/>
  <c r="H24"/>
  <c r="H67"/>
  <c r="H66"/>
  <c r="H68"/>
  <c r="H20"/>
  <c r="H19"/>
  <c r="H18"/>
  <c r="H21"/>
  <c r="H78"/>
  <c r="H77"/>
  <c r="H63"/>
  <c r="H57"/>
  <c r="H90"/>
  <c r="H33"/>
  <c r="H100"/>
  <c r="H94"/>
  <c r="H93"/>
  <c r="H92"/>
  <c r="H41"/>
  <c r="H53"/>
  <c r="H54"/>
  <c r="H56"/>
  <c r="H23"/>
  <c r="H51"/>
  <c r="H76"/>
  <c r="H102"/>
  <c r="H62"/>
  <c r="H46"/>
  <c r="H59"/>
  <c r="H47"/>
  <c r="H81"/>
  <c r="H45"/>
  <c r="H37"/>
  <c r="H26"/>
  <c r="H39"/>
  <c r="H30"/>
  <c r="H38"/>
  <c r="H40"/>
  <c r="H69"/>
  <c r="H72"/>
  <c r="H15"/>
  <c r="H96"/>
  <c r="H97"/>
  <c r="H29"/>
  <c r="H28"/>
  <c r="H83"/>
  <c r="H98"/>
  <c r="H25"/>
  <c r="H80"/>
  <c r="H22"/>
  <c r="H36"/>
  <c r="H14"/>
  <c r="H95"/>
  <c r="H99"/>
  <c r="H58"/>
  <c r="H50"/>
  <c r="H75"/>
  <c r="H82"/>
  <c r="H55"/>
  <c r="H60"/>
  <c r="H101"/>
  <c r="H64"/>
  <c r="H52"/>
  <c r="H34"/>
  <c r="H31"/>
  <c r="H32"/>
  <c r="H35"/>
  <c r="H16" i="2"/>
  <c r="H15"/>
  <c r="R197" i="1" l="1"/>
  <c r="O152"/>
  <c r="L187"/>
  <c r="R98"/>
  <c r="R79"/>
  <c r="O242"/>
  <c r="F46"/>
  <c r="R71"/>
  <c r="C34"/>
  <c r="L177"/>
  <c r="O132"/>
  <c r="I176"/>
  <c r="O125"/>
  <c r="L12"/>
  <c r="X229"/>
  <c r="F122"/>
  <c r="F84"/>
  <c r="I11"/>
  <c r="L247"/>
  <c r="X79"/>
  <c r="C215"/>
  <c r="I175"/>
  <c r="X139"/>
  <c r="F147"/>
  <c r="R218"/>
  <c r="O215"/>
  <c r="X58"/>
  <c r="C186"/>
  <c r="L62"/>
  <c r="R20"/>
  <c r="O98"/>
  <c r="I37"/>
  <c r="C32"/>
  <c r="O203"/>
  <c r="F192"/>
  <c r="O169"/>
  <c r="C219"/>
  <c r="I243"/>
  <c r="R12"/>
  <c r="I195"/>
  <c r="R46"/>
  <c r="X73"/>
  <c r="L126"/>
  <c r="O86"/>
  <c r="L180"/>
  <c r="C87"/>
  <c r="F205"/>
  <c r="L156"/>
  <c r="L110"/>
  <c r="L197"/>
  <c r="O116"/>
  <c r="U143"/>
  <c r="O68"/>
  <c r="U124"/>
  <c r="F162"/>
  <c r="F97"/>
  <c r="L49"/>
  <c r="X32"/>
  <c r="C114"/>
  <c r="I98"/>
  <c r="F136"/>
  <c r="C84"/>
  <c r="O217"/>
  <c r="O91"/>
  <c r="C37"/>
  <c r="C49"/>
  <c r="L17"/>
  <c r="R168"/>
  <c r="F140"/>
  <c r="L35"/>
  <c r="X241"/>
  <c r="U239"/>
  <c r="C24"/>
  <c r="F222"/>
  <c r="U95"/>
  <c r="I202"/>
  <c r="R102"/>
  <c r="L20"/>
  <c r="O76"/>
  <c r="I136"/>
  <c r="F143"/>
  <c r="C147"/>
  <c r="F29"/>
  <c r="I209"/>
  <c r="R118"/>
  <c r="L13"/>
  <c r="R231"/>
  <c r="I134"/>
  <c r="R73"/>
  <c r="L92"/>
  <c r="I50"/>
  <c r="X36"/>
  <c r="U34"/>
  <c r="L109"/>
  <c r="X154"/>
  <c r="L219"/>
  <c r="F92"/>
  <c r="L130"/>
  <c r="U169"/>
  <c r="O200"/>
  <c r="L150"/>
  <c r="R175"/>
  <c r="U64"/>
  <c r="I217"/>
  <c r="O105"/>
  <c r="O183"/>
  <c r="I117"/>
  <c r="L141"/>
  <c r="U195"/>
  <c r="F50"/>
  <c r="U149"/>
  <c r="U164"/>
  <c r="F83"/>
  <c r="O159"/>
  <c r="U147"/>
  <c r="O220"/>
  <c r="F54"/>
  <c r="I246"/>
  <c r="R201"/>
  <c r="R24"/>
  <c r="F177"/>
  <c r="F68"/>
  <c r="U82"/>
  <c r="O166"/>
  <c r="L100"/>
  <c r="F148"/>
  <c r="R86"/>
  <c r="R68"/>
  <c r="L11"/>
  <c r="F115"/>
  <c r="F196"/>
  <c r="C161"/>
  <c r="O167"/>
  <c r="L80"/>
  <c r="L201"/>
  <c r="U247"/>
  <c r="I81"/>
  <c r="L67"/>
  <c r="O189"/>
  <c r="O212"/>
  <c r="F144"/>
  <c r="I55"/>
  <c r="L244"/>
  <c r="R70"/>
  <c r="U99"/>
  <c r="X127"/>
  <c r="F116"/>
  <c r="L98"/>
  <c r="I102"/>
  <c r="U75"/>
  <c r="X121"/>
  <c r="R166"/>
  <c r="O171"/>
  <c r="F28"/>
  <c r="F243"/>
  <c r="X197"/>
  <c r="L52"/>
  <c r="C246"/>
  <c r="U141"/>
  <c r="X163"/>
  <c r="I242"/>
  <c r="I91"/>
  <c r="L154"/>
  <c r="C216"/>
  <c r="X186"/>
  <c r="X150"/>
  <c r="F109"/>
  <c r="F48"/>
  <c r="O46"/>
  <c r="R19"/>
  <c r="R224"/>
  <c r="F220"/>
  <c r="C117"/>
  <c r="L183"/>
  <c r="U10"/>
  <c r="O157"/>
  <c r="F98"/>
  <c r="U58"/>
  <c r="U57"/>
  <c r="X126"/>
  <c r="U181"/>
  <c r="C98"/>
  <c r="O83"/>
  <c r="L140"/>
  <c r="O11"/>
  <c r="F17"/>
  <c r="L131"/>
  <c r="X59"/>
  <c r="U212"/>
  <c r="I13"/>
  <c r="C119"/>
  <c r="R176"/>
  <c r="R162"/>
  <c r="F135"/>
  <c r="C95"/>
  <c r="F219"/>
  <c r="X115"/>
  <c r="F193"/>
  <c r="O244"/>
  <c r="R145"/>
  <c r="U173"/>
  <c r="F179"/>
  <c r="C36"/>
  <c r="C207"/>
  <c r="I178"/>
  <c r="F197"/>
  <c r="U37"/>
  <c r="O211"/>
  <c r="O155"/>
  <c r="R26"/>
  <c r="X25"/>
  <c r="O231"/>
  <c r="C14"/>
  <c r="O72"/>
  <c r="X109"/>
  <c r="O87"/>
  <c r="I97"/>
  <c r="L248"/>
  <c r="X120"/>
  <c r="O101"/>
  <c r="U30"/>
  <c r="O216"/>
  <c r="C13"/>
  <c r="U137"/>
  <c r="U158"/>
  <c r="I106"/>
  <c r="L206"/>
  <c r="I82"/>
  <c r="I193"/>
  <c r="R153"/>
  <c r="L57"/>
  <c r="U41"/>
  <c r="F70"/>
  <c r="R64"/>
  <c r="C202"/>
  <c r="I208"/>
  <c r="I162"/>
  <c r="C226"/>
  <c r="L121"/>
  <c r="X112"/>
  <c r="X200"/>
  <c r="L205"/>
  <c r="I249"/>
  <c r="R80"/>
  <c r="X242"/>
  <c r="R227"/>
  <c r="F39"/>
  <c r="X175"/>
  <c r="C82"/>
  <c r="U15"/>
  <c r="I165"/>
  <c r="O185"/>
  <c r="O229"/>
  <c r="F112"/>
  <c r="C43"/>
  <c r="R216"/>
  <c r="I43"/>
  <c r="C151"/>
  <c r="U201"/>
  <c r="I80"/>
  <c r="C165"/>
  <c r="R62"/>
  <c r="F159"/>
  <c r="O147"/>
  <c r="X185"/>
  <c r="C100"/>
  <c r="O245"/>
  <c r="U54"/>
  <c r="C222"/>
  <c r="F227"/>
  <c r="F94"/>
  <c r="R169"/>
  <c r="U101"/>
  <c r="L173"/>
  <c r="C212"/>
  <c r="F245"/>
  <c r="X104"/>
  <c r="R149"/>
  <c r="C228"/>
  <c r="C141"/>
  <c r="I28"/>
  <c r="O243"/>
  <c r="X55"/>
  <c r="O32"/>
  <c r="X111"/>
  <c r="U118"/>
  <c r="I200"/>
  <c r="I66"/>
  <c r="C102"/>
  <c r="X226"/>
  <c r="I65"/>
  <c r="L199"/>
  <c r="R211"/>
  <c r="C86"/>
  <c r="F31"/>
  <c r="U111"/>
  <c r="L25"/>
  <c r="L223"/>
  <c r="F230"/>
  <c r="L189"/>
  <c r="R15"/>
  <c r="F215"/>
  <c r="X228"/>
  <c r="U193"/>
  <c r="F49"/>
  <c r="C59"/>
  <c r="R225"/>
  <c r="X114"/>
  <c r="X15"/>
  <c r="L246"/>
  <c r="I107"/>
  <c r="F154"/>
  <c r="U177"/>
  <c r="I231"/>
  <c r="X119"/>
  <c r="X113"/>
  <c r="C90"/>
  <c r="C27"/>
  <c r="C123"/>
  <c r="L195"/>
  <c r="L245"/>
  <c r="F10"/>
  <c r="R140"/>
  <c r="O73"/>
  <c r="X148"/>
  <c r="R69"/>
  <c r="X198"/>
  <c r="O250"/>
  <c r="L240"/>
  <c r="X84"/>
  <c r="O108"/>
  <c r="R188"/>
  <c r="X87"/>
  <c r="L133"/>
  <c r="C135"/>
  <c r="F191"/>
  <c r="U185"/>
  <c r="X183"/>
  <c r="I49"/>
  <c r="L212"/>
  <c r="I153"/>
  <c r="I24"/>
  <c r="R128"/>
  <c r="F240"/>
  <c r="O61"/>
  <c r="O74"/>
  <c r="U163"/>
  <c r="R171"/>
  <c r="F235"/>
  <c r="U130"/>
  <c r="L124"/>
  <c r="O154"/>
  <c r="R233"/>
  <c r="R35"/>
  <c r="F155"/>
  <c r="X230"/>
  <c r="I19"/>
  <c r="I226"/>
  <c r="R146"/>
  <c r="R95"/>
  <c r="R198"/>
  <c r="C169"/>
  <c r="X82"/>
  <c r="X70"/>
  <c r="R156"/>
  <c r="I129"/>
  <c r="I169"/>
  <c r="F221"/>
  <c r="R247"/>
  <c r="F130"/>
  <c r="L232"/>
  <c r="U241"/>
  <c r="I131"/>
  <c r="X96"/>
  <c r="U226"/>
  <c r="O234"/>
  <c r="O17"/>
  <c r="C243"/>
  <c r="X221"/>
  <c r="L119"/>
  <c r="R111"/>
  <c r="R45"/>
  <c r="U98"/>
  <c r="C96"/>
  <c r="R123"/>
  <c r="O43"/>
  <c r="L40"/>
  <c r="O233"/>
  <c r="X213"/>
  <c r="L74"/>
  <c r="U202"/>
  <c r="X78"/>
  <c r="C54"/>
  <c r="X146"/>
  <c r="C131"/>
  <c r="I112"/>
  <c r="L107"/>
  <c r="C39"/>
  <c r="F64"/>
  <c r="F223"/>
  <c r="C177"/>
  <c r="C79"/>
  <c r="F15"/>
  <c r="X203"/>
  <c r="F69"/>
  <c r="U153"/>
  <c r="I114"/>
  <c r="F181"/>
  <c r="R164"/>
  <c r="L185"/>
  <c r="L204"/>
  <c r="C249"/>
  <c r="R206"/>
  <c r="C203"/>
  <c r="L82"/>
  <c r="L53"/>
  <c r="X50"/>
  <c r="R245"/>
  <c r="U146"/>
  <c r="L227"/>
  <c r="U207"/>
  <c r="C70"/>
  <c r="R174"/>
  <c r="X41"/>
  <c r="F214"/>
  <c r="L218"/>
  <c r="C110"/>
  <c r="O131"/>
  <c r="L75"/>
  <c r="O204"/>
  <c r="I93"/>
  <c r="O34"/>
  <c r="I57"/>
  <c r="F44"/>
  <c r="O177"/>
  <c r="C218"/>
  <c r="X246"/>
  <c r="R240"/>
  <c r="F198"/>
  <c r="C97"/>
  <c r="F110"/>
  <c r="F118"/>
  <c r="U73"/>
  <c r="L34"/>
  <c r="O179"/>
  <c r="I187"/>
  <c r="L144"/>
  <c r="X131"/>
  <c r="C103"/>
  <c r="R134"/>
  <c r="U192"/>
  <c r="F25"/>
  <c r="X155"/>
  <c r="U128"/>
  <c r="R38"/>
  <c r="I72"/>
  <c r="O148"/>
  <c r="U134"/>
  <c r="U157"/>
  <c r="F232"/>
  <c r="U221"/>
  <c r="I41"/>
  <c r="R172"/>
  <c r="R32"/>
  <c r="U113"/>
  <c r="R241"/>
  <c r="O52"/>
  <c r="X180"/>
  <c r="F27"/>
  <c r="F127"/>
  <c r="R54"/>
  <c r="C15"/>
  <c r="X69"/>
  <c r="F113"/>
  <c r="L194"/>
  <c r="R158"/>
  <c r="L41"/>
  <c r="O170"/>
  <c r="I38"/>
  <c r="L113"/>
  <c r="C182"/>
  <c r="L36"/>
  <c r="U46"/>
  <c r="R170"/>
  <c r="O209"/>
  <c r="F246"/>
  <c r="F72"/>
  <c r="L90"/>
  <c r="I186"/>
  <c r="O39"/>
  <c r="R76"/>
  <c r="F171"/>
  <c r="X106"/>
  <c r="L111"/>
  <c r="O94"/>
  <c r="U184"/>
  <c r="X162"/>
  <c r="F77"/>
  <c r="I177"/>
  <c r="F199"/>
  <c r="U63"/>
  <c r="R101"/>
  <c r="R138"/>
  <c r="F65"/>
  <c r="U68"/>
  <c r="O144"/>
  <c r="F204"/>
  <c r="U224"/>
  <c r="F52"/>
  <c r="F185"/>
  <c r="R37"/>
  <c r="I125"/>
  <c r="F32"/>
  <c r="L170"/>
  <c r="U91"/>
  <c r="R144"/>
  <c r="C210"/>
  <c r="O136"/>
  <c r="X239"/>
  <c r="L16"/>
  <c r="U234"/>
  <c r="R179"/>
  <c r="I137"/>
  <c r="L149"/>
  <c r="F41"/>
  <c r="I151"/>
  <c r="C238"/>
  <c r="C81"/>
  <c r="F248"/>
  <c r="L139"/>
  <c r="R41"/>
  <c r="X151"/>
  <c r="F241"/>
  <c r="X138"/>
  <c r="F184"/>
  <c r="I110"/>
  <c r="X129"/>
  <c r="L22"/>
  <c r="X49"/>
  <c r="I204"/>
  <c r="U250"/>
  <c r="X178"/>
  <c r="F209"/>
  <c r="X173"/>
  <c r="R178"/>
  <c r="C16"/>
  <c r="L176"/>
  <c r="X108"/>
  <c r="C220"/>
  <c r="U20"/>
  <c r="F85"/>
  <c r="U114"/>
  <c r="O88"/>
  <c r="C134"/>
  <c r="O134"/>
  <c r="I142"/>
  <c r="O40"/>
  <c r="C67"/>
  <c r="U211"/>
  <c r="C240"/>
  <c r="L26"/>
  <c r="U238"/>
  <c r="C199"/>
  <c r="U222"/>
  <c r="F96"/>
  <c r="R16"/>
  <c r="U144"/>
  <c r="F20"/>
  <c r="X143"/>
  <c r="L171"/>
  <c r="R130"/>
  <c r="L249"/>
  <c r="X48"/>
  <c r="O178"/>
  <c r="L32"/>
  <c r="X195"/>
  <c r="X214"/>
  <c r="R53"/>
  <c r="U197"/>
  <c r="I190"/>
  <c r="U38"/>
  <c r="O246"/>
  <c r="F62"/>
  <c r="L162"/>
  <c r="U189"/>
  <c r="C35"/>
  <c r="X210"/>
  <c r="R28"/>
  <c r="C71"/>
  <c r="O174"/>
  <c r="O141"/>
  <c r="I21"/>
  <c r="F38"/>
  <c r="F81"/>
  <c r="X71"/>
  <c r="O102"/>
  <c r="C196"/>
  <c r="X22"/>
  <c r="L182"/>
  <c r="U191"/>
  <c r="O225"/>
  <c r="U105"/>
  <c r="C157"/>
  <c r="I53"/>
  <c r="I90"/>
  <c r="O22"/>
  <c r="I244"/>
  <c r="C221"/>
  <c r="I34"/>
  <c r="F19"/>
  <c r="X179"/>
  <c r="I210"/>
  <c r="L188"/>
  <c r="R10"/>
  <c r="R219"/>
  <c r="O23"/>
  <c r="F176"/>
  <c r="C112"/>
  <c r="R65"/>
  <c r="U70"/>
  <c r="X208"/>
  <c r="L179"/>
  <c r="O65"/>
  <c r="C124"/>
  <c r="C162"/>
  <c r="I84"/>
  <c r="X240"/>
  <c r="F56"/>
  <c r="L71"/>
  <c r="U199"/>
  <c r="R91"/>
  <c r="C191"/>
  <c r="L91"/>
  <c r="C126"/>
  <c r="R202"/>
  <c r="X63"/>
  <c r="I222"/>
  <c r="O41"/>
  <c r="O146"/>
  <c r="C211"/>
  <c r="I139"/>
  <c r="U33"/>
  <c r="U106"/>
  <c r="X144"/>
  <c r="C171"/>
  <c r="I126"/>
  <c r="L148"/>
  <c r="U66"/>
  <c r="O92"/>
  <c r="F226"/>
  <c r="L239"/>
  <c r="O81"/>
  <c r="U220"/>
  <c r="O104"/>
  <c r="F117"/>
  <c r="F12"/>
  <c r="O118"/>
  <c r="C73"/>
  <c r="X207"/>
  <c r="X37"/>
  <c r="C89"/>
  <c r="I234"/>
  <c r="L117"/>
  <c r="U31"/>
  <c r="X140"/>
  <c r="X224"/>
  <c r="O139"/>
  <c r="F128"/>
  <c r="O114"/>
  <c r="O120"/>
  <c r="R185"/>
  <c r="L81"/>
  <c r="I147"/>
  <c r="L102"/>
  <c r="U139"/>
  <c r="C176"/>
  <c r="R31"/>
  <c r="U127"/>
  <c r="I120"/>
  <c r="F124"/>
  <c r="O168"/>
  <c r="U53"/>
  <c r="F249"/>
  <c r="O93"/>
  <c r="F178"/>
  <c r="F43"/>
  <c r="L29"/>
  <c r="X222"/>
  <c r="X77"/>
  <c r="L202"/>
  <c r="X152"/>
  <c r="X202"/>
  <c r="U26"/>
  <c r="L72"/>
  <c r="U171"/>
  <c r="U237"/>
  <c r="U186"/>
  <c r="R59"/>
  <c r="F33"/>
  <c r="X194"/>
  <c r="U187"/>
  <c r="I171"/>
  <c r="F105"/>
  <c r="U44"/>
  <c r="O47"/>
  <c r="U74"/>
  <c r="O142"/>
  <c r="F172"/>
  <c r="L200"/>
  <c r="F22"/>
  <c r="C164"/>
  <c r="F165"/>
  <c r="F125"/>
  <c r="O221"/>
  <c r="F67"/>
  <c r="X31"/>
  <c r="O149"/>
  <c r="X215"/>
  <c r="R40"/>
  <c r="X24"/>
  <c r="I15"/>
  <c r="U60"/>
  <c r="L112"/>
  <c r="F90"/>
  <c r="C12"/>
  <c r="F100"/>
  <c r="R220"/>
  <c r="U65"/>
  <c r="C142"/>
  <c r="X64"/>
  <c r="L99"/>
  <c r="L23"/>
  <c r="F203"/>
  <c r="C127"/>
  <c r="R83"/>
  <c r="L97"/>
  <c r="O28"/>
  <c r="I35"/>
  <c r="O56"/>
  <c r="F202"/>
  <c r="C11"/>
  <c r="I127"/>
  <c r="F200"/>
  <c r="U71"/>
  <c r="R151"/>
  <c r="X249"/>
  <c r="U145"/>
  <c r="O218"/>
  <c r="R104"/>
  <c r="L59"/>
  <c r="C237"/>
  <c r="I221"/>
  <c r="U152"/>
  <c r="L104"/>
  <c r="I185"/>
  <c r="R223"/>
  <c r="F76"/>
  <c r="F95"/>
  <c r="U47"/>
  <c r="I89"/>
  <c r="L175"/>
  <c r="C154"/>
  <c r="L225"/>
  <c r="F82"/>
  <c r="I183"/>
  <c r="O90"/>
  <c r="F36"/>
  <c r="C130"/>
  <c r="O51"/>
  <c r="I75"/>
  <c r="U140"/>
  <c r="C205"/>
  <c r="F26"/>
  <c r="U39"/>
  <c r="X39"/>
  <c r="R21"/>
  <c r="C173"/>
  <c r="I166"/>
  <c r="U170"/>
  <c r="U81"/>
  <c r="C178"/>
  <c r="C57"/>
  <c r="U56"/>
  <c r="C245"/>
  <c r="U217"/>
  <c r="R99"/>
  <c r="U104"/>
  <c r="X118"/>
  <c r="I173"/>
  <c r="O106"/>
  <c r="R165"/>
  <c r="X35"/>
  <c r="R129"/>
  <c r="R96"/>
  <c r="I201"/>
  <c r="O249"/>
  <c r="O201"/>
  <c r="I248"/>
  <c r="R122"/>
  <c r="X245"/>
  <c r="C42"/>
  <c r="L241"/>
  <c r="F225"/>
  <c r="L128"/>
  <c r="I96"/>
  <c r="C195"/>
  <c r="C62"/>
  <c r="X216"/>
  <c r="X14"/>
  <c r="I196"/>
  <c r="C133"/>
  <c r="U228"/>
  <c r="F218"/>
  <c r="L138"/>
  <c r="F142"/>
  <c r="C23"/>
  <c r="U205"/>
  <c r="U179"/>
  <c r="U96"/>
  <c r="U117"/>
  <c r="C69"/>
  <c r="F35"/>
  <c r="X116"/>
  <c r="U77"/>
  <c r="R132"/>
  <c r="U142"/>
  <c r="O96"/>
  <c r="C51"/>
  <c r="X28"/>
  <c r="C229"/>
  <c r="C101"/>
  <c r="F108"/>
  <c r="O15"/>
  <c r="C10"/>
  <c r="X94"/>
  <c r="F129"/>
  <c r="L168"/>
  <c r="R191"/>
  <c r="C78"/>
  <c r="I144"/>
  <c r="X167"/>
  <c r="R214"/>
  <c r="F149"/>
  <c r="C129"/>
  <c r="L30"/>
  <c r="L184"/>
  <c r="U159"/>
  <c r="O222"/>
  <c r="U84"/>
  <c r="L33"/>
  <c r="L77"/>
  <c r="L88"/>
  <c r="I94"/>
  <c r="R249"/>
  <c r="I74"/>
  <c r="U240"/>
  <c r="U190"/>
  <c r="F229"/>
  <c r="O195"/>
  <c r="X60"/>
  <c r="C105"/>
  <c r="X18"/>
  <c r="R47"/>
  <c r="O191"/>
  <c r="X11"/>
  <c r="C53"/>
  <c r="U40"/>
  <c r="C217"/>
  <c r="C223"/>
  <c r="O31"/>
  <c r="F170"/>
  <c r="X26"/>
  <c r="C160"/>
  <c r="X72"/>
  <c r="F101"/>
  <c r="C26"/>
  <c r="L221"/>
  <c r="O162"/>
  <c r="R230"/>
  <c r="L151"/>
  <c r="O180"/>
  <c r="X65"/>
  <c r="X223"/>
  <c r="F207"/>
  <c r="X21"/>
  <c r="F60"/>
  <c r="X29"/>
  <c r="R152"/>
  <c r="R196"/>
  <c r="C236"/>
  <c r="F126"/>
  <c r="R52"/>
  <c r="O164"/>
  <c r="R208"/>
  <c r="F30"/>
  <c r="O230"/>
  <c r="X206"/>
  <c r="F236"/>
  <c r="O123"/>
  <c r="L48"/>
  <c r="U160"/>
  <c r="F111"/>
  <c r="L96"/>
  <c r="X142"/>
  <c r="I59"/>
  <c r="F166"/>
  <c r="F87"/>
  <c r="R87"/>
  <c r="O135"/>
  <c r="I60"/>
  <c r="O124"/>
  <c r="L217"/>
  <c r="O53"/>
  <c r="X244"/>
  <c r="O95"/>
  <c r="L192"/>
  <c r="I29"/>
  <c r="U87"/>
  <c r="X234"/>
  <c r="C115"/>
  <c r="F51"/>
  <c r="C118"/>
  <c r="O184"/>
  <c r="R116"/>
  <c r="L191"/>
  <c r="R250"/>
  <c r="F114"/>
  <c r="I68"/>
  <c r="R222"/>
  <c r="F190"/>
  <c r="R221"/>
  <c r="U129"/>
  <c r="O107"/>
  <c r="L220"/>
  <c r="R110"/>
  <c r="C224"/>
  <c r="X99"/>
  <c r="F187"/>
  <c r="F217"/>
  <c r="L50"/>
  <c r="F239"/>
  <c r="L106"/>
  <c r="C239"/>
  <c r="U168"/>
  <c r="I152"/>
  <c r="X97"/>
  <c r="L54"/>
  <c r="C65"/>
  <c r="C137"/>
  <c r="X137"/>
  <c r="I132"/>
  <c r="O194"/>
  <c r="O59"/>
  <c r="X74"/>
  <c r="R97"/>
  <c r="F150"/>
  <c r="U138"/>
  <c r="X47"/>
  <c r="U76"/>
  <c r="I140"/>
  <c r="X153"/>
  <c r="R150"/>
  <c r="C181"/>
  <c r="R243"/>
  <c r="F91"/>
  <c r="F99"/>
  <c r="R44"/>
  <c r="X38"/>
  <c r="X123"/>
  <c r="X117"/>
  <c r="I199"/>
  <c r="X217"/>
  <c r="F53"/>
  <c r="X103"/>
  <c r="O18"/>
  <c r="O20"/>
  <c r="C140"/>
  <c r="I155"/>
  <c r="X225"/>
  <c r="R192"/>
  <c r="O60"/>
  <c r="L129"/>
  <c r="U14"/>
  <c r="F42"/>
  <c r="X238"/>
  <c r="O206"/>
  <c r="O127"/>
  <c r="R51"/>
  <c r="F103"/>
  <c r="X30"/>
  <c r="X219"/>
  <c r="I26"/>
  <c r="C146"/>
  <c r="O35"/>
  <c r="I158"/>
  <c r="I133"/>
  <c r="R11"/>
  <c r="L44"/>
  <c r="X124"/>
  <c r="F45"/>
  <c r="R238"/>
  <c r="L10"/>
  <c r="X248"/>
  <c r="U88"/>
  <c r="F106"/>
  <c r="R217"/>
  <c r="X135"/>
  <c r="L229"/>
  <c r="U225"/>
  <c r="C192"/>
  <c r="R234"/>
  <c r="U151"/>
  <c r="R57"/>
  <c r="L242"/>
  <c r="C56"/>
  <c r="U42"/>
  <c r="X160"/>
  <c r="L231"/>
  <c r="F189"/>
  <c r="O44"/>
  <c r="R25"/>
  <c r="X236"/>
  <c r="F121"/>
  <c r="U243"/>
  <c r="R212"/>
  <c r="U94"/>
  <c r="L46"/>
  <c r="R63"/>
  <c r="I54"/>
  <c r="U22"/>
  <c r="U242"/>
  <c r="F174"/>
  <c r="O99"/>
  <c r="F88"/>
  <c r="I22"/>
  <c r="O117"/>
  <c r="L15"/>
  <c r="F141"/>
  <c r="I215"/>
  <c r="F137"/>
  <c r="O133"/>
  <c r="O213"/>
  <c r="I86"/>
  <c r="R203"/>
  <c r="U219"/>
  <c r="X34"/>
  <c r="U175"/>
  <c r="L137"/>
  <c r="X40"/>
  <c r="L211"/>
  <c r="R239"/>
  <c r="X211"/>
  <c r="L61"/>
  <c r="O173"/>
  <c r="X141"/>
  <c r="L45"/>
  <c r="U178"/>
  <c r="L42"/>
  <c r="U188"/>
  <c r="X46"/>
  <c r="C208"/>
  <c r="F146"/>
  <c r="O160"/>
  <c r="R55"/>
  <c r="O188"/>
  <c r="L101"/>
  <c r="F120"/>
  <c r="I232"/>
  <c r="O228"/>
  <c r="X227"/>
  <c r="F11"/>
  <c r="X86"/>
  <c r="C241"/>
  <c r="C74"/>
  <c r="R236"/>
  <c r="F151"/>
  <c r="O223"/>
  <c r="O16"/>
  <c r="U131"/>
  <c r="O239"/>
  <c r="L58"/>
  <c r="U85"/>
  <c r="X172"/>
  <c r="F152"/>
  <c r="X136"/>
  <c r="O58"/>
  <c r="U235"/>
  <c r="F132"/>
  <c r="L85"/>
  <c r="R13"/>
  <c r="I135"/>
  <c r="X20"/>
  <c r="F74"/>
  <c r="X169"/>
  <c r="X132"/>
  <c r="F195"/>
  <c r="O236"/>
  <c r="U150"/>
  <c r="L56"/>
  <c r="L243"/>
  <c r="R181"/>
  <c r="R242"/>
  <c r="I235"/>
  <c r="F13"/>
  <c r="L78"/>
  <c r="C41"/>
  <c r="C46"/>
  <c r="O232"/>
  <c r="O69"/>
  <c r="X247"/>
  <c r="R147"/>
  <c r="F75"/>
  <c r="R228"/>
  <c r="X199"/>
  <c r="O192"/>
  <c r="I206"/>
  <c r="C107"/>
  <c r="O64"/>
  <c r="I224"/>
  <c r="O63"/>
  <c r="L135"/>
  <c r="O77"/>
  <c r="O14"/>
  <c r="R66"/>
  <c r="U69"/>
  <c r="L79"/>
  <c r="R141"/>
  <c r="F123"/>
  <c r="U11"/>
  <c r="L31"/>
  <c r="U100"/>
  <c r="C153"/>
  <c r="F238"/>
  <c r="O38"/>
  <c r="X190"/>
  <c r="O241"/>
  <c r="F134"/>
  <c r="U229"/>
  <c r="F119"/>
  <c r="X54"/>
  <c r="L24"/>
  <c r="U25"/>
  <c r="F168"/>
  <c r="F102"/>
  <c r="L86"/>
  <c r="L164"/>
  <c r="U166"/>
  <c r="U165"/>
  <c r="X33"/>
  <c r="L142"/>
  <c r="O240"/>
  <c r="F186"/>
  <c r="X95"/>
  <c r="C242"/>
  <c r="F40"/>
  <c r="F34"/>
  <c r="L118"/>
  <c r="O128"/>
  <c r="O248"/>
  <c r="U167"/>
  <c r="I156"/>
  <c r="I108"/>
  <c r="L73"/>
  <c r="F24"/>
  <c r="O165"/>
  <c r="U121"/>
  <c r="X218"/>
  <c r="O85"/>
  <c r="X81"/>
  <c r="I64"/>
  <c r="R115"/>
  <c r="I238"/>
  <c r="I219"/>
  <c r="L152"/>
  <c r="L228"/>
  <c r="O75"/>
  <c r="U103"/>
  <c r="R94"/>
  <c r="O30"/>
  <c r="C92"/>
  <c r="U80"/>
  <c r="U50"/>
  <c r="R14"/>
  <c r="R229"/>
  <c r="X192"/>
  <c r="R155"/>
  <c r="U48"/>
  <c r="X93"/>
  <c r="F89"/>
  <c r="C22"/>
  <c r="F104"/>
  <c r="R60"/>
  <c r="I61"/>
  <c r="U218"/>
  <c r="L208"/>
  <c r="O181"/>
  <c r="R105"/>
  <c r="I160"/>
  <c r="I227"/>
  <c r="L159"/>
  <c r="L108"/>
  <c r="C58"/>
  <c r="C31"/>
  <c r="L163"/>
  <c r="F228"/>
  <c r="I10"/>
  <c r="C45"/>
  <c r="L143"/>
  <c r="R106"/>
  <c r="C85"/>
  <c r="R210"/>
  <c r="U16"/>
  <c r="I174"/>
  <c r="I237"/>
  <c r="I182"/>
  <c r="L160"/>
  <c r="O190"/>
  <c r="X134"/>
  <c r="C148"/>
  <c r="C227"/>
  <c r="U93"/>
  <c r="L234"/>
  <c r="O109"/>
  <c r="F21"/>
  <c r="R186"/>
  <c r="X88"/>
  <c r="U62"/>
  <c r="U213"/>
  <c r="O66"/>
  <c r="C168"/>
  <c r="R34"/>
  <c r="U198"/>
  <c r="L39"/>
  <c r="L233"/>
  <c r="L216"/>
  <c r="R157"/>
  <c r="C63"/>
  <c r="L166"/>
  <c r="R173"/>
  <c r="R244"/>
  <c r="O163"/>
  <c r="R137"/>
  <c r="C94"/>
  <c r="C213"/>
  <c r="O103"/>
  <c r="C183"/>
  <c r="O113"/>
  <c r="I148"/>
  <c r="F194"/>
  <c r="X10"/>
  <c r="O27"/>
  <c r="F66"/>
  <c r="C166"/>
  <c r="O10"/>
  <c r="F71"/>
  <c r="U248"/>
  <c r="R78"/>
  <c r="U183"/>
  <c r="C197"/>
  <c r="C72"/>
  <c r="L60"/>
  <c r="U90"/>
  <c r="X68"/>
  <c r="O207"/>
  <c r="O186"/>
  <c r="F211"/>
  <c r="O208"/>
  <c r="C91"/>
  <c r="I145"/>
  <c r="X57"/>
  <c r="C125"/>
  <c r="L136"/>
  <c r="C122"/>
  <c r="X98"/>
  <c r="L47"/>
  <c r="C201"/>
  <c r="F175"/>
  <c r="U72"/>
  <c r="X52"/>
  <c r="L14"/>
  <c r="F206"/>
  <c r="R85"/>
  <c r="I70"/>
  <c r="X196"/>
  <c r="C235"/>
  <c r="F156"/>
  <c r="O29"/>
  <c r="X67"/>
  <c r="X128"/>
  <c r="C225"/>
  <c r="L172"/>
  <c r="F250"/>
  <c r="F237"/>
  <c r="I121"/>
  <c r="O112"/>
  <c r="L190"/>
  <c r="O97"/>
  <c r="C139"/>
  <c r="X100"/>
  <c r="U27"/>
  <c r="R126"/>
  <c r="U107"/>
  <c r="R43"/>
  <c r="X212"/>
  <c r="R27"/>
  <c r="I154"/>
  <c r="L83"/>
  <c r="L207"/>
  <c r="O151"/>
  <c r="X75"/>
  <c r="R195"/>
  <c r="O247"/>
  <c r="X110"/>
  <c r="L93"/>
  <c r="C66"/>
  <c r="I228"/>
  <c r="U233"/>
  <c r="R74"/>
  <c r="I198"/>
  <c r="R107"/>
  <c r="X237"/>
  <c r="L146"/>
  <c r="L235"/>
  <c r="C116"/>
  <c r="X170"/>
  <c r="X184"/>
  <c r="C104"/>
  <c r="O37"/>
  <c r="F188"/>
  <c r="C193"/>
  <c r="U119"/>
  <c r="X161"/>
  <c r="U132"/>
  <c r="L95"/>
  <c r="R36"/>
  <c r="R190"/>
  <c r="C248"/>
  <c r="O158"/>
  <c r="I194"/>
  <c r="L165"/>
  <c r="I78"/>
  <c r="I159"/>
  <c r="I45"/>
  <c r="F93"/>
  <c r="U123"/>
  <c r="U36"/>
  <c r="R131"/>
  <c r="R189"/>
  <c r="R109"/>
  <c r="X122"/>
  <c r="U13"/>
  <c r="R92"/>
  <c r="F107"/>
  <c r="I157"/>
  <c r="I33"/>
  <c r="X165"/>
  <c r="C180"/>
  <c r="X164"/>
  <c r="C77"/>
  <c r="C113"/>
  <c r="U136"/>
  <c r="F63"/>
  <c r="C247"/>
  <c r="X147"/>
  <c r="U232"/>
  <c r="F210"/>
  <c r="U230"/>
  <c r="I95"/>
  <c r="R135"/>
  <c r="X90"/>
  <c r="I16"/>
  <c r="C233"/>
  <c r="F55"/>
  <c r="U67"/>
  <c r="F157"/>
  <c r="I236"/>
  <c r="R136"/>
  <c r="X27"/>
  <c r="I47"/>
  <c r="O237"/>
  <c r="R100"/>
  <c r="U161"/>
  <c r="C60"/>
  <c r="I118"/>
  <c r="I191"/>
  <c r="I77"/>
  <c r="C30"/>
  <c r="C214"/>
  <c r="U206"/>
  <c r="I101"/>
  <c r="L186"/>
  <c r="C80"/>
  <c r="I18"/>
  <c r="I128"/>
  <c r="O137"/>
  <c r="L63"/>
  <c r="O55"/>
  <c r="L27"/>
  <c r="X43"/>
  <c r="I67"/>
  <c r="I241"/>
  <c r="I184"/>
  <c r="O122"/>
  <c r="L226"/>
  <c r="R84"/>
  <c r="C76"/>
  <c r="F182"/>
  <c r="R180"/>
  <c r="O110"/>
  <c r="L38"/>
  <c r="I245"/>
  <c r="R90"/>
  <c r="U29"/>
  <c r="I189"/>
  <c r="L19"/>
  <c r="R177"/>
  <c r="C234"/>
  <c r="X9"/>
  <c r="X187"/>
  <c r="X17"/>
  <c r="O79"/>
  <c r="I161"/>
  <c r="U43"/>
  <c r="U89"/>
  <c r="U35"/>
  <c r="I71"/>
  <c r="X181"/>
  <c r="L203"/>
  <c r="R154"/>
  <c r="C204"/>
  <c r="U176"/>
  <c r="I230"/>
  <c r="C50"/>
  <c r="C88"/>
  <c r="L167"/>
  <c r="R42"/>
  <c r="F23"/>
  <c r="C190"/>
  <c r="C170"/>
  <c r="L132"/>
  <c r="I214"/>
  <c r="R148"/>
  <c r="U24"/>
  <c r="U78"/>
  <c r="I218"/>
  <c r="O235"/>
  <c r="U148"/>
  <c r="U102"/>
  <c r="F16"/>
  <c r="R72"/>
  <c r="O205"/>
  <c r="I100"/>
  <c r="C159"/>
  <c r="L122"/>
  <c r="I211"/>
  <c r="O80"/>
  <c r="X171"/>
  <c r="I203"/>
  <c r="R119"/>
  <c r="I122"/>
  <c r="C111"/>
  <c r="F216"/>
  <c r="L115"/>
  <c r="L213"/>
  <c r="I150"/>
  <c r="U92"/>
  <c r="L51"/>
  <c r="C108"/>
  <c r="I73"/>
  <c r="F201"/>
  <c r="L125"/>
  <c r="I63"/>
  <c r="O193"/>
  <c r="U83"/>
  <c r="I36"/>
  <c r="O111"/>
  <c r="U23"/>
  <c r="R160"/>
  <c r="I42"/>
  <c r="U125"/>
  <c r="C25"/>
  <c r="O138"/>
  <c r="L157"/>
  <c r="F224"/>
  <c r="X193"/>
  <c r="F169"/>
  <c r="R124"/>
  <c r="U182"/>
  <c r="L224"/>
  <c r="U200"/>
  <c r="O89"/>
  <c r="O49"/>
  <c r="O224"/>
  <c r="L120"/>
  <c r="L37"/>
  <c r="O13"/>
  <c r="L214"/>
  <c r="X188"/>
  <c r="I12"/>
  <c r="X45"/>
  <c r="I103"/>
  <c r="L237"/>
  <c r="X101"/>
  <c r="C55"/>
  <c r="X53"/>
  <c r="O54"/>
  <c r="U19"/>
  <c r="O67"/>
  <c r="L198"/>
  <c r="U59"/>
  <c r="C163"/>
  <c r="R39"/>
  <c r="O187"/>
  <c r="X91"/>
  <c r="U209"/>
  <c r="F231"/>
  <c r="O24"/>
  <c r="C38"/>
  <c r="X83"/>
  <c r="X133"/>
  <c r="X168"/>
  <c r="R88"/>
  <c r="I46"/>
  <c r="X233"/>
  <c r="R117"/>
  <c r="R232"/>
  <c r="X89"/>
  <c r="F164"/>
  <c r="R161"/>
  <c r="I124"/>
  <c r="I149"/>
  <c r="F61"/>
  <c r="L178"/>
  <c r="O219"/>
  <c r="I216"/>
  <c r="U162"/>
  <c r="F158"/>
  <c r="R235"/>
  <c r="R184"/>
  <c r="F9"/>
  <c r="X182"/>
  <c r="C17"/>
  <c r="I229"/>
  <c r="X19"/>
  <c r="C230"/>
  <c r="O197"/>
  <c r="I85"/>
  <c r="C40"/>
  <c r="R67"/>
  <c r="L114"/>
  <c r="L134"/>
  <c r="I212"/>
  <c r="L210"/>
  <c r="L147"/>
  <c r="U227"/>
  <c r="C189"/>
  <c r="L87"/>
  <c r="C174"/>
  <c r="R183"/>
  <c r="U122"/>
  <c r="I92"/>
  <c r="I31"/>
  <c r="C29"/>
  <c r="O150"/>
  <c r="X176"/>
  <c r="U28"/>
  <c r="X166"/>
  <c r="U245"/>
  <c r="F242"/>
  <c r="U154"/>
  <c r="C83"/>
  <c r="U180"/>
  <c r="C200"/>
  <c r="O198"/>
  <c r="O119"/>
  <c r="I223"/>
  <c r="I105"/>
  <c r="R75"/>
  <c r="I79"/>
  <c r="I99"/>
  <c r="X149"/>
  <c r="L76"/>
  <c r="C33"/>
  <c r="C184"/>
  <c r="U208"/>
  <c r="O175"/>
  <c r="C198"/>
  <c r="I23"/>
  <c r="U215"/>
  <c r="C244"/>
  <c r="C109"/>
  <c r="C138"/>
  <c r="R139"/>
  <c r="R29"/>
  <c r="I138"/>
  <c r="I130"/>
  <c r="F247"/>
  <c r="O42"/>
  <c r="F153"/>
  <c r="C18"/>
  <c r="F234"/>
  <c r="L215"/>
  <c r="O196"/>
  <c r="O210"/>
  <c r="I20"/>
  <c r="U216"/>
  <c r="O115"/>
  <c r="O202"/>
  <c r="F145"/>
  <c r="U244"/>
  <c r="I69"/>
  <c r="R246"/>
  <c r="F86"/>
  <c r="L250"/>
  <c r="R187"/>
  <c r="O12"/>
  <c r="L89"/>
  <c r="O121"/>
  <c r="U236"/>
  <c r="C9"/>
  <c r="O84"/>
  <c r="U204"/>
  <c r="X232"/>
  <c r="I109"/>
  <c r="X44"/>
  <c r="O226"/>
  <c r="F47"/>
  <c r="I239"/>
  <c r="F183"/>
  <c r="I168"/>
  <c r="L127"/>
  <c r="X125"/>
  <c r="F138"/>
  <c r="C47"/>
  <c r="U18"/>
  <c r="C231"/>
  <c r="F212"/>
  <c r="L103"/>
  <c r="X243"/>
  <c r="I119"/>
  <c r="F133"/>
  <c r="R108"/>
  <c r="U174"/>
  <c r="U109"/>
  <c r="F18"/>
  <c r="R56"/>
  <c r="R200"/>
  <c r="F160"/>
  <c r="I44"/>
  <c r="X204"/>
  <c r="X42"/>
  <c r="L68"/>
  <c r="R77"/>
  <c r="L145"/>
  <c r="R199"/>
  <c r="X66"/>
  <c r="R193"/>
  <c r="R143"/>
  <c r="C128"/>
  <c r="R81"/>
  <c r="L209"/>
  <c r="F73"/>
  <c r="R23"/>
  <c r="R113"/>
  <c r="R133"/>
  <c r="R114"/>
  <c r="I87"/>
  <c r="O78"/>
  <c r="R204"/>
  <c r="C19"/>
  <c r="L69"/>
  <c r="I213"/>
  <c r="L222"/>
  <c r="C132"/>
  <c r="X231"/>
  <c r="F167"/>
  <c r="U194"/>
  <c r="X16"/>
  <c r="X201"/>
  <c r="L174"/>
  <c r="C188"/>
  <c r="R213"/>
  <c r="F173"/>
  <c r="U214"/>
  <c r="F58"/>
  <c r="F37"/>
  <c r="L116"/>
  <c r="I220"/>
  <c r="O214"/>
  <c r="C175"/>
  <c r="F244"/>
  <c r="I143"/>
  <c r="U115"/>
  <c r="I9"/>
  <c r="U108"/>
  <c r="O126"/>
  <c r="I170"/>
  <c r="L161"/>
  <c r="L21"/>
  <c r="X235"/>
  <c r="I197"/>
  <c r="I30"/>
  <c r="R194"/>
  <c r="L84"/>
  <c r="X130"/>
  <c r="C106"/>
  <c r="F131"/>
  <c r="O199"/>
  <c r="X189"/>
  <c r="I39"/>
  <c r="C143"/>
  <c r="I207"/>
  <c r="R103"/>
  <c r="U112"/>
  <c r="L230"/>
  <c r="L238"/>
  <c r="R30"/>
  <c r="L55"/>
  <c r="C64"/>
  <c r="I240"/>
  <c r="I83"/>
  <c r="C44"/>
  <c r="I14"/>
  <c r="C209"/>
  <c r="I188"/>
  <c r="U246"/>
  <c r="I115"/>
  <c r="X62"/>
  <c r="C156"/>
  <c r="L9"/>
  <c r="U45"/>
  <c r="I52"/>
  <c r="O130"/>
  <c r="F79"/>
  <c r="L158"/>
  <c r="U61"/>
  <c r="I17"/>
  <c r="O182"/>
  <c r="R127"/>
  <c r="R248"/>
  <c r="I58"/>
  <c r="X157"/>
  <c r="O45"/>
  <c r="U86"/>
  <c r="R182"/>
  <c r="F59"/>
  <c r="O33"/>
  <c r="O21"/>
  <c r="L181"/>
  <c r="I104"/>
  <c r="U210"/>
  <c r="O57"/>
  <c r="C28"/>
  <c r="U21"/>
  <c r="L105"/>
  <c r="I146"/>
  <c r="U135"/>
  <c r="L155"/>
  <c r="F180"/>
  <c r="I32"/>
  <c r="F208"/>
  <c r="R17"/>
  <c r="R215"/>
  <c r="I181"/>
  <c r="I192"/>
  <c r="U133"/>
  <c r="R112"/>
  <c r="C75"/>
  <c r="X174"/>
  <c r="I111"/>
  <c r="O26"/>
  <c r="C250"/>
  <c r="X220"/>
  <c r="X159"/>
  <c r="L196"/>
  <c r="C167"/>
  <c r="F139"/>
  <c r="I48"/>
  <c r="C185"/>
  <c r="C194"/>
  <c r="R18"/>
  <c r="X156"/>
  <c r="U51"/>
  <c r="I172"/>
  <c r="L18"/>
  <c r="C68"/>
  <c r="C144"/>
  <c r="U49"/>
  <c r="O145"/>
  <c r="X177"/>
  <c r="O71"/>
  <c r="I88"/>
  <c r="O82"/>
  <c r="U12"/>
  <c r="I51"/>
  <c r="R49"/>
  <c r="I56"/>
  <c r="I113"/>
  <c r="X76"/>
  <c r="C179"/>
  <c r="R237"/>
  <c r="O70"/>
  <c r="F163"/>
  <c r="O25"/>
  <c r="U17"/>
  <c r="X191"/>
  <c r="L64"/>
  <c r="U79"/>
  <c r="O227"/>
  <c r="I167"/>
  <c r="U249"/>
  <c r="I233"/>
  <c r="L94"/>
  <c r="C136"/>
  <c r="U110"/>
  <c r="R209"/>
  <c r="I25"/>
  <c r="X51"/>
  <c r="I116"/>
  <c r="L153"/>
  <c r="L169"/>
  <c r="X92"/>
  <c r="U52"/>
  <c r="R163"/>
  <c r="C206"/>
  <c r="O140"/>
  <c r="O238"/>
  <c r="C172"/>
  <c r="X102"/>
  <c r="I205"/>
  <c r="I123"/>
  <c r="L70"/>
  <c r="U126"/>
  <c r="U196"/>
  <c r="X105"/>
  <c r="L43"/>
  <c r="I62"/>
  <c r="L66"/>
  <c r="R33"/>
  <c r="I76"/>
  <c r="X85"/>
  <c r="C61"/>
  <c r="U203"/>
  <c r="R121"/>
  <c r="U172"/>
  <c r="I141"/>
  <c r="R120"/>
  <c r="I164"/>
  <c r="X23"/>
  <c r="C158"/>
  <c r="R82"/>
  <c r="U97"/>
  <c r="O48"/>
  <c r="R125"/>
  <c r="I247"/>
  <c r="C121"/>
  <c r="X158"/>
  <c r="F78"/>
  <c r="U231"/>
  <c r="L28"/>
  <c r="O129"/>
  <c r="O9"/>
  <c r="X12"/>
  <c r="C187"/>
  <c r="F57"/>
  <c r="C155"/>
  <c r="U156"/>
  <c r="R9"/>
  <c r="I250"/>
  <c r="U120"/>
  <c r="X107"/>
  <c r="O143"/>
  <c r="C150"/>
  <c r="O156"/>
  <c r="X56"/>
  <c r="L236"/>
  <c r="R58"/>
  <c r="U32"/>
  <c r="O100"/>
  <c r="C99"/>
  <c r="C20"/>
  <c r="O19"/>
  <c r="X80"/>
  <c r="F233"/>
  <c r="O153"/>
  <c r="X209"/>
  <c r="O50"/>
  <c r="C93"/>
  <c r="O36"/>
  <c r="X145"/>
  <c r="U116"/>
  <c r="C48"/>
  <c r="F80"/>
  <c r="C152"/>
  <c r="I180"/>
  <c r="X13"/>
  <c r="I27"/>
  <c r="R159"/>
  <c r="C52"/>
  <c r="F161"/>
  <c r="X250"/>
  <c r="U223"/>
  <c r="R48"/>
  <c r="R61"/>
  <c r="R167"/>
  <c r="F14"/>
  <c r="C149"/>
  <c r="R93"/>
  <c r="O172"/>
  <c r="R205"/>
  <c r="R207"/>
  <c r="R226"/>
  <c r="C145"/>
  <c r="R142"/>
  <c r="L193"/>
  <c r="X205"/>
  <c r="C232"/>
  <c r="I40"/>
  <c r="O161"/>
  <c r="R22"/>
  <c r="R89"/>
  <c r="U55"/>
  <c r="C120"/>
  <c r="U9"/>
  <c r="U155"/>
  <c r="O176"/>
  <c r="L123"/>
  <c r="L65"/>
  <c r="O62"/>
  <c r="R50"/>
  <c r="F213"/>
  <c r="I179"/>
  <c r="C21"/>
  <c r="I225"/>
  <c r="I163"/>
  <c r="X61"/>
  <c r="Z61" l="1"/>
  <c r="K163"/>
  <c r="K225"/>
  <c r="E21"/>
  <c r="K179"/>
  <c r="H213"/>
  <c r="T50"/>
  <c r="Q62"/>
  <c r="N65"/>
  <c r="N123"/>
  <c r="Q176"/>
  <c r="W155"/>
  <c r="W9"/>
  <c r="E120"/>
  <c r="W55"/>
  <c r="T89"/>
  <c r="T22"/>
  <c r="Q161"/>
  <c r="K40"/>
  <c r="E232"/>
  <c r="Z205"/>
  <c r="N193"/>
  <c r="T142"/>
  <c r="E145"/>
  <c r="T226"/>
  <c r="T207"/>
  <c r="T205"/>
  <c r="Q172"/>
  <c r="T93"/>
  <c r="E149"/>
  <c r="H14"/>
  <c r="T167"/>
  <c r="T61"/>
  <c r="T48"/>
  <c r="W223"/>
  <c r="Z250"/>
  <c r="H161"/>
  <c r="E52"/>
  <c r="T159"/>
  <c r="K27"/>
  <c r="Z13"/>
  <c r="K180"/>
  <c r="E152"/>
  <c r="H80"/>
  <c r="E48"/>
  <c r="W116"/>
  <c r="Z145"/>
  <c r="Q36"/>
  <c r="E93"/>
  <c r="Q50"/>
  <c r="Z209"/>
  <c r="Q153"/>
  <c r="H233"/>
  <c r="Z80"/>
  <c r="Q19"/>
  <c r="E20"/>
  <c r="E99"/>
  <c r="Q100"/>
  <c r="W32"/>
  <c r="T58"/>
  <c r="N236"/>
  <c r="Z56"/>
  <c r="Q156"/>
  <c r="E150"/>
  <c r="Q143"/>
  <c r="Z107"/>
  <c r="W120"/>
  <c r="K250"/>
  <c r="T9"/>
  <c r="W156"/>
  <c r="E155"/>
  <c r="H57"/>
  <c r="E187"/>
  <c r="Z12"/>
  <c r="Q9"/>
  <c r="Q129"/>
  <c r="N28"/>
  <c r="W231"/>
  <c r="H78"/>
  <c r="Z158"/>
  <c r="E121"/>
  <c r="K247"/>
  <c r="T125"/>
  <c r="Q48"/>
  <c r="W97"/>
  <c r="T82"/>
  <c r="E158"/>
  <c r="Z23"/>
  <c r="K164"/>
  <c r="T120"/>
  <c r="K141"/>
  <c r="W172"/>
  <c r="T121"/>
  <c r="W203"/>
  <c r="E61"/>
  <c r="Z85"/>
  <c r="K76"/>
  <c r="T33"/>
  <c r="N66"/>
  <c r="K62"/>
  <c r="N43"/>
  <c r="Z105"/>
  <c r="W196"/>
  <c r="W126"/>
  <c r="N70"/>
  <c r="K123"/>
  <c r="K205"/>
  <c r="Z102"/>
  <c r="E172"/>
  <c r="Q238"/>
  <c r="Q140"/>
  <c r="E206"/>
  <c r="T163"/>
  <c r="W52"/>
  <c r="Z92"/>
  <c r="N169"/>
  <c r="N153"/>
  <c r="K116"/>
  <c r="Z51"/>
  <c r="K25"/>
  <c r="T209"/>
  <c r="W110"/>
  <c r="E136"/>
  <c r="N94"/>
  <c r="K233"/>
  <c r="W249"/>
  <c r="K167"/>
  <c r="Q227"/>
  <c r="W79"/>
  <c r="N64"/>
  <c r="Z191"/>
  <c r="W17"/>
  <c r="Q25"/>
  <c r="H163"/>
  <c r="Q70"/>
  <c r="T237"/>
  <c r="E179"/>
  <c r="Z76"/>
  <c r="K113"/>
  <c r="K56"/>
  <c r="T49"/>
  <c r="K51"/>
  <c r="W12"/>
  <c r="Q82"/>
  <c r="K88"/>
  <c r="Q71"/>
  <c r="Z177"/>
  <c r="Q145"/>
  <c r="W49"/>
  <c r="E144"/>
  <c r="E68"/>
  <c r="N18"/>
  <c r="K172"/>
  <c r="W51"/>
  <c r="Z156"/>
  <c r="T18"/>
  <c r="E194"/>
  <c r="E185"/>
  <c r="K48"/>
  <c r="H139"/>
  <c r="E167"/>
  <c r="N196"/>
  <c r="Z159"/>
  <c r="Z220"/>
  <c r="E250"/>
  <c r="Q26"/>
  <c r="K111"/>
  <c r="Z174"/>
  <c r="E75"/>
  <c r="T112"/>
  <c r="W133"/>
  <c r="K192"/>
  <c r="K181"/>
  <c r="T215"/>
  <c r="T17"/>
  <c r="H208"/>
  <c r="K32"/>
  <c r="H180"/>
  <c r="N155"/>
  <c r="W135"/>
  <c r="K146"/>
  <c r="N105"/>
  <c r="W21"/>
  <c r="E28"/>
  <c r="Q57"/>
  <c r="W210"/>
  <c r="K104"/>
  <c r="N181"/>
  <c r="Q21"/>
  <c r="Q33"/>
  <c r="H59"/>
  <c r="T182"/>
  <c r="W86"/>
  <c r="Q45"/>
  <c r="Z157"/>
  <c r="K58"/>
  <c r="T248"/>
  <c r="T127"/>
  <c r="Q182"/>
  <c r="K17"/>
  <c r="W61"/>
  <c r="N158"/>
  <c r="H79"/>
  <c r="Q130"/>
  <c r="K52"/>
  <c r="W45"/>
  <c r="N9"/>
  <c r="E156"/>
  <c r="Z62"/>
  <c r="K115"/>
  <c r="W246"/>
  <c r="K188"/>
  <c r="E209"/>
  <c r="K14"/>
  <c r="E44"/>
  <c r="K83"/>
  <c r="K240"/>
  <c r="E64"/>
  <c r="N55"/>
  <c r="T30"/>
  <c r="N238"/>
  <c r="N230"/>
  <c r="W112"/>
  <c r="T103"/>
  <c r="K207"/>
  <c r="E143"/>
  <c r="K39"/>
  <c r="Z189"/>
  <c r="Q199"/>
  <c r="H131"/>
  <c r="E106"/>
  <c r="Z130"/>
  <c r="N84"/>
  <c r="T194"/>
  <c r="K30"/>
  <c r="K197"/>
  <c r="Z235"/>
  <c r="N21"/>
  <c r="N161"/>
  <c r="K170"/>
  <c r="Q126"/>
  <c r="W108"/>
  <c r="K9"/>
  <c r="W115"/>
  <c r="K143"/>
  <c r="H244"/>
  <c r="E175"/>
  <c r="Q214"/>
  <c r="K220"/>
  <c r="N116"/>
  <c r="H37"/>
  <c r="H58"/>
  <c r="W214"/>
  <c r="H173"/>
  <c r="T213"/>
  <c r="E188"/>
  <c r="N174"/>
  <c r="Z201"/>
  <c r="Z16"/>
  <c r="W194"/>
  <c r="H167"/>
  <c r="Z231"/>
  <c r="E132"/>
  <c r="N222"/>
  <c r="K213"/>
  <c r="N69"/>
  <c r="E19"/>
  <c r="T204"/>
  <c r="Q78"/>
  <c r="K87"/>
  <c r="T114"/>
  <c r="T133"/>
  <c r="T113"/>
  <c r="T23"/>
  <c r="H73"/>
  <c r="N209"/>
  <c r="T81"/>
  <c r="E128"/>
  <c r="T143"/>
  <c r="T193"/>
  <c r="Z66"/>
  <c r="T199"/>
  <c r="N145"/>
  <c r="T77"/>
  <c r="N68"/>
  <c r="Z42"/>
  <c r="Z204"/>
  <c r="K44"/>
  <c r="H160"/>
  <c r="T200"/>
  <c r="T56"/>
  <c r="H18"/>
  <c r="W109"/>
  <c r="W174"/>
  <c r="T108"/>
  <c r="H133"/>
  <c r="K119"/>
  <c r="Z243"/>
  <c r="N103"/>
  <c r="H212"/>
  <c r="E231"/>
  <c r="W18"/>
  <c r="E47"/>
  <c r="H138"/>
  <c r="Z125"/>
  <c r="N127"/>
  <c r="K168"/>
  <c r="H183"/>
  <c r="K239"/>
  <c r="H47"/>
  <c r="Q226"/>
  <c r="Z44"/>
  <c r="K109"/>
  <c r="Z232"/>
  <c r="W204"/>
  <c r="Q84"/>
  <c r="E9"/>
  <c r="W236"/>
  <c r="Q121"/>
  <c r="N89"/>
  <c r="Q12"/>
  <c r="T187"/>
  <c r="N250"/>
  <c r="H86"/>
  <c r="T246"/>
  <c r="K69"/>
  <c r="W244"/>
  <c r="H145"/>
  <c r="Q202"/>
  <c r="Q115"/>
  <c r="W216"/>
  <c r="K20"/>
  <c r="Q210"/>
  <c r="Q196"/>
  <c r="N215"/>
  <c r="H234"/>
  <c r="E18"/>
  <c r="H153"/>
  <c r="Q42"/>
  <c r="H247"/>
  <c r="K130"/>
  <c r="K138"/>
  <c r="T29"/>
  <c r="T139"/>
  <c r="E138"/>
  <c r="E109"/>
  <c r="E244"/>
  <c r="W215"/>
  <c r="K23"/>
  <c r="E198"/>
  <c r="Q175"/>
  <c r="W208"/>
  <c r="E184"/>
  <c r="E33"/>
  <c r="N76"/>
  <c r="Z149"/>
  <c r="K99"/>
  <c r="K79"/>
  <c r="T75"/>
  <c r="K105"/>
  <c r="K223"/>
  <c r="Q119"/>
  <c r="Q198"/>
  <c r="E200"/>
  <c r="W180"/>
  <c r="E83"/>
  <c r="W154"/>
  <c r="H242"/>
  <c r="W245"/>
  <c r="Z166"/>
  <c r="W28"/>
  <c r="Z176"/>
  <c r="Q150"/>
  <c r="E29"/>
  <c r="K31"/>
  <c r="K92"/>
  <c r="W122"/>
  <c r="T183"/>
  <c r="E174"/>
  <c r="N87"/>
  <c r="E189"/>
  <c r="W227"/>
  <c r="N147"/>
  <c r="N210"/>
  <c r="K212"/>
  <c r="N134"/>
  <c r="N114"/>
  <c r="T67"/>
  <c r="E40"/>
  <c r="K85"/>
  <c r="Q197"/>
  <c r="E230"/>
  <c r="Z19"/>
  <c r="K229"/>
  <c r="E17"/>
  <c r="Z182"/>
  <c r="H9"/>
  <c r="T184"/>
  <c r="T235"/>
  <c r="H158"/>
  <c r="W162"/>
  <c r="K216"/>
  <c r="Q219"/>
  <c r="N178"/>
  <c r="H61"/>
  <c r="K149"/>
  <c r="K124"/>
  <c r="T161"/>
  <c r="H164"/>
  <c r="Z89"/>
  <c r="T232"/>
  <c r="T117"/>
  <c r="Z233"/>
  <c r="K46"/>
  <c r="T88"/>
  <c r="Z168"/>
  <c r="Z133"/>
  <c r="Z83"/>
  <c r="E38"/>
  <c r="Q24"/>
  <c r="H231"/>
  <c r="W209"/>
  <c r="Z91"/>
  <c r="Q187"/>
  <c r="T39"/>
  <c r="E163"/>
  <c r="W59"/>
  <c r="N198"/>
  <c r="Q67"/>
  <c r="W19"/>
  <c r="Q54"/>
  <c r="Z53"/>
  <c r="E55"/>
  <c r="Z101"/>
  <c r="N237"/>
  <c r="K103"/>
  <c r="Z45"/>
  <c r="K12"/>
  <c r="Z188"/>
  <c r="N214"/>
  <c r="Q13"/>
  <c r="N37"/>
  <c r="N120"/>
  <c r="Q224"/>
  <c r="Q49"/>
  <c r="Q89"/>
  <c r="W200"/>
  <c r="N224"/>
  <c r="W182"/>
  <c r="T124"/>
  <c r="H169"/>
  <c r="Z193"/>
  <c r="H224"/>
  <c r="N157"/>
  <c r="Q138"/>
  <c r="E25"/>
  <c r="W125"/>
  <c r="K42"/>
  <c r="T160"/>
  <c r="W23"/>
  <c r="Q111"/>
  <c r="K36"/>
  <c r="W83"/>
  <c r="Q193"/>
  <c r="K63"/>
  <c r="N125"/>
  <c r="H201"/>
  <c r="K73"/>
  <c r="E108"/>
  <c r="N51"/>
  <c r="W92"/>
  <c r="K150"/>
  <c r="N213"/>
  <c r="N115"/>
  <c r="H216"/>
  <c r="E111"/>
  <c r="K122"/>
  <c r="T119"/>
  <c r="K203"/>
  <c r="Z171"/>
  <c r="Q80"/>
  <c r="K211"/>
  <c r="N122"/>
  <c r="E159"/>
  <c r="K100"/>
  <c r="Q205"/>
  <c r="T72"/>
  <c r="H16"/>
  <c r="W102"/>
  <c r="W148"/>
  <c r="Q235"/>
  <c r="K218"/>
  <c r="W78"/>
  <c r="W24"/>
  <c r="T148"/>
  <c r="K214"/>
  <c r="N132"/>
  <c r="E170"/>
  <c r="E190"/>
  <c r="H23"/>
  <c r="T42"/>
  <c r="N167"/>
  <c r="E88"/>
  <c r="E50"/>
  <c r="K230"/>
  <c r="W176"/>
  <c r="E204"/>
  <c r="T154"/>
  <c r="N203"/>
  <c r="Z181"/>
  <c r="K71"/>
  <c r="W35"/>
  <c r="W89"/>
  <c r="W43"/>
  <c r="K161"/>
  <c r="Q79"/>
  <c r="Z17"/>
  <c r="Z187"/>
  <c r="Z9"/>
  <c r="E234"/>
  <c r="T177"/>
  <c r="N19"/>
  <c r="K189"/>
  <c r="W29"/>
  <c r="T90"/>
  <c r="K245"/>
  <c r="N38"/>
  <c r="Q110"/>
  <c r="T180"/>
  <c r="H182"/>
  <c r="E76"/>
  <c r="T84"/>
  <c r="N226"/>
  <c r="Q122"/>
  <c r="K184"/>
  <c r="K241"/>
  <c r="K67"/>
  <c r="Z43"/>
  <c r="N27"/>
  <c r="Q55"/>
  <c r="N63"/>
  <c r="Q137"/>
  <c r="K128"/>
  <c r="K18"/>
  <c r="E80"/>
  <c r="N186"/>
  <c r="K101"/>
  <c r="W206"/>
  <c r="E214"/>
  <c r="E30"/>
  <c r="K77"/>
  <c r="K191"/>
  <c r="K118"/>
  <c r="E60"/>
  <c r="W161"/>
  <c r="T100"/>
  <c r="Q237"/>
  <c r="K47"/>
  <c r="Z27"/>
  <c r="T136"/>
  <c r="K236"/>
  <c r="H157"/>
  <c r="W67"/>
  <c r="H55"/>
  <c r="E233"/>
  <c r="K16"/>
  <c r="Z90"/>
  <c r="T135"/>
  <c r="K95"/>
  <c r="W230"/>
  <c r="H210"/>
  <c r="W232"/>
  <c r="Z147"/>
  <c r="E247"/>
  <c r="H63"/>
  <c r="W136"/>
  <c r="E113"/>
  <c r="E77"/>
  <c r="Z164"/>
  <c r="E180"/>
  <c r="Z165"/>
  <c r="K33"/>
  <c r="K157"/>
  <c r="H107"/>
  <c r="T92"/>
  <c r="W13"/>
  <c r="Z122"/>
  <c r="T109"/>
  <c r="T189"/>
  <c r="T131"/>
  <c r="W36"/>
  <c r="W123"/>
  <c r="H93"/>
  <c r="K45"/>
  <c r="K159"/>
  <c r="K78"/>
  <c r="N165"/>
  <c r="K194"/>
  <c r="Q158"/>
  <c r="E248"/>
  <c r="T190"/>
  <c r="T36"/>
  <c r="N95"/>
  <c r="W132"/>
  <c r="Z161"/>
  <c r="W119"/>
  <c r="E193"/>
  <c r="H188"/>
  <c r="Q37"/>
  <c r="E104"/>
  <c r="Z184"/>
  <c r="Z170"/>
  <c r="E116"/>
  <c r="N235"/>
  <c r="N146"/>
  <c r="Z237"/>
  <c r="T107"/>
  <c r="K198"/>
  <c r="T74"/>
  <c r="W233"/>
  <c r="K228"/>
  <c r="E66"/>
  <c r="N93"/>
  <c r="Z110"/>
  <c r="Q247"/>
  <c r="T195"/>
  <c r="Z75"/>
  <c r="Q151"/>
  <c r="N207"/>
  <c r="N83"/>
  <c r="K154"/>
  <c r="T27"/>
  <c r="Z212"/>
  <c r="T43"/>
  <c r="W107"/>
  <c r="T126"/>
  <c r="W27"/>
  <c r="Z100"/>
  <c r="E139"/>
  <c r="Q97"/>
  <c r="N190"/>
  <c r="Q112"/>
  <c r="K121"/>
  <c r="H237"/>
  <c r="H250"/>
  <c r="N172"/>
  <c r="E225"/>
  <c r="Z128"/>
  <c r="Z67"/>
  <c r="Q29"/>
  <c r="H156"/>
  <c r="E235"/>
  <c r="Z196"/>
  <c r="K70"/>
  <c r="T85"/>
  <c r="H206"/>
  <c r="N14"/>
  <c r="Z52"/>
  <c r="W72"/>
  <c r="H175"/>
  <c r="E201"/>
  <c r="N47"/>
  <c r="Z98"/>
  <c r="E122"/>
  <c r="N136"/>
  <c r="E125"/>
  <c r="Z57"/>
  <c r="K145"/>
  <c r="E91"/>
  <c r="Q208"/>
  <c r="H211"/>
  <c r="Q186"/>
  <c r="Q207"/>
  <c r="Z68"/>
  <c r="W90"/>
  <c r="N60"/>
  <c r="E72"/>
  <c r="E197"/>
  <c r="W183"/>
  <c r="T78"/>
  <c r="W248"/>
  <c r="H71"/>
  <c r="Q10"/>
  <c r="E166"/>
  <c r="H66"/>
  <c r="Q27"/>
  <c r="Z10"/>
  <c r="H194"/>
  <c r="K148"/>
  <c r="Q113"/>
  <c r="E183"/>
  <c r="Q103"/>
  <c r="E213"/>
  <c r="E94"/>
  <c r="T137"/>
  <c r="Q163"/>
  <c r="T244"/>
  <c r="T173"/>
  <c r="N166"/>
  <c r="E63"/>
  <c r="T157"/>
  <c r="N216"/>
  <c r="N233"/>
  <c r="N39"/>
  <c r="W198"/>
  <c r="T34"/>
  <c r="E168"/>
  <c r="Q66"/>
  <c r="W213"/>
  <c r="W62"/>
  <c r="Z88"/>
  <c r="T186"/>
  <c r="H21"/>
  <c r="Q109"/>
  <c r="N234"/>
  <c r="W93"/>
  <c r="E227"/>
  <c r="E148"/>
  <c r="Z134"/>
  <c r="Q190"/>
  <c r="N160"/>
  <c r="K182"/>
  <c r="K237"/>
  <c r="K174"/>
  <c r="W16"/>
  <c r="T210"/>
  <c r="E85"/>
  <c r="T106"/>
  <c r="N143"/>
  <c r="E45"/>
  <c r="K10"/>
  <c r="H228"/>
  <c r="N163"/>
  <c r="E31"/>
  <c r="E58"/>
  <c r="N108"/>
  <c r="N159"/>
  <c r="K227"/>
  <c r="K160"/>
  <c r="T105"/>
  <c r="Q181"/>
  <c r="N208"/>
  <c r="W218"/>
  <c r="K61"/>
  <c r="T60"/>
  <c r="H104"/>
  <c r="E22"/>
  <c r="H89"/>
  <c r="Z93"/>
  <c r="W48"/>
  <c r="T155"/>
  <c r="Z192"/>
  <c r="T229"/>
  <c r="T14"/>
  <c r="W50"/>
  <c r="W80"/>
  <c r="E92"/>
  <c r="Q30"/>
  <c r="T94"/>
  <c r="W103"/>
  <c r="Q75"/>
  <c r="N228"/>
  <c r="N152"/>
  <c r="K219"/>
  <c r="K238"/>
  <c r="T115"/>
  <c r="K64"/>
  <c r="Z81"/>
  <c r="Q85"/>
  <c r="Z218"/>
  <c r="W121"/>
  <c r="Q165"/>
  <c r="H24"/>
  <c r="N73"/>
  <c r="K108"/>
  <c r="K156"/>
  <c r="W167"/>
  <c r="Q248"/>
  <c r="Q128"/>
  <c r="N118"/>
  <c r="H34"/>
  <c r="H40"/>
  <c r="E242"/>
  <c r="Z95"/>
  <c r="H186"/>
  <c r="Q240"/>
  <c r="N142"/>
  <c r="Z33"/>
  <c r="W165"/>
  <c r="W166"/>
  <c r="N164"/>
  <c r="N86"/>
  <c r="H102"/>
  <c r="H168"/>
  <c r="W25"/>
  <c r="N24"/>
  <c r="Z54"/>
  <c r="H119"/>
  <c r="W229"/>
  <c r="H134"/>
  <c r="Q241"/>
  <c r="Z190"/>
  <c r="Q38"/>
  <c r="H238"/>
  <c r="E153"/>
  <c r="W100"/>
  <c r="N31"/>
  <c r="W11"/>
  <c r="H123"/>
  <c r="T141"/>
  <c r="N79"/>
  <c r="W69"/>
  <c r="T66"/>
  <c r="Q14"/>
  <c r="Q77"/>
  <c r="N135"/>
  <c r="Q63"/>
  <c r="K224"/>
  <c r="Q64"/>
  <c r="E107"/>
  <c r="K206"/>
  <c r="Q192"/>
  <c r="Z199"/>
  <c r="T228"/>
  <c r="H75"/>
  <c r="T147"/>
  <c r="Z247"/>
  <c r="Q69"/>
  <c r="Q232"/>
  <c r="E46"/>
  <c r="E41"/>
  <c r="N78"/>
  <c r="H13"/>
  <c r="K235"/>
  <c r="T242"/>
  <c r="T181"/>
  <c r="N243"/>
  <c r="N56"/>
  <c r="W150"/>
  <c r="Q236"/>
  <c r="H195"/>
  <c r="Z132"/>
  <c r="Z169"/>
  <c r="H74"/>
  <c r="Z20"/>
  <c r="K135"/>
  <c r="T13"/>
  <c r="N85"/>
  <c r="H132"/>
  <c r="W235"/>
  <c r="Q58"/>
  <c r="Z136"/>
  <c r="H152"/>
  <c r="Z172"/>
  <c r="W85"/>
  <c r="N58"/>
  <c r="Q239"/>
  <c r="W131"/>
  <c r="Q16"/>
  <c r="Q223"/>
  <c r="H151"/>
  <c r="T236"/>
  <c r="E74"/>
  <c r="E241"/>
  <c r="Z86"/>
  <c r="H11"/>
  <c r="Z227"/>
  <c r="Q228"/>
  <c r="K232"/>
  <c r="H120"/>
  <c r="N101"/>
  <c r="Q188"/>
  <c r="T55"/>
  <c r="Q160"/>
  <c r="H146"/>
  <c r="E208"/>
  <c r="Z46"/>
  <c r="W188"/>
  <c r="N42"/>
  <c r="W178"/>
  <c r="N45"/>
  <c r="Z141"/>
  <c r="Q173"/>
  <c r="N61"/>
  <c r="Z211"/>
  <c r="T239"/>
  <c r="N211"/>
  <c r="Z40"/>
  <c r="N137"/>
  <c r="W175"/>
  <c r="Z34"/>
  <c r="W219"/>
  <c r="T203"/>
  <c r="K86"/>
  <c r="Q213"/>
  <c r="Q133"/>
  <c r="H137"/>
  <c r="K215"/>
  <c r="H141"/>
  <c r="N15"/>
  <c r="Q117"/>
  <c r="K22"/>
  <c r="H88"/>
  <c r="Q99"/>
  <c r="H174"/>
  <c r="W242"/>
  <c r="W22"/>
  <c r="K54"/>
  <c r="T63"/>
  <c r="N46"/>
  <c r="W94"/>
  <c r="T212"/>
  <c r="W243"/>
  <c r="H121"/>
  <c r="Z236"/>
  <c r="T25"/>
  <c r="Q44"/>
  <c r="H189"/>
  <c r="N231"/>
  <c r="Z160"/>
  <c r="W42"/>
  <c r="E56"/>
  <c r="N242"/>
  <c r="T57"/>
  <c r="W151"/>
  <c r="T234"/>
  <c r="E192"/>
  <c r="W225"/>
  <c r="N229"/>
  <c r="Z135"/>
  <c r="T217"/>
  <c r="H106"/>
  <c r="W88"/>
  <c r="Z248"/>
  <c r="N10"/>
  <c r="T238"/>
  <c r="H45"/>
  <c r="Z124"/>
  <c r="N44"/>
  <c r="T11"/>
  <c r="K133"/>
  <c r="K158"/>
  <c r="Q35"/>
  <c r="E146"/>
  <c r="K26"/>
  <c r="Z219"/>
  <c r="Z30"/>
  <c r="H103"/>
  <c r="T51"/>
  <c r="Q127"/>
  <c r="Q206"/>
  <c r="Z238"/>
  <c r="H42"/>
  <c r="W14"/>
  <c r="N129"/>
  <c r="Q60"/>
  <c r="T192"/>
  <c r="Z225"/>
  <c r="K155"/>
  <c r="E140"/>
  <c r="Q20"/>
  <c r="Q18"/>
  <c r="Z103"/>
  <c r="H53"/>
  <c r="Z217"/>
  <c r="K199"/>
  <c r="Z117"/>
  <c r="Z123"/>
  <c r="Z38"/>
  <c r="T44"/>
  <c r="H99"/>
  <c r="H91"/>
  <c r="T243"/>
  <c r="E181"/>
  <c r="T150"/>
  <c r="Z153"/>
  <c r="K140"/>
  <c r="W76"/>
  <c r="Z47"/>
  <c r="W138"/>
  <c r="H150"/>
  <c r="T97"/>
  <c r="Z74"/>
  <c r="Q59"/>
  <c r="Q194"/>
  <c r="K132"/>
  <c r="Z137"/>
  <c r="E137"/>
  <c r="E65"/>
  <c r="N54"/>
  <c r="Z97"/>
  <c r="K152"/>
  <c r="W168"/>
  <c r="E239"/>
  <c r="N106"/>
  <c r="H239"/>
  <c r="N50"/>
  <c r="H217"/>
  <c r="H187"/>
  <c r="Z99"/>
  <c r="E224"/>
  <c r="T110"/>
  <c r="N220"/>
  <c r="Q107"/>
  <c r="W129"/>
  <c r="T221"/>
  <c r="H190"/>
  <c r="T222"/>
  <c r="K68"/>
  <c r="H114"/>
  <c r="T250"/>
  <c r="N191"/>
  <c r="T116"/>
  <c r="Q184"/>
  <c r="E118"/>
  <c r="H51"/>
  <c r="E115"/>
  <c r="Z234"/>
  <c r="W87"/>
  <c r="K29"/>
  <c r="N192"/>
  <c r="Q95"/>
  <c r="Z244"/>
  <c r="Q53"/>
  <c r="N217"/>
  <c r="Q124"/>
  <c r="K60"/>
  <c r="Q135"/>
  <c r="T87"/>
  <c r="H87"/>
  <c r="H166"/>
  <c r="K59"/>
  <c r="Z142"/>
  <c r="N96"/>
  <c r="H111"/>
  <c r="W160"/>
  <c r="N48"/>
  <c r="Q123"/>
  <c r="H236"/>
  <c r="Z206"/>
  <c r="Q230"/>
  <c r="H30"/>
  <c r="T208"/>
  <c r="Q164"/>
  <c r="T52"/>
  <c r="H126"/>
  <c r="E236"/>
  <c r="T196"/>
  <c r="T152"/>
  <c r="Z29"/>
  <c r="H60"/>
  <c r="Z21"/>
  <c r="H207"/>
  <c r="Z223"/>
  <c r="Z65"/>
  <c r="Q180"/>
  <c r="N151"/>
  <c r="T230"/>
  <c r="Q162"/>
  <c r="N221"/>
  <c r="E26"/>
  <c r="H101"/>
  <c r="Z72"/>
  <c r="E160"/>
  <c r="Z26"/>
  <c r="H170"/>
  <c r="Q31"/>
  <c r="E223"/>
  <c r="E217"/>
  <c r="W40"/>
  <c r="E53"/>
  <c r="Z11"/>
  <c r="Q191"/>
  <c r="T47"/>
  <c r="Z18"/>
  <c r="E105"/>
  <c r="Z60"/>
  <c r="Q195"/>
  <c r="H229"/>
  <c r="W190"/>
  <c r="W240"/>
  <c r="K74"/>
  <c r="T249"/>
  <c r="K94"/>
  <c r="N88"/>
  <c r="N77"/>
  <c r="N33"/>
  <c r="W84"/>
  <c r="Q222"/>
  <c r="W159"/>
  <c r="N184"/>
  <c r="N30"/>
  <c r="E129"/>
  <c r="H149"/>
  <c r="T214"/>
  <c r="Z167"/>
  <c r="K144"/>
  <c r="E78"/>
  <c r="T191"/>
  <c r="N168"/>
  <c r="H129"/>
  <c r="Z94"/>
  <c r="E10"/>
  <c r="Q15"/>
  <c r="H108"/>
  <c r="E101"/>
  <c r="E229"/>
  <c r="Z28"/>
  <c r="E51"/>
  <c r="Q96"/>
  <c r="W142"/>
  <c r="T132"/>
  <c r="W77"/>
  <c r="Z116"/>
  <c r="H35"/>
  <c r="E69"/>
  <c r="W117"/>
  <c r="W96"/>
  <c r="W179"/>
  <c r="W205"/>
  <c r="E23"/>
  <c r="H142"/>
  <c r="N138"/>
  <c r="H218"/>
  <c r="W228"/>
  <c r="E133"/>
  <c r="K196"/>
  <c r="Z14"/>
  <c r="Z216"/>
  <c r="E62"/>
  <c r="E195"/>
  <c r="K96"/>
  <c r="N128"/>
  <c r="H225"/>
  <c r="N241"/>
  <c r="E42"/>
  <c r="Z245"/>
  <c r="T122"/>
  <c r="K248"/>
  <c r="Q201"/>
  <c r="Q249"/>
  <c r="K201"/>
  <c r="T96"/>
  <c r="T129"/>
  <c r="Z35"/>
  <c r="T165"/>
  <c r="Q106"/>
  <c r="K173"/>
  <c r="Z118"/>
  <c r="W104"/>
  <c r="T99"/>
  <c r="W217"/>
  <c r="E245"/>
  <c r="W56"/>
  <c r="E57"/>
  <c r="E178"/>
  <c r="W81"/>
  <c r="W170"/>
  <c r="K166"/>
  <c r="E173"/>
  <c r="T21"/>
  <c r="Z39"/>
  <c r="W39"/>
  <c r="H26"/>
  <c r="E205"/>
  <c r="W140"/>
  <c r="K75"/>
  <c r="Q51"/>
  <c r="E130"/>
  <c r="H36"/>
  <c r="Q90"/>
  <c r="K183"/>
  <c r="H82"/>
  <c r="N225"/>
  <c r="E154"/>
  <c r="N175"/>
  <c r="K89"/>
  <c r="W47"/>
  <c r="H95"/>
  <c r="H76"/>
  <c r="T223"/>
  <c r="K185"/>
  <c r="N104"/>
  <c r="W152"/>
  <c r="K221"/>
  <c r="E237"/>
  <c r="N59"/>
  <c r="T104"/>
  <c r="Q218"/>
  <c r="W145"/>
  <c r="Z249"/>
  <c r="T151"/>
  <c r="W71"/>
  <c r="H200"/>
  <c r="K127"/>
  <c r="E11"/>
  <c r="H202"/>
  <c r="Q56"/>
  <c r="K35"/>
  <c r="Q28"/>
  <c r="N97"/>
  <c r="T83"/>
  <c r="E127"/>
  <c r="H203"/>
  <c r="N23"/>
  <c r="N99"/>
  <c r="Z64"/>
  <c r="E142"/>
  <c r="W65"/>
  <c r="T220"/>
  <c r="H100"/>
  <c r="E12"/>
  <c r="H90"/>
  <c r="N112"/>
  <c r="W60"/>
  <c r="K15"/>
  <c r="Z24"/>
  <c r="T40"/>
  <c r="Z215"/>
  <c r="Q149"/>
  <c r="Z31"/>
  <c r="H67"/>
  <c r="Q221"/>
  <c r="H125"/>
  <c r="H165"/>
  <c r="E164"/>
  <c r="H22"/>
  <c r="N200"/>
  <c r="H172"/>
  <c r="Q142"/>
  <c r="W74"/>
  <c r="Q47"/>
  <c r="W44"/>
  <c r="H105"/>
  <c r="K171"/>
  <c r="W187"/>
  <c r="Z194"/>
  <c r="H33"/>
  <c r="T59"/>
  <c r="W186"/>
  <c r="W237"/>
  <c r="W171"/>
  <c r="N72"/>
  <c r="W26"/>
  <c r="Z202"/>
  <c r="Z152"/>
  <c r="N202"/>
  <c r="Z77"/>
  <c r="Z222"/>
  <c r="N29"/>
  <c r="H43"/>
  <c r="H178"/>
  <c r="Q93"/>
  <c r="H249"/>
  <c r="W53"/>
  <c r="Q168"/>
  <c r="H124"/>
  <c r="K120"/>
  <c r="W127"/>
  <c r="T31"/>
  <c r="E176"/>
  <c r="W139"/>
  <c r="N102"/>
  <c r="K147"/>
  <c r="N81"/>
  <c r="T185"/>
  <c r="Q120"/>
  <c r="Q114"/>
  <c r="H128"/>
  <c r="Q139"/>
  <c r="Z224"/>
  <c r="Z140"/>
  <c r="W31"/>
  <c r="N117"/>
  <c r="K234"/>
  <c r="E89"/>
  <c r="Z37"/>
  <c r="Z207"/>
  <c r="E73"/>
  <c r="Q118"/>
  <c r="H12"/>
  <c r="H117"/>
  <c r="Q104"/>
  <c r="W220"/>
  <c r="Q81"/>
  <c r="N239"/>
  <c r="H226"/>
  <c r="Q92"/>
  <c r="W66"/>
  <c r="N148"/>
  <c r="K126"/>
  <c r="E171"/>
  <c r="Z144"/>
  <c r="W106"/>
  <c r="W33"/>
  <c r="K139"/>
  <c r="E211"/>
  <c r="Q146"/>
  <c r="Q41"/>
  <c r="K222"/>
  <c r="Z63"/>
  <c r="T202"/>
  <c r="E126"/>
  <c r="N91"/>
  <c r="E191"/>
  <c r="T91"/>
  <c r="W199"/>
  <c r="N71"/>
  <c r="H56"/>
  <c r="Z240"/>
  <c r="K84"/>
  <c r="E162"/>
  <c r="E124"/>
  <c r="Q65"/>
  <c r="N179"/>
  <c r="Z208"/>
  <c r="W70"/>
  <c r="T65"/>
  <c r="E112"/>
  <c r="H176"/>
  <c r="Q23"/>
  <c r="T219"/>
  <c r="T10"/>
  <c r="N188"/>
  <c r="K210"/>
  <c r="Z179"/>
  <c r="H19"/>
  <c r="K34"/>
  <c r="E221"/>
  <c r="K244"/>
  <c r="Q22"/>
  <c r="K90"/>
  <c r="K53"/>
  <c r="E157"/>
  <c r="W105"/>
  <c r="Q225"/>
  <c r="W191"/>
  <c r="N182"/>
  <c r="Z22"/>
  <c r="E196"/>
  <c r="Q102"/>
  <c r="Z71"/>
  <c r="H81"/>
  <c r="H38"/>
  <c r="K21"/>
  <c r="Q141"/>
  <c r="Q174"/>
  <c r="E71"/>
  <c r="T28"/>
  <c r="Z210"/>
  <c r="E35"/>
  <c r="W189"/>
  <c r="N162"/>
  <c r="H62"/>
  <c r="Q246"/>
  <c r="W38"/>
  <c r="K190"/>
  <c r="W197"/>
  <c r="T53"/>
  <c r="Z214"/>
  <c r="Z195"/>
  <c r="N32"/>
  <c r="Q178"/>
  <c r="Z48"/>
  <c r="N249"/>
  <c r="T130"/>
  <c r="N171"/>
  <c r="Z143"/>
  <c r="H20"/>
  <c r="W144"/>
  <c r="T16"/>
  <c r="H96"/>
  <c r="W222"/>
  <c r="E199"/>
  <c r="W238"/>
  <c r="N26"/>
  <c r="E240"/>
  <c r="W211"/>
  <c r="E67"/>
  <c r="Q40"/>
  <c r="K142"/>
  <c r="Q134"/>
  <c r="E134"/>
  <c r="Q88"/>
  <c r="W114"/>
  <c r="H85"/>
  <c r="W20"/>
  <c r="E220"/>
  <c r="Z108"/>
  <c r="N176"/>
  <c r="E16"/>
  <c r="T178"/>
  <c r="Z173"/>
  <c r="H209"/>
  <c r="Z178"/>
  <c r="W250"/>
  <c r="K204"/>
  <c r="Z49"/>
  <c r="N22"/>
  <c r="Z129"/>
  <c r="K110"/>
  <c r="H184"/>
  <c r="Z138"/>
  <c r="H241"/>
  <c r="Z151"/>
  <c r="T41"/>
  <c r="N139"/>
  <c r="H248"/>
  <c r="E81"/>
  <c r="E238"/>
  <c r="K151"/>
  <c r="H41"/>
  <c r="N149"/>
  <c r="K137"/>
  <c r="T179"/>
  <c r="W234"/>
  <c r="N16"/>
  <c r="Z239"/>
  <c r="Q136"/>
  <c r="E210"/>
  <c r="T144"/>
  <c r="W91"/>
  <c r="N170"/>
  <c r="H32"/>
  <c r="K125"/>
  <c r="T37"/>
  <c r="H185"/>
  <c r="H52"/>
  <c r="W224"/>
  <c r="H204"/>
  <c r="Q144"/>
  <c r="W68"/>
  <c r="H65"/>
  <c r="T138"/>
  <c r="T101"/>
  <c r="W63"/>
  <c r="H199"/>
  <c r="K177"/>
  <c r="H77"/>
  <c r="Z162"/>
  <c r="W184"/>
  <c r="Q94"/>
  <c r="N111"/>
  <c r="Z106"/>
  <c r="H171"/>
  <c r="T76"/>
  <c r="Q39"/>
  <c r="K186"/>
  <c r="N90"/>
  <c r="H72"/>
  <c r="H246"/>
  <c r="Q209"/>
  <c r="T170"/>
  <c r="W46"/>
  <c r="N36"/>
  <c r="E182"/>
  <c r="N113"/>
  <c r="K38"/>
  <c r="Q170"/>
  <c r="N41"/>
  <c r="T158"/>
  <c r="N194"/>
  <c r="H113"/>
  <c r="Z69"/>
  <c r="E15"/>
  <c r="T54"/>
  <c r="H127"/>
  <c r="H27"/>
  <c r="Z180"/>
  <c r="Q52"/>
  <c r="T241"/>
  <c r="W113"/>
  <c r="T32"/>
  <c r="T172"/>
  <c r="K41"/>
  <c r="W221"/>
  <c r="H232"/>
  <c r="W157"/>
  <c r="W134"/>
  <c r="Q148"/>
  <c r="K72"/>
  <c r="T38"/>
  <c r="W128"/>
  <c r="Z155"/>
  <c r="H25"/>
  <c r="W192"/>
  <c r="T134"/>
  <c r="E103"/>
  <c r="Z131"/>
  <c r="N144"/>
  <c r="K187"/>
  <c r="Q179"/>
  <c r="N34"/>
  <c r="W73"/>
  <c r="H118"/>
  <c r="H110"/>
  <c r="E97"/>
  <c r="H198"/>
  <c r="T240"/>
  <c r="Z246"/>
  <c r="E218"/>
  <c r="Q177"/>
  <c r="H44"/>
  <c r="K57"/>
  <c r="Q34"/>
  <c r="K93"/>
  <c r="Q204"/>
  <c r="N75"/>
  <c r="Q131"/>
  <c r="E110"/>
  <c r="N218"/>
  <c r="H214"/>
  <c r="Z41"/>
  <c r="T174"/>
  <c r="E70"/>
  <c r="W207"/>
  <c r="N227"/>
  <c r="W146"/>
  <c r="T245"/>
  <c r="Z50"/>
  <c r="N53"/>
  <c r="N82"/>
  <c r="E203"/>
  <c r="T206"/>
  <c r="E249"/>
  <c r="N204"/>
  <c r="N185"/>
  <c r="T164"/>
  <c r="H181"/>
  <c r="K114"/>
  <c r="W153"/>
  <c r="H69"/>
  <c r="Z203"/>
  <c r="H15"/>
  <c r="E79"/>
  <c r="E177"/>
  <c r="H223"/>
  <c r="H64"/>
  <c r="E39"/>
  <c r="N107"/>
  <c r="K112"/>
  <c r="E131"/>
  <c r="Z146"/>
  <c r="E54"/>
  <c r="Z78"/>
  <c r="W202"/>
  <c r="N74"/>
  <c r="Z213"/>
  <c r="Q233"/>
  <c r="N40"/>
  <c r="Q43"/>
  <c r="T123"/>
  <c r="E96"/>
  <c r="W98"/>
  <c r="T45"/>
  <c r="T111"/>
  <c r="N119"/>
  <c r="Z221"/>
  <c r="E243"/>
  <c r="Q17"/>
  <c r="Q234"/>
  <c r="W226"/>
  <c r="Z96"/>
  <c r="K131"/>
  <c r="W241"/>
  <c r="N232"/>
  <c r="H130"/>
  <c r="T247"/>
  <c r="H221"/>
  <c r="K169"/>
  <c r="K129"/>
  <c r="T156"/>
  <c r="Z70"/>
  <c r="Z82"/>
  <c r="E169"/>
  <c r="T198"/>
  <c r="T95"/>
  <c r="T146"/>
  <c r="K226"/>
  <c r="K19"/>
  <c r="Z230"/>
  <c r="H155"/>
  <c r="T35"/>
  <c r="T233"/>
  <c r="Q154"/>
  <c r="N124"/>
  <c r="W130"/>
  <c r="H235"/>
  <c r="T171"/>
  <c r="W163"/>
  <c r="Q74"/>
  <c r="Q61"/>
  <c r="H240"/>
  <c r="T128"/>
  <c r="K24"/>
  <c r="K153"/>
  <c r="N212"/>
  <c r="K49"/>
  <c r="Z183"/>
  <c r="W185"/>
  <c r="H191"/>
  <c r="E135"/>
  <c r="N133"/>
  <c r="Z87"/>
  <c r="T188"/>
  <c r="Q108"/>
  <c r="Z84"/>
  <c r="N240"/>
  <c r="Q250"/>
  <c r="Z198"/>
  <c r="T69"/>
  <c r="Z148"/>
  <c r="Q73"/>
  <c r="T140"/>
  <c r="H10"/>
  <c r="N245"/>
  <c r="N195"/>
  <c r="E123"/>
  <c r="E27"/>
  <c r="E90"/>
  <c r="Z113"/>
  <c r="Z119"/>
  <c r="K231"/>
  <c r="W177"/>
  <c r="H154"/>
  <c r="K107"/>
  <c r="N246"/>
  <c r="Z15"/>
  <c r="Z114"/>
  <c r="T225"/>
  <c r="E59"/>
  <c r="H49"/>
  <c r="W193"/>
  <c r="Z228"/>
  <c r="H215"/>
  <c r="T15"/>
  <c r="N189"/>
  <c r="H230"/>
  <c r="N223"/>
  <c r="N25"/>
  <c r="W111"/>
  <c r="H31"/>
  <c r="E86"/>
  <c r="T211"/>
  <c r="N199"/>
  <c r="K65"/>
  <c r="Z226"/>
  <c r="E102"/>
  <c r="K66"/>
  <c r="K200"/>
  <c r="W118"/>
  <c r="Z111"/>
  <c r="Q32"/>
  <c r="Z55"/>
  <c r="Q243"/>
  <c r="K28"/>
  <c r="E141"/>
  <c r="E228"/>
  <c r="T149"/>
  <c r="Z104"/>
  <c r="H245"/>
  <c r="E212"/>
  <c r="N173"/>
  <c r="W101"/>
  <c r="T169"/>
  <c r="H94"/>
  <c r="H227"/>
  <c r="E222"/>
  <c r="W54"/>
  <c r="Q245"/>
  <c r="E100"/>
  <c r="Z185"/>
  <c r="Q147"/>
  <c r="H159"/>
  <c r="T62"/>
  <c r="E165"/>
  <c r="K80"/>
  <c r="W201"/>
  <c r="E151"/>
  <c r="K43"/>
  <c r="T216"/>
  <c r="E43"/>
  <c r="H112"/>
  <c r="Q229"/>
  <c r="Q185"/>
  <c r="K165"/>
  <c r="W15"/>
  <c r="E82"/>
  <c r="Z175"/>
  <c r="H39"/>
  <c r="T227"/>
  <c r="Z242"/>
  <c r="T80"/>
  <c r="K249"/>
  <c r="N205"/>
  <c r="Z200"/>
  <c r="Z112"/>
  <c r="N121"/>
  <c r="E226"/>
  <c r="K162"/>
  <c r="K208"/>
  <c r="E202"/>
  <c r="T64"/>
  <c r="H70"/>
  <c r="W41"/>
  <c r="N57"/>
  <c r="T153"/>
  <c r="K193"/>
  <c r="K82"/>
  <c r="N206"/>
  <c r="K106"/>
  <c r="W158"/>
  <c r="W137"/>
  <c r="E13"/>
  <c r="Q216"/>
  <c r="W30"/>
  <c r="Q101"/>
  <c r="Z120"/>
  <c r="N248"/>
  <c r="K97"/>
  <c r="Q87"/>
  <c r="Z109"/>
  <c r="Q72"/>
  <c r="E14"/>
  <c r="Q231"/>
  <c r="Z25"/>
  <c r="T26"/>
  <c r="Q155"/>
  <c r="Q211"/>
  <c r="W37"/>
  <c r="H197"/>
  <c r="K178"/>
  <c r="E207"/>
  <c r="E36"/>
  <c r="H179"/>
  <c r="W173"/>
  <c r="T145"/>
  <c r="Q244"/>
  <c r="H193"/>
  <c r="Z115"/>
  <c r="H219"/>
  <c r="E95"/>
  <c r="H135"/>
  <c r="T162"/>
  <c r="T176"/>
  <c r="E119"/>
  <c r="K13"/>
  <c r="W212"/>
  <c r="Z59"/>
  <c r="N131"/>
  <c r="H17"/>
  <c r="Q11"/>
  <c r="N140"/>
  <c r="Q83"/>
  <c r="E98"/>
  <c r="W181"/>
  <c r="Z126"/>
  <c r="W57"/>
  <c r="W58"/>
  <c r="H98"/>
  <c r="Q157"/>
  <c r="W10"/>
  <c r="N183"/>
  <c r="E117"/>
  <c r="H220"/>
  <c r="T224"/>
  <c r="T19"/>
  <c r="Q46"/>
  <c r="H48"/>
  <c r="H109"/>
  <c r="Z150"/>
  <c r="Z186"/>
  <c r="E216"/>
  <c r="N154"/>
  <c r="K91"/>
  <c r="K242"/>
  <c r="Z163"/>
  <c r="W141"/>
  <c r="E246"/>
  <c r="N52"/>
  <c r="Z197"/>
  <c r="H243"/>
  <c r="H28"/>
  <c r="Q171"/>
  <c r="T166"/>
  <c r="Z121"/>
  <c r="W75"/>
  <c r="K102"/>
  <c r="N98"/>
  <c r="H116"/>
  <c r="Z127"/>
  <c r="W99"/>
  <c r="T70"/>
  <c r="N244"/>
  <c r="K55"/>
  <c r="H144"/>
  <c r="Q212"/>
  <c r="Q189"/>
  <c r="N67"/>
  <c r="K81"/>
  <c r="W247"/>
  <c r="N201"/>
  <c r="N80"/>
  <c r="Q167"/>
  <c r="E161"/>
  <c r="H196"/>
  <c r="H115"/>
  <c r="N11"/>
  <c r="T68"/>
  <c r="T86"/>
  <c r="H148"/>
  <c r="N100"/>
  <c r="Q166"/>
  <c r="W82"/>
  <c r="H68"/>
  <c r="H177"/>
  <c r="T24"/>
  <c r="T201"/>
  <c r="K246"/>
  <c r="H54"/>
  <c r="Q220"/>
  <c r="W147"/>
  <c r="Q159"/>
  <c r="H83"/>
  <c r="W164"/>
  <c r="W149"/>
  <c r="H50"/>
  <c r="W195"/>
  <c r="N141"/>
  <c r="K117"/>
  <c r="Q183"/>
  <c r="Q105"/>
  <c r="K217"/>
  <c r="W64"/>
  <c r="T175"/>
  <c r="N150"/>
  <c r="Q200"/>
  <c r="W169"/>
  <c r="N130"/>
  <c r="H92"/>
  <c r="N219"/>
  <c r="Z154"/>
  <c r="N109"/>
  <c r="W34"/>
  <c r="Z36"/>
  <c r="K50"/>
  <c r="N92"/>
  <c r="T73"/>
  <c r="K134"/>
  <c r="T231"/>
  <c r="N13"/>
  <c r="T118"/>
  <c r="K209"/>
  <c r="H29"/>
  <c r="E147"/>
  <c r="H143"/>
  <c r="K136"/>
  <c r="Q76"/>
  <c r="N20"/>
  <c r="T102"/>
  <c r="K202"/>
  <c r="W95"/>
  <c r="H222"/>
  <c r="E24"/>
  <c r="W239"/>
  <c r="Z241"/>
  <c r="N35"/>
  <c r="H140"/>
  <c r="T168"/>
  <c r="N17"/>
  <c r="E49"/>
  <c r="E37"/>
  <c r="Q91"/>
  <c r="Q217"/>
  <c r="E84"/>
  <c r="H136"/>
  <c r="K98"/>
  <c r="E114"/>
  <c r="Z32"/>
  <c r="N49"/>
  <c r="H97"/>
  <c r="H162"/>
  <c r="W124"/>
  <c r="Q68"/>
  <c r="W143"/>
  <c r="Q116"/>
  <c r="N197"/>
  <c r="N110"/>
  <c r="N156"/>
  <c r="H205"/>
  <c r="E87"/>
  <c r="N180"/>
  <c r="Q86"/>
  <c r="N126"/>
  <c r="Z73"/>
  <c r="T46"/>
  <c r="K195"/>
  <c r="T12"/>
  <c r="K243"/>
  <c r="E219"/>
  <c r="Q169"/>
  <c r="H192"/>
  <c r="Q203"/>
  <c r="E32"/>
  <c r="K37"/>
  <c r="Q98"/>
  <c r="T20"/>
  <c r="N62"/>
  <c r="E186"/>
  <c r="Z58"/>
  <c r="Q215"/>
  <c r="T218"/>
  <c r="H147"/>
  <c r="Z139"/>
  <c r="K175"/>
  <c r="E215"/>
  <c r="Z79"/>
  <c r="N247"/>
  <c r="K11"/>
  <c r="H84"/>
  <c r="H122"/>
  <c r="Z229"/>
  <c r="N12"/>
  <c r="Q125"/>
  <c r="K176"/>
  <c r="Q132"/>
  <c r="N177"/>
  <c r="E34"/>
  <c r="T71"/>
  <c r="H46"/>
  <c r="Q242"/>
  <c r="T79"/>
  <c r="T98"/>
  <c r="N187"/>
  <c r="Q152"/>
  <c r="T197"/>
</calcChain>
</file>

<file path=xl/sharedStrings.xml><?xml version="1.0" encoding="utf-8"?>
<sst xmlns="http://schemas.openxmlformats.org/spreadsheetml/2006/main" count="1227" uniqueCount="182">
  <si>
    <t>FOURNISSEURS</t>
  </si>
  <si>
    <t>DESIGNATION</t>
  </si>
  <si>
    <t>AVELINE</t>
  </si>
  <si>
    <t>CENTRALVIA</t>
  </si>
  <si>
    <t>PROMOCASCH</t>
  </si>
  <si>
    <t>LA CORPO</t>
  </si>
  <si>
    <t>PRIX</t>
  </si>
  <si>
    <t>UNITE</t>
  </si>
  <si>
    <t>PLATEAU ARGENTE 25X34</t>
  </si>
  <si>
    <t>BOITE IVOIRE2 20X10 2 BOUCHEES</t>
  </si>
  <si>
    <t>BOITE IVOIRE 4  BOUCHEES 18X08</t>
  </si>
  <si>
    <t>BOITE IVOIRE 2 COQUILLE 26X13X5</t>
  </si>
  <si>
    <t>BOITE IVOIRE 4 COQUILLES</t>
  </si>
  <si>
    <t>FILM SCELLABLE 150X500 PP40</t>
  </si>
  <si>
    <t>MOULE A ŒUF EN GELEE</t>
  </si>
  <si>
    <t>TOURTIERE 109 DIAMETRE</t>
  </si>
  <si>
    <t>LAME DE SCIE No 20/508mm</t>
  </si>
  <si>
    <t>GANT LATEX XL 9/10</t>
  </si>
  <si>
    <t>ROLL DE FICELLE 4 BOUT 1KG</t>
  </si>
  <si>
    <t>TRAITEUR</t>
  </si>
  <si>
    <t>EMBALLAGE</t>
  </si>
  <si>
    <t>CATEGORIE</t>
  </si>
  <si>
    <t xml:space="preserve">FICHE ACHAT NON CONSOMABLE </t>
  </si>
  <si>
    <t>BOURGES EMBALLAGE</t>
  </si>
  <si>
    <t>PIQUE IRIS etincelant 16cm</t>
  </si>
  <si>
    <t>FEUILLE PAPIER CUISSON</t>
  </si>
  <si>
    <t>FAB</t>
  </si>
  <si>
    <t>JAVEL CRUCHON 250ML</t>
  </si>
  <si>
    <t>ENTRETIEN</t>
  </si>
  <si>
    <t xml:space="preserve">SACS POUBELLE 130 LIT </t>
  </si>
  <si>
    <t>BOMBE GRAISSANTE</t>
  </si>
  <si>
    <t>BARQUETTES SCELL 1000*</t>
  </si>
  <si>
    <t>PLATEAU ARGENTE 28X42</t>
  </si>
  <si>
    <t>BARQUETTES SCELL 750*</t>
  </si>
  <si>
    <t>SACS SOUS VIDE 400X600</t>
  </si>
  <si>
    <t>ROLL DE FICELLE ECRU N°1</t>
  </si>
  <si>
    <t>BOITE BLANCHE  2BOUCHEES</t>
  </si>
  <si>
    <t>BOITE BLANCHE  4BOUCHEES</t>
  </si>
  <si>
    <t>SACS SOUS VIDE 300X400</t>
  </si>
  <si>
    <t>SACS SOUS VIDE 200X300</t>
  </si>
  <si>
    <t>PAPIER STEACK</t>
  </si>
  <si>
    <t>PAPIER CUISSON 40X60</t>
  </si>
  <si>
    <t xml:space="preserve">BROCHETTES BOIS 30CM </t>
  </si>
  <si>
    <t>BROCHETTES BOIS 20CM</t>
  </si>
  <si>
    <t>BOITE IVOIRE 2 BOUCHEES</t>
  </si>
  <si>
    <t>SCIURE DE FUMAGE KG</t>
  </si>
  <si>
    <t>PU</t>
  </si>
  <si>
    <t>BROCHETTES BOIS 25CM</t>
  </si>
  <si>
    <t>BOBINE CHEMINEE</t>
  </si>
  <si>
    <t>BRIDE POULET 12CM</t>
  </si>
  <si>
    <t>COQUILLE ST JACQ. PLAST N°2</t>
  </si>
  <si>
    <t>PLATEAU REPAS BLANC PETIT</t>
  </si>
  <si>
    <t>COUVRE PLATEAU REPAS PETIT</t>
  </si>
  <si>
    <t>KIT 4 EN 1 BLANC</t>
  </si>
  <si>
    <t>COUPE DESSERT CRISTAL</t>
  </si>
  <si>
    <t>VERRE KONIK CRISTAL 20 CM</t>
  </si>
  <si>
    <t>PLAT CRT ARGENT 25X34</t>
  </si>
  <si>
    <t>FILM ETIRABLE 300X45</t>
  </si>
  <si>
    <t>BARQUETTES SCELL 1500*</t>
  </si>
  <si>
    <t>GANT LATEX 8/9</t>
  </si>
  <si>
    <t>GANT LATEX 6/7</t>
  </si>
  <si>
    <t>BROCHETTES BOIS 6,5CM</t>
  </si>
  <si>
    <t>SAC POULET</t>
  </si>
  <si>
    <t>SAC SOUS VIDE 250X300</t>
  </si>
  <si>
    <t>SAC SOUS VIDE 400X500</t>
  </si>
  <si>
    <t>THERMO SONDE VERRE</t>
  </si>
  <si>
    <t>BOITE IVOIRE 4 BOUCHEES</t>
  </si>
  <si>
    <t>SAC KRAFT 32X22X31</t>
  </si>
  <si>
    <t>GODET ALU 85</t>
  </si>
  <si>
    <t>GODET ALU 125</t>
  </si>
  <si>
    <t>MINI VERRE A CULOT 7 CL</t>
  </si>
  <si>
    <t>PLATEAU ALU 450</t>
  </si>
  <si>
    <t>PLATEAU ALU 550</t>
  </si>
  <si>
    <t>BARQUETTES OPERCULABLE 500*</t>
  </si>
  <si>
    <t>BARQUETTES OPERCULABLE 1500*</t>
  </si>
  <si>
    <t>BARQUETTES OPERCULABLE 2400*</t>
  </si>
  <si>
    <t>BARQUETTES OPERCULABLE 3500*</t>
  </si>
  <si>
    <t>OPERCULE BO 500</t>
  </si>
  <si>
    <t>OPERCULE BO 1150/1500</t>
  </si>
  <si>
    <t>OPERCULE BO 2400/3500</t>
  </si>
  <si>
    <t>BARQUETTES SCELL 375*</t>
  </si>
  <si>
    <t>CARTON OR/NOIR 5,5X9,5 + LANGUETTE</t>
  </si>
  <si>
    <t>SAC KRAFT 26X14X33</t>
  </si>
  <si>
    <t>SAC KRAFT 32X17X44</t>
  </si>
  <si>
    <t>CHAUSSETTE JAMBON</t>
  </si>
  <si>
    <t>MANIQUE SILICONE 175X175</t>
  </si>
  <si>
    <t>EPONGE GRATTANTE</t>
  </si>
  <si>
    <t>ASSIETTE OCTO NOIR D240</t>
  </si>
  <si>
    <t>ASSIETTE BLANCHE SUP D150</t>
  </si>
  <si>
    <t>PAPIER THERMO PERSO 250KG</t>
  </si>
  <si>
    <t>PAPIER THERMO PERSO 500KG</t>
  </si>
  <si>
    <t>PAPIER PARAFFINE 250KG</t>
  </si>
  <si>
    <t>PAPIER PARAFFINE 500KG</t>
  </si>
  <si>
    <t>ALU 200X33</t>
  </si>
  <si>
    <t>MINI ASSIETTE CARTON RONDE DIAM 9</t>
  </si>
  <si>
    <t>MOULE ALU 1600 24/13 7CM</t>
  </si>
  <si>
    <t>SAC KRAFT 32X31X22</t>
  </si>
  <si>
    <t>SAC KRAFT 26X20X26</t>
  </si>
  <si>
    <t>SAC KRAFT SOS FOOD 34X18</t>
  </si>
  <si>
    <t>SAC KRAFT 22X10X29</t>
  </si>
  <si>
    <t>SAC KRAFT 26X14X32</t>
  </si>
  <si>
    <t>CHACUTERIE</t>
  </si>
  <si>
    <t xml:space="preserve">FOURNISSEUR  </t>
  </si>
  <si>
    <t>N'écrivez que dans les cases de couleur</t>
  </si>
  <si>
    <t>PRODUITS</t>
  </si>
  <si>
    <t>PRIX  D'ACHAT  H.T.</t>
  </si>
  <si>
    <t>COEF</t>
  </si>
  <si>
    <r>
      <t xml:space="preserve">PRIX 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rFont val="Arial"/>
        <family val="2"/>
      </rPr>
      <t>Mathématique</t>
    </r>
  </si>
  <si>
    <t>PRIX  DE  VENTE  RÉEL</t>
  </si>
  <si>
    <t>PROMOCASH</t>
  </si>
  <si>
    <t>BOBINE THERMIQUE 57/40/12 18ML</t>
  </si>
  <si>
    <t>CHAUSSETTE NOIRE</t>
  </si>
  <si>
    <t>ES AINS OUATE BLANC</t>
  </si>
  <si>
    <t>BOBINE CHEMINEE  MOD 450F</t>
  </si>
  <si>
    <t>DATE 
SAISIE</t>
  </si>
  <si>
    <t>PRIX
D'ACHAT
D-1 HT</t>
  </si>
  <si>
    <t>EV</t>
  </si>
  <si>
    <t>12,02,16</t>
  </si>
  <si>
    <t>SOUSSANA</t>
  </si>
  <si>
    <t>TOURBOUL</t>
  </si>
  <si>
    <t>EMBAL FETES</t>
  </si>
  <si>
    <t>ABSORBANT</t>
  </si>
  <si>
    <t>SOUSANA</t>
  </si>
  <si>
    <t>ROND OR/NOIR+ LANGUETTE PQ DE 200</t>
  </si>
  <si>
    <t>PAPIER KRAFT ALLIOS EN 50X65 S/IMP</t>
  </si>
  <si>
    <t>COUVERT 3 EN 1</t>
  </si>
  <si>
    <t xml:space="preserve">COUVERCLE PLATEAU REPAS </t>
  </si>
  <si>
    <t xml:space="preserve">COUVERT 3 EN 1 </t>
  </si>
  <si>
    <t>SAC KRAFT 26X14X29  X1000PIECE</t>
  </si>
  <si>
    <t>SAC KRAFT 27X26X17  X2500 PIECE</t>
  </si>
  <si>
    <t>FICHOT</t>
  </si>
  <si>
    <t>SAVON BACTERICIDE</t>
  </si>
  <si>
    <t>CREME A RECURER 750ML</t>
  </si>
  <si>
    <t>ANIOS PRODUIT DEGRAISSANT JAUNE 5L</t>
  </si>
  <si>
    <t>ANIOS PRODUIT DEGRAISSANT OUGE 750 ML x6</t>
  </si>
  <si>
    <t>DESTY LIQUIDE LAVAGE EAU DURE 20 KG</t>
  </si>
  <si>
    <t>ARIEL FORMULA 13Kg</t>
  </si>
  <si>
    <t>WC PETIT ROULEAU x96</t>
  </si>
  <si>
    <t>BOULE INOX 60GR x10</t>
  </si>
  <si>
    <t>MINI BOBINE BLANCHE 20x35CM 2 PLIS</t>
  </si>
  <si>
    <t>PAPIER CUISSON 40X60 RAME DE 500 FEUILLES</t>
  </si>
  <si>
    <t>GANT LATEX M7/8</t>
  </si>
  <si>
    <t>POCHE PATISSIERE 100UNITES</t>
  </si>
  <si>
    <t>AROME PATRELLE 1LITRE</t>
  </si>
  <si>
    <t>ASPIC OVALE P100 C1500</t>
  </si>
  <si>
    <t>BOBINE THERMIQUE 57/57/12/40mlc50</t>
  </si>
  <si>
    <t>FONCT</t>
  </si>
  <si>
    <t>CHAPELURE ROUGE 5 KG</t>
  </si>
  <si>
    <t>GELATINE PAR 6KG</t>
  </si>
  <si>
    <t>BROCHETTE BOIS 15CM</t>
  </si>
  <si>
    <t>SACS SOUS VIDE 200X300 PAR 1000</t>
  </si>
  <si>
    <t>SACS SOUS VIDE 300X400 PAR 1000</t>
  </si>
  <si>
    <t>SACS SOUS VIDE 400X600 PAR 500</t>
  </si>
  <si>
    <t>SAC SOUS VIDE 400X500 PAR 500</t>
  </si>
  <si>
    <t>BOBINE CHEMINEE PT MOD 12U</t>
  </si>
  <si>
    <t>PAPILLOTTE VEAU</t>
  </si>
  <si>
    <t>PIC BOIS PERLE RONDE ROUGE 12cm</t>
  </si>
  <si>
    <t>BARQUETTES SCELL 1000*colis de 600 bq</t>
  </si>
  <si>
    <t>BARQUETTES SCELL 375*coli de 1800</t>
  </si>
  <si>
    <t>BARQUETTES SCELL 750*coli de 800</t>
  </si>
  <si>
    <t>FEUILLE  A JAMBON 65X100</t>
  </si>
  <si>
    <t xml:space="preserve">  </t>
  </si>
  <si>
    <t>TEEPOL 5L</t>
  </si>
  <si>
    <t xml:space="preserve">BAGUE BRIDEFORT COTON B 14 CM en sac de 3800 </t>
  </si>
  <si>
    <t>BROCHETTE 15 cm bp100 b2000</t>
  </si>
  <si>
    <t xml:space="preserve">PIQUE BOIS 65Mm 1 pointe xb 23 b1000 </t>
  </si>
  <si>
    <t>PIQUE COCOTIER 15cm b200</t>
  </si>
  <si>
    <t>SAC POULET200/80/355 p100 c500</t>
  </si>
  <si>
    <t>SAC KRAFT BRUN 18x11x34 P500</t>
  </si>
  <si>
    <t>PINCEAU soie 40 Mm</t>
  </si>
  <si>
    <t>PINCEAU Silicone 25 1u CDE SPECIALE</t>
  </si>
  <si>
    <t>29//08/2016</t>
  </si>
  <si>
    <t>ALU 200X45</t>
  </si>
  <si>
    <t>ES MAINS OUATE BLANC bobine 450F</t>
  </si>
  <si>
    <t>SAC KRAFT 26X20X26 les 250</t>
  </si>
  <si>
    <t>30/09/216</t>
  </si>
  <si>
    <t>PIC BOIS 65Mm 1 POINTE xb23b1000</t>
  </si>
  <si>
    <t>DESTY GEL NETOYANT DECAPANT FOUR 5 KG</t>
  </si>
  <si>
    <t xml:space="preserve">TEEPOL 5L </t>
  </si>
  <si>
    <t>TAMPONGES VERT VEGETAL</t>
  </si>
  <si>
    <t>PAPIER STEACK par 2000</t>
  </si>
  <si>
    <t>CUILLERE MOKA CRISTAL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</si>
</sst>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1]_-;\-* #,##0.00\ [$€-1]_-;_-* \-??\ [$€-1]_-"/>
  </numFmts>
  <fonts count="22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1"/>
      <color indexed="12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48"/>
      <name val="Arial"/>
      <family val="2"/>
    </font>
    <font>
      <sz val="4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8"/>
      </top>
      <bottom/>
      <diagonal/>
    </border>
  </borders>
  <cellStyleXfs count="2">
    <xf numFmtId="0" fontId="0" fillId="0" borderId="0"/>
    <xf numFmtId="165" fontId="12" fillId="0" borderId="0" applyFill="0" applyBorder="0" applyAlignment="0" applyProtection="0"/>
  </cellStyleXfs>
  <cellXfs count="102">
    <xf numFmtId="0" fontId="0" fillId="0" borderId="0" xfId="0"/>
    <xf numFmtId="0" fontId="9" fillId="0" borderId="0" xfId="0" applyFont="1"/>
    <xf numFmtId="0" fontId="0" fillId="0" borderId="0" xfId="0" applyFill="1"/>
    <xf numFmtId="0" fontId="14" fillId="0" borderId="0" xfId="0" applyFont="1"/>
    <xf numFmtId="10" fontId="14" fillId="0" borderId="0" xfId="0" applyNumberFormat="1" applyFont="1"/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right"/>
      <protection locked="0"/>
    </xf>
    <xf numFmtId="2" fontId="0" fillId="0" borderId="0" xfId="0" applyNumberFormat="1" applyProtection="1">
      <protection locked="0"/>
    </xf>
    <xf numFmtId="0" fontId="4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164" fontId="0" fillId="5" borderId="17" xfId="0" applyNumberFormat="1" applyFont="1" applyFill="1" applyBorder="1" applyAlignment="1" applyProtection="1">
      <alignment horizontal="center" vertical="center"/>
    </xf>
    <xf numFmtId="2" fontId="0" fillId="5" borderId="16" xfId="0" applyNumberFormat="1" applyFont="1" applyFill="1" applyBorder="1" applyAlignment="1" applyProtection="1">
      <alignment horizontal="center" vertical="center"/>
    </xf>
    <xf numFmtId="164" fontId="0" fillId="5" borderId="16" xfId="0" applyNumberFormat="1" applyFont="1" applyFill="1" applyBorder="1" applyAlignment="1" applyProtection="1">
      <alignment horizontal="center" vertical="center"/>
    </xf>
    <xf numFmtId="164" fontId="0" fillId="6" borderId="17" xfId="0" applyNumberFormat="1" applyFont="1" applyFill="1" applyBorder="1" applyAlignment="1" applyProtection="1">
      <alignment horizontal="center" vertical="center"/>
    </xf>
    <xf numFmtId="2" fontId="0" fillId="6" borderId="16" xfId="0" applyNumberFormat="1" applyFont="1" applyFill="1" applyBorder="1" applyAlignment="1" applyProtection="1">
      <alignment horizontal="center" vertical="center"/>
    </xf>
    <xf numFmtId="164" fontId="0" fillId="6" borderId="16" xfId="0" applyNumberFormat="1" applyFont="1" applyFill="1" applyBorder="1" applyAlignment="1" applyProtection="1">
      <alignment horizontal="center" vertical="center"/>
    </xf>
    <xf numFmtId="164" fontId="0" fillId="5" borderId="6" xfId="0" applyNumberFormat="1" applyFont="1" applyFill="1" applyBorder="1" applyAlignment="1" applyProtection="1">
      <alignment horizontal="center" vertical="center"/>
    </xf>
    <xf numFmtId="2" fontId="0" fillId="5" borderId="6" xfId="0" applyNumberFormat="1" applyFill="1" applyBorder="1" applyAlignment="1" applyProtection="1">
      <alignment horizontal="center" vertical="center"/>
    </xf>
    <xf numFmtId="164" fontId="0" fillId="5" borderId="6" xfId="0" applyNumberFormat="1" applyFill="1" applyBorder="1" applyAlignment="1" applyProtection="1">
      <alignment horizontal="center" vertical="center"/>
    </xf>
    <xf numFmtId="164" fontId="0" fillId="6" borderId="6" xfId="0" applyNumberFormat="1" applyFont="1" applyFill="1" applyBorder="1" applyAlignment="1" applyProtection="1">
      <alignment horizontal="center" vertical="center"/>
    </xf>
    <xf numFmtId="2" fontId="0" fillId="6" borderId="6" xfId="0" applyNumberFormat="1" applyFill="1" applyBorder="1" applyAlignment="1" applyProtection="1">
      <alignment horizontal="center" vertical="center"/>
    </xf>
    <xf numFmtId="164" fontId="0" fillId="6" borderId="6" xfId="0" applyNumberFormat="1" applyFill="1" applyBorder="1" applyAlignment="1" applyProtection="1">
      <alignment horizontal="center" vertical="center"/>
    </xf>
    <xf numFmtId="10" fontId="7" fillId="10" borderId="18" xfId="0" applyNumberFormat="1" applyFont="1" applyFill="1" applyBorder="1" applyAlignment="1">
      <alignment horizontal="center" vertical="center" wrapText="1"/>
    </xf>
    <xf numFmtId="10" fontId="15" fillId="10" borderId="9" xfId="0" applyNumberFormat="1" applyFont="1" applyFill="1" applyBorder="1" applyAlignment="1">
      <alignment horizontal="center" vertical="center"/>
    </xf>
    <xf numFmtId="10" fontId="16" fillId="10" borderId="14" xfId="0" applyNumberFormat="1" applyFont="1" applyFill="1" applyBorder="1" applyAlignment="1">
      <alignment horizontal="center" vertical="center"/>
    </xf>
    <xf numFmtId="0" fontId="13" fillId="0" borderId="6" xfId="0" applyFont="1" applyBorder="1" applyAlignment="1" applyProtection="1">
      <alignment horizontal="center" vertical="center"/>
      <protection locked="0"/>
    </xf>
    <xf numFmtId="0" fontId="17" fillId="0" borderId="6" xfId="0" applyFont="1" applyBorder="1"/>
    <xf numFmtId="0" fontId="11" fillId="0" borderId="6" xfId="0" applyFont="1" applyFill="1" applyBorder="1" applyAlignment="1">
      <alignment horizontal="center" vertical="center"/>
    </xf>
    <xf numFmtId="10" fontId="11" fillId="0" borderId="6" xfId="0" applyNumberFormat="1" applyFont="1" applyFill="1" applyBorder="1" applyAlignment="1">
      <alignment horizontal="center" vertical="center"/>
    </xf>
    <xf numFmtId="10" fontId="11" fillId="10" borderId="6" xfId="0" applyNumberFormat="1" applyFont="1" applyFill="1" applyBorder="1" applyAlignment="1">
      <alignment horizontal="center" vertical="center"/>
    </xf>
    <xf numFmtId="44" fontId="11" fillId="0" borderId="6" xfId="0" applyNumberFormat="1" applyFont="1" applyFill="1" applyBorder="1" applyAlignment="1">
      <alignment horizontal="center" vertical="center"/>
    </xf>
    <xf numFmtId="44" fontId="17" fillId="0" borderId="6" xfId="0" applyNumberFormat="1" applyFont="1" applyBorder="1"/>
    <xf numFmtId="44" fontId="14" fillId="0" borderId="0" xfId="0" applyNumberFormat="1" applyFont="1"/>
    <xf numFmtId="44" fontId="17" fillId="0" borderId="6" xfId="0" applyNumberFormat="1" applyFont="1" applyFill="1" applyBorder="1" applyAlignment="1">
      <alignment horizontal="center" vertical="center"/>
    </xf>
    <xf numFmtId="44" fontId="13" fillId="0" borderId="6" xfId="1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44" fontId="11" fillId="10" borderId="6" xfId="1" applyNumberFormat="1" applyFont="1" applyFill="1" applyBorder="1" applyAlignment="1" applyProtection="1">
      <alignment horizontal="center" vertical="center"/>
    </xf>
    <xf numFmtId="44" fontId="13" fillId="0" borderId="6" xfId="1" applyNumberFormat="1" applyFont="1" applyFill="1" applyBorder="1" applyAlignment="1" applyProtection="1">
      <protection locked="0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 applyProtection="1">
      <alignment horizontal="center" vertical="center"/>
      <protection locked="0"/>
    </xf>
    <xf numFmtId="44" fontId="11" fillId="0" borderId="6" xfId="1" applyNumberFormat="1" applyFont="1" applyFill="1" applyBorder="1" applyAlignment="1" applyProtection="1">
      <protection locked="0"/>
    </xf>
    <xf numFmtId="0" fontId="11" fillId="7" borderId="6" xfId="0" applyFont="1" applyFill="1" applyBorder="1" applyAlignment="1">
      <alignment horizontal="center" vertical="center"/>
    </xf>
    <xf numFmtId="44" fontId="11" fillId="0" borderId="6" xfId="1" applyNumberFormat="1" applyFont="1" applyFill="1" applyBorder="1" applyAlignment="1" applyProtection="1">
      <alignment horizontal="center" vertical="center"/>
      <protection locked="0"/>
    </xf>
    <xf numFmtId="0" fontId="11" fillId="0" borderId="6" xfId="0" applyFont="1" applyBorder="1"/>
    <xf numFmtId="44" fontId="11" fillId="0" borderId="6" xfId="0" applyNumberFormat="1" applyFont="1" applyBorder="1"/>
    <xf numFmtId="9" fontId="11" fillId="0" borderId="6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 vertical="center"/>
    </xf>
    <xf numFmtId="14" fontId="11" fillId="0" borderId="6" xfId="0" applyNumberFormat="1" applyFont="1" applyFill="1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64" fontId="0" fillId="5" borderId="17" xfId="0" applyNumberFormat="1" applyFont="1" applyFill="1" applyBorder="1" applyAlignment="1" applyProtection="1">
      <alignment horizontal="center" vertical="center"/>
      <protection locked="0"/>
    </xf>
    <xf numFmtId="2" fontId="0" fillId="5" borderId="16" xfId="0" applyNumberFormat="1" applyFont="1" applyFill="1" applyBorder="1" applyAlignment="1" applyProtection="1">
      <alignment horizontal="center" vertical="center"/>
      <protection locked="0"/>
    </xf>
    <xf numFmtId="164" fontId="0" fillId="5" borderId="16" xfId="0" applyNumberFormat="1" applyFont="1" applyFill="1" applyBorder="1" applyAlignment="1" applyProtection="1">
      <alignment horizontal="center" vertical="center"/>
      <protection locked="0"/>
    </xf>
    <xf numFmtId="164" fontId="0" fillId="5" borderId="6" xfId="0" applyNumberFormat="1" applyFont="1" applyFill="1" applyBorder="1" applyAlignment="1" applyProtection="1">
      <alignment horizontal="center" vertical="center"/>
      <protection locked="0"/>
    </xf>
    <xf numFmtId="2" fontId="0" fillId="5" borderId="6" xfId="0" applyNumberFormat="1" applyFill="1" applyBorder="1" applyAlignment="1" applyProtection="1">
      <alignment horizontal="center" vertical="center"/>
      <protection locked="0"/>
    </xf>
    <xf numFmtId="164" fontId="0" fillId="5" borderId="6" xfId="0" applyNumberFormat="1" applyFill="1" applyBorder="1" applyAlignment="1" applyProtection="1">
      <alignment horizontal="center" vertical="center"/>
      <protection locked="0"/>
    </xf>
    <xf numFmtId="44" fontId="21" fillId="0" borderId="6" xfId="0" applyNumberFormat="1" applyFont="1" applyFill="1" applyBorder="1" applyAlignment="1">
      <alignment horizontal="center" vertical="center"/>
    </xf>
    <xf numFmtId="10" fontId="21" fillId="10" borderId="6" xfId="0" applyNumberFormat="1" applyFont="1" applyFill="1" applyBorder="1" applyAlignment="1">
      <alignment horizontal="center" vertical="center"/>
    </xf>
    <xf numFmtId="0" fontId="13" fillId="7" borderId="6" xfId="0" applyFont="1" applyFill="1" applyBorder="1" applyAlignment="1" applyProtection="1">
      <alignment horizontal="center" vertical="center"/>
      <protection locked="0"/>
    </xf>
    <xf numFmtId="0" fontId="6" fillId="5" borderId="2" xfId="0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18" fillId="8" borderId="20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19" fillId="9" borderId="8" xfId="0" applyFont="1" applyFill="1" applyBorder="1" applyAlignment="1">
      <alignment vertical="center"/>
    </xf>
    <xf numFmtId="0" fontId="19" fillId="9" borderId="0" xfId="0" applyFont="1" applyFill="1" applyAlignment="1">
      <alignment vertical="center"/>
    </xf>
    <xf numFmtId="0" fontId="19" fillId="9" borderId="9" xfId="0" applyFont="1" applyFill="1" applyBorder="1" applyAlignment="1">
      <alignment vertical="center"/>
    </xf>
    <xf numFmtId="0" fontId="19" fillId="9" borderId="12" xfId="0" applyFont="1" applyFill="1" applyBorder="1" applyAlignment="1">
      <alignment vertical="center"/>
    </xf>
    <xf numFmtId="0" fontId="19" fillId="9" borderId="13" xfId="0" applyFont="1" applyFill="1" applyBorder="1" applyAlignment="1">
      <alignment vertical="center"/>
    </xf>
    <xf numFmtId="0" fontId="19" fillId="9" borderId="14" xfId="0" applyFont="1" applyFill="1" applyBorder="1" applyAlignment="1">
      <alignment vertical="center"/>
    </xf>
    <xf numFmtId="0" fontId="7" fillId="10" borderId="11" xfId="0" applyFont="1" applyFill="1" applyBorder="1" applyAlignment="1">
      <alignment horizontal="center" vertical="center"/>
    </xf>
    <xf numFmtId="44" fontId="7" fillId="10" borderId="15" xfId="0" applyNumberFormat="1" applyFont="1" applyFill="1" applyBorder="1" applyAlignment="1">
      <alignment horizontal="center" vertical="center" wrapText="1"/>
    </xf>
    <xf numFmtId="0" fontId="7" fillId="10" borderId="15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9" xfId="0" applyFont="1" applyFill="1" applyBorder="1" applyAlignment="1">
      <alignment horizontal="center" vertical="center" wrapText="1"/>
    </xf>
    <xf numFmtId="44" fontId="7" fillId="10" borderId="7" xfId="0" applyNumberFormat="1" applyFont="1" applyFill="1" applyBorder="1" applyAlignment="1">
      <alignment horizontal="center" vertical="center" wrapText="1"/>
    </xf>
    <xf numFmtId="44" fontId="7" fillId="10" borderId="10" xfId="0" applyNumberFormat="1" applyFont="1" applyFill="1" applyBorder="1" applyAlignment="1">
      <alignment horizontal="center" vertical="center" wrapText="1"/>
    </xf>
    <xf numFmtId="44" fontId="7" fillId="10" borderId="19" xfId="0" applyNumberFormat="1" applyFont="1" applyFill="1" applyBorder="1" applyAlignment="1">
      <alignment horizontal="center" vertical="center" wrapText="1"/>
    </xf>
    <xf numFmtId="10" fontId="15" fillId="10" borderId="7" xfId="0" applyNumberFormat="1" applyFont="1" applyFill="1" applyBorder="1" applyAlignment="1">
      <alignment horizontal="center" vertical="center"/>
    </xf>
    <xf numFmtId="10" fontId="15" fillId="10" borderId="10" xfId="0" applyNumberFormat="1" applyFont="1" applyFill="1" applyBorder="1" applyAlignment="1">
      <alignment horizontal="center" vertical="center"/>
    </xf>
    <xf numFmtId="10" fontId="15" fillId="10" borderId="19" xfId="0" applyNumberFormat="1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27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3CFB2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50"/>
  <sheetViews>
    <sheetView workbookViewId="0">
      <pane xSplit="2" ySplit="8" topLeftCell="C132" activePane="bottomRight" state="frozenSplit"/>
      <selection pane="topRight" activeCell="C1" sqref="C1"/>
      <selection pane="bottomLeft" activeCell="A9" sqref="A9"/>
      <selection pane="bottomRight" activeCell="A135" sqref="A135"/>
    </sheetView>
  </sheetViews>
  <sheetFormatPr baseColWidth="10" defaultRowHeight="15"/>
  <cols>
    <col min="1" max="1" width="42.85546875" style="11" bestFit="1" customWidth="1"/>
    <col min="2" max="2" width="14.85546875" style="11" bestFit="1" customWidth="1"/>
    <col min="3" max="3" width="9.140625" style="12" customWidth="1"/>
    <col min="4" max="4" width="10.85546875" style="13" bestFit="1" customWidth="1"/>
    <col min="5" max="5" width="10.7109375" style="12" customWidth="1"/>
    <col min="6" max="6" width="9.140625" style="12" customWidth="1"/>
    <col min="7" max="7" width="7.5703125" style="13" bestFit="1" customWidth="1"/>
    <col min="8" max="8" width="10.7109375" style="12" customWidth="1"/>
    <col min="9" max="9" width="9.140625" style="12" customWidth="1"/>
    <col min="10" max="10" width="6.5703125" style="13" bestFit="1" customWidth="1"/>
    <col min="11" max="11" width="10.7109375" style="12" customWidth="1"/>
    <col min="12" max="12" width="9.140625" style="12" customWidth="1"/>
    <col min="13" max="13" width="6.5703125" style="13" customWidth="1"/>
    <col min="14" max="14" width="10.7109375" style="12" customWidth="1"/>
    <col min="15" max="15" width="9.140625" style="12" customWidth="1"/>
    <col min="16" max="16" width="11.42578125" style="13"/>
    <col min="17" max="17" width="12" style="12" customWidth="1"/>
    <col min="18" max="18" width="10.140625" style="12" customWidth="1"/>
    <col min="19" max="19" width="11.42578125" style="13"/>
    <col min="20" max="20" width="11.42578125" style="12"/>
    <col min="21" max="21" width="10.140625" style="12" customWidth="1"/>
    <col min="22" max="22" width="11.42578125" style="13"/>
    <col min="23" max="23" width="11.42578125" style="12"/>
    <col min="24" max="256" width="11.42578125" style="11"/>
    <col min="257" max="257" width="23.7109375" style="11" customWidth="1"/>
    <col min="258" max="258" width="23.140625" style="11" customWidth="1"/>
    <col min="259" max="259" width="9.140625" style="11" customWidth="1"/>
    <col min="260" max="260" width="6.5703125" style="11" bestFit="1" customWidth="1"/>
    <col min="261" max="261" width="10.7109375" style="11" customWidth="1"/>
    <col min="262" max="262" width="9.140625" style="11" customWidth="1"/>
    <col min="263" max="263" width="6.5703125" style="11" bestFit="1" customWidth="1"/>
    <col min="264" max="264" width="10.7109375" style="11" customWidth="1"/>
    <col min="265" max="265" width="9.140625" style="11" customWidth="1"/>
    <col min="266" max="266" width="6.5703125" style="11" bestFit="1" customWidth="1"/>
    <col min="267" max="267" width="10.7109375" style="11" customWidth="1"/>
    <col min="268" max="268" width="9.140625" style="11" customWidth="1"/>
    <col min="269" max="269" width="6.5703125" style="11" bestFit="1" customWidth="1"/>
    <col min="270" max="270" width="10.7109375" style="11" customWidth="1"/>
    <col min="271" max="512" width="11.42578125" style="11"/>
    <col min="513" max="513" width="23.7109375" style="11" customWidth="1"/>
    <col min="514" max="514" width="23.140625" style="11" customWidth="1"/>
    <col min="515" max="515" width="9.140625" style="11" customWidth="1"/>
    <col min="516" max="516" width="6.5703125" style="11" bestFit="1" customWidth="1"/>
    <col min="517" max="517" width="10.7109375" style="11" customWidth="1"/>
    <col min="518" max="518" width="9.140625" style="11" customWidth="1"/>
    <col min="519" max="519" width="6.5703125" style="11" bestFit="1" customWidth="1"/>
    <col min="520" max="520" width="10.7109375" style="11" customWidth="1"/>
    <col min="521" max="521" width="9.140625" style="11" customWidth="1"/>
    <col min="522" max="522" width="6.5703125" style="11" bestFit="1" customWidth="1"/>
    <col min="523" max="523" width="10.7109375" style="11" customWidth="1"/>
    <col min="524" max="524" width="9.140625" style="11" customWidth="1"/>
    <col min="525" max="525" width="6.5703125" style="11" bestFit="1" customWidth="1"/>
    <col min="526" max="526" width="10.7109375" style="11" customWidth="1"/>
    <col min="527" max="768" width="11.42578125" style="11"/>
    <col min="769" max="769" width="23.7109375" style="11" customWidth="1"/>
    <col min="770" max="770" width="23.140625" style="11" customWidth="1"/>
    <col min="771" max="771" width="9.140625" style="11" customWidth="1"/>
    <col min="772" max="772" width="6.5703125" style="11" bestFit="1" customWidth="1"/>
    <col min="773" max="773" width="10.7109375" style="11" customWidth="1"/>
    <col min="774" max="774" width="9.140625" style="11" customWidth="1"/>
    <col min="775" max="775" width="6.5703125" style="11" bestFit="1" customWidth="1"/>
    <col min="776" max="776" width="10.7109375" style="11" customWidth="1"/>
    <col min="777" max="777" width="9.140625" style="11" customWidth="1"/>
    <col min="778" max="778" width="6.5703125" style="11" bestFit="1" customWidth="1"/>
    <col min="779" max="779" width="10.7109375" style="11" customWidth="1"/>
    <col min="780" max="780" width="9.140625" style="11" customWidth="1"/>
    <col min="781" max="781" width="6.5703125" style="11" bestFit="1" customWidth="1"/>
    <col min="782" max="782" width="10.7109375" style="11" customWidth="1"/>
    <col min="783" max="1024" width="11.42578125" style="11"/>
    <col min="1025" max="1025" width="23.7109375" style="11" customWidth="1"/>
    <col min="1026" max="1026" width="23.140625" style="11" customWidth="1"/>
    <col min="1027" max="1027" width="9.140625" style="11" customWidth="1"/>
    <col min="1028" max="1028" width="6.5703125" style="11" bestFit="1" customWidth="1"/>
    <col min="1029" max="1029" width="10.7109375" style="11" customWidth="1"/>
    <col min="1030" max="1030" width="9.140625" style="11" customWidth="1"/>
    <col min="1031" max="1031" width="6.5703125" style="11" bestFit="1" customWidth="1"/>
    <col min="1032" max="1032" width="10.7109375" style="11" customWidth="1"/>
    <col min="1033" max="1033" width="9.140625" style="11" customWidth="1"/>
    <col min="1034" max="1034" width="6.5703125" style="11" bestFit="1" customWidth="1"/>
    <col min="1035" max="1035" width="10.7109375" style="11" customWidth="1"/>
    <col min="1036" max="1036" width="9.140625" style="11" customWidth="1"/>
    <col min="1037" max="1037" width="6.5703125" style="11" bestFit="1" customWidth="1"/>
    <col min="1038" max="1038" width="10.7109375" style="11" customWidth="1"/>
    <col min="1039" max="1280" width="11.42578125" style="11"/>
    <col min="1281" max="1281" width="23.7109375" style="11" customWidth="1"/>
    <col min="1282" max="1282" width="23.140625" style="11" customWidth="1"/>
    <col min="1283" max="1283" width="9.140625" style="11" customWidth="1"/>
    <col min="1284" max="1284" width="6.5703125" style="11" bestFit="1" customWidth="1"/>
    <col min="1285" max="1285" width="10.7109375" style="11" customWidth="1"/>
    <col min="1286" max="1286" width="9.140625" style="11" customWidth="1"/>
    <col min="1287" max="1287" width="6.5703125" style="11" bestFit="1" customWidth="1"/>
    <col min="1288" max="1288" width="10.7109375" style="11" customWidth="1"/>
    <col min="1289" max="1289" width="9.140625" style="11" customWidth="1"/>
    <col min="1290" max="1290" width="6.5703125" style="11" bestFit="1" customWidth="1"/>
    <col min="1291" max="1291" width="10.7109375" style="11" customWidth="1"/>
    <col min="1292" max="1292" width="9.140625" style="11" customWidth="1"/>
    <col min="1293" max="1293" width="6.5703125" style="11" bestFit="1" customWidth="1"/>
    <col min="1294" max="1294" width="10.7109375" style="11" customWidth="1"/>
    <col min="1295" max="1536" width="11.42578125" style="11"/>
    <col min="1537" max="1537" width="23.7109375" style="11" customWidth="1"/>
    <col min="1538" max="1538" width="23.140625" style="11" customWidth="1"/>
    <col min="1539" max="1539" width="9.140625" style="11" customWidth="1"/>
    <col min="1540" max="1540" width="6.5703125" style="11" bestFit="1" customWidth="1"/>
    <col min="1541" max="1541" width="10.7109375" style="11" customWidth="1"/>
    <col min="1542" max="1542" width="9.140625" style="11" customWidth="1"/>
    <col min="1543" max="1543" width="6.5703125" style="11" bestFit="1" customWidth="1"/>
    <col min="1544" max="1544" width="10.7109375" style="11" customWidth="1"/>
    <col min="1545" max="1545" width="9.140625" style="11" customWidth="1"/>
    <col min="1546" max="1546" width="6.5703125" style="11" bestFit="1" customWidth="1"/>
    <col min="1547" max="1547" width="10.7109375" style="11" customWidth="1"/>
    <col min="1548" max="1548" width="9.140625" style="11" customWidth="1"/>
    <col min="1549" max="1549" width="6.5703125" style="11" bestFit="1" customWidth="1"/>
    <col min="1550" max="1550" width="10.7109375" style="11" customWidth="1"/>
    <col min="1551" max="1792" width="11.42578125" style="11"/>
    <col min="1793" max="1793" width="23.7109375" style="11" customWidth="1"/>
    <col min="1794" max="1794" width="23.140625" style="11" customWidth="1"/>
    <col min="1795" max="1795" width="9.140625" style="11" customWidth="1"/>
    <col min="1796" max="1796" width="6.5703125" style="11" bestFit="1" customWidth="1"/>
    <col min="1797" max="1797" width="10.7109375" style="11" customWidth="1"/>
    <col min="1798" max="1798" width="9.140625" style="11" customWidth="1"/>
    <col min="1799" max="1799" width="6.5703125" style="11" bestFit="1" customWidth="1"/>
    <col min="1800" max="1800" width="10.7109375" style="11" customWidth="1"/>
    <col min="1801" max="1801" width="9.140625" style="11" customWidth="1"/>
    <col min="1802" max="1802" width="6.5703125" style="11" bestFit="1" customWidth="1"/>
    <col min="1803" max="1803" width="10.7109375" style="11" customWidth="1"/>
    <col min="1804" max="1804" width="9.140625" style="11" customWidth="1"/>
    <col min="1805" max="1805" width="6.5703125" style="11" bestFit="1" customWidth="1"/>
    <col min="1806" max="1806" width="10.7109375" style="11" customWidth="1"/>
    <col min="1807" max="2048" width="11.42578125" style="11"/>
    <col min="2049" max="2049" width="23.7109375" style="11" customWidth="1"/>
    <col min="2050" max="2050" width="23.140625" style="11" customWidth="1"/>
    <col min="2051" max="2051" width="9.140625" style="11" customWidth="1"/>
    <col min="2052" max="2052" width="6.5703125" style="11" bestFit="1" customWidth="1"/>
    <col min="2053" max="2053" width="10.7109375" style="11" customWidth="1"/>
    <col min="2054" max="2054" width="9.140625" style="11" customWidth="1"/>
    <col min="2055" max="2055" width="6.5703125" style="11" bestFit="1" customWidth="1"/>
    <col min="2056" max="2056" width="10.7109375" style="11" customWidth="1"/>
    <col min="2057" max="2057" width="9.140625" style="11" customWidth="1"/>
    <col min="2058" max="2058" width="6.5703125" style="11" bestFit="1" customWidth="1"/>
    <col min="2059" max="2059" width="10.7109375" style="11" customWidth="1"/>
    <col min="2060" max="2060" width="9.140625" style="11" customWidth="1"/>
    <col min="2061" max="2061" width="6.5703125" style="11" bestFit="1" customWidth="1"/>
    <col min="2062" max="2062" width="10.7109375" style="11" customWidth="1"/>
    <col min="2063" max="2304" width="11.42578125" style="11"/>
    <col min="2305" max="2305" width="23.7109375" style="11" customWidth="1"/>
    <col min="2306" max="2306" width="23.140625" style="11" customWidth="1"/>
    <col min="2307" max="2307" width="9.140625" style="11" customWidth="1"/>
    <col min="2308" max="2308" width="6.5703125" style="11" bestFit="1" customWidth="1"/>
    <col min="2309" max="2309" width="10.7109375" style="11" customWidth="1"/>
    <col min="2310" max="2310" width="9.140625" style="11" customWidth="1"/>
    <col min="2311" max="2311" width="6.5703125" style="11" bestFit="1" customWidth="1"/>
    <col min="2312" max="2312" width="10.7109375" style="11" customWidth="1"/>
    <col min="2313" max="2313" width="9.140625" style="11" customWidth="1"/>
    <col min="2314" max="2314" width="6.5703125" style="11" bestFit="1" customWidth="1"/>
    <col min="2315" max="2315" width="10.7109375" style="11" customWidth="1"/>
    <col min="2316" max="2316" width="9.140625" style="11" customWidth="1"/>
    <col min="2317" max="2317" width="6.5703125" style="11" bestFit="1" customWidth="1"/>
    <col min="2318" max="2318" width="10.7109375" style="11" customWidth="1"/>
    <col min="2319" max="2560" width="11.42578125" style="11"/>
    <col min="2561" max="2561" width="23.7109375" style="11" customWidth="1"/>
    <col min="2562" max="2562" width="23.140625" style="11" customWidth="1"/>
    <col min="2563" max="2563" width="9.140625" style="11" customWidth="1"/>
    <col min="2564" max="2564" width="6.5703125" style="11" bestFit="1" customWidth="1"/>
    <col min="2565" max="2565" width="10.7109375" style="11" customWidth="1"/>
    <col min="2566" max="2566" width="9.140625" style="11" customWidth="1"/>
    <col min="2567" max="2567" width="6.5703125" style="11" bestFit="1" customWidth="1"/>
    <col min="2568" max="2568" width="10.7109375" style="11" customWidth="1"/>
    <col min="2569" max="2569" width="9.140625" style="11" customWidth="1"/>
    <col min="2570" max="2570" width="6.5703125" style="11" bestFit="1" customWidth="1"/>
    <col min="2571" max="2571" width="10.7109375" style="11" customWidth="1"/>
    <col min="2572" max="2572" width="9.140625" style="11" customWidth="1"/>
    <col min="2573" max="2573" width="6.5703125" style="11" bestFit="1" customWidth="1"/>
    <col min="2574" max="2574" width="10.7109375" style="11" customWidth="1"/>
    <col min="2575" max="2816" width="11.42578125" style="11"/>
    <col min="2817" max="2817" width="23.7109375" style="11" customWidth="1"/>
    <col min="2818" max="2818" width="23.140625" style="11" customWidth="1"/>
    <col min="2819" max="2819" width="9.140625" style="11" customWidth="1"/>
    <col min="2820" max="2820" width="6.5703125" style="11" bestFit="1" customWidth="1"/>
    <col min="2821" max="2821" width="10.7109375" style="11" customWidth="1"/>
    <col min="2822" max="2822" width="9.140625" style="11" customWidth="1"/>
    <col min="2823" max="2823" width="6.5703125" style="11" bestFit="1" customWidth="1"/>
    <col min="2824" max="2824" width="10.7109375" style="11" customWidth="1"/>
    <col min="2825" max="2825" width="9.140625" style="11" customWidth="1"/>
    <col min="2826" max="2826" width="6.5703125" style="11" bestFit="1" customWidth="1"/>
    <col min="2827" max="2827" width="10.7109375" style="11" customWidth="1"/>
    <col min="2828" max="2828" width="9.140625" style="11" customWidth="1"/>
    <col min="2829" max="2829" width="6.5703125" style="11" bestFit="1" customWidth="1"/>
    <col min="2830" max="2830" width="10.7109375" style="11" customWidth="1"/>
    <col min="2831" max="3072" width="11.42578125" style="11"/>
    <col min="3073" max="3073" width="23.7109375" style="11" customWidth="1"/>
    <col min="3074" max="3074" width="23.140625" style="11" customWidth="1"/>
    <col min="3075" max="3075" width="9.140625" style="11" customWidth="1"/>
    <col min="3076" max="3076" width="6.5703125" style="11" bestFit="1" customWidth="1"/>
    <col min="3077" max="3077" width="10.7109375" style="11" customWidth="1"/>
    <col min="3078" max="3078" width="9.140625" style="11" customWidth="1"/>
    <col min="3079" max="3079" width="6.5703125" style="11" bestFit="1" customWidth="1"/>
    <col min="3080" max="3080" width="10.7109375" style="11" customWidth="1"/>
    <col min="3081" max="3081" width="9.140625" style="11" customWidth="1"/>
    <col min="3082" max="3082" width="6.5703125" style="11" bestFit="1" customWidth="1"/>
    <col min="3083" max="3083" width="10.7109375" style="11" customWidth="1"/>
    <col min="3084" max="3084" width="9.140625" style="11" customWidth="1"/>
    <col min="3085" max="3085" width="6.5703125" style="11" bestFit="1" customWidth="1"/>
    <col min="3086" max="3086" width="10.7109375" style="11" customWidth="1"/>
    <col min="3087" max="3328" width="11.42578125" style="11"/>
    <col min="3329" max="3329" width="23.7109375" style="11" customWidth="1"/>
    <col min="3330" max="3330" width="23.140625" style="11" customWidth="1"/>
    <col min="3331" max="3331" width="9.140625" style="11" customWidth="1"/>
    <col min="3332" max="3332" width="6.5703125" style="11" bestFit="1" customWidth="1"/>
    <col min="3333" max="3333" width="10.7109375" style="11" customWidth="1"/>
    <col min="3334" max="3334" width="9.140625" style="11" customWidth="1"/>
    <col min="3335" max="3335" width="6.5703125" style="11" bestFit="1" customWidth="1"/>
    <col min="3336" max="3336" width="10.7109375" style="11" customWidth="1"/>
    <col min="3337" max="3337" width="9.140625" style="11" customWidth="1"/>
    <col min="3338" max="3338" width="6.5703125" style="11" bestFit="1" customWidth="1"/>
    <col min="3339" max="3339" width="10.7109375" style="11" customWidth="1"/>
    <col min="3340" max="3340" width="9.140625" style="11" customWidth="1"/>
    <col min="3341" max="3341" width="6.5703125" style="11" bestFit="1" customWidth="1"/>
    <col min="3342" max="3342" width="10.7109375" style="11" customWidth="1"/>
    <col min="3343" max="3584" width="11.42578125" style="11"/>
    <col min="3585" max="3585" width="23.7109375" style="11" customWidth="1"/>
    <col min="3586" max="3586" width="23.140625" style="11" customWidth="1"/>
    <col min="3587" max="3587" width="9.140625" style="11" customWidth="1"/>
    <col min="3588" max="3588" width="6.5703125" style="11" bestFit="1" customWidth="1"/>
    <col min="3589" max="3589" width="10.7109375" style="11" customWidth="1"/>
    <col min="3590" max="3590" width="9.140625" style="11" customWidth="1"/>
    <col min="3591" max="3591" width="6.5703125" style="11" bestFit="1" customWidth="1"/>
    <col min="3592" max="3592" width="10.7109375" style="11" customWidth="1"/>
    <col min="3593" max="3593" width="9.140625" style="11" customWidth="1"/>
    <col min="3594" max="3594" width="6.5703125" style="11" bestFit="1" customWidth="1"/>
    <col min="3595" max="3595" width="10.7109375" style="11" customWidth="1"/>
    <col min="3596" max="3596" width="9.140625" style="11" customWidth="1"/>
    <col min="3597" max="3597" width="6.5703125" style="11" bestFit="1" customWidth="1"/>
    <col min="3598" max="3598" width="10.7109375" style="11" customWidth="1"/>
    <col min="3599" max="3840" width="11.42578125" style="11"/>
    <col min="3841" max="3841" width="23.7109375" style="11" customWidth="1"/>
    <col min="3842" max="3842" width="23.140625" style="11" customWidth="1"/>
    <col min="3843" max="3843" width="9.140625" style="11" customWidth="1"/>
    <col min="3844" max="3844" width="6.5703125" style="11" bestFit="1" customWidth="1"/>
    <col min="3845" max="3845" width="10.7109375" style="11" customWidth="1"/>
    <col min="3846" max="3846" width="9.140625" style="11" customWidth="1"/>
    <col min="3847" max="3847" width="6.5703125" style="11" bestFit="1" customWidth="1"/>
    <col min="3848" max="3848" width="10.7109375" style="11" customWidth="1"/>
    <col min="3849" max="3849" width="9.140625" style="11" customWidth="1"/>
    <col min="3850" max="3850" width="6.5703125" style="11" bestFit="1" customWidth="1"/>
    <col min="3851" max="3851" width="10.7109375" style="11" customWidth="1"/>
    <col min="3852" max="3852" width="9.140625" style="11" customWidth="1"/>
    <col min="3853" max="3853" width="6.5703125" style="11" bestFit="1" customWidth="1"/>
    <col min="3854" max="3854" width="10.7109375" style="11" customWidth="1"/>
    <col min="3855" max="4096" width="11.42578125" style="11"/>
    <col min="4097" max="4097" width="23.7109375" style="11" customWidth="1"/>
    <col min="4098" max="4098" width="23.140625" style="11" customWidth="1"/>
    <col min="4099" max="4099" width="9.140625" style="11" customWidth="1"/>
    <col min="4100" max="4100" width="6.5703125" style="11" bestFit="1" customWidth="1"/>
    <col min="4101" max="4101" width="10.7109375" style="11" customWidth="1"/>
    <col min="4102" max="4102" width="9.140625" style="11" customWidth="1"/>
    <col min="4103" max="4103" width="6.5703125" style="11" bestFit="1" customWidth="1"/>
    <col min="4104" max="4104" width="10.7109375" style="11" customWidth="1"/>
    <col min="4105" max="4105" width="9.140625" style="11" customWidth="1"/>
    <col min="4106" max="4106" width="6.5703125" style="11" bestFit="1" customWidth="1"/>
    <col min="4107" max="4107" width="10.7109375" style="11" customWidth="1"/>
    <col min="4108" max="4108" width="9.140625" style="11" customWidth="1"/>
    <col min="4109" max="4109" width="6.5703125" style="11" bestFit="1" customWidth="1"/>
    <col min="4110" max="4110" width="10.7109375" style="11" customWidth="1"/>
    <col min="4111" max="4352" width="11.42578125" style="11"/>
    <col min="4353" max="4353" width="23.7109375" style="11" customWidth="1"/>
    <col min="4354" max="4354" width="23.140625" style="11" customWidth="1"/>
    <col min="4355" max="4355" width="9.140625" style="11" customWidth="1"/>
    <col min="4356" max="4356" width="6.5703125" style="11" bestFit="1" customWidth="1"/>
    <col min="4357" max="4357" width="10.7109375" style="11" customWidth="1"/>
    <col min="4358" max="4358" width="9.140625" style="11" customWidth="1"/>
    <col min="4359" max="4359" width="6.5703125" style="11" bestFit="1" customWidth="1"/>
    <col min="4360" max="4360" width="10.7109375" style="11" customWidth="1"/>
    <col min="4361" max="4361" width="9.140625" style="11" customWidth="1"/>
    <col min="4362" max="4362" width="6.5703125" style="11" bestFit="1" customWidth="1"/>
    <col min="4363" max="4363" width="10.7109375" style="11" customWidth="1"/>
    <col min="4364" max="4364" width="9.140625" style="11" customWidth="1"/>
    <col min="4365" max="4365" width="6.5703125" style="11" bestFit="1" customWidth="1"/>
    <col min="4366" max="4366" width="10.7109375" style="11" customWidth="1"/>
    <col min="4367" max="4608" width="11.42578125" style="11"/>
    <col min="4609" max="4609" width="23.7109375" style="11" customWidth="1"/>
    <col min="4610" max="4610" width="23.140625" style="11" customWidth="1"/>
    <col min="4611" max="4611" width="9.140625" style="11" customWidth="1"/>
    <col min="4612" max="4612" width="6.5703125" style="11" bestFit="1" customWidth="1"/>
    <col min="4613" max="4613" width="10.7109375" style="11" customWidth="1"/>
    <col min="4614" max="4614" width="9.140625" style="11" customWidth="1"/>
    <col min="4615" max="4615" width="6.5703125" style="11" bestFit="1" customWidth="1"/>
    <col min="4616" max="4616" width="10.7109375" style="11" customWidth="1"/>
    <col min="4617" max="4617" width="9.140625" style="11" customWidth="1"/>
    <col min="4618" max="4618" width="6.5703125" style="11" bestFit="1" customWidth="1"/>
    <col min="4619" max="4619" width="10.7109375" style="11" customWidth="1"/>
    <col min="4620" max="4620" width="9.140625" style="11" customWidth="1"/>
    <col min="4621" max="4621" width="6.5703125" style="11" bestFit="1" customWidth="1"/>
    <col min="4622" max="4622" width="10.7109375" style="11" customWidth="1"/>
    <col min="4623" max="4864" width="11.42578125" style="11"/>
    <col min="4865" max="4865" width="23.7109375" style="11" customWidth="1"/>
    <col min="4866" max="4866" width="23.140625" style="11" customWidth="1"/>
    <col min="4867" max="4867" width="9.140625" style="11" customWidth="1"/>
    <col min="4868" max="4868" width="6.5703125" style="11" bestFit="1" customWidth="1"/>
    <col min="4869" max="4869" width="10.7109375" style="11" customWidth="1"/>
    <col min="4870" max="4870" width="9.140625" style="11" customWidth="1"/>
    <col min="4871" max="4871" width="6.5703125" style="11" bestFit="1" customWidth="1"/>
    <col min="4872" max="4872" width="10.7109375" style="11" customWidth="1"/>
    <col min="4873" max="4873" width="9.140625" style="11" customWidth="1"/>
    <col min="4874" max="4874" width="6.5703125" style="11" bestFit="1" customWidth="1"/>
    <col min="4875" max="4875" width="10.7109375" style="11" customWidth="1"/>
    <col min="4876" max="4876" width="9.140625" style="11" customWidth="1"/>
    <col min="4877" max="4877" width="6.5703125" style="11" bestFit="1" customWidth="1"/>
    <col min="4878" max="4878" width="10.7109375" style="11" customWidth="1"/>
    <col min="4879" max="5120" width="11.42578125" style="11"/>
    <col min="5121" max="5121" width="23.7109375" style="11" customWidth="1"/>
    <col min="5122" max="5122" width="23.140625" style="11" customWidth="1"/>
    <col min="5123" max="5123" width="9.140625" style="11" customWidth="1"/>
    <col min="5124" max="5124" width="6.5703125" style="11" bestFit="1" customWidth="1"/>
    <col min="5125" max="5125" width="10.7109375" style="11" customWidth="1"/>
    <col min="5126" max="5126" width="9.140625" style="11" customWidth="1"/>
    <col min="5127" max="5127" width="6.5703125" style="11" bestFit="1" customWidth="1"/>
    <col min="5128" max="5128" width="10.7109375" style="11" customWidth="1"/>
    <col min="5129" max="5129" width="9.140625" style="11" customWidth="1"/>
    <col min="5130" max="5130" width="6.5703125" style="11" bestFit="1" customWidth="1"/>
    <col min="5131" max="5131" width="10.7109375" style="11" customWidth="1"/>
    <col min="5132" max="5132" width="9.140625" style="11" customWidth="1"/>
    <col min="5133" max="5133" width="6.5703125" style="11" bestFit="1" customWidth="1"/>
    <col min="5134" max="5134" width="10.7109375" style="11" customWidth="1"/>
    <col min="5135" max="5376" width="11.42578125" style="11"/>
    <col min="5377" max="5377" width="23.7109375" style="11" customWidth="1"/>
    <col min="5378" max="5378" width="23.140625" style="11" customWidth="1"/>
    <col min="5379" max="5379" width="9.140625" style="11" customWidth="1"/>
    <col min="5380" max="5380" width="6.5703125" style="11" bestFit="1" customWidth="1"/>
    <col min="5381" max="5381" width="10.7109375" style="11" customWidth="1"/>
    <col min="5382" max="5382" width="9.140625" style="11" customWidth="1"/>
    <col min="5383" max="5383" width="6.5703125" style="11" bestFit="1" customWidth="1"/>
    <col min="5384" max="5384" width="10.7109375" style="11" customWidth="1"/>
    <col min="5385" max="5385" width="9.140625" style="11" customWidth="1"/>
    <col min="5386" max="5386" width="6.5703125" style="11" bestFit="1" customWidth="1"/>
    <col min="5387" max="5387" width="10.7109375" style="11" customWidth="1"/>
    <col min="5388" max="5388" width="9.140625" style="11" customWidth="1"/>
    <col min="5389" max="5389" width="6.5703125" style="11" bestFit="1" customWidth="1"/>
    <col min="5390" max="5390" width="10.7109375" style="11" customWidth="1"/>
    <col min="5391" max="5632" width="11.42578125" style="11"/>
    <col min="5633" max="5633" width="23.7109375" style="11" customWidth="1"/>
    <col min="5634" max="5634" width="23.140625" style="11" customWidth="1"/>
    <col min="5635" max="5635" width="9.140625" style="11" customWidth="1"/>
    <col min="5636" max="5636" width="6.5703125" style="11" bestFit="1" customWidth="1"/>
    <col min="5637" max="5637" width="10.7109375" style="11" customWidth="1"/>
    <col min="5638" max="5638" width="9.140625" style="11" customWidth="1"/>
    <col min="5639" max="5639" width="6.5703125" style="11" bestFit="1" customWidth="1"/>
    <col min="5640" max="5640" width="10.7109375" style="11" customWidth="1"/>
    <col min="5641" max="5641" width="9.140625" style="11" customWidth="1"/>
    <col min="5642" max="5642" width="6.5703125" style="11" bestFit="1" customWidth="1"/>
    <col min="5643" max="5643" width="10.7109375" style="11" customWidth="1"/>
    <col min="5644" max="5644" width="9.140625" style="11" customWidth="1"/>
    <col min="5645" max="5645" width="6.5703125" style="11" bestFit="1" customWidth="1"/>
    <col min="5646" max="5646" width="10.7109375" style="11" customWidth="1"/>
    <col min="5647" max="5888" width="11.42578125" style="11"/>
    <col min="5889" max="5889" width="23.7109375" style="11" customWidth="1"/>
    <col min="5890" max="5890" width="23.140625" style="11" customWidth="1"/>
    <col min="5891" max="5891" width="9.140625" style="11" customWidth="1"/>
    <col min="5892" max="5892" width="6.5703125" style="11" bestFit="1" customWidth="1"/>
    <col min="5893" max="5893" width="10.7109375" style="11" customWidth="1"/>
    <col min="5894" max="5894" width="9.140625" style="11" customWidth="1"/>
    <col min="5895" max="5895" width="6.5703125" style="11" bestFit="1" customWidth="1"/>
    <col min="5896" max="5896" width="10.7109375" style="11" customWidth="1"/>
    <col min="5897" max="5897" width="9.140625" style="11" customWidth="1"/>
    <col min="5898" max="5898" width="6.5703125" style="11" bestFit="1" customWidth="1"/>
    <col min="5899" max="5899" width="10.7109375" style="11" customWidth="1"/>
    <col min="5900" max="5900" width="9.140625" style="11" customWidth="1"/>
    <col min="5901" max="5901" width="6.5703125" style="11" bestFit="1" customWidth="1"/>
    <col min="5902" max="5902" width="10.7109375" style="11" customWidth="1"/>
    <col min="5903" max="6144" width="11.42578125" style="11"/>
    <col min="6145" max="6145" width="23.7109375" style="11" customWidth="1"/>
    <col min="6146" max="6146" width="23.140625" style="11" customWidth="1"/>
    <col min="6147" max="6147" width="9.140625" style="11" customWidth="1"/>
    <col min="6148" max="6148" width="6.5703125" style="11" bestFit="1" customWidth="1"/>
    <col min="6149" max="6149" width="10.7109375" style="11" customWidth="1"/>
    <col min="6150" max="6150" width="9.140625" style="11" customWidth="1"/>
    <col min="6151" max="6151" width="6.5703125" style="11" bestFit="1" customWidth="1"/>
    <col min="6152" max="6152" width="10.7109375" style="11" customWidth="1"/>
    <col min="6153" max="6153" width="9.140625" style="11" customWidth="1"/>
    <col min="6154" max="6154" width="6.5703125" style="11" bestFit="1" customWidth="1"/>
    <col min="6155" max="6155" width="10.7109375" style="11" customWidth="1"/>
    <col min="6156" max="6156" width="9.140625" style="11" customWidth="1"/>
    <col min="6157" max="6157" width="6.5703125" style="11" bestFit="1" customWidth="1"/>
    <col min="6158" max="6158" width="10.7109375" style="11" customWidth="1"/>
    <col min="6159" max="6400" width="11.42578125" style="11"/>
    <col min="6401" max="6401" width="23.7109375" style="11" customWidth="1"/>
    <col min="6402" max="6402" width="23.140625" style="11" customWidth="1"/>
    <col min="6403" max="6403" width="9.140625" style="11" customWidth="1"/>
    <col min="6404" max="6404" width="6.5703125" style="11" bestFit="1" customWidth="1"/>
    <col min="6405" max="6405" width="10.7109375" style="11" customWidth="1"/>
    <col min="6406" max="6406" width="9.140625" style="11" customWidth="1"/>
    <col min="6407" max="6407" width="6.5703125" style="11" bestFit="1" customWidth="1"/>
    <col min="6408" max="6408" width="10.7109375" style="11" customWidth="1"/>
    <col min="6409" max="6409" width="9.140625" style="11" customWidth="1"/>
    <col min="6410" max="6410" width="6.5703125" style="11" bestFit="1" customWidth="1"/>
    <col min="6411" max="6411" width="10.7109375" style="11" customWidth="1"/>
    <col min="6412" max="6412" width="9.140625" style="11" customWidth="1"/>
    <col min="6413" max="6413" width="6.5703125" style="11" bestFit="1" customWidth="1"/>
    <col min="6414" max="6414" width="10.7109375" style="11" customWidth="1"/>
    <col min="6415" max="6656" width="11.42578125" style="11"/>
    <col min="6657" max="6657" width="23.7109375" style="11" customWidth="1"/>
    <col min="6658" max="6658" width="23.140625" style="11" customWidth="1"/>
    <col min="6659" max="6659" width="9.140625" style="11" customWidth="1"/>
    <col min="6660" max="6660" width="6.5703125" style="11" bestFit="1" customWidth="1"/>
    <col min="6661" max="6661" width="10.7109375" style="11" customWidth="1"/>
    <col min="6662" max="6662" width="9.140625" style="11" customWidth="1"/>
    <col min="6663" max="6663" width="6.5703125" style="11" bestFit="1" customWidth="1"/>
    <col min="6664" max="6664" width="10.7109375" style="11" customWidth="1"/>
    <col min="6665" max="6665" width="9.140625" style="11" customWidth="1"/>
    <col min="6666" max="6666" width="6.5703125" style="11" bestFit="1" customWidth="1"/>
    <col min="6667" max="6667" width="10.7109375" style="11" customWidth="1"/>
    <col min="6668" max="6668" width="9.140625" style="11" customWidth="1"/>
    <col min="6669" max="6669" width="6.5703125" style="11" bestFit="1" customWidth="1"/>
    <col min="6670" max="6670" width="10.7109375" style="11" customWidth="1"/>
    <col min="6671" max="6912" width="11.42578125" style="11"/>
    <col min="6913" max="6913" width="23.7109375" style="11" customWidth="1"/>
    <col min="6914" max="6914" width="23.140625" style="11" customWidth="1"/>
    <col min="6915" max="6915" width="9.140625" style="11" customWidth="1"/>
    <col min="6916" max="6916" width="6.5703125" style="11" bestFit="1" customWidth="1"/>
    <col min="6917" max="6917" width="10.7109375" style="11" customWidth="1"/>
    <col min="6918" max="6918" width="9.140625" style="11" customWidth="1"/>
    <col min="6919" max="6919" width="6.5703125" style="11" bestFit="1" customWidth="1"/>
    <col min="6920" max="6920" width="10.7109375" style="11" customWidth="1"/>
    <col min="6921" max="6921" width="9.140625" style="11" customWidth="1"/>
    <col min="6922" max="6922" width="6.5703125" style="11" bestFit="1" customWidth="1"/>
    <col min="6923" max="6923" width="10.7109375" style="11" customWidth="1"/>
    <col min="6924" max="6924" width="9.140625" style="11" customWidth="1"/>
    <col min="6925" max="6925" width="6.5703125" style="11" bestFit="1" customWidth="1"/>
    <col min="6926" max="6926" width="10.7109375" style="11" customWidth="1"/>
    <col min="6927" max="7168" width="11.42578125" style="11"/>
    <col min="7169" max="7169" width="23.7109375" style="11" customWidth="1"/>
    <col min="7170" max="7170" width="23.140625" style="11" customWidth="1"/>
    <col min="7171" max="7171" width="9.140625" style="11" customWidth="1"/>
    <col min="7172" max="7172" width="6.5703125" style="11" bestFit="1" customWidth="1"/>
    <col min="7173" max="7173" width="10.7109375" style="11" customWidth="1"/>
    <col min="7174" max="7174" width="9.140625" style="11" customWidth="1"/>
    <col min="7175" max="7175" width="6.5703125" style="11" bestFit="1" customWidth="1"/>
    <col min="7176" max="7176" width="10.7109375" style="11" customWidth="1"/>
    <col min="7177" max="7177" width="9.140625" style="11" customWidth="1"/>
    <col min="7178" max="7178" width="6.5703125" style="11" bestFit="1" customWidth="1"/>
    <col min="7179" max="7179" width="10.7109375" style="11" customWidth="1"/>
    <col min="7180" max="7180" width="9.140625" style="11" customWidth="1"/>
    <col min="7181" max="7181" width="6.5703125" style="11" bestFit="1" customWidth="1"/>
    <col min="7182" max="7182" width="10.7109375" style="11" customWidth="1"/>
    <col min="7183" max="7424" width="11.42578125" style="11"/>
    <col min="7425" max="7425" width="23.7109375" style="11" customWidth="1"/>
    <col min="7426" max="7426" width="23.140625" style="11" customWidth="1"/>
    <col min="7427" max="7427" width="9.140625" style="11" customWidth="1"/>
    <col min="7428" max="7428" width="6.5703125" style="11" bestFit="1" customWidth="1"/>
    <col min="7429" max="7429" width="10.7109375" style="11" customWidth="1"/>
    <col min="7430" max="7430" width="9.140625" style="11" customWidth="1"/>
    <col min="7431" max="7431" width="6.5703125" style="11" bestFit="1" customWidth="1"/>
    <col min="7432" max="7432" width="10.7109375" style="11" customWidth="1"/>
    <col min="7433" max="7433" width="9.140625" style="11" customWidth="1"/>
    <col min="7434" max="7434" width="6.5703125" style="11" bestFit="1" customWidth="1"/>
    <col min="7435" max="7435" width="10.7109375" style="11" customWidth="1"/>
    <col min="7436" max="7436" width="9.140625" style="11" customWidth="1"/>
    <col min="7437" max="7437" width="6.5703125" style="11" bestFit="1" customWidth="1"/>
    <col min="7438" max="7438" width="10.7109375" style="11" customWidth="1"/>
    <col min="7439" max="7680" width="11.42578125" style="11"/>
    <col min="7681" max="7681" width="23.7109375" style="11" customWidth="1"/>
    <col min="7682" max="7682" width="23.140625" style="11" customWidth="1"/>
    <col min="7683" max="7683" width="9.140625" style="11" customWidth="1"/>
    <col min="7684" max="7684" width="6.5703125" style="11" bestFit="1" customWidth="1"/>
    <col min="7685" max="7685" width="10.7109375" style="11" customWidth="1"/>
    <col min="7686" max="7686" width="9.140625" style="11" customWidth="1"/>
    <col min="7687" max="7687" width="6.5703125" style="11" bestFit="1" customWidth="1"/>
    <col min="7688" max="7688" width="10.7109375" style="11" customWidth="1"/>
    <col min="7689" max="7689" width="9.140625" style="11" customWidth="1"/>
    <col min="7690" max="7690" width="6.5703125" style="11" bestFit="1" customWidth="1"/>
    <col min="7691" max="7691" width="10.7109375" style="11" customWidth="1"/>
    <col min="7692" max="7692" width="9.140625" style="11" customWidth="1"/>
    <col min="7693" max="7693" width="6.5703125" style="11" bestFit="1" customWidth="1"/>
    <col min="7694" max="7694" width="10.7109375" style="11" customWidth="1"/>
    <col min="7695" max="7936" width="11.42578125" style="11"/>
    <col min="7937" max="7937" width="23.7109375" style="11" customWidth="1"/>
    <col min="7938" max="7938" width="23.140625" style="11" customWidth="1"/>
    <col min="7939" max="7939" width="9.140625" style="11" customWidth="1"/>
    <col min="7940" max="7940" width="6.5703125" style="11" bestFit="1" customWidth="1"/>
    <col min="7941" max="7941" width="10.7109375" style="11" customWidth="1"/>
    <col min="7942" max="7942" width="9.140625" style="11" customWidth="1"/>
    <col min="7943" max="7943" width="6.5703125" style="11" bestFit="1" customWidth="1"/>
    <col min="7944" max="7944" width="10.7109375" style="11" customWidth="1"/>
    <col min="7945" max="7945" width="9.140625" style="11" customWidth="1"/>
    <col min="7946" max="7946" width="6.5703125" style="11" bestFit="1" customWidth="1"/>
    <col min="7947" max="7947" width="10.7109375" style="11" customWidth="1"/>
    <col min="7948" max="7948" width="9.140625" style="11" customWidth="1"/>
    <col min="7949" max="7949" width="6.5703125" style="11" bestFit="1" customWidth="1"/>
    <col min="7950" max="7950" width="10.7109375" style="11" customWidth="1"/>
    <col min="7951" max="8192" width="11.42578125" style="11"/>
    <col min="8193" max="8193" width="23.7109375" style="11" customWidth="1"/>
    <col min="8194" max="8194" width="23.140625" style="11" customWidth="1"/>
    <col min="8195" max="8195" width="9.140625" style="11" customWidth="1"/>
    <col min="8196" max="8196" width="6.5703125" style="11" bestFit="1" customWidth="1"/>
    <col min="8197" max="8197" width="10.7109375" style="11" customWidth="1"/>
    <col min="8198" max="8198" width="9.140625" style="11" customWidth="1"/>
    <col min="8199" max="8199" width="6.5703125" style="11" bestFit="1" customWidth="1"/>
    <col min="8200" max="8200" width="10.7109375" style="11" customWidth="1"/>
    <col min="8201" max="8201" width="9.140625" style="11" customWidth="1"/>
    <col min="8202" max="8202" width="6.5703125" style="11" bestFit="1" customWidth="1"/>
    <col min="8203" max="8203" width="10.7109375" style="11" customWidth="1"/>
    <col min="8204" max="8204" width="9.140625" style="11" customWidth="1"/>
    <col min="8205" max="8205" width="6.5703125" style="11" bestFit="1" customWidth="1"/>
    <col min="8206" max="8206" width="10.7109375" style="11" customWidth="1"/>
    <col min="8207" max="8448" width="11.42578125" style="11"/>
    <col min="8449" max="8449" width="23.7109375" style="11" customWidth="1"/>
    <col min="8450" max="8450" width="23.140625" style="11" customWidth="1"/>
    <col min="8451" max="8451" width="9.140625" style="11" customWidth="1"/>
    <col min="8452" max="8452" width="6.5703125" style="11" bestFit="1" customWidth="1"/>
    <col min="8453" max="8453" width="10.7109375" style="11" customWidth="1"/>
    <col min="8454" max="8454" width="9.140625" style="11" customWidth="1"/>
    <col min="8455" max="8455" width="6.5703125" style="11" bestFit="1" customWidth="1"/>
    <col min="8456" max="8456" width="10.7109375" style="11" customWidth="1"/>
    <col min="8457" max="8457" width="9.140625" style="11" customWidth="1"/>
    <col min="8458" max="8458" width="6.5703125" style="11" bestFit="1" customWidth="1"/>
    <col min="8459" max="8459" width="10.7109375" style="11" customWidth="1"/>
    <col min="8460" max="8460" width="9.140625" style="11" customWidth="1"/>
    <col min="8461" max="8461" width="6.5703125" style="11" bestFit="1" customWidth="1"/>
    <col min="8462" max="8462" width="10.7109375" style="11" customWidth="1"/>
    <col min="8463" max="8704" width="11.42578125" style="11"/>
    <col min="8705" max="8705" width="23.7109375" style="11" customWidth="1"/>
    <col min="8706" max="8706" width="23.140625" style="11" customWidth="1"/>
    <col min="8707" max="8707" width="9.140625" style="11" customWidth="1"/>
    <col min="8708" max="8708" width="6.5703125" style="11" bestFit="1" customWidth="1"/>
    <col min="8709" max="8709" width="10.7109375" style="11" customWidth="1"/>
    <col min="8710" max="8710" width="9.140625" style="11" customWidth="1"/>
    <col min="8711" max="8711" width="6.5703125" style="11" bestFit="1" customWidth="1"/>
    <col min="8712" max="8712" width="10.7109375" style="11" customWidth="1"/>
    <col min="8713" max="8713" width="9.140625" style="11" customWidth="1"/>
    <col min="8714" max="8714" width="6.5703125" style="11" bestFit="1" customWidth="1"/>
    <col min="8715" max="8715" width="10.7109375" style="11" customWidth="1"/>
    <col min="8716" max="8716" width="9.140625" style="11" customWidth="1"/>
    <col min="8717" max="8717" width="6.5703125" style="11" bestFit="1" customWidth="1"/>
    <col min="8718" max="8718" width="10.7109375" style="11" customWidth="1"/>
    <col min="8719" max="8960" width="11.42578125" style="11"/>
    <col min="8961" max="8961" width="23.7109375" style="11" customWidth="1"/>
    <col min="8962" max="8962" width="23.140625" style="11" customWidth="1"/>
    <col min="8963" max="8963" width="9.140625" style="11" customWidth="1"/>
    <col min="8964" max="8964" width="6.5703125" style="11" bestFit="1" customWidth="1"/>
    <col min="8965" max="8965" width="10.7109375" style="11" customWidth="1"/>
    <col min="8966" max="8966" width="9.140625" style="11" customWidth="1"/>
    <col min="8967" max="8967" width="6.5703125" style="11" bestFit="1" customWidth="1"/>
    <col min="8968" max="8968" width="10.7109375" style="11" customWidth="1"/>
    <col min="8969" max="8969" width="9.140625" style="11" customWidth="1"/>
    <col min="8970" max="8970" width="6.5703125" style="11" bestFit="1" customWidth="1"/>
    <col min="8971" max="8971" width="10.7109375" style="11" customWidth="1"/>
    <col min="8972" max="8972" width="9.140625" style="11" customWidth="1"/>
    <col min="8973" max="8973" width="6.5703125" style="11" bestFit="1" customWidth="1"/>
    <col min="8974" max="8974" width="10.7109375" style="11" customWidth="1"/>
    <col min="8975" max="9216" width="11.42578125" style="11"/>
    <col min="9217" max="9217" width="23.7109375" style="11" customWidth="1"/>
    <col min="9218" max="9218" width="23.140625" style="11" customWidth="1"/>
    <col min="9219" max="9219" width="9.140625" style="11" customWidth="1"/>
    <col min="9220" max="9220" width="6.5703125" style="11" bestFit="1" customWidth="1"/>
    <col min="9221" max="9221" width="10.7109375" style="11" customWidth="1"/>
    <col min="9222" max="9222" width="9.140625" style="11" customWidth="1"/>
    <col min="9223" max="9223" width="6.5703125" style="11" bestFit="1" customWidth="1"/>
    <col min="9224" max="9224" width="10.7109375" style="11" customWidth="1"/>
    <col min="9225" max="9225" width="9.140625" style="11" customWidth="1"/>
    <col min="9226" max="9226" width="6.5703125" style="11" bestFit="1" customWidth="1"/>
    <col min="9227" max="9227" width="10.7109375" style="11" customWidth="1"/>
    <col min="9228" max="9228" width="9.140625" style="11" customWidth="1"/>
    <col min="9229" max="9229" width="6.5703125" style="11" bestFit="1" customWidth="1"/>
    <col min="9230" max="9230" width="10.7109375" style="11" customWidth="1"/>
    <col min="9231" max="9472" width="11.42578125" style="11"/>
    <col min="9473" max="9473" width="23.7109375" style="11" customWidth="1"/>
    <col min="9474" max="9474" width="23.140625" style="11" customWidth="1"/>
    <col min="9475" max="9475" width="9.140625" style="11" customWidth="1"/>
    <col min="9476" max="9476" width="6.5703125" style="11" bestFit="1" customWidth="1"/>
    <col min="9477" max="9477" width="10.7109375" style="11" customWidth="1"/>
    <col min="9478" max="9478" width="9.140625" style="11" customWidth="1"/>
    <col min="9479" max="9479" width="6.5703125" style="11" bestFit="1" customWidth="1"/>
    <col min="9480" max="9480" width="10.7109375" style="11" customWidth="1"/>
    <col min="9481" max="9481" width="9.140625" style="11" customWidth="1"/>
    <col min="9482" max="9482" width="6.5703125" style="11" bestFit="1" customWidth="1"/>
    <col min="9483" max="9483" width="10.7109375" style="11" customWidth="1"/>
    <col min="9484" max="9484" width="9.140625" style="11" customWidth="1"/>
    <col min="9485" max="9485" width="6.5703125" style="11" bestFit="1" customWidth="1"/>
    <col min="9486" max="9486" width="10.7109375" style="11" customWidth="1"/>
    <col min="9487" max="9728" width="11.42578125" style="11"/>
    <col min="9729" max="9729" width="23.7109375" style="11" customWidth="1"/>
    <col min="9730" max="9730" width="23.140625" style="11" customWidth="1"/>
    <col min="9731" max="9731" width="9.140625" style="11" customWidth="1"/>
    <col min="9732" max="9732" width="6.5703125" style="11" bestFit="1" customWidth="1"/>
    <col min="9733" max="9733" width="10.7109375" style="11" customWidth="1"/>
    <col min="9734" max="9734" width="9.140625" style="11" customWidth="1"/>
    <col min="9735" max="9735" width="6.5703125" style="11" bestFit="1" customWidth="1"/>
    <col min="9736" max="9736" width="10.7109375" style="11" customWidth="1"/>
    <col min="9737" max="9737" width="9.140625" style="11" customWidth="1"/>
    <col min="9738" max="9738" width="6.5703125" style="11" bestFit="1" customWidth="1"/>
    <col min="9739" max="9739" width="10.7109375" style="11" customWidth="1"/>
    <col min="9740" max="9740" width="9.140625" style="11" customWidth="1"/>
    <col min="9741" max="9741" width="6.5703125" style="11" bestFit="1" customWidth="1"/>
    <col min="9742" max="9742" width="10.7109375" style="11" customWidth="1"/>
    <col min="9743" max="9984" width="11.42578125" style="11"/>
    <col min="9985" max="9985" width="23.7109375" style="11" customWidth="1"/>
    <col min="9986" max="9986" width="23.140625" style="11" customWidth="1"/>
    <col min="9987" max="9987" width="9.140625" style="11" customWidth="1"/>
    <col min="9988" max="9988" width="6.5703125" style="11" bestFit="1" customWidth="1"/>
    <col min="9989" max="9989" width="10.7109375" style="11" customWidth="1"/>
    <col min="9990" max="9990" width="9.140625" style="11" customWidth="1"/>
    <col min="9991" max="9991" width="6.5703125" style="11" bestFit="1" customWidth="1"/>
    <col min="9992" max="9992" width="10.7109375" style="11" customWidth="1"/>
    <col min="9993" max="9993" width="9.140625" style="11" customWidth="1"/>
    <col min="9994" max="9994" width="6.5703125" style="11" bestFit="1" customWidth="1"/>
    <col min="9995" max="9995" width="10.7109375" style="11" customWidth="1"/>
    <col min="9996" max="9996" width="9.140625" style="11" customWidth="1"/>
    <col min="9997" max="9997" width="6.5703125" style="11" bestFit="1" customWidth="1"/>
    <col min="9998" max="9998" width="10.7109375" style="11" customWidth="1"/>
    <col min="9999" max="10240" width="11.42578125" style="11"/>
    <col min="10241" max="10241" width="23.7109375" style="11" customWidth="1"/>
    <col min="10242" max="10242" width="23.140625" style="11" customWidth="1"/>
    <col min="10243" max="10243" width="9.140625" style="11" customWidth="1"/>
    <col min="10244" max="10244" width="6.5703125" style="11" bestFit="1" customWidth="1"/>
    <col min="10245" max="10245" width="10.7109375" style="11" customWidth="1"/>
    <col min="10246" max="10246" width="9.140625" style="11" customWidth="1"/>
    <col min="10247" max="10247" width="6.5703125" style="11" bestFit="1" customWidth="1"/>
    <col min="10248" max="10248" width="10.7109375" style="11" customWidth="1"/>
    <col min="10249" max="10249" width="9.140625" style="11" customWidth="1"/>
    <col min="10250" max="10250" width="6.5703125" style="11" bestFit="1" customWidth="1"/>
    <col min="10251" max="10251" width="10.7109375" style="11" customWidth="1"/>
    <col min="10252" max="10252" width="9.140625" style="11" customWidth="1"/>
    <col min="10253" max="10253" width="6.5703125" style="11" bestFit="1" customWidth="1"/>
    <col min="10254" max="10254" width="10.7109375" style="11" customWidth="1"/>
    <col min="10255" max="10496" width="11.42578125" style="11"/>
    <col min="10497" max="10497" width="23.7109375" style="11" customWidth="1"/>
    <col min="10498" max="10498" width="23.140625" style="11" customWidth="1"/>
    <col min="10499" max="10499" width="9.140625" style="11" customWidth="1"/>
    <col min="10500" max="10500" width="6.5703125" style="11" bestFit="1" customWidth="1"/>
    <col min="10501" max="10501" width="10.7109375" style="11" customWidth="1"/>
    <col min="10502" max="10502" width="9.140625" style="11" customWidth="1"/>
    <col min="10503" max="10503" width="6.5703125" style="11" bestFit="1" customWidth="1"/>
    <col min="10504" max="10504" width="10.7109375" style="11" customWidth="1"/>
    <col min="10505" max="10505" width="9.140625" style="11" customWidth="1"/>
    <col min="10506" max="10506" width="6.5703125" style="11" bestFit="1" customWidth="1"/>
    <col min="10507" max="10507" width="10.7109375" style="11" customWidth="1"/>
    <col min="10508" max="10508" width="9.140625" style="11" customWidth="1"/>
    <col min="10509" max="10509" width="6.5703125" style="11" bestFit="1" customWidth="1"/>
    <col min="10510" max="10510" width="10.7109375" style="11" customWidth="1"/>
    <col min="10511" max="10752" width="11.42578125" style="11"/>
    <col min="10753" max="10753" width="23.7109375" style="11" customWidth="1"/>
    <col min="10754" max="10754" width="23.140625" style="11" customWidth="1"/>
    <col min="10755" max="10755" width="9.140625" style="11" customWidth="1"/>
    <col min="10756" max="10756" width="6.5703125" style="11" bestFit="1" customWidth="1"/>
    <col min="10757" max="10757" width="10.7109375" style="11" customWidth="1"/>
    <col min="10758" max="10758" width="9.140625" style="11" customWidth="1"/>
    <col min="10759" max="10759" width="6.5703125" style="11" bestFit="1" customWidth="1"/>
    <col min="10760" max="10760" width="10.7109375" style="11" customWidth="1"/>
    <col min="10761" max="10761" width="9.140625" style="11" customWidth="1"/>
    <col min="10762" max="10762" width="6.5703125" style="11" bestFit="1" customWidth="1"/>
    <col min="10763" max="10763" width="10.7109375" style="11" customWidth="1"/>
    <col min="10764" max="10764" width="9.140625" style="11" customWidth="1"/>
    <col min="10765" max="10765" width="6.5703125" style="11" bestFit="1" customWidth="1"/>
    <col min="10766" max="10766" width="10.7109375" style="11" customWidth="1"/>
    <col min="10767" max="11008" width="11.42578125" style="11"/>
    <col min="11009" max="11009" width="23.7109375" style="11" customWidth="1"/>
    <col min="11010" max="11010" width="23.140625" style="11" customWidth="1"/>
    <col min="11011" max="11011" width="9.140625" style="11" customWidth="1"/>
    <col min="11012" max="11012" width="6.5703125" style="11" bestFit="1" customWidth="1"/>
    <col min="11013" max="11013" width="10.7109375" style="11" customWidth="1"/>
    <col min="11014" max="11014" width="9.140625" style="11" customWidth="1"/>
    <col min="11015" max="11015" width="6.5703125" style="11" bestFit="1" customWidth="1"/>
    <col min="11016" max="11016" width="10.7109375" style="11" customWidth="1"/>
    <col min="11017" max="11017" width="9.140625" style="11" customWidth="1"/>
    <col min="11018" max="11018" width="6.5703125" style="11" bestFit="1" customWidth="1"/>
    <col min="11019" max="11019" width="10.7109375" style="11" customWidth="1"/>
    <col min="11020" max="11020" width="9.140625" style="11" customWidth="1"/>
    <col min="11021" max="11021" width="6.5703125" style="11" bestFit="1" customWidth="1"/>
    <col min="11022" max="11022" width="10.7109375" style="11" customWidth="1"/>
    <col min="11023" max="11264" width="11.42578125" style="11"/>
    <col min="11265" max="11265" width="23.7109375" style="11" customWidth="1"/>
    <col min="11266" max="11266" width="23.140625" style="11" customWidth="1"/>
    <col min="11267" max="11267" width="9.140625" style="11" customWidth="1"/>
    <col min="11268" max="11268" width="6.5703125" style="11" bestFit="1" customWidth="1"/>
    <col min="11269" max="11269" width="10.7109375" style="11" customWidth="1"/>
    <col min="11270" max="11270" width="9.140625" style="11" customWidth="1"/>
    <col min="11271" max="11271" width="6.5703125" style="11" bestFit="1" customWidth="1"/>
    <col min="11272" max="11272" width="10.7109375" style="11" customWidth="1"/>
    <col min="11273" max="11273" width="9.140625" style="11" customWidth="1"/>
    <col min="11274" max="11274" width="6.5703125" style="11" bestFit="1" customWidth="1"/>
    <col min="11275" max="11275" width="10.7109375" style="11" customWidth="1"/>
    <col min="11276" max="11276" width="9.140625" style="11" customWidth="1"/>
    <col min="11277" max="11277" width="6.5703125" style="11" bestFit="1" customWidth="1"/>
    <col min="11278" max="11278" width="10.7109375" style="11" customWidth="1"/>
    <col min="11279" max="11520" width="11.42578125" style="11"/>
    <col min="11521" max="11521" width="23.7109375" style="11" customWidth="1"/>
    <col min="11522" max="11522" width="23.140625" style="11" customWidth="1"/>
    <col min="11523" max="11523" width="9.140625" style="11" customWidth="1"/>
    <col min="11524" max="11524" width="6.5703125" style="11" bestFit="1" customWidth="1"/>
    <col min="11525" max="11525" width="10.7109375" style="11" customWidth="1"/>
    <col min="11526" max="11526" width="9.140625" style="11" customWidth="1"/>
    <col min="11527" max="11527" width="6.5703125" style="11" bestFit="1" customWidth="1"/>
    <col min="11528" max="11528" width="10.7109375" style="11" customWidth="1"/>
    <col min="11529" max="11529" width="9.140625" style="11" customWidth="1"/>
    <col min="11530" max="11530" width="6.5703125" style="11" bestFit="1" customWidth="1"/>
    <col min="11531" max="11531" width="10.7109375" style="11" customWidth="1"/>
    <col min="11532" max="11532" width="9.140625" style="11" customWidth="1"/>
    <col min="11533" max="11533" width="6.5703125" style="11" bestFit="1" customWidth="1"/>
    <col min="11534" max="11534" width="10.7109375" style="11" customWidth="1"/>
    <col min="11535" max="11776" width="11.42578125" style="11"/>
    <col min="11777" max="11777" width="23.7109375" style="11" customWidth="1"/>
    <col min="11778" max="11778" width="23.140625" style="11" customWidth="1"/>
    <col min="11779" max="11779" width="9.140625" style="11" customWidth="1"/>
    <col min="11780" max="11780" width="6.5703125" style="11" bestFit="1" customWidth="1"/>
    <col min="11781" max="11781" width="10.7109375" style="11" customWidth="1"/>
    <col min="11782" max="11782" width="9.140625" style="11" customWidth="1"/>
    <col min="11783" max="11783" width="6.5703125" style="11" bestFit="1" customWidth="1"/>
    <col min="11784" max="11784" width="10.7109375" style="11" customWidth="1"/>
    <col min="11785" max="11785" width="9.140625" style="11" customWidth="1"/>
    <col min="11786" max="11786" width="6.5703125" style="11" bestFit="1" customWidth="1"/>
    <col min="11787" max="11787" width="10.7109375" style="11" customWidth="1"/>
    <col min="11788" max="11788" width="9.140625" style="11" customWidth="1"/>
    <col min="11789" max="11789" width="6.5703125" style="11" bestFit="1" customWidth="1"/>
    <col min="11790" max="11790" width="10.7109375" style="11" customWidth="1"/>
    <col min="11791" max="12032" width="11.42578125" style="11"/>
    <col min="12033" max="12033" width="23.7109375" style="11" customWidth="1"/>
    <col min="12034" max="12034" width="23.140625" style="11" customWidth="1"/>
    <col min="12035" max="12035" width="9.140625" style="11" customWidth="1"/>
    <col min="12036" max="12036" width="6.5703125" style="11" bestFit="1" customWidth="1"/>
    <col min="12037" max="12037" width="10.7109375" style="11" customWidth="1"/>
    <col min="12038" max="12038" width="9.140625" style="11" customWidth="1"/>
    <col min="12039" max="12039" width="6.5703125" style="11" bestFit="1" customWidth="1"/>
    <col min="12040" max="12040" width="10.7109375" style="11" customWidth="1"/>
    <col min="12041" max="12041" width="9.140625" style="11" customWidth="1"/>
    <col min="12042" max="12042" width="6.5703125" style="11" bestFit="1" customWidth="1"/>
    <col min="12043" max="12043" width="10.7109375" style="11" customWidth="1"/>
    <col min="12044" max="12044" width="9.140625" style="11" customWidth="1"/>
    <col min="12045" max="12045" width="6.5703125" style="11" bestFit="1" customWidth="1"/>
    <col min="12046" max="12046" width="10.7109375" style="11" customWidth="1"/>
    <col min="12047" max="12288" width="11.42578125" style="11"/>
    <col min="12289" max="12289" width="23.7109375" style="11" customWidth="1"/>
    <col min="12290" max="12290" width="23.140625" style="11" customWidth="1"/>
    <col min="12291" max="12291" width="9.140625" style="11" customWidth="1"/>
    <col min="12292" max="12292" width="6.5703125" style="11" bestFit="1" customWidth="1"/>
    <col min="12293" max="12293" width="10.7109375" style="11" customWidth="1"/>
    <col min="12294" max="12294" width="9.140625" style="11" customWidth="1"/>
    <col min="12295" max="12295" width="6.5703125" style="11" bestFit="1" customWidth="1"/>
    <col min="12296" max="12296" width="10.7109375" style="11" customWidth="1"/>
    <col min="12297" max="12297" width="9.140625" style="11" customWidth="1"/>
    <col min="12298" max="12298" width="6.5703125" style="11" bestFit="1" customWidth="1"/>
    <col min="12299" max="12299" width="10.7109375" style="11" customWidth="1"/>
    <col min="12300" max="12300" width="9.140625" style="11" customWidth="1"/>
    <col min="12301" max="12301" width="6.5703125" style="11" bestFit="1" customWidth="1"/>
    <col min="12302" max="12302" width="10.7109375" style="11" customWidth="1"/>
    <col min="12303" max="12544" width="11.42578125" style="11"/>
    <col min="12545" max="12545" width="23.7109375" style="11" customWidth="1"/>
    <col min="12546" max="12546" width="23.140625" style="11" customWidth="1"/>
    <col min="12547" max="12547" width="9.140625" style="11" customWidth="1"/>
    <col min="12548" max="12548" width="6.5703125" style="11" bestFit="1" customWidth="1"/>
    <col min="12549" max="12549" width="10.7109375" style="11" customWidth="1"/>
    <col min="12550" max="12550" width="9.140625" style="11" customWidth="1"/>
    <col min="12551" max="12551" width="6.5703125" style="11" bestFit="1" customWidth="1"/>
    <col min="12552" max="12552" width="10.7109375" style="11" customWidth="1"/>
    <col min="12553" max="12553" width="9.140625" style="11" customWidth="1"/>
    <col min="12554" max="12554" width="6.5703125" style="11" bestFit="1" customWidth="1"/>
    <col min="12555" max="12555" width="10.7109375" style="11" customWidth="1"/>
    <col min="12556" max="12556" width="9.140625" style="11" customWidth="1"/>
    <col min="12557" max="12557" width="6.5703125" style="11" bestFit="1" customWidth="1"/>
    <col min="12558" max="12558" width="10.7109375" style="11" customWidth="1"/>
    <col min="12559" max="12800" width="11.42578125" style="11"/>
    <col min="12801" max="12801" width="23.7109375" style="11" customWidth="1"/>
    <col min="12802" max="12802" width="23.140625" style="11" customWidth="1"/>
    <col min="12803" max="12803" width="9.140625" style="11" customWidth="1"/>
    <col min="12804" max="12804" width="6.5703125" style="11" bestFit="1" customWidth="1"/>
    <col min="12805" max="12805" width="10.7109375" style="11" customWidth="1"/>
    <col min="12806" max="12806" width="9.140625" style="11" customWidth="1"/>
    <col min="12807" max="12807" width="6.5703125" style="11" bestFit="1" customWidth="1"/>
    <col min="12808" max="12808" width="10.7109375" style="11" customWidth="1"/>
    <col min="12809" max="12809" width="9.140625" style="11" customWidth="1"/>
    <col min="12810" max="12810" width="6.5703125" style="11" bestFit="1" customWidth="1"/>
    <col min="12811" max="12811" width="10.7109375" style="11" customWidth="1"/>
    <col min="12812" max="12812" width="9.140625" style="11" customWidth="1"/>
    <col min="12813" max="12813" width="6.5703125" style="11" bestFit="1" customWidth="1"/>
    <col min="12814" max="12814" width="10.7109375" style="11" customWidth="1"/>
    <col min="12815" max="13056" width="11.42578125" style="11"/>
    <col min="13057" max="13057" width="23.7109375" style="11" customWidth="1"/>
    <col min="13058" max="13058" width="23.140625" style="11" customWidth="1"/>
    <col min="13059" max="13059" width="9.140625" style="11" customWidth="1"/>
    <col min="13060" max="13060" width="6.5703125" style="11" bestFit="1" customWidth="1"/>
    <col min="13061" max="13061" width="10.7109375" style="11" customWidth="1"/>
    <col min="13062" max="13062" width="9.140625" style="11" customWidth="1"/>
    <col min="13063" max="13063" width="6.5703125" style="11" bestFit="1" customWidth="1"/>
    <col min="13064" max="13064" width="10.7109375" style="11" customWidth="1"/>
    <col min="13065" max="13065" width="9.140625" style="11" customWidth="1"/>
    <col min="13066" max="13066" width="6.5703125" style="11" bestFit="1" customWidth="1"/>
    <col min="13067" max="13067" width="10.7109375" style="11" customWidth="1"/>
    <col min="13068" max="13068" width="9.140625" style="11" customWidth="1"/>
    <col min="13069" max="13069" width="6.5703125" style="11" bestFit="1" customWidth="1"/>
    <col min="13070" max="13070" width="10.7109375" style="11" customWidth="1"/>
    <col min="13071" max="13312" width="11.42578125" style="11"/>
    <col min="13313" max="13313" width="23.7109375" style="11" customWidth="1"/>
    <col min="13314" max="13314" width="23.140625" style="11" customWidth="1"/>
    <col min="13315" max="13315" width="9.140625" style="11" customWidth="1"/>
    <col min="13316" max="13316" width="6.5703125" style="11" bestFit="1" customWidth="1"/>
    <col min="13317" max="13317" width="10.7109375" style="11" customWidth="1"/>
    <col min="13318" max="13318" width="9.140625" style="11" customWidth="1"/>
    <col min="13319" max="13319" width="6.5703125" style="11" bestFit="1" customWidth="1"/>
    <col min="13320" max="13320" width="10.7109375" style="11" customWidth="1"/>
    <col min="13321" max="13321" width="9.140625" style="11" customWidth="1"/>
    <col min="13322" max="13322" width="6.5703125" style="11" bestFit="1" customWidth="1"/>
    <col min="13323" max="13323" width="10.7109375" style="11" customWidth="1"/>
    <col min="13324" max="13324" width="9.140625" style="11" customWidth="1"/>
    <col min="13325" max="13325" width="6.5703125" style="11" bestFit="1" customWidth="1"/>
    <col min="13326" max="13326" width="10.7109375" style="11" customWidth="1"/>
    <col min="13327" max="13568" width="11.42578125" style="11"/>
    <col min="13569" max="13569" width="23.7109375" style="11" customWidth="1"/>
    <col min="13570" max="13570" width="23.140625" style="11" customWidth="1"/>
    <col min="13571" max="13571" width="9.140625" style="11" customWidth="1"/>
    <col min="13572" max="13572" width="6.5703125" style="11" bestFit="1" customWidth="1"/>
    <col min="13573" max="13573" width="10.7109375" style="11" customWidth="1"/>
    <col min="13574" max="13574" width="9.140625" style="11" customWidth="1"/>
    <col min="13575" max="13575" width="6.5703125" style="11" bestFit="1" customWidth="1"/>
    <col min="13576" max="13576" width="10.7109375" style="11" customWidth="1"/>
    <col min="13577" max="13577" width="9.140625" style="11" customWidth="1"/>
    <col min="13578" max="13578" width="6.5703125" style="11" bestFit="1" customWidth="1"/>
    <col min="13579" max="13579" width="10.7109375" style="11" customWidth="1"/>
    <col min="13580" max="13580" width="9.140625" style="11" customWidth="1"/>
    <col min="13581" max="13581" width="6.5703125" style="11" bestFit="1" customWidth="1"/>
    <col min="13582" max="13582" width="10.7109375" style="11" customWidth="1"/>
    <col min="13583" max="13824" width="11.42578125" style="11"/>
    <col min="13825" max="13825" width="23.7109375" style="11" customWidth="1"/>
    <col min="13826" max="13826" width="23.140625" style="11" customWidth="1"/>
    <col min="13827" max="13827" width="9.140625" style="11" customWidth="1"/>
    <col min="13828" max="13828" width="6.5703125" style="11" bestFit="1" customWidth="1"/>
    <col min="13829" max="13829" width="10.7109375" style="11" customWidth="1"/>
    <col min="13830" max="13830" width="9.140625" style="11" customWidth="1"/>
    <col min="13831" max="13831" width="6.5703125" style="11" bestFit="1" customWidth="1"/>
    <col min="13832" max="13832" width="10.7109375" style="11" customWidth="1"/>
    <col min="13833" max="13833" width="9.140625" style="11" customWidth="1"/>
    <col min="13834" max="13834" width="6.5703125" style="11" bestFit="1" customWidth="1"/>
    <col min="13835" max="13835" width="10.7109375" style="11" customWidth="1"/>
    <col min="13836" max="13836" width="9.140625" style="11" customWidth="1"/>
    <col min="13837" max="13837" width="6.5703125" style="11" bestFit="1" customWidth="1"/>
    <col min="13838" max="13838" width="10.7109375" style="11" customWidth="1"/>
    <col min="13839" max="14080" width="11.42578125" style="11"/>
    <col min="14081" max="14081" width="23.7109375" style="11" customWidth="1"/>
    <col min="14082" max="14082" width="23.140625" style="11" customWidth="1"/>
    <col min="14083" max="14083" width="9.140625" style="11" customWidth="1"/>
    <col min="14084" max="14084" width="6.5703125" style="11" bestFit="1" customWidth="1"/>
    <col min="14085" max="14085" width="10.7109375" style="11" customWidth="1"/>
    <col min="14086" max="14086" width="9.140625" style="11" customWidth="1"/>
    <col min="14087" max="14087" width="6.5703125" style="11" bestFit="1" customWidth="1"/>
    <col min="14088" max="14088" width="10.7109375" style="11" customWidth="1"/>
    <col min="14089" max="14089" width="9.140625" style="11" customWidth="1"/>
    <col min="14090" max="14090" width="6.5703125" style="11" bestFit="1" customWidth="1"/>
    <col min="14091" max="14091" width="10.7109375" style="11" customWidth="1"/>
    <col min="14092" max="14092" width="9.140625" style="11" customWidth="1"/>
    <col min="14093" max="14093" width="6.5703125" style="11" bestFit="1" customWidth="1"/>
    <col min="14094" max="14094" width="10.7109375" style="11" customWidth="1"/>
    <col min="14095" max="14336" width="11.42578125" style="11"/>
    <col min="14337" max="14337" width="23.7109375" style="11" customWidth="1"/>
    <col min="14338" max="14338" width="23.140625" style="11" customWidth="1"/>
    <col min="14339" max="14339" width="9.140625" style="11" customWidth="1"/>
    <col min="14340" max="14340" width="6.5703125" style="11" bestFit="1" customWidth="1"/>
    <col min="14341" max="14341" width="10.7109375" style="11" customWidth="1"/>
    <col min="14342" max="14342" width="9.140625" style="11" customWidth="1"/>
    <col min="14343" max="14343" width="6.5703125" style="11" bestFit="1" customWidth="1"/>
    <col min="14344" max="14344" width="10.7109375" style="11" customWidth="1"/>
    <col min="14345" max="14345" width="9.140625" style="11" customWidth="1"/>
    <col min="14346" max="14346" width="6.5703125" style="11" bestFit="1" customWidth="1"/>
    <col min="14347" max="14347" width="10.7109375" style="11" customWidth="1"/>
    <col min="14348" max="14348" width="9.140625" style="11" customWidth="1"/>
    <col min="14349" max="14349" width="6.5703125" style="11" bestFit="1" customWidth="1"/>
    <col min="14350" max="14350" width="10.7109375" style="11" customWidth="1"/>
    <col min="14351" max="14592" width="11.42578125" style="11"/>
    <col min="14593" max="14593" width="23.7109375" style="11" customWidth="1"/>
    <col min="14594" max="14594" width="23.140625" style="11" customWidth="1"/>
    <col min="14595" max="14595" width="9.140625" style="11" customWidth="1"/>
    <col min="14596" max="14596" width="6.5703125" style="11" bestFit="1" customWidth="1"/>
    <col min="14597" max="14597" width="10.7109375" style="11" customWidth="1"/>
    <col min="14598" max="14598" width="9.140625" style="11" customWidth="1"/>
    <col min="14599" max="14599" width="6.5703125" style="11" bestFit="1" customWidth="1"/>
    <col min="14600" max="14600" width="10.7109375" style="11" customWidth="1"/>
    <col min="14601" max="14601" width="9.140625" style="11" customWidth="1"/>
    <col min="14602" max="14602" width="6.5703125" style="11" bestFit="1" customWidth="1"/>
    <col min="14603" max="14603" width="10.7109375" style="11" customWidth="1"/>
    <col min="14604" max="14604" width="9.140625" style="11" customWidth="1"/>
    <col min="14605" max="14605" width="6.5703125" style="11" bestFit="1" customWidth="1"/>
    <col min="14606" max="14606" width="10.7109375" style="11" customWidth="1"/>
    <col min="14607" max="14848" width="11.42578125" style="11"/>
    <col min="14849" max="14849" width="23.7109375" style="11" customWidth="1"/>
    <col min="14850" max="14850" width="23.140625" style="11" customWidth="1"/>
    <col min="14851" max="14851" width="9.140625" style="11" customWidth="1"/>
    <col min="14852" max="14852" width="6.5703125" style="11" bestFit="1" customWidth="1"/>
    <col min="14853" max="14853" width="10.7109375" style="11" customWidth="1"/>
    <col min="14854" max="14854" width="9.140625" style="11" customWidth="1"/>
    <col min="14855" max="14855" width="6.5703125" style="11" bestFit="1" customWidth="1"/>
    <col min="14856" max="14856" width="10.7109375" style="11" customWidth="1"/>
    <col min="14857" max="14857" width="9.140625" style="11" customWidth="1"/>
    <col min="14858" max="14858" width="6.5703125" style="11" bestFit="1" customWidth="1"/>
    <col min="14859" max="14859" width="10.7109375" style="11" customWidth="1"/>
    <col min="14860" max="14860" width="9.140625" style="11" customWidth="1"/>
    <col min="14861" max="14861" width="6.5703125" style="11" bestFit="1" customWidth="1"/>
    <col min="14862" max="14862" width="10.7109375" style="11" customWidth="1"/>
    <col min="14863" max="15104" width="11.42578125" style="11"/>
    <col min="15105" max="15105" width="23.7109375" style="11" customWidth="1"/>
    <col min="15106" max="15106" width="23.140625" style="11" customWidth="1"/>
    <col min="15107" max="15107" width="9.140625" style="11" customWidth="1"/>
    <col min="15108" max="15108" width="6.5703125" style="11" bestFit="1" customWidth="1"/>
    <col min="15109" max="15109" width="10.7109375" style="11" customWidth="1"/>
    <col min="15110" max="15110" width="9.140625" style="11" customWidth="1"/>
    <col min="15111" max="15111" width="6.5703125" style="11" bestFit="1" customWidth="1"/>
    <col min="15112" max="15112" width="10.7109375" style="11" customWidth="1"/>
    <col min="15113" max="15113" width="9.140625" style="11" customWidth="1"/>
    <col min="15114" max="15114" width="6.5703125" style="11" bestFit="1" customWidth="1"/>
    <col min="15115" max="15115" width="10.7109375" style="11" customWidth="1"/>
    <col min="15116" max="15116" width="9.140625" style="11" customWidth="1"/>
    <col min="15117" max="15117" width="6.5703125" style="11" bestFit="1" customWidth="1"/>
    <col min="15118" max="15118" width="10.7109375" style="11" customWidth="1"/>
    <col min="15119" max="15360" width="11.42578125" style="11"/>
    <col min="15361" max="15361" width="23.7109375" style="11" customWidth="1"/>
    <col min="15362" max="15362" width="23.140625" style="11" customWidth="1"/>
    <col min="15363" max="15363" width="9.140625" style="11" customWidth="1"/>
    <col min="15364" max="15364" width="6.5703125" style="11" bestFit="1" customWidth="1"/>
    <col min="15365" max="15365" width="10.7109375" style="11" customWidth="1"/>
    <col min="15366" max="15366" width="9.140625" style="11" customWidth="1"/>
    <col min="15367" max="15367" width="6.5703125" style="11" bestFit="1" customWidth="1"/>
    <col min="15368" max="15368" width="10.7109375" style="11" customWidth="1"/>
    <col min="15369" max="15369" width="9.140625" style="11" customWidth="1"/>
    <col min="15370" max="15370" width="6.5703125" style="11" bestFit="1" customWidth="1"/>
    <col min="15371" max="15371" width="10.7109375" style="11" customWidth="1"/>
    <col min="15372" max="15372" width="9.140625" style="11" customWidth="1"/>
    <col min="15373" max="15373" width="6.5703125" style="11" bestFit="1" customWidth="1"/>
    <col min="15374" max="15374" width="10.7109375" style="11" customWidth="1"/>
    <col min="15375" max="15616" width="11.42578125" style="11"/>
    <col min="15617" max="15617" width="23.7109375" style="11" customWidth="1"/>
    <col min="15618" max="15618" width="23.140625" style="11" customWidth="1"/>
    <col min="15619" max="15619" width="9.140625" style="11" customWidth="1"/>
    <col min="15620" max="15620" width="6.5703125" style="11" bestFit="1" customWidth="1"/>
    <col min="15621" max="15621" width="10.7109375" style="11" customWidth="1"/>
    <col min="15622" max="15622" width="9.140625" style="11" customWidth="1"/>
    <col min="15623" max="15623" width="6.5703125" style="11" bestFit="1" customWidth="1"/>
    <col min="15624" max="15624" width="10.7109375" style="11" customWidth="1"/>
    <col min="15625" max="15625" width="9.140625" style="11" customWidth="1"/>
    <col min="15626" max="15626" width="6.5703125" style="11" bestFit="1" customWidth="1"/>
    <col min="15627" max="15627" width="10.7109375" style="11" customWidth="1"/>
    <col min="15628" max="15628" width="9.140625" style="11" customWidth="1"/>
    <col min="15629" max="15629" width="6.5703125" style="11" bestFit="1" customWidth="1"/>
    <col min="15630" max="15630" width="10.7109375" style="11" customWidth="1"/>
    <col min="15631" max="15872" width="11.42578125" style="11"/>
    <col min="15873" max="15873" width="23.7109375" style="11" customWidth="1"/>
    <col min="15874" max="15874" width="23.140625" style="11" customWidth="1"/>
    <col min="15875" max="15875" width="9.140625" style="11" customWidth="1"/>
    <col min="15876" max="15876" width="6.5703125" style="11" bestFit="1" customWidth="1"/>
    <col min="15877" max="15877" width="10.7109375" style="11" customWidth="1"/>
    <col min="15878" max="15878" width="9.140625" style="11" customWidth="1"/>
    <col min="15879" max="15879" width="6.5703125" style="11" bestFit="1" customWidth="1"/>
    <col min="15880" max="15880" width="10.7109375" style="11" customWidth="1"/>
    <col min="15881" max="15881" width="9.140625" style="11" customWidth="1"/>
    <col min="15882" max="15882" width="6.5703125" style="11" bestFit="1" customWidth="1"/>
    <col min="15883" max="15883" width="10.7109375" style="11" customWidth="1"/>
    <col min="15884" max="15884" width="9.140625" style="11" customWidth="1"/>
    <col min="15885" max="15885" width="6.5703125" style="11" bestFit="1" customWidth="1"/>
    <col min="15886" max="15886" width="10.7109375" style="11" customWidth="1"/>
    <col min="15887" max="16128" width="11.42578125" style="11"/>
    <col min="16129" max="16129" width="23.7109375" style="11" customWidth="1"/>
    <col min="16130" max="16130" width="23.140625" style="11" customWidth="1"/>
    <col min="16131" max="16131" width="9.140625" style="11" customWidth="1"/>
    <col min="16132" max="16132" width="6.5703125" style="11" bestFit="1" customWidth="1"/>
    <col min="16133" max="16133" width="10.7109375" style="11" customWidth="1"/>
    <col min="16134" max="16134" width="9.140625" style="11" customWidth="1"/>
    <col min="16135" max="16135" width="6.5703125" style="11" bestFit="1" customWidth="1"/>
    <col min="16136" max="16136" width="10.7109375" style="11" customWidth="1"/>
    <col min="16137" max="16137" width="9.140625" style="11" customWidth="1"/>
    <col min="16138" max="16138" width="6.5703125" style="11" bestFit="1" customWidth="1"/>
    <col min="16139" max="16139" width="10.7109375" style="11" customWidth="1"/>
    <col min="16140" max="16140" width="9.140625" style="11" customWidth="1"/>
    <col min="16141" max="16141" width="6.5703125" style="11" bestFit="1" customWidth="1"/>
    <col min="16142" max="16142" width="10.7109375" style="11" customWidth="1"/>
    <col min="16143" max="16384" width="11.42578125" style="11"/>
  </cols>
  <sheetData>
    <row r="1" spans="1:29" s="5" customFormat="1">
      <c r="C1" s="6"/>
      <c r="D1" s="7"/>
      <c r="E1" s="6"/>
      <c r="F1" s="6"/>
      <c r="G1" s="7"/>
      <c r="H1" s="6"/>
      <c r="I1" s="6"/>
      <c r="J1" s="7"/>
      <c r="K1" s="6"/>
      <c r="L1" s="6"/>
      <c r="M1" s="7"/>
      <c r="N1" s="6"/>
      <c r="O1" s="6"/>
      <c r="P1" s="7"/>
      <c r="Q1" s="6"/>
      <c r="R1" s="6"/>
      <c r="S1" s="7"/>
      <c r="T1" s="6"/>
      <c r="U1" s="6"/>
      <c r="V1" s="7"/>
      <c r="W1" s="6"/>
    </row>
    <row r="2" spans="1:29" s="5" customFormat="1">
      <c r="C2" s="6"/>
      <c r="D2" s="7"/>
      <c r="E2" s="6"/>
      <c r="F2" s="6"/>
      <c r="G2" s="7"/>
      <c r="H2" s="6"/>
      <c r="I2" s="6"/>
      <c r="J2" s="7"/>
      <c r="K2" s="6"/>
      <c r="L2" s="6"/>
      <c r="M2" s="7"/>
      <c r="N2" s="6"/>
      <c r="O2" s="6"/>
      <c r="P2" s="7"/>
      <c r="Q2" s="6"/>
      <c r="R2" s="6"/>
      <c r="S2" s="7"/>
      <c r="T2" s="6"/>
      <c r="U2" s="6"/>
      <c r="V2" s="7"/>
      <c r="W2" s="6"/>
    </row>
    <row r="3" spans="1:29" s="5" customFormat="1" ht="30">
      <c r="A3" s="73" t="s">
        <v>22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0"/>
      <c r="P3" s="70"/>
      <c r="Q3" s="70"/>
      <c r="R3" s="70"/>
      <c r="S3" s="70"/>
      <c r="T3" s="70"/>
      <c r="U3" s="70"/>
      <c r="V3" s="70"/>
      <c r="W3" s="70"/>
      <c r="X3" s="71"/>
      <c r="Y3" s="71"/>
      <c r="Z3" s="71"/>
    </row>
    <row r="4" spans="1:29" s="5" customFormat="1">
      <c r="C4" s="6"/>
      <c r="D4" s="7"/>
      <c r="E4" s="6"/>
      <c r="F4" s="6"/>
      <c r="G4" s="7"/>
      <c r="H4" s="6"/>
      <c r="I4" s="6"/>
      <c r="J4" s="7"/>
      <c r="K4" s="6"/>
      <c r="L4" s="6"/>
      <c r="M4" s="7"/>
      <c r="N4" s="6"/>
      <c r="O4" s="6"/>
      <c r="P4" s="7"/>
      <c r="Q4" s="6"/>
      <c r="R4" s="6"/>
      <c r="S4" s="7"/>
      <c r="T4" s="6"/>
      <c r="U4" s="6"/>
      <c r="V4" s="7"/>
      <c r="W4" s="6"/>
    </row>
    <row r="5" spans="1:29" s="5" customFormat="1" ht="21" customHeight="1">
      <c r="C5" s="68" t="s">
        <v>0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70"/>
      <c r="P5" s="70"/>
      <c r="Q5" s="70"/>
      <c r="R5" s="70"/>
      <c r="S5" s="70"/>
      <c r="T5" s="70"/>
      <c r="U5" s="70"/>
      <c r="V5" s="70"/>
      <c r="W5" s="70"/>
      <c r="X5" s="71"/>
      <c r="Y5" s="71"/>
      <c r="Z5" s="71"/>
    </row>
    <row r="6" spans="1:29" s="5" customFormat="1" ht="21" customHeight="1" thickBot="1">
      <c r="A6" s="8"/>
      <c r="C6" s="72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70"/>
      <c r="P6" s="70"/>
      <c r="Q6" s="70"/>
      <c r="R6" s="70"/>
      <c r="S6" s="70"/>
      <c r="T6" s="70"/>
      <c r="U6" s="70"/>
      <c r="V6" s="70"/>
      <c r="W6" s="70"/>
      <c r="X6" s="71"/>
      <c r="Y6" s="71"/>
      <c r="Z6" s="71"/>
    </row>
    <row r="7" spans="1:29" s="5" customFormat="1" ht="27" customHeight="1" thickBot="1">
      <c r="A7" s="79" t="s">
        <v>1</v>
      </c>
      <c r="B7" s="77" t="s">
        <v>21</v>
      </c>
      <c r="C7" s="62" t="s">
        <v>2</v>
      </c>
      <c r="D7" s="75"/>
      <c r="E7" s="76"/>
      <c r="F7" s="65" t="s">
        <v>3</v>
      </c>
      <c r="G7" s="66"/>
      <c r="H7" s="67"/>
      <c r="I7" s="62" t="s">
        <v>4</v>
      </c>
      <c r="J7" s="75"/>
      <c r="K7" s="76"/>
      <c r="L7" s="65" t="s">
        <v>5</v>
      </c>
      <c r="M7" s="66"/>
      <c r="N7" s="67"/>
      <c r="O7" s="62" t="s">
        <v>23</v>
      </c>
      <c r="P7" s="63"/>
      <c r="Q7" s="64"/>
      <c r="R7" s="65" t="s">
        <v>120</v>
      </c>
      <c r="S7" s="66"/>
      <c r="T7" s="67"/>
      <c r="U7" s="62" t="s">
        <v>119</v>
      </c>
      <c r="V7" s="63"/>
      <c r="W7" s="64"/>
      <c r="X7" s="65" t="s">
        <v>118</v>
      </c>
      <c r="Y7" s="66"/>
      <c r="Z7" s="67"/>
      <c r="AA7" s="62" t="s">
        <v>130</v>
      </c>
      <c r="AB7" s="63"/>
      <c r="AC7" s="64"/>
    </row>
    <row r="8" spans="1:29" s="9" customFormat="1" ht="39.75" customHeight="1">
      <c r="A8" s="80"/>
      <c r="B8" s="78"/>
      <c r="C8" s="14" t="s">
        <v>6</v>
      </c>
      <c r="D8" s="15" t="s">
        <v>7</v>
      </c>
      <c r="E8" s="16" t="s">
        <v>46</v>
      </c>
      <c r="F8" s="17" t="s">
        <v>6</v>
      </c>
      <c r="G8" s="18" t="s">
        <v>7</v>
      </c>
      <c r="H8" s="19" t="s">
        <v>46</v>
      </c>
      <c r="I8" s="14" t="s">
        <v>6</v>
      </c>
      <c r="J8" s="15" t="s">
        <v>7</v>
      </c>
      <c r="K8" s="16" t="s">
        <v>46</v>
      </c>
      <c r="L8" s="17" t="s">
        <v>6</v>
      </c>
      <c r="M8" s="18" t="s">
        <v>7</v>
      </c>
      <c r="N8" s="19" t="s">
        <v>46</v>
      </c>
      <c r="O8" s="14" t="s">
        <v>6</v>
      </c>
      <c r="P8" s="15" t="s">
        <v>7</v>
      </c>
      <c r="Q8" s="16" t="s">
        <v>46</v>
      </c>
      <c r="R8" s="17" t="s">
        <v>6</v>
      </c>
      <c r="S8" s="18" t="s">
        <v>7</v>
      </c>
      <c r="T8" s="19" t="s">
        <v>46</v>
      </c>
      <c r="U8" s="14" t="s">
        <v>6</v>
      </c>
      <c r="V8" s="15" t="s">
        <v>7</v>
      </c>
      <c r="W8" s="16" t="s">
        <v>46</v>
      </c>
      <c r="X8" s="17" t="s">
        <v>6</v>
      </c>
      <c r="Y8" s="18" t="s">
        <v>7</v>
      </c>
      <c r="Z8" s="19" t="s">
        <v>46</v>
      </c>
      <c r="AA8" s="53" t="s">
        <v>6</v>
      </c>
      <c r="AB8" s="54" t="s">
        <v>7</v>
      </c>
      <c r="AC8" s="55" t="s">
        <v>46</v>
      </c>
    </row>
    <row r="9" spans="1:29" ht="21" customHeight="1">
      <c r="A9" s="10" t="s">
        <v>121</v>
      </c>
      <c r="B9" s="10" t="s">
        <v>28</v>
      </c>
      <c r="C9" s="20">
        <f t="shared" ref="C9:C40" ca="1" si="0">IFERROR(VLOOKUP($A9,INDIRECT("'" &amp; C$7 &amp; "'!A:I"),6,FALSE),"---")</f>
        <v>12.25</v>
      </c>
      <c r="D9" s="21">
        <v>40</v>
      </c>
      <c r="E9" s="22">
        <f t="shared" ref="E9:E72" ca="1" si="1">IFERROR(C9/D9,"---")</f>
        <v>0.30625000000000002</v>
      </c>
      <c r="F9" s="23">
        <f t="shared" ref="F9:F40" ca="1" si="2">IFERROR(VLOOKUP($A9,INDIRECT("'" &amp; F$7 &amp; "'!A:I"),6,FALSE),"---")</f>
        <v>0</v>
      </c>
      <c r="G9" s="24"/>
      <c r="H9" s="23" t="str">
        <f t="shared" ref="H9:H72" ca="1" si="3">IFERROR(F9/G9,"---")</f>
        <v>---</v>
      </c>
      <c r="I9" s="20">
        <f t="shared" ref="I9:I40" ca="1" si="4">IFERROR(VLOOKUP($A9,INDIRECT("'" &amp; I$7 &amp; "'!A:I"),6,FALSE),"---")</f>
        <v>0</v>
      </c>
      <c r="J9" s="21"/>
      <c r="K9" s="22" t="str">
        <f t="shared" ref="K9:K72" ca="1" si="5">IFERROR(I9/J9,"---")</f>
        <v>---</v>
      </c>
      <c r="L9" s="23">
        <f t="shared" ref="L9:L40" ca="1" si="6">IFERROR(VLOOKUP($A9,INDIRECT("'" &amp; L$7 &amp; "'!A:I"),6,FALSE),"---")</f>
        <v>0</v>
      </c>
      <c r="M9" s="24"/>
      <c r="N9" s="25" t="str">
        <f t="shared" ref="N9:N72" ca="1" si="7">IFERROR(L9/M9,"---")</f>
        <v>---</v>
      </c>
      <c r="O9" s="20">
        <f t="shared" ref="O9:O40" ca="1" si="8">IFERROR(VLOOKUP($A9,INDIRECT("'" &amp; O$7 &amp; "'!A:I"),6,FALSE),"---")</f>
        <v>0</v>
      </c>
      <c r="P9" s="21"/>
      <c r="Q9" s="22" t="str">
        <f t="shared" ref="Q9:Q72" ca="1" si="9">IFERROR(O9/P9,"---")</f>
        <v>---</v>
      </c>
      <c r="R9" s="23">
        <f t="shared" ref="R9:R40" ca="1" si="10">IFERROR(VLOOKUP($A9,INDIRECT("'" &amp; R$7 &amp; "'!A:I"),6,FALSE),"---")</f>
        <v>0</v>
      </c>
      <c r="S9" s="24"/>
      <c r="T9" s="25" t="str">
        <f t="shared" ref="T9:T72" ca="1" si="11">IFERROR(R9/S9,"---")</f>
        <v>---</v>
      </c>
      <c r="U9" s="20">
        <f t="shared" ref="U9:U40" ca="1" si="12">IFERROR(VLOOKUP($A9,INDIRECT("'" &amp; U$7 &amp; "'!A:I"),6,FALSE),"---")</f>
        <v>0</v>
      </c>
      <c r="V9" s="21"/>
      <c r="W9" s="22" t="str">
        <f t="shared" ref="W9:W72" ca="1" si="13">IFERROR(U9/V9,"---")</f>
        <v>---</v>
      </c>
      <c r="X9" s="23">
        <f t="shared" ref="X9:X40" ca="1" si="14">IFERROR(VLOOKUP($A9,INDIRECT("'" &amp; X$7 &amp; "'!A:I"),6,FALSE),"---")</f>
        <v>0</v>
      </c>
      <c r="Y9" s="24"/>
      <c r="Z9" s="25" t="str">
        <f t="shared" ref="Z9:Z72" ca="1" si="15">IFERROR(X9/Y9,"---")</f>
        <v>---</v>
      </c>
      <c r="AA9" s="56" t="str">
        <f t="shared" ref="AA9:AA72" ca="1" si="16">IFERROR(VLOOKUP($A9,INDIRECT("'" &amp; AA$7 &amp; "'!A:I"),6,FALSE),"---")</f>
        <v>---</v>
      </c>
      <c r="AB9" s="57"/>
      <c r="AC9" s="58" t="str">
        <f t="shared" ref="AC9:AC72" ca="1" si="17">IFERROR(AA9/AB9,"---")</f>
        <v>---</v>
      </c>
    </row>
    <row r="10" spans="1:29" ht="21" customHeight="1">
      <c r="A10" s="10" t="s">
        <v>93</v>
      </c>
      <c r="B10" s="10" t="s">
        <v>26</v>
      </c>
      <c r="C10" s="20">
        <f t="shared" ca="1" si="0"/>
        <v>36.74</v>
      </c>
      <c r="D10" s="21">
        <v>3</v>
      </c>
      <c r="E10" s="22">
        <f t="shared" ca="1" si="1"/>
        <v>12.246666666666668</v>
      </c>
      <c r="F10" s="23">
        <f t="shared" ca="1" si="2"/>
        <v>36</v>
      </c>
      <c r="G10" s="24">
        <v>4</v>
      </c>
      <c r="H10" s="23">
        <f t="shared" ca="1" si="3"/>
        <v>9</v>
      </c>
      <c r="I10" s="20">
        <f t="shared" ca="1" si="4"/>
        <v>0</v>
      </c>
      <c r="J10" s="21"/>
      <c r="K10" s="22" t="str">
        <f t="shared" ca="1" si="5"/>
        <v>---</v>
      </c>
      <c r="L10" s="23">
        <f t="shared" ca="1" si="6"/>
        <v>0</v>
      </c>
      <c r="M10" s="24"/>
      <c r="N10" s="25" t="str">
        <f t="shared" ca="1" si="7"/>
        <v>---</v>
      </c>
      <c r="O10" s="20">
        <f t="shared" ca="1" si="8"/>
        <v>0</v>
      </c>
      <c r="P10" s="21"/>
      <c r="Q10" s="22" t="str">
        <f t="shared" ca="1" si="9"/>
        <v>---</v>
      </c>
      <c r="R10" s="23">
        <f t="shared" ca="1" si="10"/>
        <v>11</v>
      </c>
      <c r="S10" s="24">
        <v>1</v>
      </c>
      <c r="T10" s="25">
        <f t="shared" ca="1" si="11"/>
        <v>11</v>
      </c>
      <c r="U10" s="20" t="str">
        <f t="shared" ca="1" si="12"/>
        <v>---</v>
      </c>
      <c r="V10" s="21"/>
      <c r="W10" s="22" t="str">
        <f t="shared" ca="1" si="13"/>
        <v>---</v>
      </c>
      <c r="X10" s="23">
        <f t="shared" ca="1" si="14"/>
        <v>12.7</v>
      </c>
      <c r="Y10" s="24"/>
      <c r="Z10" s="25" t="str">
        <f t="shared" ca="1" si="15"/>
        <v>---</v>
      </c>
      <c r="AA10" s="56" t="str">
        <f t="shared" ca="1" si="16"/>
        <v>---</v>
      </c>
      <c r="AB10" s="57"/>
      <c r="AC10" s="58" t="str">
        <f t="shared" ca="1" si="17"/>
        <v>---</v>
      </c>
    </row>
    <row r="11" spans="1:29" ht="21" customHeight="1">
      <c r="A11" s="10" t="s">
        <v>88</v>
      </c>
      <c r="B11" s="10" t="s">
        <v>19</v>
      </c>
      <c r="C11" s="20">
        <f t="shared" ca="1" si="0"/>
        <v>5.01</v>
      </c>
      <c r="D11" s="21">
        <v>100</v>
      </c>
      <c r="E11" s="22">
        <f t="shared" ca="1" si="1"/>
        <v>5.0099999999999999E-2</v>
      </c>
      <c r="F11" s="23">
        <f t="shared" ca="1" si="2"/>
        <v>0</v>
      </c>
      <c r="G11" s="24"/>
      <c r="H11" s="23" t="str">
        <f t="shared" ca="1" si="3"/>
        <v>---</v>
      </c>
      <c r="I11" s="20">
        <f t="shared" ca="1" si="4"/>
        <v>0</v>
      </c>
      <c r="J11" s="21"/>
      <c r="K11" s="22" t="str">
        <f t="shared" ca="1" si="5"/>
        <v>---</v>
      </c>
      <c r="L11" s="23">
        <f t="shared" ca="1" si="6"/>
        <v>0</v>
      </c>
      <c r="M11" s="24"/>
      <c r="N11" s="25" t="str">
        <f t="shared" ca="1" si="7"/>
        <v>---</v>
      </c>
      <c r="O11" s="20">
        <f t="shared" ca="1" si="8"/>
        <v>0</v>
      </c>
      <c r="P11" s="21"/>
      <c r="Q11" s="22" t="str">
        <f t="shared" ca="1" si="9"/>
        <v>---</v>
      </c>
      <c r="R11" s="23">
        <f t="shared" ca="1" si="10"/>
        <v>5.23</v>
      </c>
      <c r="S11" s="24">
        <v>100</v>
      </c>
      <c r="T11" s="25">
        <f t="shared" ca="1" si="11"/>
        <v>5.2300000000000006E-2</v>
      </c>
      <c r="U11" s="20">
        <f t="shared" ca="1" si="12"/>
        <v>0</v>
      </c>
      <c r="V11" s="21"/>
      <c r="W11" s="22" t="str">
        <f t="shared" ca="1" si="13"/>
        <v>---</v>
      </c>
      <c r="X11" s="23">
        <f t="shared" ca="1" si="14"/>
        <v>0</v>
      </c>
      <c r="Y11" s="24"/>
      <c r="Z11" s="25" t="str">
        <f t="shared" ca="1" si="15"/>
        <v>---</v>
      </c>
      <c r="AA11" s="56" t="str">
        <f t="shared" ca="1" si="16"/>
        <v>---</v>
      </c>
      <c r="AB11" s="57"/>
      <c r="AC11" s="58" t="str">
        <f t="shared" ca="1" si="17"/>
        <v>---</v>
      </c>
    </row>
    <row r="12" spans="1:29" ht="21" customHeight="1">
      <c r="A12" s="10" t="s">
        <v>87</v>
      </c>
      <c r="B12" s="10" t="s">
        <v>19</v>
      </c>
      <c r="C12" s="20">
        <f t="shared" ca="1" si="0"/>
        <v>14.59</v>
      </c>
      <c r="D12" s="21">
        <v>50</v>
      </c>
      <c r="E12" s="22">
        <f t="shared" ca="1" si="1"/>
        <v>0.2918</v>
      </c>
      <c r="F12" s="23">
        <f t="shared" ca="1" si="2"/>
        <v>13.138</v>
      </c>
      <c r="G12" s="24">
        <v>50</v>
      </c>
      <c r="H12" s="23">
        <f t="shared" ca="1" si="3"/>
        <v>0.26275999999999999</v>
      </c>
      <c r="I12" s="20">
        <f t="shared" ca="1" si="4"/>
        <v>0</v>
      </c>
      <c r="J12" s="21"/>
      <c r="K12" s="22" t="str">
        <f t="shared" ca="1" si="5"/>
        <v>---</v>
      </c>
      <c r="L12" s="23">
        <f t="shared" ca="1" si="6"/>
        <v>0</v>
      </c>
      <c r="M12" s="24"/>
      <c r="N12" s="25" t="str">
        <f t="shared" ca="1" si="7"/>
        <v>---</v>
      </c>
      <c r="O12" s="20">
        <f t="shared" ca="1" si="8"/>
        <v>0</v>
      </c>
      <c r="P12" s="21"/>
      <c r="Q12" s="22" t="str">
        <f t="shared" ca="1" si="9"/>
        <v>---</v>
      </c>
      <c r="R12" s="23">
        <f t="shared" ca="1" si="10"/>
        <v>0</v>
      </c>
      <c r="S12" s="24"/>
      <c r="T12" s="25" t="str">
        <f t="shared" ca="1" si="11"/>
        <v>---</v>
      </c>
      <c r="U12" s="20">
        <f t="shared" ca="1" si="12"/>
        <v>0</v>
      </c>
      <c r="V12" s="21"/>
      <c r="W12" s="22" t="str">
        <f t="shared" ca="1" si="13"/>
        <v>---</v>
      </c>
      <c r="X12" s="23">
        <f t="shared" ca="1" si="14"/>
        <v>0</v>
      </c>
      <c r="Y12" s="24"/>
      <c r="Z12" s="25" t="str">
        <f t="shared" ca="1" si="15"/>
        <v>---</v>
      </c>
      <c r="AA12" s="56" t="str">
        <f t="shared" ca="1" si="16"/>
        <v>---</v>
      </c>
      <c r="AB12" s="57"/>
      <c r="AC12" s="58" t="str">
        <f t="shared" ca="1" si="17"/>
        <v>---</v>
      </c>
    </row>
    <row r="13" spans="1:29" ht="21" customHeight="1">
      <c r="A13" s="10" t="s">
        <v>74</v>
      </c>
      <c r="B13" s="10" t="s">
        <v>20</v>
      </c>
      <c r="C13" s="20">
        <f t="shared" ca="1" si="0"/>
        <v>21.42</v>
      </c>
      <c r="D13" s="21">
        <v>100</v>
      </c>
      <c r="E13" s="22">
        <f t="shared" ca="1" si="1"/>
        <v>0.21420000000000003</v>
      </c>
      <c r="F13" s="23">
        <f t="shared" ca="1" si="2"/>
        <v>0</v>
      </c>
      <c r="G13" s="24"/>
      <c r="H13" s="23" t="str">
        <f t="shared" ca="1" si="3"/>
        <v>---</v>
      </c>
      <c r="I13" s="20">
        <f t="shared" ca="1" si="4"/>
        <v>0</v>
      </c>
      <c r="J13" s="21"/>
      <c r="K13" s="22" t="str">
        <f t="shared" ca="1" si="5"/>
        <v>---</v>
      </c>
      <c r="L13" s="23">
        <f t="shared" ca="1" si="6"/>
        <v>0</v>
      </c>
      <c r="M13" s="24"/>
      <c r="N13" s="25" t="str">
        <f t="shared" ca="1" si="7"/>
        <v>---</v>
      </c>
      <c r="O13" s="20">
        <f t="shared" ca="1" si="8"/>
        <v>0</v>
      </c>
      <c r="P13" s="21"/>
      <c r="Q13" s="22" t="str">
        <f t="shared" ca="1" si="9"/>
        <v>---</v>
      </c>
      <c r="R13" s="23">
        <f t="shared" ca="1" si="10"/>
        <v>0</v>
      </c>
      <c r="S13" s="24"/>
      <c r="T13" s="25" t="str">
        <f t="shared" ca="1" si="11"/>
        <v>---</v>
      </c>
      <c r="U13" s="20">
        <f t="shared" ca="1" si="12"/>
        <v>0</v>
      </c>
      <c r="V13" s="21"/>
      <c r="W13" s="22" t="str">
        <f t="shared" ca="1" si="13"/>
        <v>---</v>
      </c>
      <c r="X13" s="23">
        <f t="shared" ca="1" si="14"/>
        <v>0</v>
      </c>
      <c r="Y13" s="24"/>
      <c r="Z13" s="25" t="str">
        <f t="shared" ca="1" si="15"/>
        <v>---</v>
      </c>
      <c r="AA13" s="56" t="str">
        <f t="shared" ca="1" si="16"/>
        <v>---</v>
      </c>
      <c r="AB13" s="57"/>
      <c r="AC13" s="58" t="str">
        <f t="shared" ca="1" si="17"/>
        <v>---</v>
      </c>
    </row>
    <row r="14" spans="1:29" ht="21" customHeight="1">
      <c r="A14" s="10" t="s">
        <v>75</v>
      </c>
      <c r="B14" s="10" t="s">
        <v>20</v>
      </c>
      <c r="C14" s="20">
        <f t="shared" ca="1" si="0"/>
        <v>46.61</v>
      </c>
      <c r="D14" s="21">
        <v>100</v>
      </c>
      <c r="E14" s="22">
        <f t="shared" ca="1" si="1"/>
        <v>0.46610000000000001</v>
      </c>
      <c r="F14" s="23">
        <f t="shared" ca="1" si="2"/>
        <v>0</v>
      </c>
      <c r="G14" s="24"/>
      <c r="H14" s="23" t="str">
        <f t="shared" ca="1" si="3"/>
        <v>---</v>
      </c>
      <c r="I14" s="20">
        <f t="shared" ca="1" si="4"/>
        <v>0</v>
      </c>
      <c r="J14" s="21"/>
      <c r="K14" s="22" t="str">
        <f t="shared" ca="1" si="5"/>
        <v>---</v>
      </c>
      <c r="L14" s="23">
        <f t="shared" ca="1" si="6"/>
        <v>0</v>
      </c>
      <c r="M14" s="24"/>
      <c r="N14" s="25" t="str">
        <f t="shared" ca="1" si="7"/>
        <v>---</v>
      </c>
      <c r="O14" s="20">
        <f t="shared" ca="1" si="8"/>
        <v>0</v>
      </c>
      <c r="P14" s="21"/>
      <c r="Q14" s="22" t="str">
        <f t="shared" ca="1" si="9"/>
        <v>---</v>
      </c>
      <c r="R14" s="23">
        <f t="shared" ca="1" si="10"/>
        <v>0</v>
      </c>
      <c r="S14" s="24"/>
      <c r="T14" s="25" t="str">
        <f t="shared" ca="1" si="11"/>
        <v>---</v>
      </c>
      <c r="U14" s="20">
        <f t="shared" ca="1" si="12"/>
        <v>0</v>
      </c>
      <c r="V14" s="21"/>
      <c r="W14" s="22" t="str">
        <f t="shared" ca="1" si="13"/>
        <v>---</v>
      </c>
      <c r="X14" s="23">
        <f t="shared" ca="1" si="14"/>
        <v>0</v>
      </c>
      <c r="Y14" s="24"/>
      <c r="Z14" s="25" t="str">
        <f t="shared" ca="1" si="15"/>
        <v>---</v>
      </c>
      <c r="AA14" s="56" t="str">
        <f t="shared" ca="1" si="16"/>
        <v>---</v>
      </c>
      <c r="AB14" s="57"/>
      <c r="AC14" s="58" t="str">
        <f t="shared" ca="1" si="17"/>
        <v>---</v>
      </c>
    </row>
    <row r="15" spans="1:29" ht="21" customHeight="1">
      <c r="A15" s="10" t="s">
        <v>76</v>
      </c>
      <c r="B15" s="10" t="s">
        <v>20</v>
      </c>
      <c r="C15" s="20">
        <f t="shared" ca="1" si="0"/>
        <v>45.18</v>
      </c>
      <c r="D15" s="21">
        <v>100</v>
      </c>
      <c r="E15" s="22">
        <f t="shared" ca="1" si="1"/>
        <v>0.45179999999999998</v>
      </c>
      <c r="F15" s="23">
        <f t="shared" ca="1" si="2"/>
        <v>0</v>
      </c>
      <c r="G15" s="24"/>
      <c r="H15" s="23" t="str">
        <f t="shared" ca="1" si="3"/>
        <v>---</v>
      </c>
      <c r="I15" s="20">
        <f t="shared" ca="1" si="4"/>
        <v>0</v>
      </c>
      <c r="J15" s="21"/>
      <c r="K15" s="22" t="str">
        <f t="shared" ca="1" si="5"/>
        <v>---</v>
      </c>
      <c r="L15" s="23">
        <f t="shared" ca="1" si="6"/>
        <v>0</v>
      </c>
      <c r="M15" s="24"/>
      <c r="N15" s="25" t="str">
        <f t="shared" ca="1" si="7"/>
        <v>---</v>
      </c>
      <c r="O15" s="20">
        <f t="shared" ca="1" si="8"/>
        <v>0</v>
      </c>
      <c r="P15" s="21"/>
      <c r="Q15" s="22" t="str">
        <f t="shared" ca="1" si="9"/>
        <v>---</v>
      </c>
      <c r="R15" s="23">
        <f t="shared" ca="1" si="10"/>
        <v>0</v>
      </c>
      <c r="S15" s="24"/>
      <c r="T15" s="25" t="str">
        <f t="shared" ca="1" si="11"/>
        <v>---</v>
      </c>
      <c r="U15" s="20">
        <f t="shared" ca="1" si="12"/>
        <v>0</v>
      </c>
      <c r="V15" s="21"/>
      <c r="W15" s="22" t="str">
        <f t="shared" ca="1" si="13"/>
        <v>---</v>
      </c>
      <c r="X15" s="23">
        <f t="shared" ca="1" si="14"/>
        <v>0</v>
      </c>
      <c r="Y15" s="24"/>
      <c r="Z15" s="25" t="str">
        <f t="shared" ca="1" si="15"/>
        <v>---</v>
      </c>
      <c r="AA15" s="56" t="str">
        <f t="shared" ca="1" si="16"/>
        <v>---</v>
      </c>
      <c r="AB15" s="57"/>
      <c r="AC15" s="58" t="str">
        <f t="shared" ca="1" si="17"/>
        <v>---</v>
      </c>
    </row>
    <row r="16" spans="1:29" ht="21" customHeight="1">
      <c r="A16" s="10" t="s">
        <v>73</v>
      </c>
      <c r="B16" s="10" t="s">
        <v>20</v>
      </c>
      <c r="C16" s="20">
        <f t="shared" ca="1" si="0"/>
        <v>7.22</v>
      </c>
      <c r="D16" s="21">
        <v>100</v>
      </c>
      <c r="E16" s="22">
        <f t="shared" ca="1" si="1"/>
        <v>7.22E-2</v>
      </c>
      <c r="F16" s="23">
        <f t="shared" ca="1" si="2"/>
        <v>0</v>
      </c>
      <c r="G16" s="24"/>
      <c r="H16" s="23" t="str">
        <f t="shared" ca="1" si="3"/>
        <v>---</v>
      </c>
      <c r="I16" s="20">
        <f t="shared" ca="1" si="4"/>
        <v>0</v>
      </c>
      <c r="J16" s="21"/>
      <c r="K16" s="22" t="str">
        <f t="shared" ca="1" si="5"/>
        <v>---</v>
      </c>
      <c r="L16" s="23">
        <f t="shared" ca="1" si="6"/>
        <v>0</v>
      </c>
      <c r="M16" s="24"/>
      <c r="N16" s="25" t="str">
        <f t="shared" ca="1" si="7"/>
        <v>---</v>
      </c>
      <c r="O16" s="20">
        <f t="shared" ca="1" si="8"/>
        <v>0</v>
      </c>
      <c r="P16" s="21"/>
      <c r="Q16" s="22" t="str">
        <f t="shared" ca="1" si="9"/>
        <v>---</v>
      </c>
      <c r="R16" s="23">
        <f t="shared" ca="1" si="10"/>
        <v>0</v>
      </c>
      <c r="S16" s="24"/>
      <c r="T16" s="25" t="str">
        <f t="shared" ca="1" si="11"/>
        <v>---</v>
      </c>
      <c r="U16" s="20">
        <f t="shared" ca="1" si="12"/>
        <v>0</v>
      </c>
      <c r="V16" s="21"/>
      <c r="W16" s="22" t="str">
        <f t="shared" ca="1" si="13"/>
        <v>---</v>
      </c>
      <c r="X16" s="23">
        <f t="shared" ca="1" si="14"/>
        <v>0</v>
      </c>
      <c r="Y16" s="24"/>
      <c r="Z16" s="25" t="str">
        <f t="shared" ca="1" si="15"/>
        <v>---</v>
      </c>
      <c r="AA16" s="56" t="str">
        <f t="shared" ca="1" si="16"/>
        <v>---</v>
      </c>
      <c r="AB16" s="57"/>
      <c r="AC16" s="58" t="str">
        <f t="shared" ca="1" si="17"/>
        <v>---</v>
      </c>
    </row>
    <row r="17" spans="1:29" ht="21" customHeight="1">
      <c r="A17" s="10" t="s">
        <v>157</v>
      </c>
      <c r="B17" s="10" t="s">
        <v>20</v>
      </c>
      <c r="C17" s="20" t="str">
        <f t="shared" ca="1" si="0"/>
        <v>---</v>
      </c>
      <c r="D17" s="21">
        <v>160</v>
      </c>
      <c r="E17" s="22" t="str">
        <f t="shared" ca="1" si="1"/>
        <v>---</v>
      </c>
      <c r="F17" s="23">
        <f t="shared" ca="1" si="2"/>
        <v>34</v>
      </c>
      <c r="G17" s="24">
        <v>600</v>
      </c>
      <c r="H17" s="23">
        <f t="shared" ca="1" si="3"/>
        <v>5.6666666666666664E-2</v>
      </c>
      <c r="I17" s="20" t="str">
        <f t="shared" ca="1" si="4"/>
        <v>---</v>
      </c>
      <c r="J17" s="21"/>
      <c r="K17" s="22" t="str">
        <f t="shared" ca="1" si="5"/>
        <v>---</v>
      </c>
      <c r="L17" s="23" t="str">
        <f t="shared" ca="1" si="6"/>
        <v>---</v>
      </c>
      <c r="M17" s="24"/>
      <c r="N17" s="25" t="str">
        <f t="shared" ca="1" si="7"/>
        <v>---</v>
      </c>
      <c r="O17" s="20" t="str">
        <f t="shared" ca="1" si="8"/>
        <v>---</v>
      </c>
      <c r="P17" s="21"/>
      <c r="Q17" s="22" t="str">
        <f t="shared" ca="1" si="9"/>
        <v>---</v>
      </c>
      <c r="R17" s="23" t="str">
        <f t="shared" ca="1" si="10"/>
        <v>---</v>
      </c>
      <c r="S17" s="24"/>
      <c r="T17" s="25" t="str">
        <f t="shared" ca="1" si="11"/>
        <v>---</v>
      </c>
      <c r="U17" s="20" t="str">
        <f t="shared" ca="1" si="12"/>
        <v>---</v>
      </c>
      <c r="V17" s="21"/>
      <c r="W17" s="22" t="str">
        <f t="shared" ca="1" si="13"/>
        <v>---</v>
      </c>
      <c r="X17" s="23" t="str">
        <f t="shared" ca="1" si="14"/>
        <v>---</v>
      </c>
      <c r="Y17" s="24"/>
      <c r="Z17" s="25" t="str">
        <f t="shared" ca="1" si="15"/>
        <v>---</v>
      </c>
      <c r="AA17" s="56" t="str">
        <f t="shared" ca="1" si="16"/>
        <v>---</v>
      </c>
      <c r="AB17" s="57"/>
      <c r="AC17" s="58" t="str">
        <f t="shared" ca="1" si="17"/>
        <v>---</v>
      </c>
    </row>
    <row r="18" spans="1:29" ht="21" customHeight="1">
      <c r="A18" s="10" t="s">
        <v>58</v>
      </c>
      <c r="B18" s="10" t="s">
        <v>20</v>
      </c>
      <c r="C18" s="20">
        <f t="shared" ca="1" si="0"/>
        <v>8.9700000000000006</v>
      </c>
      <c r="D18" s="21">
        <v>110</v>
      </c>
      <c r="E18" s="22">
        <f t="shared" ca="1" si="1"/>
        <v>8.1545454545454546E-2</v>
      </c>
      <c r="F18" s="23">
        <f t="shared" ca="1" si="2"/>
        <v>33</v>
      </c>
      <c r="G18" s="24">
        <v>400</v>
      </c>
      <c r="H18" s="23">
        <f t="shared" ca="1" si="3"/>
        <v>8.2500000000000004E-2</v>
      </c>
      <c r="I18" s="20">
        <f t="shared" ca="1" si="4"/>
        <v>0</v>
      </c>
      <c r="J18" s="21"/>
      <c r="K18" s="22" t="str">
        <f t="shared" ca="1" si="5"/>
        <v>---</v>
      </c>
      <c r="L18" s="23">
        <f t="shared" ca="1" si="6"/>
        <v>0</v>
      </c>
      <c r="M18" s="24"/>
      <c r="N18" s="25" t="str">
        <f t="shared" ca="1" si="7"/>
        <v>---</v>
      </c>
      <c r="O18" s="20">
        <f t="shared" ca="1" si="8"/>
        <v>0</v>
      </c>
      <c r="P18" s="21"/>
      <c r="Q18" s="22" t="str">
        <f t="shared" ca="1" si="9"/>
        <v>---</v>
      </c>
      <c r="R18" s="23">
        <f t="shared" ca="1" si="10"/>
        <v>0</v>
      </c>
      <c r="S18" s="24"/>
      <c r="T18" s="25" t="str">
        <f t="shared" ca="1" si="11"/>
        <v>---</v>
      </c>
      <c r="U18" s="20">
        <f t="shared" ca="1" si="12"/>
        <v>0</v>
      </c>
      <c r="V18" s="21"/>
      <c r="W18" s="22" t="str">
        <f t="shared" ca="1" si="13"/>
        <v>---</v>
      </c>
      <c r="X18" s="23">
        <f t="shared" ca="1" si="14"/>
        <v>0</v>
      </c>
      <c r="Y18" s="24"/>
      <c r="Z18" s="25" t="str">
        <f t="shared" ca="1" si="15"/>
        <v>---</v>
      </c>
      <c r="AA18" s="56" t="str">
        <f t="shared" ca="1" si="16"/>
        <v>---</v>
      </c>
      <c r="AB18" s="57"/>
      <c r="AC18" s="58" t="str">
        <f t="shared" ca="1" si="17"/>
        <v>---</v>
      </c>
    </row>
    <row r="19" spans="1:29" ht="21" customHeight="1">
      <c r="A19" s="10" t="s">
        <v>158</v>
      </c>
      <c r="B19" s="10" t="s">
        <v>20</v>
      </c>
      <c r="C19" s="20" t="str">
        <f t="shared" ca="1" si="0"/>
        <v>---</v>
      </c>
      <c r="D19" s="21">
        <v>120</v>
      </c>
      <c r="E19" s="22" t="str">
        <f t="shared" ca="1" si="1"/>
        <v>---</v>
      </c>
      <c r="F19" s="23">
        <f t="shared" ca="1" si="2"/>
        <v>46</v>
      </c>
      <c r="G19" s="24">
        <v>1800</v>
      </c>
      <c r="H19" s="23">
        <f t="shared" ca="1" si="3"/>
        <v>2.5555555555555557E-2</v>
      </c>
      <c r="I19" s="20" t="str">
        <f t="shared" ca="1" si="4"/>
        <v>---</v>
      </c>
      <c r="J19" s="21"/>
      <c r="K19" s="22" t="str">
        <f t="shared" ca="1" si="5"/>
        <v>---</v>
      </c>
      <c r="L19" s="23" t="str">
        <f t="shared" ca="1" si="6"/>
        <v>---</v>
      </c>
      <c r="M19" s="24"/>
      <c r="N19" s="25" t="str">
        <f t="shared" ca="1" si="7"/>
        <v>---</v>
      </c>
      <c r="O19" s="20" t="str">
        <f t="shared" ca="1" si="8"/>
        <v>---</v>
      </c>
      <c r="P19" s="21"/>
      <c r="Q19" s="22" t="str">
        <f t="shared" ca="1" si="9"/>
        <v>---</v>
      </c>
      <c r="R19" s="23" t="str">
        <f t="shared" ca="1" si="10"/>
        <v>---</v>
      </c>
      <c r="S19" s="24"/>
      <c r="T19" s="25" t="str">
        <f t="shared" ca="1" si="11"/>
        <v>---</v>
      </c>
      <c r="U19" s="20" t="str">
        <f t="shared" ca="1" si="12"/>
        <v>---</v>
      </c>
      <c r="V19" s="21"/>
      <c r="W19" s="22" t="str">
        <f t="shared" ca="1" si="13"/>
        <v>---</v>
      </c>
      <c r="X19" s="23" t="str">
        <f t="shared" ca="1" si="14"/>
        <v>---</v>
      </c>
      <c r="Y19" s="24"/>
      <c r="Z19" s="25" t="str">
        <f t="shared" ca="1" si="15"/>
        <v>---</v>
      </c>
      <c r="AA19" s="56" t="str">
        <f t="shared" ca="1" si="16"/>
        <v>---</v>
      </c>
      <c r="AB19" s="57"/>
      <c r="AC19" s="58" t="str">
        <f t="shared" ca="1" si="17"/>
        <v>---</v>
      </c>
    </row>
    <row r="20" spans="1:29" ht="21" customHeight="1">
      <c r="A20" s="10" t="s">
        <v>159</v>
      </c>
      <c r="B20" s="10" t="s">
        <v>20</v>
      </c>
      <c r="C20" s="20" t="str">
        <f t="shared" ca="1" si="0"/>
        <v>---</v>
      </c>
      <c r="D20" s="21">
        <v>140</v>
      </c>
      <c r="E20" s="22" t="str">
        <f t="shared" ca="1" si="1"/>
        <v>---</v>
      </c>
      <c r="F20" s="23">
        <f t="shared" ca="1" si="2"/>
        <v>39.5</v>
      </c>
      <c r="G20" s="24">
        <v>800</v>
      </c>
      <c r="H20" s="23">
        <f t="shared" ca="1" si="3"/>
        <v>4.9375000000000002E-2</v>
      </c>
      <c r="I20" s="20" t="str">
        <f t="shared" ca="1" si="4"/>
        <v>---</v>
      </c>
      <c r="J20" s="21"/>
      <c r="K20" s="22" t="str">
        <f t="shared" ca="1" si="5"/>
        <v>---</v>
      </c>
      <c r="L20" s="23" t="str">
        <f t="shared" ca="1" si="6"/>
        <v>---</v>
      </c>
      <c r="M20" s="24"/>
      <c r="N20" s="25" t="str">
        <f t="shared" ca="1" si="7"/>
        <v>---</v>
      </c>
      <c r="O20" s="20" t="str">
        <f t="shared" ca="1" si="8"/>
        <v>---</v>
      </c>
      <c r="P20" s="21"/>
      <c r="Q20" s="22" t="str">
        <f t="shared" ca="1" si="9"/>
        <v>---</v>
      </c>
      <c r="R20" s="23" t="str">
        <f t="shared" ca="1" si="10"/>
        <v>---</v>
      </c>
      <c r="S20" s="24"/>
      <c r="T20" s="25" t="str">
        <f t="shared" ca="1" si="11"/>
        <v>---</v>
      </c>
      <c r="U20" s="20" t="str">
        <f t="shared" ca="1" si="12"/>
        <v>---</v>
      </c>
      <c r="V20" s="21"/>
      <c r="W20" s="22" t="str">
        <f t="shared" ca="1" si="13"/>
        <v>---</v>
      </c>
      <c r="X20" s="23" t="str">
        <f t="shared" ca="1" si="14"/>
        <v>---</v>
      </c>
      <c r="Y20" s="24"/>
      <c r="Z20" s="25" t="str">
        <f t="shared" ca="1" si="15"/>
        <v>---</v>
      </c>
      <c r="AA20" s="56" t="str">
        <f t="shared" ca="1" si="16"/>
        <v>---</v>
      </c>
      <c r="AB20" s="57"/>
      <c r="AC20" s="58" t="str">
        <f t="shared" ca="1" si="17"/>
        <v>---</v>
      </c>
    </row>
    <row r="21" spans="1:29" ht="21" customHeight="1">
      <c r="A21" s="10" t="s">
        <v>48</v>
      </c>
      <c r="B21" s="10" t="s">
        <v>26</v>
      </c>
      <c r="C21" s="20" t="str">
        <f t="shared" ca="1" si="0"/>
        <v>---</v>
      </c>
      <c r="D21" s="21">
        <v>12</v>
      </c>
      <c r="E21" s="22" t="str">
        <f t="shared" ca="1" si="1"/>
        <v>---</v>
      </c>
      <c r="F21" s="23">
        <f t="shared" ca="1" si="2"/>
        <v>0</v>
      </c>
      <c r="G21" s="24"/>
      <c r="H21" s="23" t="str">
        <f t="shared" ca="1" si="3"/>
        <v>---</v>
      </c>
      <c r="I21" s="20">
        <f t="shared" ca="1" si="4"/>
        <v>0</v>
      </c>
      <c r="J21" s="21"/>
      <c r="K21" s="22" t="str">
        <f t="shared" ca="1" si="5"/>
        <v>---</v>
      </c>
      <c r="L21" s="23">
        <f t="shared" ca="1" si="6"/>
        <v>0</v>
      </c>
      <c r="M21" s="24"/>
      <c r="N21" s="25" t="str">
        <f t="shared" ca="1" si="7"/>
        <v>---</v>
      </c>
      <c r="O21" s="20">
        <f t="shared" ca="1" si="8"/>
        <v>0</v>
      </c>
      <c r="P21" s="21"/>
      <c r="Q21" s="22" t="str">
        <f t="shared" ca="1" si="9"/>
        <v>---</v>
      </c>
      <c r="R21" s="23">
        <f t="shared" ca="1" si="10"/>
        <v>0</v>
      </c>
      <c r="S21" s="24"/>
      <c r="T21" s="25" t="str">
        <f t="shared" ca="1" si="11"/>
        <v>---</v>
      </c>
      <c r="U21" s="20">
        <f t="shared" ca="1" si="12"/>
        <v>0</v>
      </c>
      <c r="V21" s="21"/>
      <c r="W21" s="22" t="str">
        <f t="shared" ca="1" si="13"/>
        <v>---</v>
      </c>
      <c r="X21" s="23">
        <f t="shared" ca="1" si="14"/>
        <v>0</v>
      </c>
      <c r="Y21" s="24"/>
      <c r="Z21" s="25" t="str">
        <f t="shared" ca="1" si="15"/>
        <v>---</v>
      </c>
      <c r="AA21" s="56" t="str">
        <f t="shared" ca="1" si="16"/>
        <v>---</v>
      </c>
      <c r="AB21" s="57"/>
      <c r="AC21" s="58" t="str">
        <f t="shared" ca="1" si="17"/>
        <v>---</v>
      </c>
    </row>
    <row r="22" spans="1:29" ht="21" customHeight="1">
      <c r="A22" s="10" t="s">
        <v>110</v>
      </c>
      <c r="B22" s="10" t="s">
        <v>26</v>
      </c>
      <c r="C22" s="20">
        <f t="shared" ca="1" si="0"/>
        <v>0</v>
      </c>
      <c r="D22" s="21"/>
      <c r="E22" s="22" t="str">
        <f t="shared" ca="1" si="1"/>
        <v>---</v>
      </c>
      <c r="F22" s="23">
        <f t="shared" ca="1" si="2"/>
        <v>0</v>
      </c>
      <c r="G22" s="24"/>
      <c r="H22" s="23" t="str">
        <f t="shared" ca="1" si="3"/>
        <v>---</v>
      </c>
      <c r="I22" s="20">
        <f t="shared" ca="1" si="4"/>
        <v>0</v>
      </c>
      <c r="J22" s="21"/>
      <c r="K22" s="22" t="str">
        <f t="shared" ca="1" si="5"/>
        <v>---</v>
      </c>
      <c r="L22" s="23">
        <f t="shared" ca="1" si="6"/>
        <v>0</v>
      </c>
      <c r="M22" s="24"/>
      <c r="N22" s="25" t="str">
        <f t="shared" ca="1" si="7"/>
        <v>---</v>
      </c>
      <c r="O22" s="20">
        <f t="shared" ca="1" si="8"/>
        <v>0</v>
      </c>
      <c r="P22" s="21"/>
      <c r="Q22" s="22" t="str">
        <f t="shared" ca="1" si="9"/>
        <v>---</v>
      </c>
      <c r="R22" s="23">
        <f t="shared" ca="1" si="10"/>
        <v>0.32</v>
      </c>
      <c r="S22" s="24">
        <v>1</v>
      </c>
      <c r="T22" s="25">
        <f t="shared" ca="1" si="11"/>
        <v>0.32</v>
      </c>
      <c r="U22" s="20">
        <f t="shared" ca="1" si="12"/>
        <v>0</v>
      </c>
      <c r="V22" s="21"/>
      <c r="W22" s="22" t="str">
        <f t="shared" ca="1" si="13"/>
        <v>---</v>
      </c>
      <c r="X22" s="23">
        <f t="shared" ca="1" si="14"/>
        <v>0</v>
      </c>
      <c r="Y22" s="24"/>
      <c r="Z22" s="25" t="str">
        <f t="shared" ca="1" si="15"/>
        <v>---</v>
      </c>
      <c r="AA22" s="56" t="str">
        <f t="shared" ca="1" si="16"/>
        <v>---</v>
      </c>
      <c r="AB22" s="57"/>
      <c r="AC22" s="58" t="str">
        <f t="shared" ca="1" si="17"/>
        <v>---</v>
      </c>
    </row>
    <row r="23" spans="1:29" ht="21" customHeight="1">
      <c r="A23" s="10" t="s">
        <v>36</v>
      </c>
      <c r="B23" s="10" t="s">
        <v>20</v>
      </c>
      <c r="C23" s="20">
        <f t="shared" ca="1" si="0"/>
        <v>8.19</v>
      </c>
      <c r="D23" s="21">
        <v>25</v>
      </c>
      <c r="E23" s="22">
        <f t="shared" ca="1" si="1"/>
        <v>0.3276</v>
      </c>
      <c r="F23" s="23">
        <f t="shared" ca="1" si="2"/>
        <v>0</v>
      </c>
      <c r="G23" s="24"/>
      <c r="H23" s="23" t="str">
        <f t="shared" ca="1" si="3"/>
        <v>---</v>
      </c>
      <c r="I23" s="20">
        <f t="shared" ca="1" si="4"/>
        <v>0</v>
      </c>
      <c r="J23" s="21"/>
      <c r="K23" s="22" t="str">
        <f t="shared" ca="1" si="5"/>
        <v>---</v>
      </c>
      <c r="L23" s="23">
        <f t="shared" ca="1" si="6"/>
        <v>0</v>
      </c>
      <c r="M23" s="24"/>
      <c r="N23" s="25" t="str">
        <f t="shared" ca="1" si="7"/>
        <v>---</v>
      </c>
      <c r="O23" s="20">
        <f t="shared" ca="1" si="8"/>
        <v>0</v>
      </c>
      <c r="P23" s="21"/>
      <c r="Q23" s="22" t="str">
        <f t="shared" ca="1" si="9"/>
        <v>---</v>
      </c>
      <c r="R23" s="23">
        <f t="shared" ca="1" si="10"/>
        <v>0</v>
      </c>
      <c r="S23" s="24"/>
      <c r="T23" s="25" t="str">
        <f t="shared" ca="1" si="11"/>
        <v>---</v>
      </c>
      <c r="U23" s="20">
        <f t="shared" ca="1" si="12"/>
        <v>0</v>
      </c>
      <c r="V23" s="21"/>
      <c r="W23" s="22" t="str">
        <f t="shared" ca="1" si="13"/>
        <v>---</v>
      </c>
      <c r="X23" s="23">
        <f t="shared" ca="1" si="14"/>
        <v>0</v>
      </c>
      <c r="Y23" s="24"/>
      <c r="Z23" s="25" t="str">
        <f t="shared" ca="1" si="15"/>
        <v>---</v>
      </c>
      <c r="AA23" s="56" t="str">
        <f t="shared" ca="1" si="16"/>
        <v>---</v>
      </c>
      <c r="AB23" s="57"/>
      <c r="AC23" s="58" t="str">
        <f t="shared" ca="1" si="17"/>
        <v>---</v>
      </c>
    </row>
    <row r="24" spans="1:29" ht="21" customHeight="1">
      <c r="A24" s="10" t="s">
        <v>37</v>
      </c>
      <c r="B24" s="10" t="s">
        <v>20</v>
      </c>
      <c r="C24" s="20">
        <f t="shared" ca="1" si="0"/>
        <v>15.57</v>
      </c>
      <c r="D24" s="21">
        <v>50</v>
      </c>
      <c r="E24" s="22">
        <f t="shared" ca="1" si="1"/>
        <v>0.31140000000000001</v>
      </c>
      <c r="F24" s="23">
        <f t="shared" ca="1" si="2"/>
        <v>0</v>
      </c>
      <c r="G24" s="24"/>
      <c r="H24" s="23" t="str">
        <f t="shared" ca="1" si="3"/>
        <v>---</v>
      </c>
      <c r="I24" s="20">
        <f t="shared" ca="1" si="4"/>
        <v>0</v>
      </c>
      <c r="J24" s="21"/>
      <c r="K24" s="22" t="str">
        <f t="shared" ca="1" si="5"/>
        <v>---</v>
      </c>
      <c r="L24" s="23">
        <f t="shared" ca="1" si="6"/>
        <v>0</v>
      </c>
      <c r="M24" s="24"/>
      <c r="N24" s="25" t="str">
        <f t="shared" ca="1" si="7"/>
        <v>---</v>
      </c>
      <c r="O24" s="20">
        <f t="shared" ca="1" si="8"/>
        <v>0</v>
      </c>
      <c r="P24" s="21"/>
      <c r="Q24" s="22" t="str">
        <f t="shared" ca="1" si="9"/>
        <v>---</v>
      </c>
      <c r="R24" s="23">
        <f t="shared" ca="1" si="10"/>
        <v>0</v>
      </c>
      <c r="S24" s="24"/>
      <c r="T24" s="25" t="str">
        <f t="shared" ca="1" si="11"/>
        <v>---</v>
      </c>
      <c r="U24" s="20">
        <f t="shared" ca="1" si="12"/>
        <v>0</v>
      </c>
      <c r="V24" s="21"/>
      <c r="W24" s="22" t="str">
        <f t="shared" ca="1" si="13"/>
        <v>---</v>
      </c>
      <c r="X24" s="23">
        <f t="shared" ca="1" si="14"/>
        <v>0</v>
      </c>
      <c r="Y24" s="24"/>
      <c r="Z24" s="25" t="str">
        <f t="shared" ca="1" si="15"/>
        <v>---</v>
      </c>
      <c r="AA24" s="56" t="str">
        <f t="shared" ca="1" si="16"/>
        <v>---</v>
      </c>
      <c r="AB24" s="57"/>
      <c r="AC24" s="58" t="str">
        <f t="shared" ca="1" si="17"/>
        <v>---</v>
      </c>
    </row>
    <row r="25" spans="1:29" ht="21" customHeight="1">
      <c r="A25" s="10" t="s">
        <v>44</v>
      </c>
      <c r="B25" s="10" t="s">
        <v>20</v>
      </c>
      <c r="C25" s="20">
        <f t="shared" ca="1" si="0"/>
        <v>9.9</v>
      </c>
      <c r="D25" s="21">
        <v>25</v>
      </c>
      <c r="E25" s="22">
        <f t="shared" ca="1" si="1"/>
        <v>0.39600000000000002</v>
      </c>
      <c r="F25" s="23">
        <f t="shared" ca="1" si="2"/>
        <v>0</v>
      </c>
      <c r="G25" s="24"/>
      <c r="H25" s="23" t="str">
        <f t="shared" ca="1" si="3"/>
        <v>---</v>
      </c>
      <c r="I25" s="20">
        <f t="shared" ca="1" si="4"/>
        <v>0</v>
      </c>
      <c r="J25" s="21"/>
      <c r="K25" s="22" t="str">
        <f t="shared" ca="1" si="5"/>
        <v>---</v>
      </c>
      <c r="L25" s="23">
        <f t="shared" ca="1" si="6"/>
        <v>0</v>
      </c>
      <c r="M25" s="24"/>
      <c r="N25" s="25" t="str">
        <f t="shared" ca="1" si="7"/>
        <v>---</v>
      </c>
      <c r="O25" s="20">
        <f t="shared" ca="1" si="8"/>
        <v>0</v>
      </c>
      <c r="P25" s="21"/>
      <c r="Q25" s="22" t="str">
        <f t="shared" ca="1" si="9"/>
        <v>---</v>
      </c>
      <c r="R25" s="23">
        <f t="shared" ca="1" si="10"/>
        <v>0</v>
      </c>
      <c r="S25" s="24"/>
      <c r="T25" s="25" t="str">
        <f t="shared" ca="1" si="11"/>
        <v>---</v>
      </c>
      <c r="U25" s="20">
        <f t="shared" ca="1" si="12"/>
        <v>0</v>
      </c>
      <c r="V25" s="21"/>
      <c r="W25" s="22" t="str">
        <f t="shared" ca="1" si="13"/>
        <v>---</v>
      </c>
      <c r="X25" s="23">
        <f t="shared" ca="1" si="14"/>
        <v>0</v>
      </c>
      <c r="Y25" s="24"/>
      <c r="Z25" s="25" t="str">
        <f t="shared" ca="1" si="15"/>
        <v>---</v>
      </c>
      <c r="AA25" s="56" t="str">
        <f t="shared" ca="1" si="16"/>
        <v>---</v>
      </c>
      <c r="AB25" s="57"/>
      <c r="AC25" s="58" t="str">
        <f t="shared" ca="1" si="17"/>
        <v>---</v>
      </c>
    </row>
    <row r="26" spans="1:29" ht="21" customHeight="1">
      <c r="A26" s="10" t="s">
        <v>11</v>
      </c>
      <c r="B26" s="10" t="s">
        <v>20</v>
      </c>
      <c r="C26" s="20">
        <f t="shared" ca="1" si="0"/>
        <v>15.54</v>
      </c>
      <c r="D26" s="21"/>
      <c r="E26" s="22" t="str">
        <f t="shared" ca="1" si="1"/>
        <v>---</v>
      </c>
      <c r="F26" s="23">
        <f t="shared" ca="1" si="2"/>
        <v>0</v>
      </c>
      <c r="G26" s="24"/>
      <c r="H26" s="23" t="str">
        <f t="shared" ca="1" si="3"/>
        <v>---</v>
      </c>
      <c r="I26" s="20">
        <f t="shared" ca="1" si="4"/>
        <v>0</v>
      </c>
      <c r="J26" s="21"/>
      <c r="K26" s="22" t="str">
        <f t="shared" ca="1" si="5"/>
        <v>---</v>
      </c>
      <c r="L26" s="23">
        <f t="shared" ca="1" si="6"/>
        <v>0</v>
      </c>
      <c r="M26" s="24"/>
      <c r="N26" s="25" t="str">
        <f t="shared" ca="1" si="7"/>
        <v>---</v>
      </c>
      <c r="O26" s="20">
        <f t="shared" ca="1" si="8"/>
        <v>0</v>
      </c>
      <c r="P26" s="21"/>
      <c r="Q26" s="22" t="str">
        <f t="shared" ca="1" si="9"/>
        <v>---</v>
      </c>
      <c r="R26" s="23">
        <f t="shared" ca="1" si="10"/>
        <v>0</v>
      </c>
      <c r="S26" s="24"/>
      <c r="T26" s="25" t="str">
        <f t="shared" ca="1" si="11"/>
        <v>---</v>
      </c>
      <c r="U26" s="20">
        <f t="shared" ca="1" si="12"/>
        <v>0</v>
      </c>
      <c r="V26" s="21"/>
      <c r="W26" s="22" t="str">
        <f t="shared" ca="1" si="13"/>
        <v>---</v>
      </c>
      <c r="X26" s="23">
        <f t="shared" ca="1" si="14"/>
        <v>0</v>
      </c>
      <c r="Y26" s="24"/>
      <c r="Z26" s="25" t="str">
        <f t="shared" ca="1" si="15"/>
        <v>---</v>
      </c>
      <c r="AA26" s="56" t="str">
        <f t="shared" ca="1" si="16"/>
        <v>---</v>
      </c>
      <c r="AB26" s="57"/>
      <c r="AC26" s="58" t="str">
        <f t="shared" ca="1" si="17"/>
        <v>---</v>
      </c>
    </row>
    <row r="27" spans="1:29" ht="21" customHeight="1">
      <c r="A27" s="10" t="s">
        <v>10</v>
      </c>
      <c r="B27" s="10" t="s">
        <v>20</v>
      </c>
      <c r="C27" s="20">
        <f t="shared" ca="1" si="0"/>
        <v>15.57</v>
      </c>
      <c r="D27" s="21">
        <v>50</v>
      </c>
      <c r="E27" s="22">
        <f t="shared" ca="1" si="1"/>
        <v>0.31140000000000001</v>
      </c>
      <c r="F27" s="23">
        <f t="shared" ca="1" si="2"/>
        <v>0</v>
      </c>
      <c r="G27" s="24"/>
      <c r="H27" s="23" t="str">
        <f t="shared" ca="1" si="3"/>
        <v>---</v>
      </c>
      <c r="I27" s="20">
        <f t="shared" ca="1" si="4"/>
        <v>0</v>
      </c>
      <c r="J27" s="21"/>
      <c r="K27" s="22" t="str">
        <f t="shared" ca="1" si="5"/>
        <v>---</v>
      </c>
      <c r="L27" s="23">
        <f t="shared" ca="1" si="6"/>
        <v>0</v>
      </c>
      <c r="M27" s="24"/>
      <c r="N27" s="25" t="str">
        <f t="shared" ca="1" si="7"/>
        <v>---</v>
      </c>
      <c r="O27" s="20">
        <f t="shared" ca="1" si="8"/>
        <v>0</v>
      </c>
      <c r="P27" s="21"/>
      <c r="Q27" s="22" t="str">
        <f t="shared" ca="1" si="9"/>
        <v>---</v>
      </c>
      <c r="R27" s="23">
        <f t="shared" ca="1" si="10"/>
        <v>0</v>
      </c>
      <c r="S27" s="24"/>
      <c r="T27" s="25" t="str">
        <f t="shared" ca="1" si="11"/>
        <v>---</v>
      </c>
      <c r="U27" s="20">
        <f t="shared" ca="1" si="12"/>
        <v>0</v>
      </c>
      <c r="V27" s="21"/>
      <c r="W27" s="22" t="str">
        <f t="shared" ca="1" si="13"/>
        <v>---</v>
      </c>
      <c r="X27" s="23">
        <f t="shared" ca="1" si="14"/>
        <v>0</v>
      </c>
      <c r="Y27" s="24"/>
      <c r="Z27" s="25" t="str">
        <f t="shared" ca="1" si="15"/>
        <v>---</v>
      </c>
      <c r="AA27" s="56" t="str">
        <f t="shared" ca="1" si="16"/>
        <v>---</v>
      </c>
      <c r="AB27" s="57"/>
      <c r="AC27" s="58" t="str">
        <f t="shared" ca="1" si="17"/>
        <v>---</v>
      </c>
    </row>
    <row r="28" spans="1:29" ht="21" customHeight="1">
      <c r="A28" s="10" t="s">
        <v>66</v>
      </c>
      <c r="B28" s="10" t="s">
        <v>20</v>
      </c>
      <c r="C28" s="20">
        <f t="shared" ca="1" si="0"/>
        <v>18.75</v>
      </c>
      <c r="D28" s="21">
        <v>50</v>
      </c>
      <c r="E28" s="22">
        <f t="shared" ca="1" si="1"/>
        <v>0.375</v>
      </c>
      <c r="F28" s="23">
        <f t="shared" ca="1" si="2"/>
        <v>0</v>
      </c>
      <c r="G28" s="24"/>
      <c r="H28" s="23" t="str">
        <f t="shared" ca="1" si="3"/>
        <v>---</v>
      </c>
      <c r="I28" s="20">
        <f t="shared" ca="1" si="4"/>
        <v>0</v>
      </c>
      <c r="J28" s="21"/>
      <c r="K28" s="22" t="str">
        <f t="shared" ca="1" si="5"/>
        <v>---</v>
      </c>
      <c r="L28" s="23">
        <f t="shared" ca="1" si="6"/>
        <v>0</v>
      </c>
      <c r="M28" s="24"/>
      <c r="N28" s="25" t="str">
        <f t="shared" ca="1" si="7"/>
        <v>---</v>
      </c>
      <c r="O28" s="20">
        <f t="shared" ca="1" si="8"/>
        <v>0</v>
      </c>
      <c r="P28" s="21"/>
      <c r="Q28" s="22" t="str">
        <f t="shared" ca="1" si="9"/>
        <v>---</v>
      </c>
      <c r="R28" s="23">
        <f t="shared" ca="1" si="10"/>
        <v>0</v>
      </c>
      <c r="S28" s="24"/>
      <c r="T28" s="25" t="str">
        <f t="shared" ca="1" si="11"/>
        <v>---</v>
      </c>
      <c r="U28" s="20">
        <f t="shared" ca="1" si="12"/>
        <v>0</v>
      </c>
      <c r="V28" s="21"/>
      <c r="W28" s="22" t="str">
        <f t="shared" ca="1" si="13"/>
        <v>---</v>
      </c>
      <c r="X28" s="23">
        <f t="shared" ca="1" si="14"/>
        <v>0</v>
      </c>
      <c r="Y28" s="24"/>
      <c r="Z28" s="25" t="str">
        <f t="shared" ca="1" si="15"/>
        <v>---</v>
      </c>
      <c r="AA28" s="56" t="str">
        <f t="shared" ca="1" si="16"/>
        <v>---</v>
      </c>
      <c r="AB28" s="57"/>
      <c r="AC28" s="58" t="str">
        <f t="shared" ca="1" si="17"/>
        <v>---</v>
      </c>
    </row>
    <row r="29" spans="1:29" ht="21" customHeight="1">
      <c r="A29" s="10" t="s">
        <v>12</v>
      </c>
      <c r="B29" s="10" t="s">
        <v>20</v>
      </c>
      <c r="C29" s="20">
        <f t="shared" ca="1" si="0"/>
        <v>22.23</v>
      </c>
      <c r="D29" s="21">
        <v>50</v>
      </c>
      <c r="E29" s="22">
        <f t="shared" ca="1" si="1"/>
        <v>0.4446</v>
      </c>
      <c r="F29" s="23">
        <f t="shared" ca="1" si="2"/>
        <v>0</v>
      </c>
      <c r="G29" s="24"/>
      <c r="H29" s="23" t="str">
        <f t="shared" ca="1" si="3"/>
        <v>---</v>
      </c>
      <c r="I29" s="20">
        <f t="shared" ca="1" si="4"/>
        <v>0</v>
      </c>
      <c r="J29" s="21"/>
      <c r="K29" s="22" t="str">
        <f t="shared" ca="1" si="5"/>
        <v>---</v>
      </c>
      <c r="L29" s="23">
        <f t="shared" ca="1" si="6"/>
        <v>0</v>
      </c>
      <c r="M29" s="24"/>
      <c r="N29" s="25" t="str">
        <f t="shared" ca="1" si="7"/>
        <v>---</v>
      </c>
      <c r="O29" s="20">
        <f t="shared" ca="1" si="8"/>
        <v>0</v>
      </c>
      <c r="P29" s="21"/>
      <c r="Q29" s="22" t="str">
        <f t="shared" ca="1" si="9"/>
        <v>---</v>
      </c>
      <c r="R29" s="23">
        <f t="shared" ca="1" si="10"/>
        <v>0</v>
      </c>
      <c r="S29" s="24"/>
      <c r="T29" s="25" t="str">
        <f t="shared" ca="1" si="11"/>
        <v>---</v>
      </c>
      <c r="U29" s="20">
        <f t="shared" ca="1" si="12"/>
        <v>0</v>
      </c>
      <c r="V29" s="21"/>
      <c r="W29" s="22" t="str">
        <f t="shared" ca="1" si="13"/>
        <v>---</v>
      </c>
      <c r="X29" s="23">
        <f t="shared" ca="1" si="14"/>
        <v>0</v>
      </c>
      <c r="Y29" s="24"/>
      <c r="Z29" s="25" t="str">
        <f t="shared" ca="1" si="15"/>
        <v>---</v>
      </c>
      <c r="AA29" s="56" t="str">
        <f t="shared" ca="1" si="16"/>
        <v>---</v>
      </c>
      <c r="AB29" s="57"/>
      <c r="AC29" s="58" t="str">
        <f t="shared" ca="1" si="17"/>
        <v>---</v>
      </c>
    </row>
    <row r="30" spans="1:29" ht="21" customHeight="1">
      <c r="A30" s="10" t="s">
        <v>9</v>
      </c>
      <c r="B30" s="10" t="s">
        <v>20</v>
      </c>
      <c r="C30" s="20">
        <f t="shared" ca="1" si="0"/>
        <v>10.1</v>
      </c>
      <c r="D30" s="21">
        <v>50</v>
      </c>
      <c r="E30" s="22">
        <f t="shared" ca="1" si="1"/>
        <v>0.20199999999999999</v>
      </c>
      <c r="F30" s="23">
        <f t="shared" ca="1" si="2"/>
        <v>0</v>
      </c>
      <c r="G30" s="24"/>
      <c r="H30" s="23" t="str">
        <f t="shared" ca="1" si="3"/>
        <v>---</v>
      </c>
      <c r="I30" s="20">
        <f t="shared" ca="1" si="4"/>
        <v>0</v>
      </c>
      <c r="J30" s="21"/>
      <c r="K30" s="22" t="str">
        <f t="shared" ca="1" si="5"/>
        <v>---</v>
      </c>
      <c r="L30" s="23">
        <f t="shared" ca="1" si="6"/>
        <v>0</v>
      </c>
      <c r="M30" s="24"/>
      <c r="N30" s="25" t="str">
        <f t="shared" ca="1" si="7"/>
        <v>---</v>
      </c>
      <c r="O30" s="20">
        <f t="shared" ca="1" si="8"/>
        <v>0</v>
      </c>
      <c r="P30" s="21"/>
      <c r="Q30" s="22" t="str">
        <f t="shared" ca="1" si="9"/>
        <v>---</v>
      </c>
      <c r="R30" s="23">
        <f t="shared" ca="1" si="10"/>
        <v>0</v>
      </c>
      <c r="S30" s="24"/>
      <c r="T30" s="25" t="str">
        <f t="shared" ca="1" si="11"/>
        <v>---</v>
      </c>
      <c r="U30" s="20">
        <f t="shared" ca="1" si="12"/>
        <v>0</v>
      </c>
      <c r="V30" s="21"/>
      <c r="W30" s="22" t="str">
        <f t="shared" ca="1" si="13"/>
        <v>---</v>
      </c>
      <c r="X30" s="23">
        <f t="shared" ca="1" si="14"/>
        <v>0</v>
      </c>
      <c r="Y30" s="24"/>
      <c r="Z30" s="25" t="str">
        <f t="shared" ca="1" si="15"/>
        <v>---</v>
      </c>
      <c r="AA30" s="56" t="str">
        <f t="shared" ca="1" si="16"/>
        <v>---</v>
      </c>
      <c r="AB30" s="57"/>
      <c r="AC30" s="58" t="str">
        <f t="shared" ca="1" si="17"/>
        <v>---</v>
      </c>
    </row>
    <row r="31" spans="1:29" ht="21" customHeight="1">
      <c r="A31" s="10" t="s">
        <v>30</v>
      </c>
      <c r="B31" s="10" t="s">
        <v>26</v>
      </c>
      <c r="C31" s="20">
        <f t="shared" ca="1" si="0"/>
        <v>5.7</v>
      </c>
      <c r="D31" s="21">
        <v>1</v>
      </c>
      <c r="E31" s="22">
        <f t="shared" ca="1" si="1"/>
        <v>5.7</v>
      </c>
      <c r="F31" s="23">
        <f t="shared" ca="1" si="2"/>
        <v>0</v>
      </c>
      <c r="G31" s="24"/>
      <c r="H31" s="23" t="str">
        <f t="shared" ca="1" si="3"/>
        <v>---</v>
      </c>
      <c r="I31" s="20">
        <f t="shared" ca="1" si="4"/>
        <v>0</v>
      </c>
      <c r="J31" s="21"/>
      <c r="K31" s="22" t="str">
        <f t="shared" ca="1" si="5"/>
        <v>---</v>
      </c>
      <c r="L31" s="23">
        <f t="shared" ca="1" si="6"/>
        <v>0</v>
      </c>
      <c r="M31" s="24"/>
      <c r="N31" s="25" t="str">
        <f t="shared" ca="1" si="7"/>
        <v>---</v>
      </c>
      <c r="O31" s="20">
        <f t="shared" ca="1" si="8"/>
        <v>0</v>
      </c>
      <c r="P31" s="21"/>
      <c r="Q31" s="22" t="str">
        <f t="shared" ca="1" si="9"/>
        <v>---</v>
      </c>
      <c r="R31" s="23">
        <f t="shared" ca="1" si="10"/>
        <v>0</v>
      </c>
      <c r="S31" s="24"/>
      <c r="T31" s="25" t="str">
        <f t="shared" ca="1" si="11"/>
        <v>---</v>
      </c>
      <c r="U31" s="20">
        <f t="shared" ca="1" si="12"/>
        <v>0</v>
      </c>
      <c r="V31" s="21"/>
      <c r="W31" s="22" t="str">
        <f t="shared" ca="1" si="13"/>
        <v>---</v>
      </c>
      <c r="X31" s="23">
        <f t="shared" ca="1" si="14"/>
        <v>0</v>
      </c>
      <c r="Y31" s="24"/>
      <c r="Z31" s="25" t="str">
        <f t="shared" ca="1" si="15"/>
        <v>---</v>
      </c>
      <c r="AA31" s="56" t="str">
        <f t="shared" ca="1" si="16"/>
        <v>---</v>
      </c>
      <c r="AB31" s="57"/>
      <c r="AC31" s="58" t="str">
        <f t="shared" ca="1" si="17"/>
        <v>---</v>
      </c>
    </row>
    <row r="32" spans="1:29" ht="21" customHeight="1">
      <c r="A32" s="10" t="s">
        <v>49</v>
      </c>
      <c r="B32" s="10" t="s">
        <v>26</v>
      </c>
      <c r="C32" s="20">
        <f t="shared" ca="1" si="0"/>
        <v>28.24</v>
      </c>
      <c r="D32" s="21">
        <v>1</v>
      </c>
      <c r="E32" s="22">
        <f t="shared" ca="1" si="1"/>
        <v>28.24</v>
      </c>
      <c r="F32" s="23">
        <f t="shared" ca="1" si="2"/>
        <v>0</v>
      </c>
      <c r="G32" s="24"/>
      <c r="H32" s="23" t="str">
        <f t="shared" ca="1" si="3"/>
        <v>---</v>
      </c>
      <c r="I32" s="20">
        <f t="shared" ca="1" si="4"/>
        <v>0</v>
      </c>
      <c r="J32" s="21"/>
      <c r="K32" s="22" t="str">
        <f t="shared" ca="1" si="5"/>
        <v>---</v>
      </c>
      <c r="L32" s="23">
        <f t="shared" ca="1" si="6"/>
        <v>0</v>
      </c>
      <c r="M32" s="24"/>
      <c r="N32" s="25" t="str">
        <f t="shared" ca="1" si="7"/>
        <v>---</v>
      </c>
      <c r="O32" s="20">
        <f t="shared" ca="1" si="8"/>
        <v>0</v>
      </c>
      <c r="P32" s="21"/>
      <c r="Q32" s="22" t="str">
        <f t="shared" ca="1" si="9"/>
        <v>---</v>
      </c>
      <c r="R32" s="23">
        <f t="shared" ca="1" si="10"/>
        <v>0</v>
      </c>
      <c r="S32" s="24"/>
      <c r="T32" s="25" t="str">
        <f t="shared" ca="1" si="11"/>
        <v>---</v>
      </c>
      <c r="U32" s="20">
        <f t="shared" ca="1" si="12"/>
        <v>0</v>
      </c>
      <c r="V32" s="21"/>
      <c r="W32" s="22" t="str">
        <f t="shared" ca="1" si="13"/>
        <v>---</v>
      </c>
      <c r="X32" s="23">
        <f t="shared" ca="1" si="14"/>
        <v>0</v>
      </c>
      <c r="Y32" s="24"/>
      <c r="Z32" s="25" t="str">
        <f t="shared" ca="1" si="15"/>
        <v>---</v>
      </c>
      <c r="AA32" s="56" t="str">
        <f t="shared" ca="1" si="16"/>
        <v>---</v>
      </c>
      <c r="AB32" s="57"/>
      <c r="AC32" s="58" t="str">
        <f t="shared" ca="1" si="17"/>
        <v>---</v>
      </c>
    </row>
    <row r="33" spans="1:29" ht="21" customHeight="1">
      <c r="A33" s="10" t="s">
        <v>43</v>
      </c>
      <c r="B33" s="10" t="s">
        <v>26</v>
      </c>
      <c r="C33" s="20">
        <f t="shared" ca="1" si="0"/>
        <v>1.74</v>
      </c>
      <c r="D33" s="21">
        <v>10</v>
      </c>
      <c r="E33" s="22">
        <f t="shared" ca="1" si="1"/>
        <v>0.17399999999999999</v>
      </c>
      <c r="F33" s="23">
        <f t="shared" ca="1" si="2"/>
        <v>0</v>
      </c>
      <c r="G33" s="24"/>
      <c r="H33" s="23" t="str">
        <f t="shared" ca="1" si="3"/>
        <v>---</v>
      </c>
      <c r="I33" s="20">
        <f t="shared" ca="1" si="4"/>
        <v>0</v>
      </c>
      <c r="J33" s="21"/>
      <c r="K33" s="22" t="str">
        <f t="shared" ca="1" si="5"/>
        <v>---</v>
      </c>
      <c r="L33" s="23">
        <f t="shared" ca="1" si="6"/>
        <v>0</v>
      </c>
      <c r="M33" s="24"/>
      <c r="N33" s="25" t="str">
        <f t="shared" ca="1" si="7"/>
        <v>---</v>
      </c>
      <c r="O33" s="20">
        <f t="shared" ca="1" si="8"/>
        <v>0</v>
      </c>
      <c r="P33" s="21"/>
      <c r="Q33" s="22" t="str">
        <f t="shared" ca="1" si="9"/>
        <v>---</v>
      </c>
      <c r="R33" s="23">
        <f t="shared" ca="1" si="10"/>
        <v>0</v>
      </c>
      <c r="S33" s="24"/>
      <c r="T33" s="25" t="str">
        <f t="shared" ca="1" si="11"/>
        <v>---</v>
      </c>
      <c r="U33" s="20">
        <f t="shared" ca="1" si="12"/>
        <v>0</v>
      </c>
      <c r="V33" s="21"/>
      <c r="W33" s="22" t="str">
        <f t="shared" ca="1" si="13"/>
        <v>---</v>
      </c>
      <c r="X33" s="23">
        <f t="shared" ca="1" si="14"/>
        <v>0</v>
      </c>
      <c r="Y33" s="24"/>
      <c r="Z33" s="25" t="str">
        <f t="shared" ca="1" si="15"/>
        <v>---</v>
      </c>
      <c r="AA33" s="56" t="str">
        <f t="shared" ca="1" si="16"/>
        <v>---</v>
      </c>
      <c r="AB33" s="57"/>
      <c r="AC33" s="58" t="str">
        <f t="shared" ca="1" si="17"/>
        <v>---</v>
      </c>
    </row>
    <row r="34" spans="1:29" ht="21" customHeight="1">
      <c r="A34" s="10" t="s">
        <v>47</v>
      </c>
      <c r="B34" s="10" t="s">
        <v>26</v>
      </c>
      <c r="C34" s="20">
        <f t="shared" ca="1" si="0"/>
        <v>1.88</v>
      </c>
      <c r="D34" s="21">
        <v>100</v>
      </c>
      <c r="E34" s="22">
        <f t="shared" ca="1" si="1"/>
        <v>1.8799999999999997E-2</v>
      </c>
      <c r="F34" s="23">
        <f t="shared" ca="1" si="2"/>
        <v>0</v>
      </c>
      <c r="G34" s="24"/>
      <c r="H34" s="23" t="str">
        <f t="shared" ca="1" si="3"/>
        <v>---</v>
      </c>
      <c r="I34" s="20">
        <f t="shared" ca="1" si="4"/>
        <v>0</v>
      </c>
      <c r="J34" s="21"/>
      <c r="K34" s="22" t="str">
        <f t="shared" ca="1" si="5"/>
        <v>---</v>
      </c>
      <c r="L34" s="23">
        <f t="shared" ca="1" si="6"/>
        <v>0</v>
      </c>
      <c r="M34" s="24"/>
      <c r="N34" s="25" t="str">
        <f t="shared" ca="1" si="7"/>
        <v>---</v>
      </c>
      <c r="O34" s="20">
        <f t="shared" ca="1" si="8"/>
        <v>0</v>
      </c>
      <c r="P34" s="21"/>
      <c r="Q34" s="22" t="str">
        <f t="shared" ca="1" si="9"/>
        <v>---</v>
      </c>
      <c r="R34" s="23">
        <f t="shared" ca="1" si="10"/>
        <v>11</v>
      </c>
      <c r="S34" s="24"/>
      <c r="T34" s="25" t="str">
        <f t="shared" ca="1" si="11"/>
        <v>---</v>
      </c>
      <c r="U34" s="20">
        <f t="shared" ca="1" si="12"/>
        <v>0</v>
      </c>
      <c r="V34" s="21"/>
      <c r="W34" s="22" t="str">
        <f t="shared" ca="1" si="13"/>
        <v>---</v>
      </c>
      <c r="X34" s="23">
        <f t="shared" ca="1" si="14"/>
        <v>0</v>
      </c>
      <c r="Y34" s="24"/>
      <c r="Z34" s="25" t="str">
        <f t="shared" ca="1" si="15"/>
        <v>---</v>
      </c>
      <c r="AA34" s="56" t="str">
        <f t="shared" ca="1" si="16"/>
        <v>---</v>
      </c>
      <c r="AB34" s="57"/>
      <c r="AC34" s="58" t="str">
        <f t="shared" ca="1" si="17"/>
        <v>---</v>
      </c>
    </row>
    <row r="35" spans="1:29" ht="21" customHeight="1">
      <c r="A35" s="10" t="s">
        <v>42</v>
      </c>
      <c r="B35" s="10" t="s">
        <v>26</v>
      </c>
      <c r="C35" s="20">
        <f t="shared" ca="1" si="0"/>
        <v>2.2000000000000002</v>
      </c>
      <c r="D35" s="21">
        <v>100</v>
      </c>
      <c r="E35" s="22">
        <f t="shared" ca="1" si="1"/>
        <v>2.2000000000000002E-2</v>
      </c>
      <c r="F35" s="23">
        <f t="shared" ca="1" si="2"/>
        <v>0</v>
      </c>
      <c r="G35" s="24"/>
      <c r="H35" s="23" t="str">
        <f t="shared" ca="1" si="3"/>
        <v>---</v>
      </c>
      <c r="I35" s="20">
        <f t="shared" ca="1" si="4"/>
        <v>0</v>
      </c>
      <c r="J35" s="21"/>
      <c r="K35" s="22" t="str">
        <f t="shared" ca="1" si="5"/>
        <v>---</v>
      </c>
      <c r="L35" s="23">
        <f t="shared" ca="1" si="6"/>
        <v>0</v>
      </c>
      <c r="M35" s="24"/>
      <c r="N35" s="25" t="str">
        <f t="shared" ca="1" si="7"/>
        <v>---</v>
      </c>
      <c r="O35" s="20">
        <f t="shared" ca="1" si="8"/>
        <v>0</v>
      </c>
      <c r="P35" s="21"/>
      <c r="Q35" s="22" t="str">
        <f t="shared" ca="1" si="9"/>
        <v>---</v>
      </c>
      <c r="R35" s="23">
        <f t="shared" ca="1" si="10"/>
        <v>12</v>
      </c>
      <c r="S35" s="24"/>
      <c r="T35" s="25" t="str">
        <f t="shared" ca="1" si="11"/>
        <v>---</v>
      </c>
      <c r="U35" s="20">
        <f t="shared" ca="1" si="12"/>
        <v>0</v>
      </c>
      <c r="V35" s="21"/>
      <c r="W35" s="22" t="str">
        <f t="shared" ca="1" si="13"/>
        <v>---</v>
      </c>
      <c r="X35" s="23">
        <f t="shared" ca="1" si="14"/>
        <v>22.7</v>
      </c>
      <c r="Y35" s="24"/>
      <c r="Z35" s="25" t="str">
        <f t="shared" ca="1" si="15"/>
        <v>---</v>
      </c>
      <c r="AA35" s="56" t="str">
        <f t="shared" ca="1" si="16"/>
        <v>---</v>
      </c>
      <c r="AB35" s="57"/>
      <c r="AC35" s="58" t="str">
        <f t="shared" ca="1" si="17"/>
        <v>---</v>
      </c>
    </row>
    <row r="36" spans="1:29" ht="21" customHeight="1">
      <c r="A36" s="10" t="s">
        <v>61</v>
      </c>
      <c r="B36" s="10" t="s">
        <v>26</v>
      </c>
      <c r="C36" s="20">
        <f t="shared" ca="1" si="0"/>
        <v>0</v>
      </c>
      <c r="D36" s="21"/>
      <c r="E36" s="22" t="str">
        <f t="shared" ca="1" si="1"/>
        <v>---</v>
      </c>
      <c r="F36" s="23">
        <f t="shared" ca="1" si="2"/>
        <v>0</v>
      </c>
      <c r="G36" s="24"/>
      <c r="H36" s="23" t="str">
        <f t="shared" ca="1" si="3"/>
        <v>---</v>
      </c>
      <c r="I36" s="20">
        <f t="shared" ca="1" si="4"/>
        <v>0</v>
      </c>
      <c r="J36" s="21"/>
      <c r="K36" s="22" t="str">
        <f t="shared" ca="1" si="5"/>
        <v>---</v>
      </c>
      <c r="L36" s="23">
        <f t="shared" ca="1" si="6"/>
        <v>0</v>
      </c>
      <c r="M36" s="24"/>
      <c r="N36" s="25" t="str">
        <f t="shared" ca="1" si="7"/>
        <v>---</v>
      </c>
      <c r="O36" s="20">
        <f t="shared" ca="1" si="8"/>
        <v>0</v>
      </c>
      <c r="P36" s="21"/>
      <c r="Q36" s="22" t="str">
        <f t="shared" ca="1" si="9"/>
        <v>---</v>
      </c>
      <c r="R36" s="23">
        <f t="shared" ca="1" si="10"/>
        <v>1.62</v>
      </c>
      <c r="S36" s="24">
        <v>1000</v>
      </c>
      <c r="T36" s="25">
        <f t="shared" ca="1" si="11"/>
        <v>1.6200000000000001E-3</v>
      </c>
      <c r="U36" s="20">
        <f t="shared" ca="1" si="12"/>
        <v>0</v>
      </c>
      <c r="V36" s="21"/>
      <c r="W36" s="22" t="str">
        <f t="shared" ca="1" si="13"/>
        <v>---</v>
      </c>
      <c r="X36" s="23">
        <f t="shared" ca="1" si="14"/>
        <v>0</v>
      </c>
      <c r="Y36" s="24"/>
      <c r="Z36" s="25" t="str">
        <f t="shared" ca="1" si="15"/>
        <v>---</v>
      </c>
      <c r="AA36" s="56" t="str">
        <f t="shared" ca="1" si="16"/>
        <v>---</v>
      </c>
      <c r="AB36" s="57"/>
      <c r="AC36" s="58" t="str">
        <f t="shared" ca="1" si="17"/>
        <v>---</v>
      </c>
    </row>
    <row r="37" spans="1:29" ht="21" customHeight="1">
      <c r="A37" s="10" t="s">
        <v>81</v>
      </c>
      <c r="B37" s="10" t="s">
        <v>19</v>
      </c>
      <c r="C37" s="20">
        <f t="shared" ca="1" si="0"/>
        <v>6.45</v>
      </c>
      <c r="D37" s="21">
        <v>200</v>
      </c>
      <c r="E37" s="22">
        <f t="shared" ca="1" si="1"/>
        <v>3.2250000000000001E-2</v>
      </c>
      <c r="F37" s="23">
        <f t="shared" ca="1" si="2"/>
        <v>0</v>
      </c>
      <c r="G37" s="24"/>
      <c r="H37" s="23" t="str">
        <f t="shared" ca="1" si="3"/>
        <v>---</v>
      </c>
      <c r="I37" s="20">
        <f t="shared" ca="1" si="4"/>
        <v>0</v>
      </c>
      <c r="J37" s="21"/>
      <c r="K37" s="22" t="str">
        <f t="shared" ca="1" si="5"/>
        <v>---</v>
      </c>
      <c r="L37" s="23">
        <f t="shared" ca="1" si="6"/>
        <v>0</v>
      </c>
      <c r="M37" s="24"/>
      <c r="N37" s="25" t="str">
        <f t="shared" ca="1" si="7"/>
        <v>---</v>
      </c>
      <c r="O37" s="20">
        <f t="shared" ca="1" si="8"/>
        <v>0</v>
      </c>
      <c r="P37" s="21"/>
      <c r="Q37" s="22" t="str">
        <f t="shared" ca="1" si="9"/>
        <v>---</v>
      </c>
      <c r="R37" s="23">
        <f t="shared" ca="1" si="10"/>
        <v>0</v>
      </c>
      <c r="S37" s="24"/>
      <c r="T37" s="25" t="str">
        <f t="shared" ca="1" si="11"/>
        <v>---</v>
      </c>
      <c r="U37" s="20">
        <f t="shared" ca="1" si="12"/>
        <v>0</v>
      </c>
      <c r="V37" s="21"/>
      <c r="W37" s="22" t="str">
        <f t="shared" ca="1" si="13"/>
        <v>---</v>
      </c>
      <c r="X37" s="23">
        <f t="shared" ca="1" si="14"/>
        <v>0</v>
      </c>
      <c r="Y37" s="24"/>
      <c r="Z37" s="25" t="str">
        <f t="shared" ca="1" si="15"/>
        <v>---</v>
      </c>
      <c r="AA37" s="56" t="str">
        <f t="shared" ca="1" si="16"/>
        <v>---</v>
      </c>
      <c r="AB37" s="57"/>
      <c r="AC37" s="58" t="str">
        <f t="shared" ca="1" si="17"/>
        <v>---</v>
      </c>
    </row>
    <row r="38" spans="1:29" ht="21" customHeight="1">
      <c r="A38" s="10" t="s">
        <v>84</v>
      </c>
      <c r="B38" s="10" t="s">
        <v>101</v>
      </c>
      <c r="C38" s="20">
        <f t="shared" ca="1" si="0"/>
        <v>31.27</v>
      </c>
      <c r="D38" s="21">
        <v>100</v>
      </c>
      <c r="E38" s="22">
        <f t="shared" ca="1" si="1"/>
        <v>0.31269999999999998</v>
      </c>
      <c r="F38" s="23">
        <f t="shared" ca="1" si="2"/>
        <v>0</v>
      </c>
      <c r="G38" s="24"/>
      <c r="H38" s="23" t="str">
        <f t="shared" ca="1" si="3"/>
        <v>---</v>
      </c>
      <c r="I38" s="20">
        <f t="shared" ca="1" si="4"/>
        <v>0</v>
      </c>
      <c r="J38" s="21"/>
      <c r="K38" s="22" t="str">
        <f t="shared" ca="1" si="5"/>
        <v>---</v>
      </c>
      <c r="L38" s="23">
        <f t="shared" ca="1" si="6"/>
        <v>0</v>
      </c>
      <c r="M38" s="24"/>
      <c r="N38" s="25" t="str">
        <f t="shared" ca="1" si="7"/>
        <v>---</v>
      </c>
      <c r="O38" s="20">
        <f t="shared" ca="1" si="8"/>
        <v>0</v>
      </c>
      <c r="P38" s="21"/>
      <c r="Q38" s="22" t="str">
        <f t="shared" ca="1" si="9"/>
        <v>---</v>
      </c>
      <c r="R38" s="23">
        <f t="shared" ca="1" si="10"/>
        <v>0</v>
      </c>
      <c r="S38" s="24"/>
      <c r="T38" s="25" t="str">
        <f t="shared" ca="1" si="11"/>
        <v>---</v>
      </c>
      <c r="U38" s="20">
        <f t="shared" ca="1" si="12"/>
        <v>0</v>
      </c>
      <c r="V38" s="21"/>
      <c r="W38" s="22" t="str">
        <f t="shared" ca="1" si="13"/>
        <v>---</v>
      </c>
      <c r="X38" s="23">
        <f t="shared" ca="1" si="14"/>
        <v>0</v>
      </c>
      <c r="Y38" s="24"/>
      <c r="Z38" s="25" t="str">
        <f t="shared" ca="1" si="15"/>
        <v>---</v>
      </c>
      <c r="AA38" s="56" t="str">
        <f t="shared" ca="1" si="16"/>
        <v>---</v>
      </c>
      <c r="AB38" s="57"/>
      <c r="AC38" s="58" t="str">
        <f t="shared" ca="1" si="17"/>
        <v>---</v>
      </c>
    </row>
    <row r="39" spans="1:29" ht="21" customHeight="1">
      <c r="A39" s="10" t="s">
        <v>111</v>
      </c>
      <c r="B39" s="10" t="s">
        <v>101</v>
      </c>
      <c r="C39" s="20">
        <f t="shared" ca="1" si="0"/>
        <v>0</v>
      </c>
      <c r="D39" s="21"/>
      <c r="E39" s="22" t="str">
        <f t="shared" ca="1" si="1"/>
        <v>---</v>
      </c>
      <c r="F39" s="23">
        <f t="shared" ca="1" si="2"/>
        <v>0</v>
      </c>
      <c r="G39" s="24"/>
      <c r="H39" s="23" t="str">
        <f t="shared" ca="1" si="3"/>
        <v>---</v>
      </c>
      <c r="I39" s="20">
        <f t="shared" ca="1" si="4"/>
        <v>0</v>
      </c>
      <c r="J39" s="21"/>
      <c r="K39" s="22" t="str">
        <f t="shared" ca="1" si="5"/>
        <v>---</v>
      </c>
      <c r="L39" s="23">
        <f t="shared" ca="1" si="6"/>
        <v>0</v>
      </c>
      <c r="M39" s="24"/>
      <c r="N39" s="25" t="str">
        <f t="shared" ca="1" si="7"/>
        <v>---</v>
      </c>
      <c r="O39" s="20">
        <f t="shared" ca="1" si="8"/>
        <v>0</v>
      </c>
      <c r="P39" s="21"/>
      <c r="Q39" s="22" t="str">
        <f t="shared" ca="1" si="9"/>
        <v>---</v>
      </c>
      <c r="R39" s="23">
        <f t="shared" ca="1" si="10"/>
        <v>27</v>
      </c>
      <c r="S39" s="24">
        <v>100</v>
      </c>
      <c r="T39" s="25">
        <f t="shared" ca="1" si="11"/>
        <v>0.27</v>
      </c>
      <c r="U39" s="20">
        <f t="shared" ca="1" si="12"/>
        <v>0</v>
      </c>
      <c r="V39" s="21"/>
      <c r="W39" s="22" t="str">
        <f t="shared" ca="1" si="13"/>
        <v>---</v>
      </c>
      <c r="X39" s="23">
        <f t="shared" ca="1" si="14"/>
        <v>0</v>
      </c>
      <c r="Y39" s="24"/>
      <c r="Z39" s="25" t="str">
        <f t="shared" ca="1" si="15"/>
        <v>---</v>
      </c>
      <c r="AA39" s="56" t="str">
        <f t="shared" ca="1" si="16"/>
        <v>---</v>
      </c>
      <c r="AB39" s="57"/>
      <c r="AC39" s="58" t="str">
        <f t="shared" ca="1" si="17"/>
        <v>---</v>
      </c>
    </row>
    <row r="40" spans="1:29" ht="21" customHeight="1">
      <c r="A40" s="10" t="s">
        <v>50</v>
      </c>
      <c r="B40" s="10" t="s">
        <v>19</v>
      </c>
      <c r="C40" s="20">
        <f t="shared" ca="1" si="0"/>
        <v>18.91</v>
      </c>
      <c r="D40" s="21">
        <v>200</v>
      </c>
      <c r="E40" s="22">
        <f t="shared" ca="1" si="1"/>
        <v>9.4549999999999995E-2</v>
      </c>
      <c r="F40" s="23">
        <f t="shared" ca="1" si="2"/>
        <v>0</v>
      </c>
      <c r="G40" s="24"/>
      <c r="H40" s="23" t="str">
        <f t="shared" ca="1" si="3"/>
        <v>---</v>
      </c>
      <c r="I40" s="20">
        <f t="shared" ca="1" si="4"/>
        <v>0</v>
      </c>
      <c r="J40" s="21"/>
      <c r="K40" s="22" t="str">
        <f t="shared" ca="1" si="5"/>
        <v>---</v>
      </c>
      <c r="L40" s="23">
        <f t="shared" ca="1" si="6"/>
        <v>0</v>
      </c>
      <c r="M40" s="24"/>
      <c r="N40" s="25" t="str">
        <f t="shared" ca="1" si="7"/>
        <v>---</v>
      </c>
      <c r="O40" s="20">
        <f t="shared" ca="1" si="8"/>
        <v>0</v>
      </c>
      <c r="P40" s="21"/>
      <c r="Q40" s="22" t="str">
        <f t="shared" ca="1" si="9"/>
        <v>---</v>
      </c>
      <c r="R40" s="23">
        <f t="shared" ca="1" si="10"/>
        <v>0</v>
      </c>
      <c r="S40" s="24"/>
      <c r="T40" s="25" t="str">
        <f t="shared" ca="1" si="11"/>
        <v>---</v>
      </c>
      <c r="U40" s="20">
        <f t="shared" ca="1" si="12"/>
        <v>0</v>
      </c>
      <c r="V40" s="21"/>
      <c r="W40" s="22" t="str">
        <f t="shared" ca="1" si="13"/>
        <v>---</v>
      </c>
      <c r="X40" s="23">
        <f t="shared" ca="1" si="14"/>
        <v>0</v>
      </c>
      <c r="Y40" s="24"/>
      <c r="Z40" s="25" t="str">
        <f t="shared" ca="1" si="15"/>
        <v>---</v>
      </c>
      <c r="AA40" s="56" t="str">
        <f t="shared" ca="1" si="16"/>
        <v>---</v>
      </c>
      <c r="AB40" s="57"/>
      <c r="AC40" s="58" t="str">
        <f t="shared" ca="1" si="17"/>
        <v>---</v>
      </c>
    </row>
    <row r="41" spans="1:29" ht="21" customHeight="1">
      <c r="A41" s="10" t="s">
        <v>54</v>
      </c>
      <c r="B41" s="10" t="s">
        <v>19</v>
      </c>
      <c r="C41" s="20">
        <f t="shared" ref="C41:C73" ca="1" si="18">IFERROR(VLOOKUP($A41,INDIRECT("'" &amp; C$7 &amp; "'!A:I"),6,FALSE),"---")</f>
        <v>2.61</v>
      </c>
      <c r="D41" s="21">
        <v>25</v>
      </c>
      <c r="E41" s="22">
        <f t="shared" ca="1" si="1"/>
        <v>0.10439999999999999</v>
      </c>
      <c r="F41" s="23">
        <f t="shared" ref="F41:F72" ca="1" si="19">IFERROR(VLOOKUP($A41,INDIRECT("'" &amp; F$7 &amp; "'!A:I"),6,FALSE),"---")</f>
        <v>0</v>
      </c>
      <c r="G41" s="24"/>
      <c r="H41" s="23" t="str">
        <f t="shared" ca="1" si="3"/>
        <v>---</v>
      </c>
      <c r="I41" s="20">
        <f t="shared" ref="I41:I72" ca="1" si="20">IFERROR(VLOOKUP($A41,INDIRECT("'" &amp; I$7 &amp; "'!A:I"),6,FALSE),"---")</f>
        <v>0</v>
      </c>
      <c r="J41" s="21"/>
      <c r="K41" s="22" t="str">
        <f t="shared" ca="1" si="5"/>
        <v>---</v>
      </c>
      <c r="L41" s="23">
        <f t="shared" ref="L41:L72" ca="1" si="21">IFERROR(VLOOKUP($A41,INDIRECT("'" &amp; L$7 &amp; "'!A:I"),6,FALSE),"---")</f>
        <v>0</v>
      </c>
      <c r="M41" s="24"/>
      <c r="N41" s="25" t="str">
        <f t="shared" ca="1" si="7"/>
        <v>---</v>
      </c>
      <c r="O41" s="20">
        <f t="shared" ref="O41:O72" ca="1" si="22">IFERROR(VLOOKUP($A41,INDIRECT("'" &amp; O$7 &amp; "'!A:I"),6,FALSE),"---")</f>
        <v>0</v>
      </c>
      <c r="P41" s="21"/>
      <c r="Q41" s="22" t="str">
        <f t="shared" ca="1" si="9"/>
        <v>---</v>
      </c>
      <c r="R41" s="23">
        <f t="shared" ref="R41:R72" ca="1" si="23">IFERROR(VLOOKUP($A41,INDIRECT("'" &amp; R$7 &amp; "'!A:I"),6,FALSE),"---")</f>
        <v>0</v>
      </c>
      <c r="S41" s="24"/>
      <c r="T41" s="25" t="str">
        <f t="shared" ca="1" si="11"/>
        <v>---</v>
      </c>
      <c r="U41" s="20">
        <f t="shared" ref="U41:U72" ca="1" si="24">IFERROR(VLOOKUP($A41,INDIRECT("'" &amp; U$7 &amp; "'!A:I"),6,FALSE),"---")</f>
        <v>0</v>
      </c>
      <c r="V41" s="21"/>
      <c r="W41" s="22" t="str">
        <f t="shared" ca="1" si="13"/>
        <v>---</v>
      </c>
      <c r="X41" s="23">
        <f t="shared" ref="X41:X72" ca="1" si="25">IFERROR(VLOOKUP($A41,INDIRECT("'" &amp; X$7 &amp; "'!A:I"),6,FALSE),"---")</f>
        <v>0</v>
      </c>
      <c r="Y41" s="24"/>
      <c r="Z41" s="25" t="str">
        <f t="shared" ca="1" si="15"/>
        <v>---</v>
      </c>
      <c r="AA41" s="56" t="str">
        <f t="shared" ca="1" si="16"/>
        <v>---</v>
      </c>
      <c r="AB41" s="57"/>
      <c r="AC41" s="58" t="str">
        <f t="shared" ca="1" si="17"/>
        <v>---</v>
      </c>
    </row>
    <row r="42" spans="1:29" ht="21" customHeight="1">
      <c r="A42" s="10" t="s">
        <v>52</v>
      </c>
      <c r="B42" s="10" t="s">
        <v>19</v>
      </c>
      <c r="C42" s="20">
        <f t="shared" ca="1" si="18"/>
        <v>14.28</v>
      </c>
      <c r="D42" s="21">
        <v>50</v>
      </c>
      <c r="E42" s="22">
        <f t="shared" ca="1" si="1"/>
        <v>0.28559999999999997</v>
      </c>
      <c r="F42" s="23">
        <f t="shared" ca="1" si="19"/>
        <v>0</v>
      </c>
      <c r="G42" s="24"/>
      <c r="H42" s="23" t="str">
        <f t="shared" ca="1" si="3"/>
        <v>---</v>
      </c>
      <c r="I42" s="20">
        <f t="shared" ca="1" si="20"/>
        <v>0</v>
      </c>
      <c r="J42" s="21"/>
      <c r="K42" s="22" t="str">
        <f t="shared" ca="1" si="5"/>
        <v>---</v>
      </c>
      <c r="L42" s="23">
        <f t="shared" ca="1" si="21"/>
        <v>0</v>
      </c>
      <c r="M42" s="24"/>
      <c r="N42" s="25" t="str">
        <f t="shared" ca="1" si="7"/>
        <v>---</v>
      </c>
      <c r="O42" s="20">
        <f t="shared" ca="1" si="22"/>
        <v>0</v>
      </c>
      <c r="P42" s="21"/>
      <c r="Q42" s="22" t="str">
        <f t="shared" ca="1" si="9"/>
        <v>---</v>
      </c>
      <c r="R42" s="23">
        <f t="shared" ca="1" si="23"/>
        <v>0</v>
      </c>
      <c r="S42" s="24"/>
      <c r="T42" s="25" t="str">
        <f t="shared" ca="1" si="11"/>
        <v>---</v>
      </c>
      <c r="U42" s="20">
        <f t="shared" ca="1" si="24"/>
        <v>0</v>
      </c>
      <c r="V42" s="21"/>
      <c r="W42" s="22" t="str">
        <f t="shared" ca="1" si="13"/>
        <v>---</v>
      </c>
      <c r="X42" s="23">
        <f t="shared" ca="1" si="25"/>
        <v>0</v>
      </c>
      <c r="Y42" s="24"/>
      <c r="Z42" s="25" t="str">
        <f t="shared" ca="1" si="15"/>
        <v>---</v>
      </c>
      <c r="AA42" s="56" t="str">
        <f t="shared" ca="1" si="16"/>
        <v>---</v>
      </c>
      <c r="AB42" s="57"/>
      <c r="AC42" s="58" t="str">
        <f t="shared" ca="1" si="17"/>
        <v>---</v>
      </c>
    </row>
    <row r="43" spans="1:29" ht="21" customHeight="1">
      <c r="A43" s="10" t="s">
        <v>86</v>
      </c>
      <c r="B43" s="10" t="s">
        <v>28</v>
      </c>
      <c r="C43" s="20">
        <f t="shared" ca="1" si="18"/>
        <v>7.3</v>
      </c>
      <c r="D43" s="21">
        <v>10</v>
      </c>
      <c r="E43" s="22">
        <f t="shared" ca="1" si="1"/>
        <v>0.73</v>
      </c>
      <c r="F43" s="23">
        <f t="shared" ca="1" si="19"/>
        <v>0</v>
      </c>
      <c r="G43" s="24"/>
      <c r="H43" s="23" t="str">
        <f t="shared" ca="1" si="3"/>
        <v>---</v>
      </c>
      <c r="I43" s="20">
        <f t="shared" ca="1" si="20"/>
        <v>0</v>
      </c>
      <c r="J43" s="21"/>
      <c r="K43" s="22" t="str">
        <f t="shared" ca="1" si="5"/>
        <v>---</v>
      </c>
      <c r="L43" s="23">
        <f t="shared" ca="1" si="21"/>
        <v>0</v>
      </c>
      <c r="M43" s="24"/>
      <c r="N43" s="25" t="str">
        <f t="shared" ca="1" si="7"/>
        <v>---</v>
      </c>
      <c r="O43" s="20">
        <f t="shared" ca="1" si="22"/>
        <v>0</v>
      </c>
      <c r="P43" s="21"/>
      <c r="Q43" s="22" t="str">
        <f t="shared" ca="1" si="9"/>
        <v>---</v>
      </c>
      <c r="R43" s="23">
        <f t="shared" ca="1" si="23"/>
        <v>0</v>
      </c>
      <c r="S43" s="24"/>
      <c r="T43" s="25" t="str">
        <f t="shared" ca="1" si="11"/>
        <v>---</v>
      </c>
      <c r="U43" s="20">
        <f t="shared" ca="1" si="24"/>
        <v>0</v>
      </c>
      <c r="V43" s="21"/>
      <c r="W43" s="22" t="str">
        <f t="shared" ca="1" si="13"/>
        <v>---</v>
      </c>
      <c r="X43" s="23">
        <f t="shared" ca="1" si="25"/>
        <v>0</v>
      </c>
      <c r="Y43" s="24"/>
      <c r="Z43" s="25" t="str">
        <f t="shared" ca="1" si="15"/>
        <v>---</v>
      </c>
      <c r="AA43" s="56" t="str">
        <f t="shared" ca="1" si="16"/>
        <v>---</v>
      </c>
      <c r="AB43" s="57"/>
      <c r="AC43" s="58" t="str">
        <f t="shared" ca="1" si="17"/>
        <v>---</v>
      </c>
    </row>
    <row r="44" spans="1:29" ht="21" customHeight="1">
      <c r="A44" s="10" t="s">
        <v>112</v>
      </c>
      <c r="B44" s="10" t="s">
        <v>28</v>
      </c>
      <c r="C44" s="20">
        <f t="shared" ca="1" si="18"/>
        <v>0</v>
      </c>
      <c r="D44" s="21"/>
      <c r="E44" s="22" t="str">
        <f t="shared" ca="1" si="1"/>
        <v>---</v>
      </c>
      <c r="F44" s="23">
        <f t="shared" ca="1" si="19"/>
        <v>0</v>
      </c>
      <c r="G44" s="24"/>
      <c r="H44" s="23" t="str">
        <f t="shared" ca="1" si="3"/>
        <v>---</v>
      </c>
      <c r="I44" s="20">
        <f t="shared" ca="1" si="20"/>
        <v>0</v>
      </c>
      <c r="J44" s="21"/>
      <c r="K44" s="22" t="str">
        <f t="shared" ca="1" si="5"/>
        <v>---</v>
      </c>
      <c r="L44" s="23">
        <f t="shared" ca="1" si="21"/>
        <v>0</v>
      </c>
      <c r="M44" s="24"/>
      <c r="N44" s="25" t="str">
        <f t="shared" ca="1" si="7"/>
        <v>---</v>
      </c>
      <c r="O44" s="20">
        <f t="shared" ca="1" si="22"/>
        <v>0</v>
      </c>
      <c r="P44" s="21"/>
      <c r="Q44" s="22" t="str">
        <f t="shared" ca="1" si="9"/>
        <v>---</v>
      </c>
      <c r="R44" s="23">
        <f t="shared" ca="1" si="23"/>
        <v>1.7</v>
      </c>
      <c r="S44" s="24">
        <v>1</v>
      </c>
      <c r="T44" s="25">
        <f t="shared" ca="1" si="11"/>
        <v>1.7</v>
      </c>
      <c r="U44" s="20" t="str">
        <f t="shared" ca="1" si="24"/>
        <v>---</v>
      </c>
      <c r="V44" s="21"/>
      <c r="W44" s="22" t="str">
        <f t="shared" ca="1" si="13"/>
        <v>---</v>
      </c>
      <c r="X44" s="23">
        <f t="shared" ca="1" si="25"/>
        <v>0</v>
      </c>
      <c r="Y44" s="24"/>
      <c r="Z44" s="25" t="str">
        <f t="shared" ca="1" si="15"/>
        <v>---</v>
      </c>
      <c r="AA44" s="56" t="str">
        <f t="shared" ca="1" si="16"/>
        <v>---</v>
      </c>
      <c r="AB44" s="57"/>
      <c r="AC44" s="58" t="str">
        <f t="shared" ca="1" si="17"/>
        <v>---</v>
      </c>
    </row>
    <row r="45" spans="1:29" ht="21" customHeight="1">
      <c r="A45" s="10" t="s">
        <v>25</v>
      </c>
      <c r="B45" s="10" t="s">
        <v>19</v>
      </c>
      <c r="C45" s="20">
        <f t="shared" ca="1" si="18"/>
        <v>0</v>
      </c>
      <c r="D45" s="21"/>
      <c r="E45" s="22" t="str">
        <f t="shared" ca="1" si="1"/>
        <v>---</v>
      </c>
      <c r="F45" s="23">
        <f t="shared" ca="1" si="19"/>
        <v>0</v>
      </c>
      <c r="G45" s="24"/>
      <c r="H45" s="23" t="str">
        <f t="shared" ca="1" si="3"/>
        <v>---</v>
      </c>
      <c r="I45" s="20">
        <f t="shared" ca="1" si="20"/>
        <v>0</v>
      </c>
      <c r="J45" s="21"/>
      <c r="K45" s="22" t="str">
        <f t="shared" ca="1" si="5"/>
        <v>---</v>
      </c>
      <c r="L45" s="23">
        <f t="shared" ca="1" si="21"/>
        <v>0</v>
      </c>
      <c r="M45" s="24"/>
      <c r="N45" s="25" t="str">
        <f t="shared" ca="1" si="7"/>
        <v>---</v>
      </c>
      <c r="O45" s="20">
        <f t="shared" ca="1" si="22"/>
        <v>0</v>
      </c>
      <c r="P45" s="21"/>
      <c r="Q45" s="22" t="str">
        <f t="shared" ca="1" si="9"/>
        <v>---</v>
      </c>
      <c r="R45" s="23">
        <f t="shared" ca="1" si="23"/>
        <v>0</v>
      </c>
      <c r="S45" s="24"/>
      <c r="T45" s="25" t="str">
        <f t="shared" ca="1" si="11"/>
        <v>---</v>
      </c>
      <c r="U45" s="20">
        <f t="shared" ca="1" si="24"/>
        <v>0</v>
      </c>
      <c r="V45" s="21"/>
      <c r="W45" s="22" t="str">
        <f t="shared" ca="1" si="13"/>
        <v>---</v>
      </c>
      <c r="X45" s="23">
        <f t="shared" ca="1" si="25"/>
        <v>0</v>
      </c>
      <c r="Y45" s="24"/>
      <c r="Z45" s="25" t="str">
        <f t="shared" ca="1" si="15"/>
        <v>---</v>
      </c>
      <c r="AA45" s="56" t="str">
        <f t="shared" ca="1" si="16"/>
        <v>---</v>
      </c>
      <c r="AB45" s="57"/>
      <c r="AC45" s="58" t="str">
        <f t="shared" ca="1" si="17"/>
        <v>---</v>
      </c>
    </row>
    <row r="46" spans="1:29" ht="21" customHeight="1">
      <c r="A46" s="10" t="s">
        <v>57</v>
      </c>
      <c r="B46" s="10" t="s">
        <v>20</v>
      </c>
      <c r="C46" s="20">
        <f t="shared" ca="1" si="18"/>
        <v>6.98</v>
      </c>
      <c r="D46" s="21">
        <v>1</v>
      </c>
      <c r="E46" s="22">
        <f t="shared" ca="1" si="1"/>
        <v>6.98</v>
      </c>
      <c r="F46" s="23">
        <f t="shared" ca="1" si="19"/>
        <v>16.018999999999998</v>
      </c>
      <c r="G46" s="24">
        <v>6</v>
      </c>
      <c r="H46" s="23">
        <f t="shared" ca="1" si="3"/>
        <v>2.6698333333333331</v>
      </c>
      <c r="I46" s="20">
        <f t="shared" ca="1" si="20"/>
        <v>0</v>
      </c>
      <c r="J46" s="21"/>
      <c r="K46" s="22" t="str">
        <f t="shared" ca="1" si="5"/>
        <v>---</v>
      </c>
      <c r="L46" s="23">
        <f t="shared" ca="1" si="21"/>
        <v>0</v>
      </c>
      <c r="M46" s="24"/>
      <c r="N46" s="25" t="str">
        <f t="shared" ca="1" si="7"/>
        <v>---</v>
      </c>
      <c r="O46" s="20">
        <f t="shared" ca="1" si="22"/>
        <v>0</v>
      </c>
      <c r="P46" s="21"/>
      <c r="Q46" s="22" t="str">
        <f t="shared" ca="1" si="9"/>
        <v>---</v>
      </c>
      <c r="R46" s="23">
        <f t="shared" ca="1" si="23"/>
        <v>6.9</v>
      </c>
      <c r="S46" s="24">
        <v>1</v>
      </c>
      <c r="T46" s="25">
        <f t="shared" ca="1" si="11"/>
        <v>6.9</v>
      </c>
      <c r="U46" s="20">
        <f t="shared" ca="1" si="24"/>
        <v>6.95</v>
      </c>
      <c r="V46" s="21"/>
      <c r="W46" s="22" t="str">
        <f t="shared" ca="1" si="13"/>
        <v>---</v>
      </c>
      <c r="X46" s="23">
        <f t="shared" ca="1" si="25"/>
        <v>5.71</v>
      </c>
      <c r="Y46" s="24"/>
      <c r="Z46" s="25" t="str">
        <f t="shared" ca="1" si="15"/>
        <v>---</v>
      </c>
      <c r="AA46" s="56" t="str">
        <f t="shared" ca="1" si="16"/>
        <v>---</v>
      </c>
      <c r="AB46" s="57"/>
      <c r="AC46" s="58" t="str">
        <f t="shared" ca="1" si="17"/>
        <v>---</v>
      </c>
    </row>
    <row r="47" spans="1:29" ht="21" customHeight="1">
      <c r="A47" s="10" t="s">
        <v>13</v>
      </c>
      <c r="B47" s="10" t="s">
        <v>19</v>
      </c>
      <c r="C47" s="20">
        <f t="shared" ca="1" si="18"/>
        <v>14.67</v>
      </c>
      <c r="D47" s="21">
        <v>1</v>
      </c>
      <c r="E47" s="22">
        <f t="shared" ca="1" si="1"/>
        <v>14.67</v>
      </c>
      <c r="F47" s="23">
        <f t="shared" ca="1" si="19"/>
        <v>0</v>
      </c>
      <c r="G47" s="24"/>
      <c r="H47" s="23" t="str">
        <f t="shared" ca="1" si="3"/>
        <v>---</v>
      </c>
      <c r="I47" s="20">
        <f t="shared" ca="1" si="20"/>
        <v>0</v>
      </c>
      <c r="J47" s="21"/>
      <c r="K47" s="22" t="str">
        <f t="shared" ca="1" si="5"/>
        <v>---</v>
      </c>
      <c r="L47" s="23">
        <f t="shared" ca="1" si="21"/>
        <v>0</v>
      </c>
      <c r="M47" s="24"/>
      <c r="N47" s="25" t="str">
        <f t="shared" ca="1" si="7"/>
        <v>---</v>
      </c>
      <c r="O47" s="20">
        <f t="shared" ca="1" si="22"/>
        <v>0</v>
      </c>
      <c r="P47" s="21"/>
      <c r="Q47" s="22" t="str">
        <f t="shared" ca="1" si="9"/>
        <v>---</v>
      </c>
      <c r="R47" s="23">
        <f t="shared" ca="1" si="23"/>
        <v>14.49</v>
      </c>
      <c r="S47" s="24"/>
      <c r="T47" s="25" t="str">
        <f t="shared" ca="1" si="11"/>
        <v>---</v>
      </c>
      <c r="U47" s="20">
        <f t="shared" ca="1" si="24"/>
        <v>0</v>
      </c>
      <c r="V47" s="21"/>
      <c r="W47" s="22" t="str">
        <f t="shared" ca="1" si="13"/>
        <v>---</v>
      </c>
      <c r="X47" s="23">
        <f t="shared" ca="1" si="25"/>
        <v>0</v>
      </c>
      <c r="Y47" s="24"/>
      <c r="Z47" s="25" t="str">
        <f t="shared" ca="1" si="15"/>
        <v>---</v>
      </c>
      <c r="AA47" s="56" t="str">
        <f t="shared" ca="1" si="16"/>
        <v>---</v>
      </c>
      <c r="AB47" s="57"/>
      <c r="AC47" s="58" t="str">
        <f t="shared" ca="1" si="17"/>
        <v>---</v>
      </c>
    </row>
    <row r="48" spans="1:29" ht="21" customHeight="1">
      <c r="A48" s="10" t="s">
        <v>60</v>
      </c>
      <c r="B48" s="10" t="s">
        <v>19</v>
      </c>
      <c r="C48" s="20">
        <f t="shared" ca="1" si="18"/>
        <v>0</v>
      </c>
      <c r="D48" s="21"/>
      <c r="E48" s="22" t="str">
        <f t="shared" ca="1" si="1"/>
        <v>---</v>
      </c>
      <c r="F48" s="23">
        <f t="shared" ca="1" si="19"/>
        <v>0</v>
      </c>
      <c r="G48" s="24"/>
      <c r="H48" s="23" t="str">
        <f t="shared" ca="1" si="3"/>
        <v>---</v>
      </c>
      <c r="I48" s="20">
        <f t="shared" ca="1" si="20"/>
        <v>0</v>
      </c>
      <c r="J48" s="21"/>
      <c r="K48" s="22" t="str">
        <f t="shared" ca="1" si="5"/>
        <v>---</v>
      </c>
      <c r="L48" s="23">
        <f t="shared" ca="1" si="21"/>
        <v>0</v>
      </c>
      <c r="M48" s="24"/>
      <c r="N48" s="25" t="str">
        <f t="shared" ca="1" si="7"/>
        <v>---</v>
      </c>
      <c r="O48" s="20">
        <f t="shared" ca="1" si="22"/>
        <v>0</v>
      </c>
      <c r="P48" s="21"/>
      <c r="Q48" s="22" t="str">
        <f t="shared" ca="1" si="9"/>
        <v>---</v>
      </c>
      <c r="R48" s="23">
        <f t="shared" ca="1" si="23"/>
        <v>4</v>
      </c>
      <c r="S48" s="24">
        <v>100</v>
      </c>
      <c r="T48" s="25">
        <f t="shared" ca="1" si="11"/>
        <v>0.04</v>
      </c>
      <c r="U48" s="20">
        <f t="shared" ca="1" si="24"/>
        <v>0</v>
      </c>
      <c r="V48" s="21"/>
      <c r="W48" s="22" t="str">
        <f t="shared" ca="1" si="13"/>
        <v>---</v>
      </c>
      <c r="X48" s="23">
        <f t="shared" ca="1" si="25"/>
        <v>0</v>
      </c>
      <c r="Y48" s="24"/>
      <c r="Z48" s="25" t="str">
        <f t="shared" ca="1" si="15"/>
        <v>---</v>
      </c>
      <c r="AA48" s="56" t="str">
        <f t="shared" ca="1" si="16"/>
        <v>---</v>
      </c>
      <c r="AB48" s="57"/>
      <c r="AC48" s="58" t="str">
        <f t="shared" ca="1" si="17"/>
        <v>---</v>
      </c>
    </row>
    <row r="49" spans="1:29" ht="21" customHeight="1">
      <c r="A49" s="10" t="s">
        <v>59</v>
      </c>
      <c r="B49" s="10" t="s">
        <v>19</v>
      </c>
      <c r="C49" s="20">
        <f t="shared" ca="1" si="18"/>
        <v>4.13</v>
      </c>
      <c r="D49" s="21"/>
      <c r="E49" s="22" t="str">
        <f t="shared" ca="1" si="1"/>
        <v>---</v>
      </c>
      <c r="F49" s="23">
        <f t="shared" ca="1" si="19"/>
        <v>0</v>
      </c>
      <c r="G49" s="24"/>
      <c r="H49" s="23" t="str">
        <f t="shared" ca="1" si="3"/>
        <v>---</v>
      </c>
      <c r="I49" s="20">
        <f t="shared" ca="1" si="20"/>
        <v>0</v>
      </c>
      <c r="J49" s="21"/>
      <c r="K49" s="22" t="str">
        <f t="shared" ca="1" si="5"/>
        <v>---</v>
      </c>
      <c r="L49" s="23">
        <f t="shared" ca="1" si="21"/>
        <v>0</v>
      </c>
      <c r="M49" s="24"/>
      <c r="N49" s="25" t="str">
        <f t="shared" ca="1" si="7"/>
        <v>---</v>
      </c>
      <c r="O49" s="20">
        <f t="shared" ca="1" si="22"/>
        <v>0</v>
      </c>
      <c r="P49" s="21"/>
      <c r="Q49" s="22" t="str">
        <f t="shared" ca="1" si="9"/>
        <v>---</v>
      </c>
      <c r="R49" s="23">
        <f t="shared" ca="1" si="23"/>
        <v>3.5</v>
      </c>
      <c r="S49" s="24">
        <v>100</v>
      </c>
      <c r="T49" s="25">
        <f t="shared" ca="1" si="11"/>
        <v>3.5000000000000003E-2</v>
      </c>
      <c r="U49" s="20">
        <f t="shared" ca="1" si="24"/>
        <v>4.6500000000000004</v>
      </c>
      <c r="V49" s="21"/>
      <c r="W49" s="22" t="str">
        <f t="shared" ca="1" si="13"/>
        <v>---</v>
      </c>
      <c r="X49" s="23">
        <f t="shared" ca="1" si="25"/>
        <v>0</v>
      </c>
      <c r="Y49" s="24"/>
      <c r="Z49" s="25" t="str">
        <f t="shared" ca="1" si="15"/>
        <v>---</v>
      </c>
      <c r="AA49" s="56" t="str">
        <f t="shared" ca="1" si="16"/>
        <v>---</v>
      </c>
      <c r="AB49" s="57"/>
      <c r="AC49" s="58" t="str">
        <f t="shared" ca="1" si="17"/>
        <v>---</v>
      </c>
    </row>
    <row r="50" spans="1:29" ht="21" customHeight="1">
      <c r="A50" s="10" t="s">
        <v>17</v>
      </c>
      <c r="B50" s="10" t="s">
        <v>19</v>
      </c>
      <c r="C50" s="20">
        <f t="shared" ca="1" si="18"/>
        <v>4.13</v>
      </c>
      <c r="D50" s="21">
        <v>100</v>
      </c>
      <c r="E50" s="22">
        <f t="shared" ca="1" si="1"/>
        <v>4.1299999999999996E-2</v>
      </c>
      <c r="F50" s="23">
        <f t="shared" ca="1" si="19"/>
        <v>0</v>
      </c>
      <c r="G50" s="24"/>
      <c r="H50" s="23" t="str">
        <f t="shared" ca="1" si="3"/>
        <v>---</v>
      </c>
      <c r="I50" s="20">
        <f t="shared" ca="1" si="20"/>
        <v>0</v>
      </c>
      <c r="J50" s="21"/>
      <c r="K50" s="22" t="str">
        <f t="shared" ca="1" si="5"/>
        <v>---</v>
      </c>
      <c r="L50" s="23">
        <f t="shared" ca="1" si="21"/>
        <v>0</v>
      </c>
      <c r="M50" s="24"/>
      <c r="N50" s="25" t="str">
        <f t="shared" ca="1" si="7"/>
        <v>---</v>
      </c>
      <c r="O50" s="20">
        <f t="shared" ca="1" si="22"/>
        <v>0</v>
      </c>
      <c r="P50" s="21"/>
      <c r="Q50" s="22" t="str">
        <f t="shared" ca="1" si="9"/>
        <v>---</v>
      </c>
      <c r="R50" s="23">
        <f t="shared" ca="1" si="23"/>
        <v>0</v>
      </c>
      <c r="S50" s="24"/>
      <c r="T50" s="25" t="str">
        <f t="shared" ca="1" si="11"/>
        <v>---</v>
      </c>
      <c r="U50" s="20">
        <f t="shared" ca="1" si="24"/>
        <v>5.25</v>
      </c>
      <c r="V50" s="21"/>
      <c r="W50" s="22" t="str">
        <f t="shared" ca="1" si="13"/>
        <v>---</v>
      </c>
      <c r="X50" s="23">
        <f t="shared" ca="1" si="25"/>
        <v>0</v>
      </c>
      <c r="Y50" s="24"/>
      <c r="Z50" s="25" t="str">
        <f t="shared" ca="1" si="15"/>
        <v>---</v>
      </c>
      <c r="AA50" s="56" t="str">
        <f t="shared" ca="1" si="16"/>
        <v>---</v>
      </c>
      <c r="AB50" s="57"/>
      <c r="AC50" s="58" t="str">
        <f t="shared" ca="1" si="17"/>
        <v>---</v>
      </c>
    </row>
    <row r="51" spans="1:29" ht="21" customHeight="1">
      <c r="A51" s="10" t="s">
        <v>69</v>
      </c>
      <c r="B51" s="10" t="s">
        <v>19</v>
      </c>
      <c r="C51" s="20">
        <f t="shared" ca="1" si="18"/>
        <v>4.17</v>
      </c>
      <c r="D51" s="21">
        <v>100</v>
      </c>
      <c r="E51" s="22">
        <f t="shared" ca="1" si="1"/>
        <v>4.1700000000000001E-2</v>
      </c>
      <c r="F51" s="23">
        <f t="shared" ca="1" si="19"/>
        <v>0</v>
      </c>
      <c r="G51" s="24"/>
      <c r="H51" s="23" t="str">
        <f t="shared" ca="1" si="3"/>
        <v>---</v>
      </c>
      <c r="I51" s="20">
        <f t="shared" ca="1" si="20"/>
        <v>0</v>
      </c>
      <c r="J51" s="21"/>
      <c r="K51" s="22" t="str">
        <f t="shared" ca="1" si="5"/>
        <v>---</v>
      </c>
      <c r="L51" s="23">
        <f t="shared" ca="1" si="21"/>
        <v>0</v>
      </c>
      <c r="M51" s="24"/>
      <c r="N51" s="25" t="str">
        <f t="shared" ca="1" si="7"/>
        <v>---</v>
      </c>
      <c r="O51" s="20">
        <f t="shared" ca="1" si="22"/>
        <v>0</v>
      </c>
      <c r="P51" s="21"/>
      <c r="Q51" s="22" t="str">
        <f t="shared" ca="1" si="9"/>
        <v>---</v>
      </c>
      <c r="R51" s="23">
        <f t="shared" ca="1" si="23"/>
        <v>5.09</v>
      </c>
      <c r="S51" s="24">
        <v>100</v>
      </c>
      <c r="T51" s="25">
        <f t="shared" ca="1" si="11"/>
        <v>5.0900000000000001E-2</v>
      </c>
      <c r="U51" s="20">
        <f t="shared" ca="1" si="24"/>
        <v>0</v>
      </c>
      <c r="V51" s="21"/>
      <c r="W51" s="22" t="str">
        <f t="shared" ca="1" si="13"/>
        <v>---</v>
      </c>
      <c r="X51" s="23">
        <f t="shared" ca="1" si="25"/>
        <v>0.06</v>
      </c>
      <c r="Y51" s="24"/>
      <c r="Z51" s="25" t="str">
        <f t="shared" ca="1" si="15"/>
        <v>---</v>
      </c>
      <c r="AA51" s="56" t="str">
        <f t="shared" ca="1" si="16"/>
        <v>---</v>
      </c>
      <c r="AB51" s="57"/>
      <c r="AC51" s="58" t="str">
        <f t="shared" ca="1" si="17"/>
        <v>---</v>
      </c>
    </row>
    <row r="52" spans="1:29" ht="21" customHeight="1">
      <c r="A52" s="10" t="s">
        <v>68</v>
      </c>
      <c r="B52" s="10" t="s">
        <v>19</v>
      </c>
      <c r="C52" s="20">
        <f t="shared" ca="1" si="18"/>
        <v>3.3</v>
      </c>
      <c r="D52" s="21">
        <v>100</v>
      </c>
      <c r="E52" s="22">
        <f t="shared" ca="1" si="1"/>
        <v>3.3000000000000002E-2</v>
      </c>
      <c r="F52" s="23">
        <f t="shared" ca="1" si="19"/>
        <v>0</v>
      </c>
      <c r="G52" s="24"/>
      <c r="H52" s="23" t="str">
        <f t="shared" ca="1" si="3"/>
        <v>---</v>
      </c>
      <c r="I52" s="20">
        <f t="shared" ca="1" si="20"/>
        <v>0</v>
      </c>
      <c r="J52" s="21"/>
      <c r="K52" s="22" t="str">
        <f t="shared" ca="1" si="5"/>
        <v>---</v>
      </c>
      <c r="L52" s="23">
        <f t="shared" ca="1" si="21"/>
        <v>0</v>
      </c>
      <c r="M52" s="24"/>
      <c r="N52" s="25" t="str">
        <f t="shared" ca="1" si="7"/>
        <v>---</v>
      </c>
      <c r="O52" s="20">
        <f t="shared" ca="1" si="22"/>
        <v>0</v>
      </c>
      <c r="P52" s="21"/>
      <c r="Q52" s="22" t="str">
        <f t="shared" ca="1" si="9"/>
        <v>---</v>
      </c>
      <c r="R52" s="23">
        <f t="shared" ca="1" si="23"/>
        <v>4.54</v>
      </c>
      <c r="S52" s="24">
        <v>100</v>
      </c>
      <c r="T52" s="25">
        <f t="shared" ca="1" si="11"/>
        <v>4.5400000000000003E-2</v>
      </c>
      <c r="U52" s="20">
        <f t="shared" ca="1" si="24"/>
        <v>0</v>
      </c>
      <c r="V52" s="21"/>
      <c r="W52" s="22" t="str">
        <f t="shared" ca="1" si="13"/>
        <v>---</v>
      </c>
      <c r="X52" s="23">
        <f t="shared" ca="1" si="25"/>
        <v>0</v>
      </c>
      <c r="Y52" s="24"/>
      <c r="Z52" s="25" t="str">
        <f t="shared" ca="1" si="15"/>
        <v>---</v>
      </c>
      <c r="AA52" s="56" t="str">
        <f t="shared" ca="1" si="16"/>
        <v>---</v>
      </c>
      <c r="AB52" s="57"/>
      <c r="AC52" s="58" t="str">
        <f t="shared" ca="1" si="17"/>
        <v>---</v>
      </c>
    </row>
    <row r="53" spans="1:29" ht="21" customHeight="1">
      <c r="A53" s="10" t="s">
        <v>27</v>
      </c>
      <c r="B53" s="10" t="s">
        <v>28</v>
      </c>
      <c r="C53" s="20">
        <f t="shared" ca="1" si="18"/>
        <v>10.62</v>
      </c>
      <c r="D53" s="21">
        <v>30</v>
      </c>
      <c r="E53" s="22">
        <f t="shared" ca="1" si="1"/>
        <v>0.35399999999999998</v>
      </c>
      <c r="F53" s="23">
        <f t="shared" ca="1" si="19"/>
        <v>6.944</v>
      </c>
      <c r="G53" s="24">
        <v>24</v>
      </c>
      <c r="H53" s="23">
        <f t="shared" ca="1" si="3"/>
        <v>0.28933333333333333</v>
      </c>
      <c r="I53" s="20">
        <f t="shared" ca="1" si="20"/>
        <v>0</v>
      </c>
      <c r="J53" s="21"/>
      <c r="K53" s="22" t="str">
        <f t="shared" ca="1" si="5"/>
        <v>---</v>
      </c>
      <c r="L53" s="23">
        <f t="shared" ca="1" si="21"/>
        <v>0</v>
      </c>
      <c r="M53" s="24"/>
      <c r="N53" s="25" t="str">
        <f t="shared" ca="1" si="7"/>
        <v>---</v>
      </c>
      <c r="O53" s="20">
        <f t="shared" ca="1" si="22"/>
        <v>0</v>
      </c>
      <c r="P53" s="21"/>
      <c r="Q53" s="22" t="str">
        <f t="shared" ca="1" si="9"/>
        <v>---</v>
      </c>
      <c r="R53" s="23">
        <f t="shared" ca="1" si="23"/>
        <v>0</v>
      </c>
      <c r="S53" s="24"/>
      <c r="T53" s="25" t="str">
        <f t="shared" ca="1" si="11"/>
        <v>---</v>
      </c>
      <c r="U53" s="20">
        <f t="shared" ca="1" si="24"/>
        <v>0</v>
      </c>
      <c r="V53" s="21"/>
      <c r="W53" s="22" t="str">
        <f t="shared" ca="1" si="13"/>
        <v>---</v>
      </c>
      <c r="X53" s="23">
        <f t="shared" ca="1" si="25"/>
        <v>0</v>
      </c>
      <c r="Y53" s="24"/>
      <c r="Z53" s="25" t="str">
        <f t="shared" ca="1" si="15"/>
        <v>---</v>
      </c>
      <c r="AA53" s="56" t="str">
        <f t="shared" ca="1" si="16"/>
        <v>---</v>
      </c>
      <c r="AB53" s="57"/>
      <c r="AC53" s="58" t="str">
        <f t="shared" ca="1" si="17"/>
        <v>---</v>
      </c>
    </row>
    <row r="54" spans="1:29" ht="21" customHeight="1">
      <c r="A54" s="10" t="s">
        <v>53</v>
      </c>
      <c r="B54" s="10" t="s">
        <v>19</v>
      </c>
      <c r="C54" s="20">
        <f t="shared" ca="1" si="18"/>
        <v>25.68</v>
      </c>
      <c r="D54" s="21">
        <v>250</v>
      </c>
      <c r="E54" s="22">
        <f t="shared" ca="1" si="1"/>
        <v>0.10272000000000001</v>
      </c>
      <c r="F54" s="23">
        <f t="shared" ca="1" si="19"/>
        <v>0</v>
      </c>
      <c r="G54" s="24"/>
      <c r="H54" s="23" t="str">
        <f t="shared" ca="1" si="3"/>
        <v>---</v>
      </c>
      <c r="I54" s="20">
        <f t="shared" ca="1" si="20"/>
        <v>0</v>
      </c>
      <c r="J54" s="21"/>
      <c r="K54" s="22" t="str">
        <f t="shared" ca="1" si="5"/>
        <v>---</v>
      </c>
      <c r="L54" s="23">
        <f t="shared" ca="1" si="21"/>
        <v>0</v>
      </c>
      <c r="M54" s="24"/>
      <c r="N54" s="25" t="str">
        <f t="shared" ca="1" si="7"/>
        <v>---</v>
      </c>
      <c r="O54" s="20">
        <f t="shared" ca="1" si="22"/>
        <v>0</v>
      </c>
      <c r="P54" s="21"/>
      <c r="Q54" s="22" t="str">
        <f t="shared" ca="1" si="9"/>
        <v>---</v>
      </c>
      <c r="R54" s="23">
        <f t="shared" ca="1" si="23"/>
        <v>0</v>
      </c>
      <c r="S54" s="24"/>
      <c r="T54" s="25" t="str">
        <f t="shared" ca="1" si="11"/>
        <v>---</v>
      </c>
      <c r="U54" s="20">
        <f t="shared" ca="1" si="24"/>
        <v>0</v>
      </c>
      <c r="V54" s="21"/>
      <c r="W54" s="22" t="str">
        <f t="shared" ca="1" si="13"/>
        <v>---</v>
      </c>
      <c r="X54" s="23">
        <f t="shared" ca="1" si="25"/>
        <v>0</v>
      </c>
      <c r="Y54" s="24"/>
      <c r="Z54" s="25" t="str">
        <f t="shared" ca="1" si="15"/>
        <v>---</v>
      </c>
      <c r="AA54" s="56" t="str">
        <f t="shared" ca="1" si="16"/>
        <v>---</v>
      </c>
      <c r="AB54" s="57"/>
      <c r="AC54" s="58" t="str">
        <f t="shared" ca="1" si="17"/>
        <v>---</v>
      </c>
    </row>
    <row r="55" spans="1:29" ht="21" customHeight="1">
      <c r="A55" s="10" t="s">
        <v>16</v>
      </c>
      <c r="B55" s="10" t="s">
        <v>19</v>
      </c>
      <c r="C55" s="20">
        <f t="shared" ca="1" si="18"/>
        <v>4.75</v>
      </c>
      <c r="D55" s="21">
        <v>1</v>
      </c>
      <c r="E55" s="22">
        <f t="shared" ca="1" si="1"/>
        <v>4.75</v>
      </c>
      <c r="F55" s="23">
        <f t="shared" ca="1" si="19"/>
        <v>0</v>
      </c>
      <c r="G55" s="24"/>
      <c r="H55" s="23" t="str">
        <f t="shared" ca="1" si="3"/>
        <v>---</v>
      </c>
      <c r="I55" s="20">
        <f t="shared" ca="1" si="20"/>
        <v>0</v>
      </c>
      <c r="J55" s="21"/>
      <c r="K55" s="22" t="str">
        <f t="shared" ca="1" si="5"/>
        <v>---</v>
      </c>
      <c r="L55" s="23">
        <f t="shared" ca="1" si="21"/>
        <v>0</v>
      </c>
      <c r="M55" s="24"/>
      <c r="N55" s="25" t="str">
        <f t="shared" ca="1" si="7"/>
        <v>---</v>
      </c>
      <c r="O55" s="20">
        <f t="shared" ca="1" si="22"/>
        <v>0</v>
      </c>
      <c r="P55" s="21"/>
      <c r="Q55" s="22" t="str">
        <f t="shared" ca="1" si="9"/>
        <v>---</v>
      </c>
      <c r="R55" s="23">
        <f t="shared" ca="1" si="23"/>
        <v>4</v>
      </c>
      <c r="S55" s="24"/>
      <c r="T55" s="25" t="str">
        <f t="shared" ca="1" si="11"/>
        <v>---</v>
      </c>
      <c r="U55" s="20">
        <f t="shared" ca="1" si="24"/>
        <v>0</v>
      </c>
      <c r="V55" s="21"/>
      <c r="W55" s="22" t="str">
        <f t="shared" ca="1" si="13"/>
        <v>---</v>
      </c>
      <c r="X55" s="23">
        <f t="shared" ca="1" si="25"/>
        <v>0</v>
      </c>
      <c r="Y55" s="24"/>
      <c r="Z55" s="25" t="str">
        <f t="shared" ca="1" si="15"/>
        <v>---</v>
      </c>
      <c r="AA55" s="56" t="str">
        <f t="shared" ca="1" si="16"/>
        <v>---</v>
      </c>
      <c r="AB55" s="57"/>
      <c r="AC55" s="58" t="str">
        <f t="shared" ca="1" si="17"/>
        <v>---</v>
      </c>
    </row>
    <row r="56" spans="1:29" ht="21" customHeight="1">
      <c r="A56" s="10" t="s">
        <v>85</v>
      </c>
      <c r="B56" s="10" t="s">
        <v>19</v>
      </c>
      <c r="C56" s="20">
        <f t="shared" ca="1" si="18"/>
        <v>5.13</v>
      </c>
      <c r="D56" s="21">
        <v>1</v>
      </c>
      <c r="E56" s="22">
        <f t="shared" ca="1" si="1"/>
        <v>5.13</v>
      </c>
      <c r="F56" s="23">
        <f t="shared" ca="1" si="19"/>
        <v>0</v>
      </c>
      <c r="G56" s="24"/>
      <c r="H56" s="23" t="str">
        <f t="shared" ca="1" si="3"/>
        <v>---</v>
      </c>
      <c r="I56" s="20">
        <f t="shared" ca="1" si="20"/>
        <v>0</v>
      </c>
      <c r="J56" s="21"/>
      <c r="K56" s="22" t="str">
        <f t="shared" ca="1" si="5"/>
        <v>---</v>
      </c>
      <c r="L56" s="23">
        <f t="shared" ca="1" si="21"/>
        <v>0</v>
      </c>
      <c r="M56" s="24"/>
      <c r="N56" s="25" t="str">
        <f t="shared" ca="1" si="7"/>
        <v>---</v>
      </c>
      <c r="O56" s="20">
        <f t="shared" ca="1" si="22"/>
        <v>0</v>
      </c>
      <c r="P56" s="21"/>
      <c r="Q56" s="22" t="str">
        <f t="shared" ca="1" si="9"/>
        <v>---</v>
      </c>
      <c r="R56" s="23">
        <f t="shared" ca="1" si="23"/>
        <v>0</v>
      </c>
      <c r="S56" s="24"/>
      <c r="T56" s="25" t="str">
        <f t="shared" ca="1" si="11"/>
        <v>---</v>
      </c>
      <c r="U56" s="20">
        <f t="shared" ca="1" si="24"/>
        <v>0</v>
      </c>
      <c r="V56" s="21"/>
      <c r="W56" s="22" t="str">
        <f t="shared" ca="1" si="13"/>
        <v>---</v>
      </c>
      <c r="X56" s="23">
        <f t="shared" ca="1" si="25"/>
        <v>0</v>
      </c>
      <c r="Y56" s="24"/>
      <c r="Z56" s="25" t="str">
        <f t="shared" ca="1" si="15"/>
        <v>---</v>
      </c>
      <c r="AA56" s="56" t="str">
        <f t="shared" ca="1" si="16"/>
        <v>---</v>
      </c>
      <c r="AB56" s="57"/>
      <c r="AC56" s="58" t="str">
        <f t="shared" ca="1" si="17"/>
        <v>---</v>
      </c>
    </row>
    <row r="57" spans="1:29" ht="21" customHeight="1">
      <c r="A57" s="10" t="s">
        <v>94</v>
      </c>
      <c r="B57" s="10" t="s">
        <v>19</v>
      </c>
      <c r="C57" s="20">
        <f t="shared" ca="1" si="18"/>
        <v>11.34</v>
      </c>
      <c r="D57" s="21">
        <v>100</v>
      </c>
      <c r="E57" s="22">
        <f t="shared" ca="1" si="1"/>
        <v>0.1134</v>
      </c>
      <c r="F57" s="23">
        <f t="shared" ca="1" si="19"/>
        <v>0</v>
      </c>
      <c r="G57" s="24"/>
      <c r="H57" s="23" t="str">
        <f t="shared" ca="1" si="3"/>
        <v>---</v>
      </c>
      <c r="I57" s="20">
        <f t="shared" ca="1" si="20"/>
        <v>0</v>
      </c>
      <c r="J57" s="21"/>
      <c r="K57" s="22" t="str">
        <f t="shared" ca="1" si="5"/>
        <v>---</v>
      </c>
      <c r="L57" s="23">
        <f t="shared" ca="1" si="21"/>
        <v>0</v>
      </c>
      <c r="M57" s="24"/>
      <c r="N57" s="25" t="str">
        <f t="shared" ca="1" si="7"/>
        <v>---</v>
      </c>
      <c r="O57" s="20">
        <f t="shared" ca="1" si="22"/>
        <v>0</v>
      </c>
      <c r="P57" s="21"/>
      <c r="Q57" s="22" t="str">
        <f t="shared" ca="1" si="9"/>
        <v>---</v>
      </c>
      <c r="R57" s="23">
        <f t="shared" ca="1" si="23"/>
        <v>0</v>
      </c>
      <c r="S57" s="24"/>
      <c r="T57" s="25" t="str">
        <f t="shared" ca="1" si="11"/>
        <v>---</v>
      </c>
      <c r="U57" s="20">
        <f t="shared" ca="1" si="24"/>
        <v>0</v>
      </c>
      <c r="V57" s="21"/>
      <c r="W57" s="22" t="str">
        <f t="shared" ca="1" si="13"/>
        <v>---</v>
      </c>
      <c r="X57" s="23">
        <f t="shared" ca="1" si="25"/>
        <v>0</v>
      </c>
      <c r="Y57" s="24"/>
      <c r="Z57" s="25" t="str">
        <f t="shared" ca="1" si="15"/>
        <v>---</v>
      </c>
      <c r="AA57" s="56" t="str">
        <f t="shared" ca="1" si="16"/>
        <v>---</v>
      </c>
      <c r="AB57" s="57"/>
      <c r="AC57" s="58" t="str">
        <f t="shared" ca="1" si="17"/>
        <v>---</v>
      </c>
    </row>
    <row r="58" spans="1:29" ht="21" customHeight="1">
      <c r="A58" s="10" t="s">
        <v>70</v>
      </c>
      <c r="B58" s="10" t="s">
        <v>19</v>
      </c>
      <c r="C58" s="20">
        <f t="shared" ca="1" si="18"/>
        <v>89.09</v>
      </c>
      <c r="D58" s="21">
        <v>384</v>
      </c>
      <c r="E58" s="22">
        <f t="shared" ca="1" si="1"/>
        <v>0.23200520833333335</v>
      </c>
      <c r="F58" s="23">
        <f t="shared" ca="1" si="19"/>
        <v>0</v>
      </c>
      <c r="G58" s="24"/>
      <c r="H58" s="23" t="str">
        <f t="shared" ca="1" si="3"/>
        <v>---</v>
      </c>
      <c r="I58" s="20">
        <f t="shared" ca="1" si="20"/>
        <v>0</v>
      </c>
      <c r="J58" s="21"/>
      <c r="K58" s="22" t="str">
        <f t="shared" ca="1" si="5"/>
        <v>---</v>
      </c>
      <c r="L58" s="23">
        <f t="shared" ca="1" si="21"/>
        <v>0</v>
      </c>
      <c r="M58" s="24"/>
      <c r="N58" s="25" t="str">
        <f t="shared" ca="1" si="7"/>
        <v>---</v>
      </c>
      <c r="O58" s="20">
        <f t="shared" ca="1" si="22"/>
        <v>0</v>
      </c>
      <c r="P58" s="21"/>
      <c r="Q58" s="22" t="str">
        <f t="shared" ca="1" si="9"/>
        <v>---</v>
      </c>
      <c r="R58" s="23">
        <f t="shared" ca="1" si="23"/>
        <v>0</v>
      </c>
      <c r="S58" s="24"/>
      <c r="T58" s="25" t="str">
        <f t="shared" ca="1" si="11"/>
        <v>---</v>
      </c>
      <c r="U58" s="20">
        <f t="shared" ca="1" si="24"/>
        <v>0</v>
      </c>
      <c r="V58" s="21"/>
      <c r="W58" s="22" t="str">
        <f t="shared" ca="1" si="13"/>
        <v>---</v>
      </c>
      <c r="X58" s="23">
        <f t="shared" ca="1" si="25"/>
        <v>0</v>
      </c>
      <c r="Y58" s="24"/>
      <c r="Z58" s="25" t="str">
        <f t="shared" ca="1" si="15"/>
        <v>---</v>
      </c>
      <c r="AA58" s="56" t="str">
        <f t="shared" ca="1" si="16"/>
        <v>---</v>
      </c>
      <c r="AB58" s="57"/>
      <c r="AC58" s="58" t="str">
        <f t="shared" ca="1" si="17"/>
        <v>---</v>
      </c>
    </row>
    <row r="59" spans="1:29" ht="21" customHeight="1">
      <c r="A59" s="10" t="s">
        <v>14</v>
      </c>
      <c r="B59" s="10" t="s">
        <v>19</v>
      </c>
      <c r="C59" s="20">
        <f t="shared" ca="1" si="18"/>
        <v>6.46</v>
      </c>
      <c r="D59" s="21">
        <v>150</v>
      </c>
      <c r="E59" s="22">
        <f t="shared" ca="1" si="1"/>
        <v>4.306666666666667E-2</v>
      </c>
      <c r="F59" s="23">
        <f t="shared" ca="1" si="19"/>
        <v>0</v>
      </c>
      <c r="G59" s="24"/>
      <c r="H59" s="23" t="str">
        <f t="shared" ca="1" si="3"/>
        <v>---</v>
      </c>
      <c r="I59" s="20">
        <f t="shared" ca="1" si="20"/>
        <v>0</v>
      </c>
      <c r="J59" s="21"/>
      <c r="K59" s="22" t="str">
        <f t="shared" ca="1" si="5"/>
        <v>---</v>
      </c>
      <c r="L59" s="23">
        <f t="shared" ca="1" si="21"/>
        <v>0</v>
      </c>
      <c r="M59" s="24"/>
      <c r="N59" s="25" t="str">
        <f t="shared" ca="1" si="7"/>
        <v>---</v>
      </c>
      <c r="O59" s="20">
        <f t="shared" ca="1" si="22"/>
        <v>0</v>
      </c>
      <c r="P59" s="21"/>
      <c r="Q59" s="22" t="str">
        <f t="shared" ca="1" si="9"/>
        <v>---</v>
      </c>
      <c r="R59" s="23">
        <f t="shared" ca="1" si="23"/>
        <v>5</v>
      </c>
      <c r="S59" s="24">
        <v>100</v>
      </c>
      <c r="T59" s="25">
        <f t="shared" ca="1" si="11"/>
        <v>0.05</v>
      </c>
      <c r="U59" s="20">
        <f t="shared" ca="1" si="24"/>
        <v>0</v>
      </c>
      <c r="V59" s="21"/>
      <c r="W59" s="22" t="str">
        <f t="shared" ca="1" si="13"/>
        <v>---</v>
      </c>
      <c r="X59" s="23">
        <f t="shared" ca="1" si="25"/>
        <v>0</v>
      </c>
      <c r="Y59" s="24"/>
      <c r="Z59" s="25" t="str">
        <f t="shared" ca="1" si="15"/>
        <v>---</v>
      </c>
      <c r="AA59" s="56" t="str">
        <f t="shared" ca="1" si="16"/>
        <v>---</v>
      </c>
      <c r="AB59" s="57"/>
      <c r="AC59" s="58" t="str">
        <f t="shared" ca="1" si="17"/>
        <v>---</v>
      </c>
    </row>
    <row r="60" spans="1:29" ht="21" customHeight="1">
      <c r="A60" s="10" t="s">
        <v>95</v>
      </c>
      <c r="B60" s="10" t="s">
        <v>19</v>
      </c>
      <c r="C60" s="20">
        <f t="shared" ca="1" si="18"/>
        <v>0</v>
      </c>
      <c r="D60" s="21"/>
      <c r="E60" s="22" t="str">
        <f t="shared" ca="1" si="1"/>
        <v>---</v>
      </c>
      <c r="F60" s="23">
        <f t="shared" ca="1" si="19"/>
        <v>0</v>
      </c>
      <c r="G60" s="24"/>
      <c r="H60" s="23" t="str">
        <f t="shared" ca="1" si="3"/>
        <v>---</v>
      </c>
      <c r="I60" s="20">
        <f t="shared" ca="1" si="20"/>
        <v>0</v>
      </c>
      <c r="J60" s="21"/>
      <c r="K60" s="22" t="str">
        <f t="shared" ca="1" si="5"/>
        <v>---</v>
      </c>
      <c r="L60" s="23">
        <f t="shared" ca="1" si="21"/>
        <v>0</v>
      </c>
      <c r="M60" s="24"/>
      <c r="N60" s="25" t="str">
        <f t="shared" ca="1" si="7"/>
        <v>---</v>
      </c>
      <c r="O60" s="20">
        <f t="shared" ca="1" si="22"/>
        <v>0</v>
      </c>
      <c r="P60" s="21"/>
      <c r="Q60" s="22" t="str">
        <f t="shared" ca="1" si="9"/>
        <v>---</v>
      </c>
      <c r="R60" s="23">
        <f t="shared" ca="1" si="23"/>
        <v>24</v>
      </c>
      <c r="S60" s="24">
        <v>100</v>
      </c>
      <c r="T60" s="25">
        <f t="shared" ca="1" si="11"/>
        <v>0.24</v>
      </c>
      <c r="U60" s="20">
        <f t="shared" ca="1" si="24"/>
        <v>0</v>
      </c>
      <c r="V60" s="21"/>
      <c r="W60" s="22" t="str">
        <f t="shared" ca="1" si="13"/>
        <v>---</v>
      </c>
      <c r="X60" s="23">
        <f t="shared" ca="1" si="25"/>
        <v>0</v>
      </c>
      <c r="Y60" s="24"/>
      <c r="Z60" s="25" t="str">
        <f t="shared" ca="1" si="15"/>
        <v>---</v>
      </c>
      <c r="AA60" s="56" t="str">
        <f t="shared" ca="1" si="16"/>
        <v>---</v>
      </c>
      <c r="AB60" s="57"/>
      <c r="AC60" s="58" t="str">
        <f t="shared" ca="1" si="17"/>
        <v>---</v>
      </c>
    </row>
    <row r="61" spans="1:29" ht="21" customHeight="1">
      <c r="A61" s="10" t="s">
        <v>78</v>
      </c>
      <c r="B61" s="10" t="s">
        <v>20</v>
      </c>
      <c r="C61" s="20">
        <f t="shared" ca="1" si="18"/>
        <v>6.45</v>
      </c>
      <c r="D61" s="21">
        <v>100</v>
      </c>
      <c r="E61" s="22">
        <f t="shared" ca="1" si="1"/>
        <v>6.4500000000000002E-2</v>
      </c>
      <c r="F61" s="23">
        <f t="shared" ca="1" si="19"/>
        <v>0</v>
      </c>
      <c r="G61" s="24"/>
      <c r="H61" s="23" t="str">
        <f t="shared" ca="1" si="3"/>
        <v>---</v>
      </c>
      <c r="I61" s="20">
        <f t="shared" ca="1" si="20"/>
        <v>0</v>
      </c>
      <c r="J61" s="21"/>
      <c r="K61" s="22" t="str">
        <f t="shared" ca="1" si="5"/>
        <v>---</v>
      </c>
      <c r="L61" s="23">
        <f t="shared" ca="1" si="21"/>
        <v>0</v>
      </c>
      <c r="M61" s="24"/>
      <c r="N61" s="25" t="str">
        <f t="shared" ca="1" si="7"/>
        <v>---</v>
      </c>
      <c r="O61" s="20">
        <f t="shared" ca="1" si="22"/>
        <v>0</v>
      </c>
      <c r="P61" s="21"/>
      <c r="Q61" s="22" t="str">
        <f t="shared" ca="1" si="9"/>
        <v>---</v>
      </c>
      <c r="R61" s="23">
        <f t="shared" ca="1" si="23"/>
        <v>0</v>
      </c>
      <c r="S61" s="24"/>
      <c r="T61" s="25" t="str">
        <f t="shared" ca="1" si="11"/>
        <v>---</v>
      </c>
      <c r="U61" s="20">
        <f t="shared" ca="1" si="24"/>
        <v>0</v>
      </c>
      <c r="V61" s="21"/>
      <c r="W61" s="22" t="str">
        <f t="shared" ca="1" si="13"/>
        <v>---</v>
      </c>
      <c r="X61" s="23">
        <f t="shared" ca="1" si="25"/>
        <v>0</v>
      </c>
      <c r="Y61" s="24"/>
      <c r="Z61" s="25" t="str">
        <f t="shared" ca="1" si="15"/>
        <v>---</v>
      </c>
      <c r="AA61" s="56" t="str">
        <f t="shared" ca="1" si="16"/>
        <v>---</v>
      </c>
      <c r="AB61" s="57"/>
      <c r="AC61" s="58" t="str">
        <f t="shared" ca="1" si="17"/>
        <v>---</v>
      </c>
    </row>
    <row r="62" spans="1:29" ht="21" customHeight="1">
      <c r="A62" s="10" t="s">
        <v>79</v>
      </c>
      <c r="B62" s="10" t="s">
        <v>20</v>
      </c>
      <c r="C62" s="20">
        <f t="shared" ca="1" si="18"/>
        <v>6.19</v>
      </c>
      <c r="D62" s="21">
        <v>100</v>
      </c>
      <c r="E62" s="22">
        <f t="shared" ca="1" si="1"/>
        <v>6.1900000000000004E-2</v>
      </c>
      <c r="F62" s="23">
        <f t="shared" ca="1" si="19"/>
        <v>0</v>
      </c>
      <c r="G62" s="24"/>
      <c r="H62" s="23" t="str">
        <f t="shared" ca="1" si="3"/>
        <v>---</v>
      </c>
      <c r="I62" s="20">
        <f t="shared" ca="1" si="20"/>
        <v>0</v>
      </c>
      <c r="J62" s="21"/>
      <c r="K62" s="22" t="str">
        <f t="shared" ca="1" si="5"/>
        <v>---</v>
      </c>
      <c r="L62" s="23">
        <f t="shared" ca="1" si="21"/>
        <v>0</v>
      </c>
      <c r="M62" s="24"/>
      <c r="N62" s="25" t="str">
        <f t="shared" ca="1" si="7"/>
        <v>---</v>
      </c>
      <c r="O62" s="20">
        <f t="shared" ca="1" si="22"/>
        <v>0</v>
      </c>
      <c r="P62" s="21"/>
      <c r="Q62" s="22" t="str">
        <f t="shared" ca="1" si="9"/>
        <v>---</v>
      </c>
      <c r="R62" s="23">
        <f t="shared" ca="1" si="23"/>
        <v>0</v>
      </c>
      <c r="S62" s="24"/>
      <c r="T62" s="25" t="str">
        <f t="shared" ca="1" si="11"/>
        <v>---</v>
      </c>
      <c r="U62" s="20">
        <f t="shared" ca="1" si="24"/>
        <v>0</v>
      </c>
      <c r="V62" s="21"/>
      <c r="W62" s="22" t="str">
        <f t="shared" ca="1" si="13"/>
        <v>---</v>
      </c>
      <c r="X62" s="23">
        <f t="shared" ca="1" si="25"/>
        <v>0</v>
      </c>
      <c r="Y62" s="24"/>
      <c r="Z62" s="25" t="str">
        <f t="shared" ca="1" si="15"/>
        <v>---</v>
      </c>
      <c r="AA62" s="56" t="str">
        <f t="shared" ca="1" si="16"/>
        <v>---</v>
      </c>
      <c r="AB62" s="57"/>
      <c r="AC62" s="58" t="str">
        <f t="shared" ca="1" si="17"/>
        <v>---</v>
      </c>
    </row>
    <row r="63" spans="1:29" ht="21" customHeight="1">
      <c r="A63" s="10" t="s">
        <v>77</v>
      </c>
      <c r="B63" s="10" t="s">
        <v>20</v>
      </c>
      <c r="C63" s="20">
        <f t="shared" ca="1" si="18"/>
        <v>2.34</v>
      </c>
      <c r="D63" s="21">
        <v>100</v>
      </c>
      <c r="E63" s="22">
        <f t="shared" ca="1" si="1"/>
        <v>2.3399999999999997E-2</v>
      </c>
      <c r="F63" s="23">
        <f t="shared" ca="1" si="19"/>
        <v>0</v>
      </c>
      <c r="G63" s="24"/>
      <c r="H63" s="23" t="str">
        <f t="shared" ca="1" si="3"/>
        <v>---</v>
      </c>
      <c r="I63" s="20">
        <f t="shared" ca="1" si="20"/>
        <v>0</v>
      </c>
      <c r="J63" s="21"/>
      <c r="K63" s="22" t="str">
        <f t="shared" ca="1" si="5"/>
        <v>---</v>
      </c>
      <c r="L63" s="23">
        <f t="shared" ca="1" si="21"/>
        <v>0</v>
      </c>
      <c r="M63" s="24"/>
      <c r="N63" s="25" t="str">
        <f t="shared" ca="1" si="7"/>
        <v>---</v>
      </c>
      <c r="O63" s="20">
        <f t="shared" ca="1" si="22"/>
        <v>0</v>
      </c>
      <c r="P63" s="21"/>
      <c r="Q63" s="22" t="str">
        <f t="shared" ca="1" si="9"/>
        <v>---</v>
      </c>
      <c r="R63" s="23">
        <f t="shared" ca="1" si="23"/>
        <v>0</v>
      </c>
      <c r="S63" s="24"/>
      <c r="T63" s="25" t="str">
        <f t="shared" ca="1" si="11"/>
        <v>---</v>
      </c>
      <c r="U63" s="20">
        <f t="shared" ca="1" si="24"/>
        <v>0</v>
      </c>
      <c r="V63" s="21"/>
      <c r="W63" s="22" t="str">
        <f t="shared" ca="1" si="13"/>
        <v>---</v>
      </c>
      <c r="X63" s="23">
        <f t="shared" ca="1" si="25"/>
        <v>0</v>
      </c>
      <c r="Y63" s="24"/>
      <c r="Z63" s="25" t="str">
        <f t="shared" ca="1" si="15"/>
        <v>---</v>
      </c>
      <c r="AA63" s="56" t="str">
        <f t="shared" ca="1" si="16"/>
        <v>---</v>
      </c>
      <c r="AB63" s="57"/>
      <c r="AC63" s="58" t="str">
        <f t="shared" ca="1" si="17"/>
        <v>---</v>
      </c>
    </row>
    <row r="64" spans="1:29" ht="21" customHeight="1">
      <c r="A64" s="10" t="s">
        <v>140</v>
      </c>
      <c r="B64" s="10" t="s">
        <v>26</v>
      </c>
      <c r="C64" s="20" t="str">
        <f t="shared" ca="1" si="18"/>
        <v>---</v>
      </c>
      <c r="D64" s="21">
        <v>500</v>
      </c>
      <c r="E64" s="22" t="str">
        <f t="shared" ca="1" si="1"/>
        <v>---</v>
      </c>
      <c r="F64" s="23" t="str">
        <f t="shared" ca="1" si="19"/>
        <v>---</v>
      </c>
      <c r="G64" s="24"/>
      <c r="H64" s="23" t="str">
        <f t="shared" ca="1" si="3"/>
        <v>---</v>
      </c>
      <c r="I64" s="20" t="str">
        <f t="shared" ca="1" si="20"/>
        <v>---</v>
      </c>
      <c r="J64" s="21"/>
      <c r="K64" s="22" t="str">
        <f t="shared" ca="1" si="5"/>
        <v>---</v>
      </c>
      <c r="L64" s="23" t="str">
        <f t="shared" ca="1" si="21"/>
        <v>---</v>
      </c>
      <c r="M64" s="24"/>
      <c r="N64" s="25" t="str">
        <f t="shared" ca="1" si="7"/>
        <v>---</v>
      </c>
      <c r="O64" s="20" t="str">
        <f t="shared" ca="1" si="22"/>
        <v>---</v>
      </c>
      <c r="P64" s="21"/>
      <c r="Q64" s="22" t="str">
        <f t="shared" ca="1" si="9"/>
        <v>---</v>
      </c>
      <c r="R64" s="23" t="str">
        <f t="shared" ca="1" si="23"/>
        <v>---</v>
      </c>
      <c r="S64" s="24"/>
      <c r="T64" s="25" t="str">
        <f t="shared" ca="1" si="11"/>
        <v>---</v>
      </c>
      <c r="U64" s="20">
        <f t="shared" ca="1" si="24"/>
        <v>22.78</v>
      </c>
      <c r="V64" s="21"/>
      <c r="W64" s="22" t="str">
        <f t="shared" ca="1" si="13"/>
        <v>---</v>
      </c>
      <c r="X64" s="23" t="str">
        <f t="shared" ca="1" si="25"/>
        <v>---</v>
      </c>
      <c r="Y64" s="24"/>
      <c r="Z64" s="25" t="str">
        <f t="shared" ca="1" si="15"/>
        <v>---</v>
      </c>
      <c r="AA64" s="56" t="str">
        <f t="shared" ca="1" si="16"/>
        <v>---</v>
      </c>
      <c r="AB64" s="57"/>
      <c r="AC64" s="58" t="str">
        <f t="shared" ca="1" si="17"/>
        <v>---</v>
      </c>
    </row>
    <row r="65" spans="1:29" ht="21" customHeight="1">
      <c r="A65" s="10" t="s">
        <v>91</v>
      </c>
      <c r="B65" s="10" t="s">
        <v>20</v>
      </c>
      <c r="C65" s="20">
        <f t="shared" ca="1" si="18"/>
        <v>0</v>
      </c>
      <c r="D65" s="21"/>
      <c r="E65" s="22" t="str">
        <f t="shared" ca="1" si="1"/>
        <v>---</v>
      </c>
      <c r="F65" s="23">
        <f t="shared" ca="1" si="19"/>
        <v>2.4700000000000002</v>
      </c>
      <c r="G65" s="24">
        <v>250</v>
      </c>
      <c r="H65" s="23">
        <f t="shared" ca="1" si="3"/>
        <v>9.8800000000000016E-3</v>
      </c>
      <c r="I65" s="20">
        <f t="shared" ca="1" si="20"/>
        <v>0</v>
      </c>
      <c r="J65" s="21"/>
      <c r="K65" s="22" t="str">
        <f t="shared" ca="1" si="5"/>
        <v>---</v>
      </c>
      <c r="L65" s="23">
        <f t="shared" ca="1" si="21"/>
        <v>0</v>
      </c>
      <c r="M65" s="24"/>
      <c r="N65" s="25" t="str">
        <f t="shared" ca="1" si="7"/>
        <v>---</v>
      </c>
      <c r="O65" s="20">
        <f t="shared" ca="1" si="22"/>
        <v>0</v>
      </c>
      <c r="P65" s="21"/>
      <c r="Q65" s="22" t="str">
        <f t="shared" ca="1" si="9"/>
        <v>---</v>
      </c>
      <c r="R65" s="23">
        <f t="shared" ca="1" si="23"/>
        <v>0</v>
      </c>
      <c r="S65" s="24"/>
      <c r="T65" s="25" t="str">
        <f t="shared" ca="1" si="11"/>
        <v>---</v>
      </c>
      <c r="U65" s="20">
        <f t="shared" ca="1" si="24"/>
        <v>0</v>
      </c>
      <c r="V65" s="21"/>
      <c r="W65" s="22" t="str">
        <f t="shared" ca="1" si="13"/>
        <v>---</v>
      </c>
      <c r="X65" s="23">
        <f t="shared" ca="1" si="25"/>
        <v>0</v>
      </c>
      <c r="Y65" s="24"/>
      <c r="Z65" s="25" t="str">
        <f t="shared" ca="1" si="15"/>
        <v>---</v>
      </c>
      <c r="AA65" s="56" t="str">
        <f t="shared" ca="1" si="16"/>
        <v>---</v>
      </c>
      <c r="AB65" s="57"/>
      <c r="AC65" s="58" t="str">
        <f t="shared" ca="1" si="17"/>
        <v>---</v>
      </c>
    </row>
    <row r="66" spans="1:29" ht="21" customHeight="1">
      <c r="A66" s="10" t="s">
        <v>92</v>
      </c>
      <c r="B66" s="10" t="s">
        <v>20</v>
      </c>
      <c r="C66" s="20">
        <f t="shared" ca="1" si="18"/>
        <v>0</v>
      </c>
      <c r="D66" s="21"/>
      <c r="E66" s="22" t="str">
        <f t="shared" ca="1" si="1"/>
        <v>---</v>
      </c>
      <c r="F66" s="23">
        <f t="shared" ca="1" si="19"/>
        <v>2.38</v>
      </c>
      <c r="G66" s="24">
        <v>500</v>
      </c>
      <c r="H66" s="23">
        <f t="shared" ca="1" si="3"/>
        <v>4.7599999999999995E-3</v>
      </c>
      <c r="I66" s="20">
        <f t="shared" ca="1" si="20"/>
        <v>0</v>
      </c>
      <c r="J66" s="21"/>
      <c r="K66" s="22" t="str">
        <f t="shared" ca="1" si="5"/>
        <v>---</v>
      </c>
      <c r="L66" s="23">
        <f t="shared" ca="1" si="21"/>
        <v>0</v>
      </c>
      <c r="M66" s="24"/>
      <c r="N66" s="25" t="str">
        <f t="shared" ca="1" si="7"/>
        <v>---</v>
      </c>
      <c r="O66" s="20">
        <f t="shared" ca="1" si="22"/>
        <v>0</v>
      </c>
      <c r="P66" s="21"/>
      <c r="Q66" s="22" t="str">
        <f t="shared" ca="1" si="9"/>
        <v>---</v>
      </c>
      <c r="R66" s="23">
        <f t="shared" ca="1" si="23"/>
        <v>0</v>
      </c>
      <c r="S66" s="24"/>
      <c r="T66" s="25" t="str">
        <f t="shared" ca="1" si="11"/>
        <v>---</v>
      </c>
      <c r="U66" s="20">
        <f t="shared" ca="1" si="24"/>
        <v>0</v>
      </c>
      <c r="V66" s="21"/>
      <c r="W66" s="22" t="str">
        <f t="shared" ca="1" si="13"/>
        <v>---</v>
      </c>
      <c r="X66" s="23">
        <f t="shared" ca="1" si="25"/>
        <v>0</v>
      </c>
      <c r="Y66" s="24"/>
      <c r="Z66" s="25" t="str">
        <f t="shared" ca="1" si="15"/>
        <v>---</v>
      </c>
      <c r="AA66" s="56" t="str">
        <f t="shared" ca="1" si="16"/>
        <v>---</v>
      </c>
      <c r="AB66" s="57"/>
      <c r="AC66" s="58" t="str">
        <f t="shared" ca="1" si="17"/>
        <v>---</v>
      </c>
    </row>
    <row r="67" spans="1:29" ht="21" customHeight="1">
      <c r="A67" s="10" t="s">
        <v>40</v>
      </c>
      <c r="B67" s="10" t="s">
        <v>26</v>
      </c>
      <c r="C67" s="20" t="str">
        <f t="shared" ca="1" si="18"/>
        <v>---</v>
      </c>
      <c r="D67" s="21">
        <v>1000</v>
      </c>
      <c r="E67" s="22" t="str">
        <f t="shared" ca="1" si="1"/>
        <v>---</v>
      </c>
      <c r="F67" s="23">
        <f t="shared" ca="1" si="19"/>
        <v>0</v>
      </c>
      <c r="G67" s="24"/>
      <c r="H67" s="23" t="str">
        <f t="shared" ca="1" si="3"/>
        <v>---</v>
      </c>
      <c r="I67" s="20">
        <f t="shared" ca="1" si="20"/>
        <v>0</v>
      </c>
      <c r="J67" s="21"/>
      <c r="K67" s="22" t="str">
        <f t="shared" ca="1" si="5"/>
        <v>---</v>
      </c>
      <c r="L67" s="23">
        <f t="shared" ca="1" si="21"/>
        <v>0</v>
      </c>
      <c r="M67" s="24"/>
      <c r="N67" s="25" t="str">
        <f t="shared" ca="1" si="7"/>
        <v>---</v>
      </c>
      <c r="O67" s="20">
        <f t="shared" ca="1" si="22"/>
        <v>0</v>
      </c>
      <c r="P67" s="21"/>
      <c r="Q67" s="22" t="str">
        <f t="shared" ca="1" si="9"/>
        <v>---</v>
      </c>
      <c r="R67" s="23">
        <f t="shared" ca="1" si="23"/>
        <v>8.1999999999999993</v>
      </c>
      <c r="S67" s="24">
        <v>2000</v>
      </c>
      <c r="T67" s="25">
        <f t="shared" ca="1" si="11"/>
        <v>4.0999999999999995E-3</v>
      </c>
      <c r="U67" s="20">
        <f t="shared" ca="1" si="24"/>
        <v>0</v>
      </c>
      <c r="V67" s="21"/>
      <c r="W67" s="22" t="str">
        <f t="shared" ca="1" si="13"/>
        <v>---</v>
      </c>
      <c r="X67" s="23">
        <f t="shared" ca="1" si="25"/>
        <v>3.75</v>
      </c>
      <c r="Y67" s="24"/>
      <c r="Z67" s="25" t="str">
        <f t="shared" ca="1" si="15"/>
        <v>---</v>
      </c>
      <c r="AA67" s="56" t="str">
        <f t="shared" ca="1" si="16"/>
        <v>---</v>
      </c>
      <c r="AB67" s="57"/>
      <c r="AC67" s="58" t="str">
        <f t="shared" ca="1" si="17"/>
        <v>---</v>
      </c>
    </row>
    <row r="68" spans="1:29" ht="21" customHeight="1">
      <c r="A68" s="10" t="s">
        <v>89</v>
      </c>
      <c r="B68" s="10" t="s">
        <v>20</v>
      </c>
      <c r="C68" s="20">
        <f t="shared" ca="1" si="18"/>
        <v>0</v>
      </c>
      <c r="D68" s="21"/>
      <c r="E68" s="22" t="str">
        <f t="shared" ca="1" si="1"/>
        <v>---</v>
      </c>
      <c r="F68" s="23">
        <f t="shared" ca="1" si="19"/>
        <v>2.35</v>
      </c>
      <c r="G68" s="24">
        <v>250</v>
      </c>
      <c r="H68" s="23">
        <f t="shared" ca="1" si="3"/>
        <v>9.4000000000000004E-3</v>
      </c>
      <c r="I68" s="20">
        <f t="shared" ca="1" si="20"/>
        <v>0</v>
      </c>
      <c r="J68" s="21"/>
      <c r="K68" s="22" t="str">
        <f t="shared" ca="1" si="5"/>
        <v>---</v>
      </c>
      <c r="L68" s="23">
        <f t="shared" ca="1" si="21"/>
        <v>0</v>
      </c>
      <c r="M68" s="24"/>
      <c r="N68" s="25" t="str">
        <f t="shared" ca="1" si="7"/>
        <v>---</v>
      </c>
      <c r="O68" s="20">
        <f t="shared" ca="1" si="22"/>
        <v>0</v>
      </c>
      <c r="P68" s="21"/>
      <c r="Q68" s="22" t="str">
        <f t="shared" ca="1" si="9"/>
        <v>---</v>
      </c>
      <c r="R68" s="23">
        <f t="shared" ca="1" si="23"/>
        <v>0</v>
      </c>
      <c r="S68" s="24"/>
      <c r="T68" s="25" t="str">
        <f t="shared" ca="1" si="11"/>
        <v>---</v>
      </c>
      <c r="U68" s="20">
        <f t="shared" ca="1" si="24"/>
        <v>0</v>
      </c>
      <c r="V68" s="21"/>
      <c r="W68" s="22" t="str">
        <f t="shared" ca="1" si="13"/>
        <v>---</v>
      </c>
      <c r="X68" s="23">
        <f t="shared" ca="1" si="25"/>
        <v>0</v>
      </c>
      <c r="Y68" s="24"/>
      <c r="Z68" s="25" t="str">
        <f t="shared" ca="1" si="15"/>
        <v>---</v>
      </c>
      <c r="AA68" s="56" t="str">
        <f t="shared" ca="1" si="16"/>
        <v>---</v>
      </c>
      <c r="AB68" s="57"/>
      <c r="AC68" s="58" t="str">
        <f t="shared" ca="1" si="17"/>
        <v>---</v>
      </c>
    </row>
    <row r="69" spans="1:29" ht="21" customHeight="1">
      <c r="A69" s="10" t="s">
        <v>90</v>
      </c>
      <c r="B69" s="10" t="s">
        <v>20</v>
      </c>
      <c r="C69" s="20">
        <f t="shared" ca="1" si="18"/>
        <v>0</v>
      </c>
      <c r="D69" s="21"/>
      <c r="E69" s="22" t="str">
        <f t="shared" ca="1" si="1"/>
        <v>---</v>
      </c>
      <c r="F69" s="23">
        <f t="shared" ca="1" si="19"/>
        <v>2.25</v>
      </c>
      <c r="G69" s="24">
        <v>500</v>
      </c>
      <c r="H69" s="23">
        <f t="shared" ca="1" si="3"/>
        <v>4.4999999999999997E-3</v>
      </c>
      <c r="I69" s="20">
        <f t="shared" ca="1" si="20"/>
        <v>0</v>
      </c>
      <c r="J69" s="21"/>
      <c r="K69" s="22" t="str">
        <f t="shared" ca="1" si="5"/>
        <v>---</v>
      </c>
      <c r="L69" s="23">
        <f t="shared" ca="1" si="21"/>
        <v>0</v>
      </c>
      <c r="M69" s="24"/>
      <c r="N69" s="25" t="str">
        <f t="shared" ca="1" si="7"/>
        <v>---</v>
      </c>
      <c r="O69" s="20">
        <f t="shared" ca="1" si="22"/>
        <v>0</v>
      </c>
      <c r="P69" s="21"/>
      <c r="Q69" s="22" t="str">
        <f t="shared" ca="1" si="9"/>
        <v>---</v>
      </c>
      <c r="R69" s="23">
        <f t="shared" ca="1" si="23"/>
        <v>0</v>
      </c>
      <c r="S69" s="24"/>
      <c r="T69" s="25" t="str">
        <f t="shared" ca="1" si="11"/>
        <v>---</v>
      </c>
      <c r="U69" s="20">
        <f t="shared" ca="1" si="24"/>
        <v>0</v>
      </c>
      <c r="V69" s="21"/>
      <c r="W69" s="22" t="str">
        <f t="shared" ca="1" si="13"/>
        <v>---</v>
      </c>
      <c r="X69" s="23">
        <f t="shared" ca="1" si="25"/>
        <v>0</v>
      </c>
      <c r="Y69" s="24"/>
      <c r="Z69" s="25" t="str">
        <f t="shared" ca="1" si="15"/>
        <v>---</v>
      </c>
      <c r="AA69" s="56" t="str">
        <f t="shared" ca="1" si="16"/>
        <v>---</v>
      </c>
      <c r="AB69" s="57"/>
      <c r="AC69" s="58" t="str">
        <f t="shared" ca="1" si="17"/>
        <v>---</v>
      </c>
    </row>
    <row r="70" spans="1:29" ht="21" customHeight="1">
      <c r="A70" s="10" t="s">
        <v>24</v>
      </c>
      <c r="B70" s="10" t="s">
        <v>19</v>
      </c>
      <c r="C70" s="20">
        <f t="shared" ca="1" si="18"/>
        <v>0</v>
      </c>
      <c r="D70" s="21"/>
      <c r="E70" s="22" t="str">
        <f t="shared" ca="1" si="1"/>
        <v>---</v>
      </c>
      <c r="F70" s="23">
        <f t="shared" ca="1" si="19"/>
        <v>0</v>
      </c>
      <c r="G70" s="24"/>
      <c r="H70" s="23" t="str">
        <f t="shared" ca="1" si="3"/>
        <v>---</v>
      </c>
      <c r="I70" s="20">
        <f t="shared" ca="1" si="20"/>
        <v>0</v>
      </c>
      <c r="J70" s="21"/>
      <c r="K70" s="22" t="str">
        <f t="shared" ca="1" si="5"/>
        <v>---</v>
      </c>
      <c r="L70" s="23">
        <f t="shared" ca="1" si="21"/>
        <v>0</v>
      </c>
      <c r="M70" s="24"/>
      <c r="N70" s="25" t="str">
        <f t="shared" ca="1" si="7"/>
        <v>---</v>
      </c>
      <c r="O70" s="20">
        <f t="shared" ca="1" si="22"/>
        <v>0</v>
      </c>
      <c r="P70" s="21"/>
      <c r="Q70" s="22" t="str">
        <f t="shared" ca="1" si="9"/>
        <v>---</v>
      </c>
      <c r="R70" s="23">
        <f t="shared" ca="1" si="23"/>
        <v>10.9</v>
      </c>
      <c r="S70" s="24">
        <v>100</v>
      </c>
      <c r="T70" s="25">
        <f t="shared" ca="1" si="11"/>
        <v>0.109</v>
      </c>
      <c r="U70" s="20">
        <f t="shared" ca="1" si="24"/>
        <v>23.36</v>
      </c>
      <c r="V70" s="21">
        <v>500</v>
      </c>
      <c r="W70" s="22">
        <f t="shared" ca="1" si="13"/>
        <v>4.6719999999999998E-2</v>
      </c>
      <c r="X70" s="23">
        <f t="shared" ca="1" si="25"/>
        <v>0</v>
      </c>
      <c r="Y70" s="24"/>
      <c r="Z70" s="25" t="str">
        <f t="shared" ca="1" si="15"/>
        <v>---</v>
      </c>
      <c r="AA70" s="56" t="str">
        <f t="shared" ca="1" si="16"/>
        <v>---</v>
      </c>
      <c r="AB70" s="57"/>
      <c r="AC70" s="58" t="str">
        <f t="shared" ca="1" si="17"/>
        <v>---</v>
      </c>
    </row>
    <row r="71" spans="1:29" ht="21" customHeight="1">
      <c r="A71" s="10" t="s">
        <v>56</v>
      </c>
      <c r="B71" s="10" t="s">
        <v>19</v>
      </c>
      <c r="C71" s="20">
        <f t="shared" ca="1" si="18"/>
        <v>9.15</v>
      </c>
      <c r="D71" s="21">
        <v>25</v>
      </c>
      <c r="E71" s="22">
        <f t="shared" ca="1" si="1"/>
        <v>0.36599999999999999</v>
      </c>
      <c r="F71" s="23">
        <f t="shared" ca="1" si="19"/>
        <v>0</v>
      </c>
      <c r="G71" s="24"/>
      <c r="H71" s="23" t="str">
        <f t="shared" ca="1" si="3"/>
        <v>---</v>
      </c>
      <c r="I71" s="20">
        <f t="shared" ca="1" si="20"/>
        <v>0</v>
      </c>
      <c r="J71" s="21"/>
      <c r="K71" s="22" t="str">
        <f t="shared" ca="1" si="5"/>
        <v>---</v>
      </c>
      <c r="L71" s="23">
        <f t="shared" ca="1" si="21"/>
        <v>0</v>
      </c>
      <c r="M71" s="24"/>
      <c r="N71" s="25" t="str">
        <f t="shared" ca="1" si="7"/>
        <v>---</v>
      </c>
      <c r="O71" s="20">
        <f t="shared" ca="1" si="22"/>
        <v>0</v>
      </c>
      <c r="P71" s="21"/>
      <c r="Q71" s="22" t="str">
        <f t="shared" ca="1" si="9"/>
        <v>---</v>
      </c>
      <c r="R71" s="23">
        <f t="shared" ca="1" si="23"/>
        <v>0</v>
      </c>
      <c r="S71" s="24"/>
      <c r="T71" s="25" t="str">
        <f t="shared" ca="1" si="11"/>
        <v>---</v>
      </c>
      <c r="U71" s="20">
        <f t="shared" ca="1" si="24"/>
        <v>0</v>
      </c>
      <c r="V71" s="21"/>
      <c r="W71" s="22" t="str">
        <f t="shared" ca="1" si="13"/>
        <v>---</v>
      </c>
      <c r="X71" s="23">
        <f t="shared" ca="1" si="25"/>
        <v>0</v>
      </c>
      <c r="Y71" s="24"/>
      <c r="Z71" s="25" t="str">
        <f t="shared" ca="1" si="15"/>
        <v>---</v>
      </c>
      <c r="AA71" s="56" t="str">
        <f t="shared" ca="1" si="16"/>
        <v>---</v>
      </c>
      <c r="AB71" s="57"/>
      <c r="AC71" s="58" t="str">
        <f t="shared" ca="1" si="17"/>
        <v>---</v>
      </c>
    </row>
    <row r="72" spans="1:29" ht="21" customHeight="1">
      <c r="A72" s="10" t="s">
        <v>71</v>
      </c>
      <c r="B72" s="10" t="s">
        <v>19</v>
      </c>
      <c r="C72" s="20">
        <f t="shared" ca="1" si="18"/>
        <v>5.81</v>
      </c>
      <c r="D72" s="21">
        <v>10</v>
      </c>
      <c r="E72" s="22">
        <f t="shared" ca="1" si="1"/>
        <v>0.58099999999999996</v>
      </c>
      <c r="F72" s="23">
        <f t="shared" ca="1" si="19"/>
        <v>0</v>
      </c>
      <c r="G72" s="24"/>
      <c r="H72" s="23" t="str">
        <f t="shared" ca="1" si="3"/>
        <v>---</v>
      </c>
      <c r="I72" s="20">
        <f t="shared" ca="1" si="20"/>
        <v>0</v>
      </c>
      <c r="J72" s="21"/>
      <c r="K72" s="22" t="str">
        <f t="shared" ca="1" si="5"/>
        <v>---</v>
      </c>
      <c r="L72" s="23">
        <f t="shared" ca="1" si="21"/>
        <v>0</v>
      </c>
      <c r="M72" s="24"/>
      <c r="N72" s="25" t="str">
        <f t="shared" ca="1" si="7"/>
        <v>---</v>
      </c>
      <c r="O72" s="20">
        <f t="shared" ca="1" si="22"/>
        <v>0</v>
      </c>
      <c r="P72" s="21"/>
      <c r="Q72" s="22" t="str">
        <f t="shared" ca="1" si="9"/>
        <v>---</v>
      </c>
      <c r="R72" s="23">
        <f t="shared" ca="1" si="23"/>
        <v>0</v>
      </c>
      <c r="S72" s="24"/>
      <c r="T72" s="25" t="str">
        <f t="shared" ca="1" si="11"/>
        <v>---</v>
      </c>
      <c r="U72" s="20">
        <f t="shared" ca="1" si="24"/>
        <v>0</v>
      </c>
      <c r="V72" s="21"/>
      <c r="W72" s="22" t="str">
        <f t="shared" ca="1" si="13"/>
        <v>---</v>
      </c>
      <c r="X72" s="23">
        <f t="shared" ca="1" si="25"/>
        <v>0</v>
      </c>
      <c r="Y72" s="24"/>
      <c r="Z72" s="25" t="str">
        <f t="shared" ca="1" si="15"/>
        <v>---</v>
      </c>
      <c r="AA72" s="56" t="str">
        <f t="shared" ca="1" si="16"/>
        <v>---</v>
      </c>
      <c r="AB72" s="57"/>
      <c r="AC72" s="58" t="str">
        <f t="shared" ca="1" si="17"/>
        <v>---</v>
      </c>
    </row>
    <row r="73" spans="1:29" ht="21" customHeight="1">
      <c r="A73" s="10" t="s">
        <v>72</v>
      </c>
      <c r="B73" s="10" t="s">
        <v>19</v>
      </c>
      <c r="C73" s="20">
        <f t="shared" ca="1" si="18"/>
        <v>8.99</v>
      </c>
      <c r="D73" s="21">
        <v>10</v>
      </c>
      <c r="E73" s="22">
        <f t="shared" ref="E73:E80" ca="1" si="26">IFERROR(C73/D73,"---")</f>
        <v>0.89900000000000002</v>
      </c>
      <c r="F73" s="23">
        <f t="shared" ref="F73:F136" ca="1" si="27">IFERROR(VLOOKUP($A73,INDIRECT("'" &amp; F$7 &amp; "'!A:I"),6,FALSE),"---")</f>
        <v>0</v>
      </c>
      <c r="G73" s="24"/>
      <c r="H73" s="23" t="str">
        <f t="shared" ref="H73:H80" ca="1" si="28">IFERROR(F73/G73,"---")</f>
        <v>---</v>
      </c>
      <c r="I73" s="20">
        <f t="shared" ref="I73:I136" ca="1" si="29">IFERROR(VLOOKUP($A73,INDIRECT("'" &amp; I$7 &amp; "'!A:I"),6,FALSE),"---")</f>
        <v>0</v>
      </c>
      <c r="J73" s="21"/>
      <c r="K73" s="22" t="str">
        <f t="shared" ref="K73:K80" ca="1" si="30">IFERROR(I73/J73,"---")</f>
        <v>---</v>
      </c>
      <c r="L73" s="23">
        <f t="shared" ref="L73:L136" ca="1" si="31">IFERROR(VLOOKUP($A73,INDIRECT("'" &amp; L$7 &amp; "'!A:I"),6,FALSE),"---")</f>
        <v>0</v>
      </c>
      <c r="M73" s="24"/>
      <c r="N73" s="25" t="str">
        <f t="shared" ref="N73:N80" ca="1" si="32">IFERROR(L73/M73,"---")</f>
        <v>---</v>
      </c>
      <c r="O73" s="20">
        <f t="shared" ref="O73:O136" ca="1" si="33">IFERROR(VLOOKUP($A73,INDIRECT("'" &amp; O$7 &amp; "'!A:I"),6,FALSE),"---")</f>
        <v>0</v>
      </c>
      <c r="P73" s="21"/>
      <c r="Q73" s="22" t="str">
        <f t="shared" ref="Q73:Q80" ca="1" si="34">IFERROR(O73/P73,"---")</f>
        <v>---</v>
      </c>
      <c r="R73" s="23">
        <f t="shared" ref="R73:R136" ca="1" si="35">IFERROR(VLOOKUP($A73,INDIRECT("'" &amp; R$7 &amp; "'!A:I"),6,FALSE),"---")</f>
        <v>0</v>
      </c>
      <c r="S73" s="24"/>
      <c r="T73" s="25" t="str">
        <f t="shared" ref="T73:T80" ca="1" si="36">IFERROR(R73/S73,"---")</f>
        <v>---</v>
      </c>
      <c r="U73" s="20">
        <f t="shared" ref="U73:U136" ca="1" si="37">IFERROR(VLOOKUP($A73,INDIRECT("'" &amp; U$7 &amp; "'!A:I"),6,FALSE),"---")</f>
        <v>0</v>
      </c>
      <c r="V73" s="21"/>
      <c r="W73" s="22" t="str">
        <f t="shared" ref="W73:W80" ca="1" si="38">IFERROR(U73/V73,"---")</f>
        <v>---</v>
      </c>
      <c r="X73" s="23">
        <f t="shared" ref="X73:X136" ca="1" si="39">IFERROR(VLOOKUP($A73,INDIRECT("'" &amp; X$7 &amp; "'!A:I"),6,FALSE),"---")</f>
        <v>0</v>
      </c>
      <c r="Y73" s="24"/>
      <c r="Z73" s="25" t="str">
        <f t="shared" ref="Z73:Z80" ca="1" si="40">IFERROR(X73/Y73,"---")</f>
        <v>---</v>
      </c>
      <c r="AA73" s="56" t="str">
        <f t="shared" ref="AA73:AA136" ca="1" si="41">IFERROR(VLOOKUP($A73,INDIRECT("'" &amp; AA$7 &amp; "'!A:I"),6,FALSE),"---")</f>
        <v>---</v>
      </c>
      <c r="AB73" s="57"/>
      <c r="AC73" s="58" t="str">
        <f t="shared" ref="AC73:AC80" ca="1" si="42">IFERROR(AA73/AB73,"---")</f>
        <v>---</v>
      </c>
    </row>
    <row r="74" spans="1:29" ht="21" customHeight="1">
      <c r="A74" s="10" t="s">
        <v>8</v>
      </c>
      <c r="B74" s="10" t="s">
        <v>19</v>
      </c>
      <c r="C74" s="20">
        <f t="shared" ref="C74:C137" ca="1" si="43">IFERROR(VLOOKUP($A74,INDIRECT("'" &amp; C$7 &amp; "'!A:I"),6,FALSE),"---")</f>
        <v>9.15</v>
      </c>
      <c r="D74" s="21">
        <v>25</v>
      </c>
      <c r="E74" s="22">
        <f t="shared" ca="1" si="26"/>
        <v>0.36599999999999999</v>
      </c>
      <c r="F74" s="23">
        <f t="shared" ca="1" si="27"/>
        <v>0</v>
      </c>
      <c r="G74" s="24"/>
      <c r="H74" s="23" t="str">
        <f t="shared" ca="1" si="28"/>
        <v>---</v>
      </c>
      <c r="I74" s="20">
        <f t="shared" ca="1" si="29"/>
        <v>0</v>
      </c>
      <c r="J74" s="21"/>
      <c r="K74" s="22" t="str">
        <f t="shared" ca="1" si="30"/>
        <v>---</v>
      </c>
      <c r="L74" s="23">
        <f t="shared" ca="1" si="31"/>
        <v>0</v>
      </c>
      <c r="M74" s="24"/>
      <c r="N74" s="25" t="str">
        <f t="shared" ca="1" si="32"/>
        <v>---</v>
      </c>
      <c r="O74" s="20">
        <f t="shared" ca="1" si="33"/>
        <v>0</v>
      </c>
      <c r="P74" s="21"/>
      <c r="Q74" s="22" t="str">
        <f t="shared" ca="1" si="34"/>
        <v>---</v>
      </c>
      <c r="R74" s="23">
        <f t="shared" ca="1" si="35"/>
        <v>0</v>
      </c>
      <c r="S74" s="24"/>
      <c r="T74" s="25" t="str">
        <f t="shared" ca="1" si="36"/>
        <v>---</v>
      </c>
      <c r="U74" s="20">
        <f t="shared" ca="1" si="37"/>
        <v>0</v>
      </c>
      <c r="V74" s="21"/>
      <c r="W74" s="22" t="str">
        <f t="shared" ca="1" si="38"/>
        <v>---</v>
      </c>
      <c r="X74" s="23">
        <f t="shared" ca="1" si="39"/>
        <v>0</v>
      </c>
      <c r="Y74" s="24"/>
      <c r="Z74" s="25" t="str">
        <f t="shared" ca="1" si="40"/>
        <v>---</v>
      </c>
      <c r="AA74" s="56" t="str">
        <f t="shared" ca="1" si="41"/>
        <v>---</v>
      </c>
      <c r="AB74" s="57"/>
      <c r="AC74" s="58" t="str">
        <f t="shared" ca="1" si="42"/>
        <v>---</v>
      </c>
    </row>
    <row r="75" spans="1:29" ht="21" customHeight="1">
      <c r="A75" s="10" t="s">
        <v>32</v>
      </c>
      <c r="B75" s="10" t="s">
        <v>19</v>
      </c>
      <c r="C75" s="20">
        <f t="shared" ca="1" si="43"/>
        <v>9.5500000000000007</v>
      </c>
      <c r="D75" s="21">
        <v>100</v>
      </c>
      <c r="E75" s="22">
        <f t="shared" ca="1" si="26"/>
        <v>9.5500000000000002E-2</v>
      </c>
      <c r="F75" s="23">
        <f t="shared" ca="1" si="27"/>
        <v>0</v>
      </c>
      <c r="G75" s="24"/>
      <c r="H75" s="23" t="str">
        <f t="shared" ca="1" si="28"/>
        <v>---</v>
      </c>
      <c r="I75" s="20">
        <f t="shared" ca="1" si="29"/>
        <v>0</v>
      </c>
      <c r="J75" s="21"/>
      <c r="K75" s="22" t="str">
        <f t="shared" ca="1" si="30"/>
        <v>---</v>
      </c>
      <c r="L75" s="23">
        <f t="shared" ca="1" si="31"/>
        <v>0</v>
      </c>
      <c r="M75" s="24"/>
      <c r="N75" s="25" t="str">
        <f t="shared" ca="1" si="32"/>
        <v>---</v>
      </c>
      <c r="O75" s="20">
        <f t="shared" ca="1" si="33"/>
        <v>0</v>
      </c>
      <c r="P75" s="21"/>
      <c r="Q75" s="22" t="str">
        <f t="shared" ca="1" si="34"/>
        <v>---</v>
      </c>
      <c r="R75" s="23">
        <f t="shared" ca="1" si="35"/>
        <v>0</v>
      </c>
      <c r="S75" s="24"/>
      <c r="T75" s="25" t="str">
        <f t="shared" ca="1" si="36"/>
        <v>---</v>
      </c>
      <c r="U75" s="20">
        <f t="shared" ca="1" si="37"/>
        <v>0</v>
      </c>
      <c r="V75" s="21"/>
      <c r="W75" s="22" t="str">
        <f t="shared" ca="1" si="38"/>
        <v>---</v>
      </c>
      <c r="X75" s="23">
        <f t="shared" ca="1" si="39"/>
        <v>0</v>
      </c>
      <c r="Y75" s="24"/>
      <c r="Z75" s="25" t="str">
        <f t="shared" ca="1" si="40"/>
        <v>---</v>
      </c>
      <c r="AA75" s="56" t="str">
        <f t="shared" ca="1" si="41"/>
        <v>---</v>
      </c>
      <c r="AB75" s="57"/>
      <c r="AC75" s="58" t="str">
        <f t="shared" ca="1" si="42"/>
        <v>---</v>
      </c>
    </row>
    <row r="76" spans="1:29" ht="21" customHeight="1">
      <c r="A76" s="10" t="s">
        <v>51</v>
      </c>
      <c r="B76" s="10" t="s">
        <v>19</v>
      </c>
      <c r="C76" s="20">
        <f t="shared" ca="1" si="43"/>
        <v>14.77</v>
      </c>
      <c r="D76" s="21">
        <v>50</v>
      </c>
      <c r="E76" s="22">
        <f t="shared" ca="1" si="26"/>
        <v>0.2954</v>
      </c>
      <c r="F76" s="23">
        <f t="shared" ca="1" si="27"/>
        <v>0</v>
      </c>
      <c r="G76" s="24"/>
      <c r="H76" s="23" t="str">
        <f t="shared" ca="1" si="28"/>
        <v>---</v>
      </c>
      <c r="I76" s="20">
        <f t="shared" ca="1" si="29"/>
        <v>0</v>
      </c>
      <c r="J76" s="21"/>
      <c r="K76" s="22" t="str">
        <f t="shared" ca="1" si="30"/>
        <v>---</v>
      </c>
      <c r="L76" s="23">
        <f t="shared" ca="1" si="31"/>
        <v>0</v>
      </c>
      <c r="M76" s="24"/>
      <c r="N76" s="25" t="str">
        <f t="shared" ca="1" si="32"/>
        <v>---</v>
      </c>
      <c r="O76" s="20">
        <f t="shared" ca="1" si="33"/>
        <v>0</v>
      </c>
      <c r="P76" s="21"/>
      <c r="Q76" s="22" t="str">
        <f t="shared" ca="1" si="34"/>
        <v>---</v>
      </c>
      <c r="R76" s="23">
        <f t="shared" ca="1" si="35"/>
        <v>0</v>
      </c>
      <c r="S76" s="24"/>
      <c r="T76" s="25" t="str">
        <f t="shared" ca="1" si="36"/>
        <v>---</v>
      </c>
      <c r="U76" s="20">
        <f t="shared" ca="1" si="37"/>
        <v>0</v>
      </c>
      <c r="V76" s="21"/>
      <c r="W76" s="22" t="str">
        <f t="shared" ca="1" si="38"/>
        <v>---</v>
      </c>
      <c r="X76" s="23">
        <f t="shared" ca="1" si="39"/>
        <v>0</v>
      </c>
      <c r="Y76" s="24"/>
      <c r="Z76" s="25" t="str">
        <f t="shared" ca="1" si="40"/>
        <v>---</v>
      </c>
      <c r="AA76" s="56" t="str">
        <f t="shared" ca="1" si="41"/>
        <v>---</v>
      </c>
      <c r="AB76" s="57"/>
      <c r="AC76" s="58" t="str">
        <f t="shared" ca="1" si="42"/>
        <v>---</v>
      </c>
    </row>
    <row r="77" spans="1:29" ht="21" customHeight="1">
      <c r="A77" s="10" t="s">
        <v>18</v>
      </c>
      <c r="B77" s="10" t="s">
        <v>19</v>
      </c>
      <c r="C77" s="20">
        <f t="shared" ca="1" si="43"/>
        <v>11.24</v>
      </c>
      <c r="D77" s="21">
        <v>1</v>
      </c>
      <c r="E77" s="22">
        <f t="shared" ca="1" si="26"/>
        <v>11.24</v>
      </c>
      <c r="F77" s="23">
        <f t="shared" ca="1" si="27"/>
        <v>0</v>
      </c>
      <c r="G77" s="24"/>
      <c r="H77" s="23" t="str">
        <f t="shared" ca="1" si="28"/>
        <v>---</v>
      </c>
      <c r="I77" s="20">
        <f t="shared" ca="1" si="29"/>
        <v>0</v>
      </c>
      <c r="J77" s="21"/>
      <c r="K77" s="22" t="str">
        <f t="shared" ca="1" si="30"/>
        <v>---</v>
      </c>
      <c r="L77" s="23">
        <f t="shared" ca="1" si="31"/>
        <v>0</v>
      </c>
      <c r="M77" s="24"/>
      <c r="N77" s="25" t="str">
        <f t="shared" ca="1" si="32"/>
        <v>---</v>
      </c>
      <c r="O77" s="20">
        <f t="shared" ca="1" si="33"/>
        <v>0</v>
      </c>
      <c r="P77" s="21"/>
      <c r="Q77" s="22" t="str">
        <f t="shared" ca="1" si="34"/>
        <v>---</v>
      </c>
      <c r="R77" s="23">
        <f t="shared" ca="1" si="35"/>
        <v>0</v>
      </c>
      <c r="S77" s="24"/>
      <c r="T77" s="25" t="str">
        <f t="shared" ca="1" si="36"/>
        <v>---</v>
      </c>
      <c r="U77" s="20">
        <f t="shared" ca="1" si="37"/>
        <v>0</v>
      </c>
      <c r="V77" s="21"/>
      <c r="W77" s="22" t="str">
        <f t="shared" ca="1" si="38"/>
        <v>---</v>
      </c>
      <c r="X77" s="23">
        <f t="shared" ca="1" si="39"/>
        <v>0</v>
      </c>
      <c r="Y77" s="24"/>
      <c r="Z77" s="25" t="str">
        <f t="shared" ca="1" si="40"/>
        <v>---</v>
      </c>
      <c r="AA77" s="56" t="str">
        <f t="shared" ca="1" si="41"/>
        <v>---</v>
      </c>
      <c r="AB77" s="57"/>
      <c r="AC77" s="58" t="str">
        <f t="shared" ca="1" si="42"/>
        <v>---</v>
      </c>
    </row>
    <row r="78" spans="1:29" ht="21" customHeight="1">
      <c r="A78" s="10" t="s">
        <v>35</v>
      </c>
      <c r="B78" s="10" t="s">
        <v>26</v>
      </c>
      <c r="C78" s="20">
        <f t="shared" ca="1" si="43"/>
        <v>13.6</v>
      </c>
      <c r="D78" s="21">
        <v>1</v>
      </c>
      <c r="E78" s="22">
        <f t="shared" ca="1" si="26"/>
        <v>13.6</v>
      </c>
      <c r="F78" s="23">
        <f t="shared" ca="1" si="27"/>
        <v>0</v>
      </c>
      <c r="G78" s="24"/>
      <c r="H78" s="23" t="str">
        <f t="shared" ca="1" si="28"/>
        <v>---</v>
      </c>
      <c r="I78" s="20">
        <f t="shared" ca="1" si="29"/>
        <v>0</v>
      </c>
      <c r="J78" s="21"/>
      <c r="K78" s="22" t="str">
        <f t="shared" ca="1" si="30"/>
        <v>---</v>
      </c>
      <c r="L78" s="23">
        <f t="shared" ca="1" si="31"/>
        <v>0</v>
      </c>
      <c r="M78" s="24"/>
      <c r="N78" s="25" t="str">
        <f t="shared" ca="1" si="32"/>
        <v>---</v>
      </c>
      <c r="O78" s="20">
        <f t="shared" ca="1" si="33"/>
        <v>0</v>
      </c>
      <c r="P78" s="21"/>
      <c r="Q78" s="22" t="str">
        <f t="shared" ca="1" si="34"/>
        <v>---</v>
      </c>
      <c r="R78" s="23">
        <f t="shared" ca="1" si="35"/>
        <v>0</v>
      </c>
      <c r="S78" s="24"/>
      <c r="T78" s="25" t="str">
        <f t="shared" ca="1" si="36"/>
        <v>---</v>
      </c>
      <c r="U78" s="20">
        <f t="shared" ca="1" si="37"/>
        <v>0</v>
      </c>
      <c r="V78" s="21"/>
      <c r="W78" s="22" t="str">
        <f t="shared" ca="1" si="38"/>
        <v>---</v>
      </c>
      <c r="X78" s="23">
        <f t="shared" ca="1" si="39"/>
        <v>0</v>
      </c>
      <c r="Y78" s="24"/>
      <c r="Z78" s="25" t="str">
        <f t="shared" ca="1" si="40"/>
        <v>---</v>
      </c>
      <c r="AA78" s="56" t="str">
        <f t="shared" ca="1" si="41"/>
        <v>---</v>
      </c>
      <c r="AB78" s="57"/>
      <c r="AC78" s="58" t="str">
        <f t="shared" ca="1" si="42"/>
        <v>---</v>
      </c>
    </row>
    <row r="79" spans="1:29" ht="21" customHeight="1">
      <c r="A79" s="10" t="s">
        <v>99</v>
      </c>
      <c r="B79" s="10" t="s">
        <v>20</v>
      </c>
      <c r="C79" s="20">
        <f t="shared" ca="1" si="43"/>
        <v>0</v>
      </c>
      <c r="D79" s="21"/>
      <c r="E79" s="22" t="str">
        <f t="shared" ca="1" si="26"/>
        <v>---</v>
      </c>
      <c r="F79" s="23">
        <f t="shared" ca="1" si="27"/>
        <v>0</v>
      </c>
      <c r="G79" s="24"/>
      <c r="H79" s="23" t="str">
        <f t="shared" ca="1" si="28"/>
        <v>---</v>
      </c>
      <c r="I79" s="20">
        <f t="shared" ca="1" si="29"/>
        <v>0</v>
      </c>
      <c r="J79" s="21"/>
      <c r="K79" s="22" t="str">
        <f t="shared" ca="1" si="30"/>
        <v>---</v>
      </c>
      <c r="L79" s="23">
        <f t="shared" ca="1" si="31"/>
        <v>0</v>
      </c>
      <c r="M79" s="24"/>
      <c r="N79" s="25" t="str">
        <f t="shared" ca="1" si="32"/>
        <v>---</v>
      </c>
      <c r="O79" s="20">
        <f t="shared" ca="1" si="33"/>
        <v>0</v>
      </c>
      <c r="P79" s="21"/>
      <c r="Q79" s="22" t="str">
        <f t="shared" ca="1" si="34"/>
        <v>---</v>
      </c>
      <c r="R79" s="23">
        <f t="shared" ca="1" si="35"/>
        <v>0</v>
      </c>
      <c r="S79" s="24"/>
      <c r="T79" s="25" t="str">
        <f t="shared" ca="1" si="36"/>
        <v>---</v>
      </c>
      <c r="U79" s="20">
        <f t="shared" ca="1" si="37"/>
        <v>0</v>
      </c>
      <c r="V79" s="21"/>
      <c r="W79" s="22" t="str">
        <f t="shared" ca="1" si="38"/>
        <v>---</v>
      </c>
      <c r="X79" s="23">
        <f t="shared" ca="1" si="39"/>
        <v>0</v>
      </c>
      <c r="Y79" s="24"/>
      <c r="Z79" s="25" t="str">
        <f t="shared" ca="1" si="40"/>
        <v>---</v>
      </c>
      <c r="AA79" s="56" t="str">
        <f t="shared" ca="1" si="41"/>
        <v>---</v>
      </c>
      <c r="AB79" s="57"/>
      <c r="AC79" s="58" t="str">
        <f t="shared" ca="1" si="42"/>
        <v>---</v>
      </c>
    </row>
    <row r="80" spans="1:29" ht="21" customHeight="1">
      <c r="A80" s="10" t="s">
        <v>100</v>
      </c>
      <c r="B80" s="10" t="s">
        <v>20</v>
      </c>
      <c r="C80" s="20">
        <f t="shared" ca="1" si="43"/>
        <v>7.46</v>
      </c>
      <c r="D80" s="21"/>
      <c r="E80" s="22" t="str">
        <f t="shared" ca="1" si="26"/>
        <v>---</v>
      </c>
      <c r="F80" s="23">
        <f t="shared" ca="1" si="27"/>
        <v>0</v>
      </c>
      <c r="G80" s="24"/>
      <c r="H80" s="23" t="str">
        <f t="shared" ca="1" si="28"/>
        <v>---</v>
      </c>
      <c r="I80" s="20">
        <f t="shared" ca="1" si="29"/>
        <v>0</v>
      </c>
      <c r="J80" s="21"/>
      <c r="K80" s="22" t="str">
        <f t="shared" ca="1" si="30"/>
        <v>---</v>
      </c>
      <c r="L80" s="23">
        <f t="shared" ca="1" si="31"/>
        <v>0</v>
      </c>
      <c r="M80" s="24"/>
      <c r="N80" s="25" t="str">
        <f t="shared" ca="1" si="32"/>
        <v>---</v>
      </c>
      <c r="O80" s="20">
        <f t="shared" ca="1" si="33"/>
        <v>0</v>
      </c>
      <c r="P80" s="21"/>
      <c r="Q80" s="22" t="str">
        <f t="shared" ca="1" si="34"/>
        <v>---</v>
      </c>
      <c r="R80" s="23">
        <f t="shared" ca="1" si="35"/>
        <v>0</v>
      </c>
      <c r="S80" s="24"/>
      <c r="T80" s="25" t="str">
        <f t="shared" ca="1" si="36"/>
        <v>---</v>
      </c>
      <c r="U80" s="20">
        <f t="shared" ca="1" si="37"/>
        <v>0</v>
      </c>
      <c r="V80" s="21"/>
      <c r="W80" s="22" t="str">
        <f t="shared" ca="1" si="38"/>
        <v>---</v>
      </c>
      <c r="X80" s="23">
        <f t="shared" ca="1" si="39"/>
        <v>0</v>
      </c>
      <c r="Y80" s="24"/>
      <c r="Z80" s="25" t="str">
        <f t="shared" ca="1" si="40"/>
        <v>---</v>
      </c>
      <c r="AA80" s="56" t="str">
        <f t="shared" ca="1" si="41"/>
        <v>---</v>
      </c>
      <c r="AB80" s="57"/>
      <c r="AC80" s="58" t="str">
        <f t="shared" ca="1" si="42"/>
        <v>---</v>
      </c>
    </row>
    <row r="81" spans="1:29" ht="21" customHeight="1">
      <c r="A81" s="10" t="s">
        <v>82</v>
      </c>
      <c r="B81" s="10" t="s">
        <v>20</v>
      </c>
      <c r="C81" s="20">
        <f t="shared" ca="1" si="43"/>
        <v>7.18</v>
      </c>
      <c r="D81" s="21">
        <v>50</v>
      </c>
      <c r="E81" s="22">
        <f ca="1">IFERROR(C81/D81,"---")</f>
        <v>0.14360000000000001</v>
      </c>
      <c r="F81" s="23">
        <f t="shared" ca="1" si="27"/>
        <v>0</v>
      </c>
      <c r="G81" s="24"/>
      <c r="H81" s="23" t="str">
        <f ca="1">IFERROR(F81/G81,"---")</f>
        <v>---</v>
      </c>
      <c r="I81" s="20">
        <f t="shared" ca="1" si="29"/>
        <v>0</v>
      </c>
      <c r="J81" s="21"/>
      <c r="K81" s="22" t="str">
        <f ca="1">IFERROR(I81/J81,"---")</f>
        <v>---</v>
      </c>
      <c r="L81" s="23">
        <f t="shared" ca="1" si="31"/>
        <v>0</v>
      </c>
      <c r="M81" s="24"/>
      <c r="N81" s="25" t="str">
        <f ca="1">IFERROR(L81/M81,"---")</f>
        <v>---</v>
      </c>
      <c r="O81" s="20" t="str">
        <f t="shared" ca="1" si="33"/>
        <v>---</v>
      </c>
      <c r="P81" s="21"/>
      <c r="Q81" s="22" t="str">
        <f ca="1">IFERROR(O81/P81,"---")</f>
        <v>---</v>
      </c>
      <c r="R81" s="23">
        <f t="shared" ca="1" si="35"/>
        <v>0</v>
      </c>
      <c r="S81" s="24"/>
      <c r="T81" s="25" t="str">
        <f ca="1">IFERROR(R81/S81,"---")</f>
        <v>---</v>
      </c>
      <c r="U81" s="20">
        <f t="shared" ca="1" si="37"/>
        <v>0</v>
      </c>
      <c r="V81" s="21"/>
      <c r="W81" s="22" t="str">
        <f ca="1">IFERROR(U81/V81,"---")</f>
        <v>---</v>
      </c>
      <c r="X81" s="23">
        <f t="shared" ca="1" si="39"/>
        <v>0</v>
      </c>
      <c r="Y81" s="24"/>
      <c r="Z81" s="25" t="str">
        <f ca="1">IFERROR(X81/Y81,"---")</f>
        <v>---</v>
      </c>
      <c r="AA81" s="56" t="str">
        <f t="shared" ca="1" si="41"/>
        <v>---</v>
      </c>
      <c r="AB81" s="57"/>
      <c r="AC81" s="58" t="str">
        <f t="shared" ref="AC81:AC86" ca="1" si="44">IFERROR(AA81/AB81,"---")</f>
        <v>---</v>
      </c>
    </row>
    <row r="82" spans="1:29" ht="21" customHeight="1">
      <c r="A82" s="10" t="s">
        <v>174</v>
      </c>
      <c r="B82" s="10" t="s">
        <v>20</v>
      </c>
      <c r="C82" s="20" t="str">
        <f t="shared" ca="1" si="43"/>
        <v>---</v>
      </c>
      <c r="D82" s="21"/>
      <c r="E82" s="22" t="str">
        <f t="shared" ref="E82:E97" ca="1" si="45">IFERROR(C82/D82,"---")</f>
        <v>---</v>
      </c>
      <c r="F82" s="23" t="str">
        <f t="shared" ca="1" si="27"/>
        <v>---</v>
      </c>
      <c r="G82" s="24"/>
      <c r="H82" s="23" t="str">
        <f t="shared" ref="H82:H97" ca="1" si="46">IFERROR(F82/G82,"---")</f>
        <v>---</v>
      </c>
      <c r="I82" s="20" t="str">
        <f t="shared" ca="1" si="29"/>
        <v>---</v>
      </c>
      <c r="J82" s="21"/>
      <c r="K82" s="22" t="str">
        <f t="shared" ref="K82:K97" ca="1" si="47">IFERROR(I82/J82,"---")</f>
        <v>---</v>
      </c>
      <c r="L82" s="23">
        <f t="shared" ca="1" si="31"/>
        <v>24.45</v>
      </c>
      <c r="M82" s="24">
        <v>250</v>
      </c>
      <c r="N82" s="25">
        <f t="shared" ref="N82:N97" ca="1" si="48">IFERROR(L82/M82,"---")</f>
        <v>9.7799999999999998E-2</v>
      </c>
      <c r="O82" s="20" t="str">
        <f t="shared" ca="1" si="33"/>
        <v>---</v>
      </c>
      <c r="P82" s="21"/>
      <c r="Q82" s="22" t="str">
        <f t="shared" ref="Q82:Q98" ca="1" si="49">IFERROR(O82/P82,"---")</f>
        <v>---</v>
      </c>
      <c r="R82" s="23" t="str">
        <f t="shared" ca="1" si="35"/>
        <v>---</v>
      </c>
      <c r="S82" s="24"/>
      <c r="T82" s="25" t="str">
        <f t="shared" ref="T82:T98" ca="1" si="50">IFERROR(R82/S82,"---")</f>
        <v>---</v>
      </c>
      <c r="U82" s="20" t="str">
        <f t="shared" ca="1" si="37"/>
        <v>---</v>
      </c>
      <c r="V82" s="21"/>
      <c r="W82" s="22" t="str">
        <f t="shared" ref="W82:W98" ca="1" si="51">IFERROR(U82/V82,"---")</f>
        <v>---</v>
      </c>
      <c r="X82" s="23" t="str">
        <f t="shared" ca="1" si="39"/>
        <v>---</v>
      </c>
      <c r="Y82" s="24"/>
      <c r="Z82" s="25" t="str">
        <f t="shared" ref="Z82:Z98" ca="1" si="52">IFERROR(X82/Y82,"---")</f>
        <v>---</v>
      </c>
      <c r="AA82" s="56" t="str">
        <f t="shared" ca="1" si="41"/>
        <v>---</v>
      </c>
      <c r="AB82" s="57"/>
      <c r="AC82" s="58" t="str">
        <f t="shared" ca="1" si="44"/>
        <v>---</v>
      </c>
    </row>
    <row r="83" spans="1:29" ht="21" customHeight="1">
      <c r="A83" s="10" t="s">
        <v>83</v>
      </c>
      <c r="B83" s="10" t="s">
        <v>20</v>
      </c>
      <c r="C83" s="20">
        <f t="shared" ca="1" si="43"/>
        <v>12.45</v>
      </c>
      <c r="D83" s="21">
        <v>50</v>
      </c>
      <c r="E83" s="22">
        <f t="shared" ca="1" si="45"/>
        <v>0.249</v>
      </c>
      <c r="F83" s="23">
        <f t="shared" ca="1" si="27"/>
        <v>0</v>
      </c>
      <c r="G83" s="24"/>
      <c r="H83" s="23" t="str">
        <f t="shared" ca="1" si="46"/>
        <v>---</v>
      </c>
      <c r="I83" s="20">
        <f t="shared" ca="1" si="29"/>
        <v>0</v>
      </c>
      <c r="J83" s="21"/>
      <c r="K83" s="22" t="str">
        <f t="shared" ca="1" si="47"/>
        <v>---</v>
      </c>
      <c r="L83" s="23">
        <f t="shared" ca="1" si="31"/>
        <v>0</v>
      </c>
      <c r="M83" s="24"/>
      <c r="N83" s="25" t="str">
        <f t="shared" ca="1" si="48"/>
        <v>---</v>
      </c>
      <c r="O83" s="20">
        <f t="shared" ca="1" si="33"/>
        <v>0</v>
      </c>
      <c r="P83" s="21"/>
      <c r="Q83" s="22" t="str">
        <f t="shared" ca="1" si="49"/>
        <v>---</v>
      </c>
      <c r="R83" s="23">
        <f t="shared" ca="1" si="35"/>
        <v>0</v>
      </c>
      <c r="S83" s="24"/>
      <c r="T83" s="25" t="str">
        <f t="shared" ca="1" si="50"/>
        <v>---</v>
      </c>
      <c r="U83" s="20">
        <f t="shared" ca="1" si="37"/>
        <v>0</v>
      </c>
      <c r="V83" s="21"/>
      <c r="W83" s="22" t="str">
        <f t="shared" ca="1" si="51"/>
        <v>---</v>
      </c>
      <c r="X83" s="23">
        <f t="shared" ca="1" si="39"/>
        <v>0</v>
      </c>
      <c r="Y83" s="24"/>
      <c r="Z83" s="25" t="str">
        <f t="shared" ca="1" si="52"/>
        <v>---</v>
      </c>
      <c r="AA83" s="56" t="str">
        <f t="shared" ca="1" si="41"/>
        <v>---</v>
      </c>
      <c r="AB83" s="57"/>
      <c r="AC83" s="58" t="str">
        <f t="shared" ca="1" si="44"/>
        <v>---</v>
      </c>
    </row>
    <row r="84" spans="1:29" ht="21" customHeight="1">
      <c r="A84" s="10" t="s">
        <v>67</v>
      </c>
      <c r="B84" s="10" t="s">
        <v>20</v>
      </c>
      <c r="C84" s="20">
        <f t="shared" ca="1" si="43"/>
        <v>0</v>
      </c>
      <c r="D84" s="21"/>
      <c r="E84" s="22" t="str">
        <f t="shared" ca="1" si="45"/>
        <v>---</v>
      </c>
      <c r="F84" s="23">
        <f t="shared" ca="1" si="27"/>
        <v>0.18</v>
      </c>
      <c r="G84" s="24"/>
      <c r="H84" s="23" t="str">
        <f t="shared" ca="1" si="46"/>
        <v>---</v>
      </c>
      <c r="I84" s="20">
        <f t="shared" ca="1" si="29"/>
        <v>0</v>
      </c>
      <c r="J84" s="21"/>
      <c r="K84" s="22" t="str">
        <f t="shared" ca="1" si="47"/>
        <v>---</v>
      </c>
      <c r="L84" s="23">
        <f t="shared" ca="1" si="31"/>
        <v>0</v>
      </c>
      <c r="M84" s="24"/>
      <c r="N84" s="25" t="str">
        <f t="shared" ca="1" si="48"/>
        <v>---</v>
      </c>
      <c r="O84" s="20">
        <f t="shared" ca="1" si="33"/>
        <v>0</v>
      </c>
      <c r="P84" s="21"/>
      <c r="Q84" s="22" t="str">
        <f t="shared" ca="1" si="49"/>
        <v>---</v>
      </c>
      <c r="R84" s="23">
        <f t="shared" ca="1" si="35"/>
        <v>0</v>
      </c>
      <c r="S84" s="24"/>
      <c r="T84" s="25" t="str">
        <f t="shared" ca="1" si="50"/>
        <v>---</v>
      </c>
      <c r="U84" s="20">
        <f t="shared" ca="1" si="37"/>
        <v>0</v>
      </c>
      <c r="V84" s="21"/>
      <c r="W84" s="22" t="str">
        <f t="shared" ca="1" si="51"/>
        <v>---</v>
      </c>
      <c r="X84" s="23">
        <f t="shared" ca="1" si="39"/>
        <v>0</v>
      </c>
      <c r="Y84" s="24"/>
      <c r="Z84" s="25" t="str">
        <f t="shared" ca="1" si="52"/>
        <v>---</v>
      </c>
      <c r="AA84" s="56" t="str">
        <f t="shared" ca="1" si="41"/>
        <v>---</v>
      </c>
      <c r="AB84" s="57"/>
      <c r="AC84" s="58" t="str">
        <f t="shared" ca="1" si="44"/>
        <v>---</v>
      </c>
    </row>
    <row r="85" spans="1:29" ht="21" customHeight="1">
      <c r="A85" s="10" t="s">
        <v>96</v>
      </c>
      <c r="B85" s="10" t="s">
        <v>20</v>
      </c>
      <c r="C85" s="20">
        <f t="shared" ca="1" si="43"/>
        <v>0</v>
      </c>
      <c r="D85" s="21"/>
      <c r="E85" s="22" t="str">
        <f t="shared" ca="1" si="45"/>
        <v>---</v>
      </c>
      <c r="F85" s="23" t="str">
        <f t="shared" ca="1" si="27"/>
        <v>---</v>
      </c>
      <c r="G85" s="24"/>
      <c r="H85" s="23" t="str">
        <f t="shared" ca="1" si="46"/>
        <v>---</v>
      </c>
      <c r="I85" s="20">
        <f t="shared" ca="1" si="29"/>
        <v>0</v>
      </c>
      <c r="J85" s="21"/>
      <c r="K85" s="22" t="str">
        <f t="shared" ca="1" si="47"/>
        <v>---</v>
      </c>
      <c r="L85" s="23">
        <f t="shared" ca="1" si="31"/>
        <v>0</v>
      </c>
      <c r="M85" s="24"/>
      <c r="N85" s="25" t="str">
        <f t="shared" ca="1" si="48"/>
        <v>---</v>
      </c>
      <c r="O85" s="20">
        <f t="shared" ca="1" si="33"/>
        <v>0</v>
      </c>
      <c r="P85" s="21"/>
      <c r="Q85" s="22" t="str">
        <f t="shared" ca="1" si="49"/>
        <v>---</v>
      </c>
      <c r="R85" s="23">
        <f t="shared" ca="1" si="35"/>
        <v>0</v>
      </c>
      <c r="S85" s="24"/>
      <c r="T85" s="25" t="str">
        <f t="shared" ca="1" si="50"/>
        <v>---</v>
      </c>
      <c r="U85" s="20">
        <f t="shared" ca="1" si="37"/>
        <v>0</v>
      </c>
      <c r="V85" s="21"/>
      <c r="W85" s="22" t="str">
        <f t="shared" ca="1" si="51"/>
        <v>---</v>
      </c>
      <c r="X85" s="23">
        <f t="shared" ca="1" si="39"/>
        <v>0</v>
      </c>
      <c r="Y85" s="24"/>
      <c r="Z85" s="25" t="str">
        <f t="shared" ca="1" si="52"/>
        <v>---</v>
      </c>
      <c r="AA85" s="56" t="str">
        <f t="shared" ca="1" si="41"/>
        <v>---</v>
      </c>
      <c r="AB85" s="57"/>
      <c r="AC85" s="58" t="str">
        <f t="shared" ca="1" si="44"/>
        <v>---</v>
      </c>
    </row>
    <row r="86" spans="1:29" ht="21" customHeight="1">
      <c r="A86" s="10" t="s">
        <v>98</v>
      </c>
      <c r="B86" s="10" t="s">
        <v>20</v>
      </c>
      <c r="C86" s="20">
        <f t="shared" ca="1" si="43"/>
        <v>0</v>
      </c>
      <c r="D86" s="21"/>
      <c r="E86" s="22" t="str">
        <f ca="1">IFERROR(C86/D86,"---")</f>
        <v>---</v>
      </c>
      <c r="F86" s="23">
        <f t="shared" ca="1" si="27"/>
        <v>0</v>
      </c>
      <c r="G86" s="24"/>
      <c r="H86" s="23" t="str">
        <f ca="1">IFERROR(F86/G86,"---")</f>
        <v>---</v>
      </c>
      <c r="I86" s="20">
        <f t="shared" ca="1" si="29"/>
        <v>0</v>
      </c>
      <c r="J86" s="21"/>
      <c r="K86" s="22" t="str">
        <f ca="1">IFERROR(I86/J86,"---")</f>
        <v>---</v>
      </c>
      <c r="L86" s="23">
        <f t="shared" ca="1" si="31"/>
        <v>24.6</v>
      </c>
      <c r="M86" s="24">
        <v>500</v>
      </c>
      <c r="N86" s="25">
        <f ca="1">IFERROR(L86/M86,"---")</f>
        <v>4.9200000000000001E-2</v>
      </c>
      <c r="O86" s="20">
        <f t="shared" ca="1" si="33"/>
        <v>0</v>
      </c>
      <c r="P86" s="21"/>
      <c r="Q86" s="22" t="str">
        <f ca="1">IFERROR(O86/P86,"---")</f>
        <v>---</v>
      </c>
      <c r="R86" s="23">
        <f t="shared" ca="1" si="35"/>
        <v>0</v>
      </c>
      <c r="S86" s="24"/>
      <c r="T86" s="25" t="str">
        <f ca="1">IFERROR(R86/S86,"---")</f>
        <v>---</v>
      </c>
      <c r="U86" s="20">
        <f t="shared" ca="1" si="37"/>
        <v>0</v>
      </c>
      <c r="V86" s="21"/>
      <c r="W86" s="22" t="str">
        <f ca="1">IFERROR(U86/V86,"---")</f>
        <v>---</v>
      </c>
      <c r="X86" s="23">
        <f t="shared" ca="1" si="39"/>
        <v>0</v>
      </c>
      <c r="Y86" s="24"/>
      <c r="Z86" s="25" t="str">
        <f ca="1">IFERROR(X86/Y86,"---")</f>
        <v>---</v>
      </c>
      <c r="AA86" s="56" t="str">
        <f t="shared" ca="1" si="41"/>
        <v>---</v>
      </c>
      <c r="AB86" s="57"/>
      <c r="AC86" s="58" t="str">
        <f t="shared" ca="1" si="44"/>
        <v>---</v>
      </c>
    </row>
    <row r="87" spans="1:29" ht="21" customHeight="1">
      <c r="A87" s="10" t="s">
        <v>167</v>
      </c>
      <c r="B87" s="10" t="s">
        <v>20</v>
      </c>
      <c r="C87" s="20" t="str">
        <f t="shared" ca="1" si="43"/>
        <v>---</v>
      </c>
      <c r="D87" s="21"/>
      <c r="E87" s="22" t="str">
        <f t="shared" ca="1" si="45"/>
        <v>---</v>
      </c>
      <c r="F87" s="23" t="str">
        <f t="shared" ca="1" si="27"/>
        <v>---</v>
      </c>
      <c r="G87" s="24"/>
      <c r="H87" s="23" t="str">
        <f t="shared" ca="1" si="46"/>
        <v>---</v>
      </c>
      <c r="I87" s="20">
        <f t="shared" ca="1" si="29"/>
        <v>7.05</v>
      </c>
      <c r="J87" s="21"/>
      <c r="K87" s="22" t="str">
        <f t="shared" ca="1" si="47"/>
        <v>---</v>
      </c>
      <c r="L87" s="23">
        <f t="shared" ca="1" si="31"/>
        <v>7.95</v>
      </c>
      <c r="M87" s="24"/>
      <c r="N87" s="25" t="str">
        <f t="shared" ca="1" si="48"/>
        <v>---</v>
      </c>
      <c r="O87" s="20" t="str">
        <f t="shared" ca="1" si="33"/>
        <v>---</v>
      </c>
      <c r="P87" s="21"/>
      <c r="Q87" s="22" t="str">
        <f t="shared" ca="1" si="49"/>
        <v>---</v>
      </c>
      <c r="R87" s="23">
        <f t="shared" ca="1" si="35"/>
        <v>6.5</v>
      </c>
      <c r="S87" s="24">
        <v>100</v>
      </c>
      <c r="T87" s="25">
        <f t="shared" ca="1" si="50"/>
        <v>6.5000000000000002E-2</v>
      </c>
      <c r="U87" s="20" t="str">
        <f t="shared" ca="1" si="37"/>
        <v>---</v>
      </c>
      <c r="V87" s="21"/>
      <c r="W87" s="22" t="str">
        <f t="shared" ca="1" si="51"/>
        <v>---</v>
      </c>
      <c r="X87" s="23" t="str">
        <f t="shared" ca="1" si="39"/>
        <v>---</v>
      </c>
      <c r="Y87" s="24"/>
      <c r="Z87" s="25" t="str">
        <f t="shared" ca="1" si="52"/>
        <v>---</v>
      </c>
      <c r="AA87" s="56" t="str">
        <f t="shared" ca="1" si="41"/>
        <v>---</v>
      </c>
      <c r="AB87" s="57"/>
      <c r="AC87" s="58" t="str">
        <f t="shared" ref="AC87:AC150" ca="1" si="53">IFERROR(AA87/AB87,"---")</f>
        <v>---</v>
      </c>
    </row>
    <row r="88" spans="1:29" ht="21" customHeight="1">
      <c r="A88" s="10" t="s">
        <v>161</v>
      </c>
      <c r="B88" s="10" t="s">
        <v>20</v>
      </c>
      <c r="C88" s="20" t="str">
        <f t="shared" ca="1" si="43"/>
        <v>---</v>
      </c>
      <c r="D88" s="21">
        <v>100</v>
      </c>
      <c r="E88" s="22" t="str">
        <f t="shared" ca="1" si="45"/>
        <v>---</v>
      </c>
      <c r="F88" s="23" t="str">
        <f t="shared" ca="1" si="27"/>
        <v>---</v>
      </c>
      <c r="G88" s="24">
        <v>1000</v>
      </c>
      <c r="H88" s="23" t="str">
        <f t="shared" ca="1" si="46"/>
        <v>---</v>
      </c>
      <c r="I88" s="20" t="str">
        <f t="shared" ca="1" si="29"/>
        <v>---</v>
      </c>
      <c r="J88" s="21"/>
      <c r="K88" s="22" t="str">
        <f t="shared" ca="1" si="47"/>
        <v>---</v>
      </c>
      <c r="L88" s="23" t="str">
        <f t="shared" ca="1" si="31"/>
        <v>---</v>
      </c>
      <c r="M88" s="24"/>
      <c r="N88" s="25" t="str">
        <f t="shared" ca="1" si="48"/>
        <v>---</v>
      </c>
      <c r="O88" s="20" t="str">
        <f t="shared" ca="1" si="33"/>
        <v>---</v>
      </c>
      <c r="P88" s="21"/>
      <c r="Q88" s="22" t="str">
        <f t="shared" ca="1" si="49"/>
        <v>---</v>
      </c>
      <c r="R88" s="23" t="str">
        <f t="shared" ca="1" si="35"/>
        <v>---</v>
      </c>
      <c r="S88" s="24">
        <v>100</v>
      </c>
      <c r="T88" s="25" t="str">
        <f t="shared" ca="1" si="50"/>
        <v>---</v>
      </c>
      <c r="U88" s="20" t="str">
        <f t="shared" ca="1" si="37"/>
        <v>---</v>
      </c>
      <c r="V88" s="21"/>
      <c r="W88" s="22" t="str">
        <f t="shared" ca="1" si="51"/>
        <v>---</v>
      </c>
      <c r="X88" s="23" t="str">
        <f t="shared" ca="1" si="39"/>
        <v>---</v>
      </c>
      <c r="Y88" s="24"/>
      <c r="Z88" s="25" t="str">
        <f t="shared" ca="1" si="52"/>
        <v>---</v>
      </c>
      <c r="AA88" s="56" t="str">
        <f t="shared" ca="1" si="41"/>
        <v>---</v>
      </c>
      <c r="AB88" s="57"/>
      <c r="AC88" s="58" t="str">
        <f t="shared" ca="1" si="53"/>
        <v>---</v>
      </c>
    </row>
    <row r="89" spans="1:29" ht="21" customHeight="1">
      <c r="A89" s="10" t="s">
        <v>153</v>
      </c>
      <c r="B89" s="10" t="s">
        <v>20</v>
      </c>
      <c r="C89" s="20" t="str">
        <f t="shared" ca="1" si="43"/>
        <v>---</v>
      </c>
      <c r="D89" s="21">
        <v>100</v>
      </c>
      <c r="E89" s="22" t="str">
        <f t="shared" ca="1" si="45"/>
        <v>---</v>
      </c>
      <c r="F89" s="23">
        <f t="shared" ca="1" si="27"/>
        <v>72</v>
      </c>
      <c r="G89" s="24">
        <v>500</v>
      </c>
      <c r="H89" s="23">
        <f t="shared" ca="1" si="46"/>
        <v>0.14399999999999999</v>
      </c>
      <c r="I89" s="20" t="str">
        <f t="shared" ca="1" si="29"/>
        <v>---</v>
      </c>
      <c r="J89" s="21"/>
      <c r="K89" s="22" t="str">
        <f t="shared" ca="1" si="47"/>
        <v>---</v>
      </c>
      <c r="L89" s="23" t="str">
        <f t="shared" ca="1" si="31"/>
        <v>---</v>
      </c>
      <c r="M89" s="24"/>
      <c r="N89" s="25" t="str">
        <f t="shared" ca="1" si="48"/>
        <v>---</v>
      </c>
      <c r="O89" s="20" t="str">
        <f t="shared" ca="1" si="33"/>
        <v>---</v>
      </c>
      <c r="P89" s="21"/>
      <c r="Q89" s="22" t="str">
        <f t="shared" ca="1" si="49"/>
        <v>---</v>
      </c>
      <c r="R89" s="23">
        <f t="shared" ca="1" si="35"/>
        <v>21.36</v>
      </c>
      <c r="S89" s="24">
        <v>100</v>
      </c>
      <c r="T89" s="25">
        <f t="shared" ca="1" si="50"/>
        <v>0.21359999999999998</v>
      </c>
      <c r="U89" s="20" t="str">
        <f t="shared" ca="1" si="37"/>
        <v>---</v>
      </c>
      <c r="V89" s="21"/>
      <c r="W89" s="22" t="str">
        <f t="shared" ca="1" si="51"/>
        <v>---</v>
      </c>
      <c r="X89" s="23">
        <f t="shared" ca="1" si="39"/>
        <v>149.5</v>
      </c>
      <c r="Y89" s="24"/>
      <c r="Z89" s="25" t="str">
        <f t="shared" ca="1" si="52"/>
        <v>---</v>
      </c>
      <c r="AA89" s="56" t="str">
        <f t="shared" ca="1" si="41"/>
        <v>---</v>
      </c>
      <c r="AB89" s="57"/>
      <c r="AC89" s="58" t="str">
        <f t="shared" ca="1" si="53"/>
        <v>---</v>
      </c>
    </row>
    <row r="90" spans="1:29" ht="21" customHeight="1">
      <c r="A90" s="10" t="s">
        <v>29</v>
      </c>
      <c r="B90" s="10" t="s">
        <v>28</v>
      </c>
      <c r="C90" s="20">
        <f t="shared" ca="1" si="43"/>
        <v>24.69</v>
      </c>
      <c r="D90" s="21">
        <v>100</v>
      </c>
      <c r="E90" s="22">
        <f t="shared" ca="1" si="45"/>
        <v>0.24690000000000001</v>
      </c>
      <c r="F90" s="23">
        <f t="shared" ca="1" si="27"/>
        <v>19.556000000000001</v>
      </c>
      <c r="G90" s="24">
        <v>100</v>
      </c>
      <c r="H90" s="23">
        <f t="shared" ca="1" si="46"/>
        <v>0.19556000000000001</v>
      </c>
      <c r="I90" s="20">
        <f t="shared" ca="1" si="29"/>
        <v>0</v>
      </c>
      <c r="J90" s="21"/>
      <c r="K90" s="22" t="str">
        <f t="shared" ca="1" si="47"/>
        <v>---</v>
      </c>
      <c r="L90" s="23">
        <f t="shared" ca="1" si="31"/>
        <v>0</v>
      </c>
      <c r="M90" s="24"/>
      <c r="N90" s="25" t="str">
        <f t="shared" ca="1" si="48"/>
        <v>---</v>
      </c>
      <c r="O90" s="20">
        <f t="shared" ca="1" si="33"/>
        <v>0</v>
      </c>
      <c r="P90" s="21"/>
      <c r="Q90" s="22" t="str">
        <f t="shared" ca="1" si="49"/>
        <v>---</v>
      </c>
      <c r="R90" s="23">
        <f t="shared" ca="1" si="35"/>
        <v>0</v>
      </c>
      <c r="S90" s="24"/>
      <c r="T90" s="25" t="str">
        <f t="shared" ca="1" si="50"/>
        <v>---</v>
      </c>
      <c r="U90" s="20">
        <f t="shared" ca="1" si="37"/>
        <v>0</v>
      </c>
      <c r="V90" s="21"/>
      <c r="W90" s="22" t="str">
        <f t="shared" ca="1" si="51"/>
        <v>---</v>
      </c>
      <c r="X90" s="23">
        <f t="shared" ca="1" si="39"/>
        <v>0</v>
      </c>
      <c r="Y90" s="24"/>
      <c r="Z90" s="25" t="str">
        <f t="shared" ca="1" si="52"/>
        <v>---</v>
      </c>
      <c r="AA90" s="56" t="str">
        <f t="shared" ca="1" si="41"/>
        <v>---</v>
      </c>
      <c r="AB90" s="57"/>
      <c r="AC90" s="58" t="str">
        <f t="shared" ca="1" si="53"/>
        <v>---</v>
      </c>
    </row>
    <row r="91" spans="1:29" ht="21" customHeight="1">
      <c r="A91" s="10" t="s">
        <v>150</v>
      </c>
      <c r="B91" s="10" t="s">
        <v>20</v>
      </c>
      <c r="C91" s="20">
        <f t="shared" ca="1" si="43"/>
        <v>5.6</v>
      </c>
      <c r="D91" s="21">
        <v>100</v>
      </c>
      <c r="E91" s="22">
        <f t="shared" ca="1" si="45"/>
        <v>5.5999999999999994E-2</v>
      </c>
      <c r="F91" s="23">
        <f t="shared" ca="1" si="27"/>
        <v>53</v>
      </c>
      <c r="G91" s="24">
        <v>1000</v>
      </c>
      <c r="H91" s="23">
        <f t="shared" ca="1" si="46"/>
        <v>5.2999999999999999E-2</v>
      </c>
      <c r="I91" s="20" t="str">
        <f t="shared" ca="1" si="29"/>
        <v>---</v>
      </c>
      <c r="J91" s="21"/>
      <c r="K91" s="22" t="str">
        <f t="shared" ca="1" si="47"/>
        <v>---</v>
      </c>
      <c r="L91" s="23" t="str">
        <f t="shared" ca="1" si="31"/>
        <v>---</v>
      </c>
      <c r="M91" s="24"/>
      <c r="N91" s="25" t="str">
        <f t="shared" ca="1" si="48"/>
        <v>---</v>
      </c>
      <c r="O91" s="20" t="str">
        <f t="shared" ca="1" si="33"/>
        <v>---</v>
      </c>
      <c r="P91" s="21"/>
      <c r="Q91" s="22" t="str">
        <f t="shared" ca="1" si="49"/>
        <v>---</v>
      </c>
      <c r="R91" s="23">
        <f t="shared" ca="1" si="35"/>
        <v>6.42</v>
      </c>
      <c r="S91" s="24">
        <v>100</v>
      </c>
      <c r="T91" s="25">
        <f t="shared" ca="1" si="50"/>
        <v>6.4199999999999993E-2</v>
      </c>
      <c r="U91" s="20" t="str">
        <f t="shared" ca="1" si="37"/>
        <v>---</v>
      </c>
      <c r="V91" s="21"/>
      <c r="W91" s="22" t="str">
        <f t="shared" ca="1" si="51"/>
        <v>---</v>
      </c>
      <c r="X91" s="23">
        <f t="shared" ca="1" si="39"/>
        <v>39</v>
      </c>
      <c r="Y91" s="24"/>
      <c r="Z91" s="25" t="str">
        <f t="shared" ca="1" si="52"/>
        <v>---</v>
      </c>
      <c r="AA91" s="56" t="str">
        <f t="shared" ca="1" si="41"/>
        <v>---</v>
      </c>
      <c r="AB91" s="57"/>
      <c r="AC91" s="58" t="str">
        <f t="shared" ca="1" si="53"/>
        <v>---</v>
      </c>
    </row>
    <row r="92" spans="1:29" ht="21" customHeight="1">
      <c r="A92" s="10" t="s">
        <v>151</v>
      </c>
      <c r="B92" s="10" t="s">
        <v>20</v>
      </c>
      <c r="C92" s="20">
        <f t="shared" ca="1" si="43"/>
        <v>11.19</v>
      </c>
      <c r="D92" s="21">
        <v>100</v>
      </c>
      <c r="E92" s="22">
        <f t="shared" ca="1" si="45"/>
        <v>0.1119</v>
      </c>
      <c r="F92" s="23">
        <f t="shared" ca="1" si="27"/>
        <v>93</v>
      </c>
      <c r="G92" s="24">
        <v>1000</v>
      </c>
      <c r="H92" s="23">
        <f t="shared" ca="1" si="46"/>
        <v>9.2999999999999999E-2</v>
      </c>
      <c r="I92" s="20" t="str">
        <f t="shared" ca="1" si="29"/>
        <v>---</v>
      </c>
      <c r="J92" s="21"/>
      <c r="K92" s="22" t="str">
        <f t="shared" ca="1" si="47"/>
        <v>---</v>
      </c>
      <c r="L92" s="23" t="str">
        <f t="shared" ca="1" si="31"/>
        <v>---</v>
      </c>
      <c r="M92" s="24"/>
      <c r="N92" s="25" t="str">
        <f t="shared" ca="1" si="48"/>
        <v>---</v>
      </c>
      <c r="O92" s="20" t="str">
        <f t="shared" ca="1" si="33"/>
        <v>---</v>
      </c>
      <c r="P92" s="21"/>
      <c r="Q92" s="22" t="str">
        <f t="shared" ca="1" si="49"/>
        <v>---</v>
      </c>
      <c r="R92" s="23">
        <f t="shared" ca="1" si="35"/>
        <v>13.6</v>
      </c>
      <c r="S92" s="24">
        <v>100</v>
      </c>
      <c r="T92" s="25">
        <f t="shared" ca="1" si="50"/>
        <v>0.13600000000000001</v>
      </c>
      <c r="U92" s="20" t="str">
        <f t="shared" ca="1" si="37"/>
        <v>---</v>
      </c>
      <c r="V92" s="21"/>
      <c r="W92" s="22" t="str">
        <f t="shared" ca="1" si="51"/>
        <v>---</v>
      </c>
      <c r="X92" s="23">
        <f t="shared" ca="1" si="39"/>
        <v>79.7</v>
      </c>
      <c r="Y92" s="24"/>
      <c r="Z92" s="25" t="str">
        <f t="shared" ca="1" si="52"/>
        <v>---</v>
      </c>
      <c r="AA92" s="56" t="str">
        <f t="shared" ca="1" si="41"/>
        <v>---</v>
      </c>
      <c r="AB92" s="57"/>
      <c r="AC92" s="58" t="str">
        <f t="shared" ca="1" si="53"/>
        <v>---</v>
      </c>
    </row>
    <row r="93" spans="1:29" ht="21" customHeight="1">
      <c r="A93" s="10" t="s">
        <v>152</v>
      </c>
      <c r="B93" s="10" t="s">
        <v>20</v>
      </c>
      <c r="C93" s="20">
        <f t="shared" ca="1" si="43"/>
        <v>22.37</v>
      </c>
      <c r="D93" s="21">
        <v>100</v>
      </c>
      <c r="E93" s="22">
        <f t="shared" ca="1" si="45"/>
        <v>0.22370000000000001</v>
      </c>
      <c r="F93" s="23">
        <f t="shared" ca="1" si="27"/>
        <v>84</v>
      </c>
      <c r="G93" s="24"/>
      <c r="H93" s="23" t="str">
        <f t="shared" ca="1" si="46"/>
        <v>---</v>
      </c>
      <c r="I93" s="20" t="str">
        <f t="shared" ca="1" si="29"/>
        <v>---</v>
      </c>
      <c r="J93" s="21"/>
      <c r="K93" s="22" t="str">
        <f t="shared" ca="1" si="47"/>
        <v>---</v>
      </c>
      <c r="L93" s="23" t="str">
        <f t="shared" ca="1" si="31"/>
        <v>---</v>
      </c>
      <c r="M93" s="24"/>
      <c r="N93" s="25" t="str">
        <f t="shared" ca="1" si="48"/>
        <v>---</v>
      </c>
      <c r="O93" s="20" t="str">
        <f t="shared" ca="1" si="33"/>
        <v>---</v>
      </c>
      <c r="P93" s="21"/>
      <c r="Q93" s="22" t="str">
        <f t="shared" ca="1" si="49"/>
        <v>---</v>
      </c>
      <c r="R93" s="23">
        <f t="shared" ca="1" si="35"/>
        <v>21.36</v>
      </c>
      <c r="S93" s="24">
        <v>100</v>
      </c>
      <c r="T93" s="25">
        <f t="shared" ca="1" si="50"/>
        <v>0.21359999999999998</v>
      </c>
      <c r="U93" s="20" t="str">
        <f t="shared" ca="1" si="37"/>
        <v>---</v>
      </c>
      <c r="V93" s="21"/>
      <c r="W93" s="22" t="str">
        <f t="shared" ca="1" si="51"/>
        <v>---</v>
      </c>
      <c r="X93" s="23">
        <f t="shared" ca="1" si="39"/>
        <v>179.4</v>
      </c>
      <c r="Y93" s="24"/>
      <c r="Z93" s="25" t="str">
        <f t="shared" ca="1" si="52"/>
        <v>---</v>
      </c>
      <c r="AA93" s="56" t="str">
        <f t="shared" ca="1" si="41"/>
        <v>---</v>
      </c>
      <c r="AB93" s="57"/>
      <c r="AC93" s="58" t="str">
        <f t="shared" ca="1" si="53"/>
        <v>---</v>
      </c>
    </row>
    <row r="94" spans="1:29" ht="21" customHeight="1">
      <c r="A94" s="10" t="s">
        <v>45</v>
      </c>
      <c r="B94" s="10" t="s">
        <v>26</v>
      </c>
      <c r="C94" s="20">
        <f t="shared" ca="1" si="43"/>
        <v>14.61</v>
      </c>
      <c r="D94" s="21">
        <v>15</v>
      </c>
      <c r="E94" s="22">
        <f t="shared" ca="1" si="45"/>
        <v>0.97399999999999998</v>
      </c>
      <c r="F94" s="23">
        <f t="shared" ca="1" si="27"/>
        <v>0</v>
      </c>
      <c r="G94" s="24"/>
      <c r="H94" s="23" t="str">
        <f t="shared" ca="1" si="46"/>
        <v>---</v>
      </c>
      <c r="I94" s="20">
        <f t="shared" ca="1" si="29"/>
        <v>0</v>
      </c>
      <c r="J94" s="21"/>
      <c r="K94" s="22" t="str">
        <f t="shared" ca="1" si="47"/>
        <v>---</v>
      </c>
      <c r="L94" s="23">
        <f t="shared" ca="1" si="31"/>
        <v>0</v>
      </c>
      <c r="M94" s="24"/>
      <c r="N94" s="25" t="str">
        <f t="shared" ca="1" si="48"/>
        <v>---</v>
      </c>
      <c r="O94" s="20">
        <f t="shared" ca="1" si="33"/>
        <v>0</v>
      </c>
      <c r="P94" s="21"/>
      <c r="Q94" s="22" t="str">
        <f t="shared" ca="1" si="49"/>
        <v>---</v>
      </c>
      <c r="R94" s="23">
        <f t="shared" ca="1" si="35"/>
        <v>0</v>
      </c>
      <c r="S94" s="24"/>
      <c r="T94" s="25" t="str">
        <f t="shared" ca="1" si="50"/>
        <v>---</v>
      </c>
      <c r="U94" s="20">
        <f t="shared" ca="1" si="37"/>
        <v>0</v>
      </c>
      <c r="V94" s="21"/>
      <c r="W94" s="22" t="str">
        <f t="shared" ca="1" si="51"/>
        <v>---</v>
      </c>
      <c r="X94" s="23">
        <f t="shared" ca="1" si="39"/>
        <v>0</v>
      </c>
      <c r="Y94" s="24"/>
      <c r="Z94" s="25" t="str">
        <f t="shared" ca="1" si="52"/>
        <v>---</v>
      </c>
      <c r="AA94" s="56" t="str">
        <f t="shared" ca="1" si="41"/>
        <v>---</v>
      </c>
      <c r="AB94" s="57"/>
      <c r="AC94" s="58" t="str">
        <f t="shared" ca="1" si="53"/>
        <v>---</v>
      </c>
    </row>
    <row r="95" spans="1:29" ht="21" customHeight="1">
      <c r="A95" s="10" t="s">
        <v>65</v>
      </c>
      <c r="B95" s="10" t="s">
        <v>19</v>
      </c>
      <c r="C95" s="20">
        <f t="shared" ca="1" si="43"/>
        <v>0</v>
      </c>
      <c r="D95" s="21"/>
      <c r="E95" s="22" t="str">
        <f t="shared" ca="1" si="45"/>
        <v>---</v>
      </c>
      <c r="F95" s="23">
        <f t="shared" ca="1" si="27"/>
        <v>0</v>
      </c>
      <c r="G95" s="24"/>
      <c r="H95" s="23" t="str">
        <f t="shared" ca="1" si="46"/>
        <v>---</v>
      </c>
      <c r="I95" s="20">
        <f t="shared" ca="1" si="29"/>
        <v>0</v>
      </c>
      <c r="J95" s="21"/>
      <c r="K95" s="22" t="str">
        <f t="shared" ca="1" si="47"/>
        <v>---</v>
      </c>
      <c r="L95" s="23">
        <f t="shared" ca="1" si="31"/>
        <v>0</v>
      </c>
      <c r="M95" s="24"/>
      <c r="N95" s="25" t="str">
        <f t="shared" ca="1" si="48"/>
        <v>---</v>
      </c>
      <c r="O95" s="20">
        <f t="shared" ca="1" si="33"/>
        <v>0</v>
      </c>
      <c r="P95" s="21"/>
      <c r="Q95" s="22" t="str">
        <f t="shared" ca="1" si="49"/>
        <v>---</v>
      </c>
      <c r="R95" s="23">
        <f t="shared" ca="1" si="35"/>
        <v>4.75</v>
      </c>
      <c r="S95" s="24">
        <v>1</v>
      </c>
      <c r="T95" s="25">
        <f t="shared" ca="1" si="50"/>
        <v>4.75</v>
      </c>
      <c r="U95" s="20">
        <f t="shared" ca="1" si="37"/>
        <v>0</v>
      </c>
      <c r="V95" s="21"/>
      <c r="W95" s="22" t="str">
        <f t="shared" ca="1" si="51"/>
        <v>---</v>
      </c>
      <c r="X95" s="23">
        <f t="shared" ca="1" si="39"/>
        <v>0</v>
      </c>
      <c r="Y95" s="24"/>
      <c r="Z95" s="25" t="str">
        <f t="shared" ca="1" si="52"/>
        <v>---</v>
      </c>
      <c r="AA95" s="56" t="str">
        <f t="shared" ca="1" si="41"/>
        <v>---</v>
      </c>
      <c r="AB95" s="57"/>
      <c r="AC95" s="58" t="str">
        <f t="shared" ca="1" si="53"/>
        <v>---</v>
      </c>
    </row>
    <row r="96" spans="1:29" ht="21" customHeight="1">
      <c r="A96" s="10" t="s">
        <v>15</v>
      </c>
      <c r="B96" s="10" t="s">
        <v>19</v>
      </c>
      <c r="C96" s="20">
        <f t="shared" ca="1" si="43"/>
        <v>3.71</v>
      </c>
      <c r="D96" s="21">
        <v>100</v>
      </c>
      <c r="E96" s="22">
        <f t="shared" ca="1" si="45"/>
        <v>3.7100000000000001E-2</v>
      </c>
      <c r="F96" s="23">
        <f t="shared" ca="1" si="27"/>
        <v>0</v>
      </c>
      <c r="G96" s="24"/>
      <c r="H96" s="23" t="str">
        <f t="shared" ca="1" si="46"/>
        <v>---</v>
      </c>
      <c r="I96" s="20">
        <f t="shared" ca="1" si="29"/>
        <v>0</v>
      </c>
      <c r="J96" s="21"/>
      <c r="K96" s="22" t="str">
        <f t="shared" ca="1" si="47"/>
        <v>---</v>
      </c>
      <c r="L96" s="23">
        <f t="shared" ca="1" si="31"/>
        <v>0</v>
      </c>
      <c r="M96" s="24"/>
      <c r="N96" s="25" t="str">
        <f t="shared" ca="1" si="48"/>
        <v>---</v>
      </c>
      <c r="O96" s="20">
        <f t="shared" ca="1" si="33"/>
        <v>0</v>
      </c>
      <c r="P96" s="21"/>
      <c r="Q96" s="22" t="str">
        <f t="shared" ca="1" si="49"/>
        <v>---</v>
      </c>
      <c r="R96" s="23">
        <f t="shared" ca="1" si="35"/>
        <v>3</v>
      </c>
      <c r="S96" s="24">
        <v>100</v>
      </c>
      <c r="T96" s="25">
        <f t="shared" ca="1" si="50"/>
        <v>0.03</v>
      </c>
      <c r="U96" s="20">
        <f t="shared" ca="1" si="37"/>
        <v>0</v>
      </c>
      <c r="V96" s="21"/>
      <c r="W96" s="22" t="str">
        <f t="shared" ca="1" si="51"/>
        <v>---</v>
      </c>
      <c r="X96" s="23">
        <f t="shared" ca="1" si="39"/>
        <v>0.06</v>
      </c>
      <c r="Y96" s="24"/>
      <c r="Z96" s="25" t="str">
        <f t="shared" ca="1" si="52"/>
        <v>---</v>
      </c>
      <c r="AA96" s="56" t="str">
        <f t="shared" ca="1" si="41"/>
        <v>---</v>
      </c>
      <c r="AB96" s="57"/>
      <c r="AC96" s="58" t="str">
        <f t="shared" ca="1" si="53"/>
        <v>---</v>
      </c>
    </row>
    <row r="97" spans="1:29" ht="21" customHeight="1">
      <c r="A97" s="10" t="s">
        <v>55</v>
      </c>
      <c r="B97" s="10" t="s">
        <v>19</v>
      </c>
      <c r="C97" s="20">
        <f t="shared" ca="1" si="43"/>
        <v>5.13</v>
      </c>
      <c r="D97" s="21">
        <v>60</v>
      </c>
      <c r="E97" s="22">
        <f t="shared" ca="1" si="45"/>
        <v>8.5499999999999993E-2</v>
      </c>
      <c r="F97" s="23">
        <f t="shared" ca="1" si="27"/>
        <v>0</v>
      </c>
      <c r="G97" s="24"/>
      <c r="H97" s="23" t="str">
        <f t="shared" ca="1" si="46"/>
        <v>---</v>
      </c>
      <c r="I97" s="20">
        <f t="shared" ca="1" si="29"/>
        <v>0</v>
      </c>
      <c r="J97" s="21"/>
      <c r="K97" s="22" t="str">
        <f t="shared" ca="1" si="47"/>
        <v>---</v>
      </c>
      <c r="L97" s="23">
        <f t="shared" ca="1" si="31"/>
        <v>0</v>
      </c>
      <c r="M97" s="24"/>
      <c r="N97" s="25" t="str">
        <f t="shared" ca="1" si="48"/>
        <v>---</v>
      </c>
      <c r="O97" s="20">
        <f t="shared" ca="1" si="33"/>
        <v>0</v>
      </c>
      <c r="P97" s="21"/>
      <c r="Q97" s="22" t="str">
        <f t="shared" ca="1" si="49"/>
        <v>---</v>
      </c>
      <c r="R97" s="23">
        <f t="shared" ca="1" si="35"/>
        <v>0</v>
      </c>
      <c r="S97" s="24"/>
      <c r="T97" s="25" t="str">
        <f t="shared" ca="1" si="50"/>
        <v>---</v>
      </c>
      <c r="U97" s="20">
        <f t="shared" ca="1" si="37"/>
        <v>0</v>
      </c>
      <c r="V97" s="21"/>
      <c r="W97" s="22" t="str">
        <f t="shared" ca="1" si="51"/>
        <v>---</v>
      </c>
      <c r="X97" s="23">
        <f t="shared" ca="1" si="39"/>
        <v>0</v>
      </c>
      <c r="Y97" s="24"/>
      <c r="Z97" s="25" t="str">
        <f t="shared" ca="1" si="52"/>
        <v>---</v>
      </c>
      <c r="AA97" s="56" t="str">
        <f t="shared" ca="1" si="41"/>
        <v>---</v>
      </c>
      <c r="AB97" s="57"/>
      <c r="AC97" s="58" t="str">
        <f t="shared" ca="1" si="53"/>
        <v>---</v>
      </c>
    </row>
    <row r="98" spans="1:29" ht="21" customHeight="1">
      <c r="A98" s="10" t="s">
        <v>123</v>
      </c>
      <c r="B98" s="10" t="s">
        <v>20</v>
      </c>
      <c r="C98" s="20">
        <f t="shared" ca="1" si="43"/>
        <v>11.85</v>
      </c>
      <c r="D98" s="21"/>
      <c r="E98" s="22" t="str">
        <f ca="1">IFERROR(C98/D98,"---")</f>
        <v>---</v>
      </c>
      <c r="F98" s="23" t="str">
        <f t="shared" ca="1" si="27"/>
        <v>---</v>
      </c>
      <c r="G98" s="24"/>
      <c r="H98" s="23" t="str">
        <f ca="1">IFERROR(F98/G98,"---")</f>
        <v>---</v>
      </c>
      <c r="I98" s="20" t="str">
        <f t="shared" ca="1" si="29"/>
        <v>---</v>
      </c>
      <c r="J98" s="21"/>
      <c r="K98" s="22" t="str">
        <f ca="1">IFERROR(I98/J98,"---")</f>
        <v>---</v>
      </c>
      <c r="L98" s="23" t="str">
        <f t="shared" ca="1" si="31"/>
        <v>---</v>
      </c>
      <c r="M98" s="24"/>
      <c r="N98" s="25" t="str">
        <f ca="1">IFERROR(L98/M98,"---")</f>
        <v>---</v>
      </c>
      <c r="O98" s="20" t="str">
        <f t="shared" ca="1" si="33"/>
        <v>---</v>
      </c>
      <c r="P98" s="21"/>
      <c r="Q98" s="22" t="str">
        <f t="shared" ca="1" si="49"/>
        <v>---</v>
      </c>
      <c r="R98" s="23" t="str">
        <f t="shared" ca="1" si="35"/>
        <v>---</v>
      </c>
      <c r="S98" s="24"/>
      <c r="T98" s="25" t="str">
        <f t="shared" ca="1" si="50"/>
        <v>---</v>
      </c>
      <c r="U98" s="20" t="str">
        <f t="shared" ca="1" si="37"/>
        <v>---</v>
      </c>
      <c r="V98" s="21"/>
      <c r="W98" s="22" t="str">
        <f t="shared" ca="1" si="51"/>
        <v>---</v>
      </c>
      <c r="X98" s="23" t="str">
        <f t="shared" ca="1" si="39"/>
        <v>---</v>
      </c>
      <c r="Y98" s="24"/>
      <c r="Z98" s="25" t="str">
        <f t="shared" ca="1" si="52"/>
        <v>---</v>
      </c>
      <c r="AA98" s="56" t="str">
        <f t="shared" ca="1" si="41"/>
        <v>---</v>
      </c>
      <c r="AB98" s="57"/>
      <c r="AC98" s="58" t="str">
        <f t="shared" ca="1" si="53"/>
        <v>---</v>
      </c>
    </row>
    <row r="99" spans="1:29" ht="21" customHeight="1">
      <c r="A99" s="10" t="s">
        <v>124</v>
      </c>
      <c r="B99" s="10" t="s">
        <v>20</v>
      </c>
      <c r="C99" s="20" t="str">
        <f t="shared" ca="1" si="43"/>
        <v>---</v>
      </c>
      <c r="D99" s="21"/>
      <c r="E99" s="22" t="str">
        <f t="shared" ref="E99:E106" ca="1" si="54">IFERROR(C99/D99,"---")</f>
        <v>---</v>
      </c>
      <c r="F99" s="23" t="str">
        <f t="shared" ca="1" si="27"/>
        <v>---</v>
      </c>
      <c r="G99" s="24"/>
      <c r="H99" s="23" t="str">
        <f t="shared" ref="H99:H106" ca="1" si="55">IFERROR(F99/G99,"---")</f>
        <v>---</v>
      </c>
      <c r="I99" s="20" t="str">
        <f t="shared" ca="1" si="29"/>
        <v>---</v>
      </c>
      <c r="J99" s="21"/>
      <c r="K99" s="22" t="str">
        <f t="shared" ref="K99:K106" ca="1" si="56">IFERROR(I99/J99,"---")</f>
        <v>---</v>
      </c>
      <c r="L99" s="23" t="str">
        <f t="shared" ca="1" si="31"/>
        <v>---</v>
      </c>
      <c r="M99" s="24"/>
      <c r="N99" s="25" t="str">
        <f t="shared" ref="N99:N106" ca="1" si="57">IFERROR(L99/M99,"---")</f>
        <v>---</v>
      </c>
      <c r="O99" s="20">
        <f t="shared" ca="1" si="33"/>
        <v>2.96</v>
      </c>
      <c r="P99" s="21"/>
      <c r="Q99" s="22" t="str">
        <f t="shared" ref="Q99:Q106" ca="1" si="58">IFERROR(O99/P99,"---")</f>
        <v>---</v>
      </c>
      <c r="R99" s="23" t="str">
        <f t="shared" ca="1" si="35"/>
        <v>---</v>
      </c>
      <c r="S99" s="24"/>
      <c r="T99" s="25" t="str">
        <f t="shared" ref="T99:T106" ca="1" si="59">IFERROR(R99/S99,"---")</f>
        <v>---</v>
      </c>
      <c r="U99" s="20" t="str">
        <f t="shared" ca="1" si="37"/>
        <v>---</v>
      </c>
      <c r="V99" s="21"/>
      <c r="W99" s="22" t="str">
        <f t="shared" ref="W99:W106" ca="1" si="60">IFERROR(U99/V99,"---")</f>
        <v>---</v>
      </c>
      <c r="X99" s="23" t="str">
        <f t="shared" ca="1" si="39"/>
        <v>---</v>
      </c>
      <c r="Y99" s="24"/>
      <c r="Z99" s="25" t="str">
        <f t="shared" ref="Z99:Z106" ca="1" si="61">IFERROR(X99/Y99,"---")</f>
        <v>---</v>
      </c>
      <c r="AA99" s="56" t="str">
        <f t="shared" ca="1" si="41"/>
        <v>---</v>
      </c>
      <c r="AB99" s="57"/>
      <c r="AC99" s="58" t="str">
        <f t="shared" ca="1" si="53"/>
        <v>---</v>
      </c>
    </row>
    <row r="100" spans="1:29" ht="21" customHeight="1">
      <c r="A100" s="10" t="s">
        <v>126</v>
      </c>
      <c r="B100" s="10" t="s">
        <v>20</v>
      </c>
      <c r="C100" s="20">
        <f t="shared" ca="1" si="43"/>
        <v>18</v>
      </c>
      <c r="D100" s="21">
        <v>50</v>
      </c>
      <c r="E100" s="22">
        <f t="shared" ca="1" si="54"/>
        <v>0.36</v>
      </c>
      <c r="F100" s="23" t="str">
        <f t="shared" ca="1" si="27"/>
        <v>---</v>
      </c>
      <c r="G100" s="24"/>
      <c r="H100" s="23" t="str">
        <f t="shared" ca="1" si="55"/>
        <v>---</v>
      </c>
      <c r="I100" s="20" t="str">
        <f t="shared" ca="1" si="29"/>
        <v>---</v>
      </c>
      <c r="J100" s="21"/>
      <c r="K100" s="22" t="str">
        <f t="shared" ca="1" si="56"/>
        <v>---</v>
      </c>
      <c r="L100" s="23" t="str">
        <f t="shared" ca="1" si="31"/>
        <v>---</v>
      </c>
      <c r="M100" s="24"/>
      <c r="N100" s="25" t="str">
        <f t="shared" ca="1" si="57"/>
        <v>---</v>
      </c>
      <c r="O100" s="20" t="str">
        <f t="shared" ca="1" si="33"/>
        <v>---</v>
      </c>
      <c r="P100" s="21"/>
      <c r="Q100" s="22" t="str">
        <f t="shared" ca="1" si="58"/>
        <v>---</v>
      </c>
      <c r="R100" s="23" t="str">
        <f t="shared" ca="1" si="35"/>
        <v>---</v>
      </c>
      <c r="S100" s="24"/>
      <c r="T100" s="25" t="str">
        <f t="shared" ca="1" si="59"/>
        <v>---</v>
      </c>
      <c r="U100" s="20" t="str">
        <f t="shared" ca="1" si="37"/>
        <v>---</v>
      </c>
      <c r="V100" s="21"/>
      <c r="W100" s="22" t="str">
        <f t="shared" ca="1" si="60"/>
        <v>---</v>
      </c>
      <c r="X100" s="23" t="str">
        <f t="shared" ca="1" si="39"/>
        <v>---</v>
      </c>
      <c r="Y100" s="24"/>
      <c r="Z100" s="25" t="str">
        <f t="shared" ca="1" si="61"/>
        <v>---</v>
      </c>
      <c r="AA100" s="56" t="str">
        <f t="shared" ca="1" si="41"/>
        <v>---</v>
      </c>
      <c r="AB100" s="57"/>
      <c r="AC100" s="58" t="str">
        <f t="shared" ca="1" si="53"/>
        <v>---</v>
      </c>
    </row>
    <row r="101" spans="1:29" ht="21" customHeight="1">
      <c r="A101" s="10" t="s">
        <v>127</v>
      </c>
      <c r="B101" s="10" t="s">
        <v>20</v>
      </c>
      <c r="C101" s="20" t="str">
        <f t="shared" ca="1" si="43"/>
        <v>---</v>
      </c>
      <c r="D101" s="21">
        <v>250</v>
      </c>
      <c r="E101" s="22" t="str">
        <f t="shared" ca="1" si="54"/>
        <v>---</v>
      </c>
      <c r="F101" s="23" t="str">
        <f t="shared" ca="1" si="27"/>
        <v>---</v>
      </c>
      <c r="G101" s="24"/>
      <c r="H101" s="23" t="str">
        <f t="shared" ca="1" si="55"/>
        <v>---</v>
      </c>
      <c r="I101" s="20" t="str">
        <f t="shared" ca="1" si="29"/>
        <v>---</v>
      </c>
      <c r="J101" s="21"/>
      <c r="K101" s="22" t="str">
        <f t="shared" ca="1" si="56"/>
        <v>---</v>
      </c>
      <c r="L101" s="23" t="str">
        <f t="shared" ca="1" si="31"/>
        <v>---</v>
      </c>
      <c r="M101" s="24"/>
      <c r="N101" s="25" t="str">
        <f t="shared" ca="1" si="57"/>
        <v>---</v>
      </c>
      <c r="O101" s="20" t="str">
        <f t="shared" ca="1" si="33"/>
        <v>---</v>
      </c>
      <c r="P101" s="21"/>
      <c r="Q101" s="22" t="str">
        <f t="shared" ca="1" si="58"/>
        <v>---</v>
      </c>
      <c r="R101" s="23" t="str">
        <f t="shared" ca="1" si="35"/>
        <v>---</v>
      </c>
      <c r="S101" s="24"/>
      <c r="T101" s="25" t="str">
        <f t="shared" ca="1" si="59"/>
        <v>---</v>
      </c>
      <c r="U101" s="20" t="str">
        <f t="shared" ca="1" si="37"/>
        <v>---</v>
      </c>
      <c r="V101" s="21"/>
      <c r="W101" s="22" t="str">
        <f t="shared" ca="1" si="60"/>
        <v>---</v>
      </c>
      <c r="X101" s="23" t="str">
        <f t="shared" ca="1" si="39"/>
        <v>---</v>
      </c>
      <c r="Y101" s="24"/>
      <c r="Z101" s="25" t="str">
        <f t="shared" ca="1" si="61"/>
        <v>---</v>
      </c>
      <c r="AA101" s="56" t="str">
        <f t="shared" ca="1" si="41"/>
        <v>---</v>
      </c>
      <c r="AB101" s="57"/>
      <c r="AC101" s="58" t="str">
        <f t="shared" ca="1" si="53"/>
        <v>---</v>
      </c>
    </row>
    <row r="102" spans="1:29" ht="21" customHeight="1">
      <c r="A102" s="10" t="s">
        <v>131</v>
      </c>
      <c r="B102" s="52" t="s">
        <v>28</v>
      </c>
      <c r="C102" s="20" t="str">
        <f t="shared" ca="1" si="43"/>
        <v>---</v>
      </c>
      <c r="D102" s="21"/>
      <c r="E102" s="22" t="str">
        <f t="shared" ca="1" si="54"/>
        <v>---</v>
      </c>
      <c r="F102" s="23" t="str">
        <f t="shared" ca="1" si="27"/>
        <v>---</v>
      </c>
      <c r="G102" s="24"/>
      <c r="H102" s="23" t="str">
        <f t="shared" ca="1" si="55"/>
        <v>---</v>
      </c>
      <c r="I102" s="20" t="str">
        <f t="shared" ca="1" si="29"/>
        <v>---</v>
      </c>
      <c r="J102" s="21"/>
      <c r="K102" s="22" t="str">
        <f t="shared" ca="1" si="56"/>
        <v>---</v>
      </c>
      <c r="L102" s="23" t="str">
        <f t="shared" ca="1" si="31"/>
        <v>---</v>
      </c>
      <c r="M102" s="24"/>
      <c r="N102" s="25" t="str">
        <f t="shared" ca="1" si="57"/>
        <v>---</v>
      </c>
      <c r="O102" s="20" t="str">
        <f t="shared" ca="1" si="33"/>
        <v>---</v>
      </c>
      <c r="P102" s="21"/>
      <c r="Q102" s="22" t="str">
        <f t="shared" ca="1" si="58"/>
        <v>---</v>
      </c>
      <c r="R102" s="23" t="str">
        <f t="shared" ca="1" si="35"/>
        <v>---</v>
      </c>
      <c r="S102" s="24"/>
      <c r="T102" s="25" t="str">
        <f t="shared" ca="1" si="59"/>
        <v>---</v>
      </c>
      <c r="U102" s="20" t="str">
        <f t="shared" ca="1" si="37"/>
        <v>---</v>
      </c>
      <c r="V102" s="21"/>
      <c r="W102" s="22" t="str">
        <f t="shared" ca="1" si="60"/>
        <v>---</v>
      </c>
      <c r="X102" s="23" t="str">
        <f t="shared" ca="1" si="39"/>
        <v>---</v>
      </c>
      <c r="Y102" s="24"/>
      <c r="Z102" s="25" t="str">
        <f t="shared" ca="1" si="61"/>
        <v>---</v>
      </c>
      <c r="AA102" s="56">
        <f t="shared" ca="1" si="41"/>
        <v>31.39</v>
      </c>
      <c r="AB102" s="57"/>
      <c r="AC102" s="58" t="str">
        <f t="shared" ca="1" si="53"/>
        <v>---</v>
      </c>
    </row>
    <row r="103" spans="1:29" ht="21" customHeight="1">
      <c r="A103" s="10" t="s">
        <v>132</v>
      </c>
      <c r="B103" s="52" t="s">
        <v>28</v>
      </c>
      <c r="C103" s="20" t="str">
        <f t="shared" ca="1" si="43"/>
        <v>---</v>
      </c>
      <c r="D103" s="21"/>
      <c r="E103" s="22" t="str">
        <f t="shared" ca="1" si="54"/>
        <v>---</v>
      </c>
      <c r="F103" s="23" t="str">
        <f t="shared" ca="1" si="27"/>
        <v>---</v>
      </c>
      <c r="G103" s="24"/>
      <c r="H103" s="23" t="str">
        <f t="shared" ca="1" si="55"/>
        <v>---</v>
      </c>
      <c r="I103" s="20" t="str">
        <f t="shared" ca="1" si="29"/>
        <v>---</v>
      </c>
      <c r="J103" s="21"/>
      <c r="K103" s="22" t="str">
        <f t="shared" ca="1" si="56"/>
        <v>---</v>
      </c>
      <c r="L103" s="23" t="str">
        <f t="shared" ca="1" si="31"/>
        <v>---</v>
      </c>
      <c r="M103" s="24"/>
      <c r="N103" s="25" t="str">
        <f t="shared" ca="1" si="57"/>
        <v>---</v>
      </c>
      <c r="O103" s="20" t="str">
        <f t="shared" ca="1" si="33"/>
        <v>---</v>
      </c>
      <c r="P103" s="21"/>
      <c r="Q103" s="22" t="str">
        <f t="shared" ca="1" si="58"/>
        <v>---</v>
      </c>
      <c r="R103" s="23" t="str">
        <f t="shared" ca="1" si="35"/>
        <v>---</v>
      </c>
      <c r="S103" s="24"/>
      <c r="T103" s="25" t="str">
        <f t="shared" ca="1" si="59"/>
        <v>---</v>
      </c>
      <c r="U103" s="20" t="str">
        <f t="shared" ca="1" si="37"/>
        <v>---</v>
      </c>
      <c r="V103" s="21"/>
      <c r="W103" s="22" t="str">
        <f t="shared" ca="1" si="60"/>
        <v>---</v>
      </c>
      <c r="X103" s="23" t="str">
        <f t="shared" ca="1" si="39"/>
        <v>---</v>
      </c>
      <c r="Y103" s="24"/>
      <c r="Z103" s="25" t="str">
        <f t="shared" ca="1" si="61"/>
        <v>---</v>
      </c>
      <c r="AA103" s="56">
        <f t="shared" ca="1" si="41"/>
        <v>2.02</v>
      </c>
      <c r="AB103" s="57"/>
      <c r="AC103" s="58" t="str">
        <f t="shared" ca="1" si="53"/>
        <v>---</v>
      </c>
    </row>
    <row r="104" spans="1:29" ht="21" customHeight="1">
      <c r="A104" s="10" t="s">
        <v>133</v>
      </c>
      <c r="B104" s="52" t="s">
        <v>28</v>
      </c>
      <c r="C104" s="20" t="str">
        <f t="shared" ca="1" si="43"/>
        <v>---</v>
      </c>
      <c r="D104" s="21"/>
      <c r="E104" s="22" t="str">
        <f t="shared" ca="1" si="54"/>
        <v>---</v>
      </c>
      <c r="F104" s="23" t="str">
        <f t="shared" ca="1" si="27"/>
        <v>---</v>
      </c>
      <c r="G104" s="24"/>
      <c r="H104" s="23" t="str">
        <f t="shared" ca="1" si="55"/>
        <v>---</v>
      </c>
      <c r="I104" s="20" t="str">
        <f t="shared" ca="1" si="29"/>
        <v>---</v>
      </c>
      <c r="J104" s="21"/>
      <c r="K104" s="22" t="str">
        <f t="shared" ca="1" si="56"/>
        <v>---</v>
      </c>
      <c r="L104" s="23" t="str">
        <f t="shared" ca="1" si="31"/>
        <v>---</v>
      </c>
      <c r="M104" s="24"/>
      <c r="N104" s="25" t="str">
        <f t="shared" ca="1" si="57"/>
        <v>---</v>
      </c>
      <c r="O104" s="20" t="str">
        <f t="shared" ca="1" si="33"/>
        <v>---</v>
      </c>
      <c r="P104" s="21"/>
      <c r="Q104" s="22" t="str">
        <f t="shared" ca="1" si="58"/>
        <v>---</v>
      </c>
      <c r="R104" s="23" t="str">
        <f t="shared" ca="1" si="35"/>
        <v>---</v>
      </c>
      <c r="S104" s="24"/>
      <c r="T104" s="25" t="str">
        <f t="shared" ca="1" si="59"/>
        <v>---</v>
      </c>
      <c r="U104" s="20" t="str">
        <f t="shared" ca="1" si="37"/>
        <v>---</v>
      </c>
      <c r="V104" s="21"/>
      <c r="W104" s="22" t="str">
        <f t="shared" ca="1" si="60"/>
        <v>---</v>
      </c>
      <c r="X104" s="23" t="str">
        <f t="shared" ca="1" si="39"/>
        <v>---</v>
      </c>
      <c r="Y104" s="24"/>
      <c r="Z104" s="25" t="str">
        <f t="shared" ca="1" si="61"/>
        <v>---</v>
      </c>
      <c r="AA104" s="56">
        <f t="shared" ca="1" si="41"/>
        <v>22.37</v>
      </c>
      <c r="AB104" s="57"/>
      <c r="AC104" s="58" t="str">
        <f t="shared" ca="1" si="53"/>
        <v>---</v>
      </c>
    </row>
    <row r="105" spans="1:29" ht="21" customHeight="1">
      <c r="A105" s="10" t="s">
        <v>134</v>
      </c>
      <c r="B105" s="52" t="s">
        <v>28</v>
      </c>
      <c r="C105" s="20" t="str">
        <f t="shared" ca="1" si="43"/>
        <v>---</v>
      </c>
      <c r="D105" s="21"/>
      <c r="E105" s="22" t="str">
        <f t="shared" ca="1" si="54"/>
        <v>---</v>
      </c>
      <c r="F105" s="23" t="str">
        <f t="shared" ca="1" si="27"/>
        <v>---</v>
      </c>
      <c r="G105" s="24"/>
      <c r="H105" s="23" t="str">
        <f t="shared" ca="1" si="55"/>
        <v>---</v>
      </c>
      <c r="I105" s="20" t="str">
        <f t="shared" ca="1" si="29"/>
        <v>---</v>
      </c>
      <c r="J105" s="21"/>
      <c r="K105" s="22" t="str">
        <f t="shared" ca="1" si="56"/>
        <v>---</v>
      </c>
      <c r="L105" s="23" t="str">
        <f t="shared" ca="1" si="31"/>
        <v>---</v>
      </c>
      <c r="M105" s="24"/>
      <c r="N105" s="25" t="str">
        <f t="shared" ca="1" si="57"/>
        <v>---</v>
      </c>
      <c r="O105" s="20" t="str">
        <f t="shared" ca="1" si="33"/>
        <v>---</v>
      </c>
      <c r="P105" s="21"/>
      <c r="Q105" s="22" t="str">
        <f t="shared" ca="1" si="58"/>
        <v>---</v>
      </c>
      <c r="R105" s="23" t="str">
        <f t="shared" ca="1" si="35"/>
        <v>---</v>
      </c>
      <c r="S105" s="24"/>
      <c r="T105" s="25" t="str">
        <f t="shared" ca="1" si="59"/>
        <v>---</v>
      </c>
      <c r="U105" s="20" t="str">
        <f t="shared" ca="1" si="37"/>
        <v>---</v>
      </c>
      <c r="V105" s="21"/>
      <c r="W105" s="22" t="str">
        <f t="shared" ca="1" si="60"/>
        <v>---</v>
      </c>
      <c r="X105" s="23" t="str">
        <f t="shared" ca="1" si="39"/>
        <v>---</v>
      </c>
      <c r="Y105" s="24"/>
      <c r="Z105" s="25" t="str">
        <f t="shared" ca="1" si="61"/>
        <v>---</v>
      </c>
      <c r="AA105" s="56">
        <f t="shared" ca="1" si="41"/>
        <v>40.99</v>
      </c>
      <c r="AB105" s="57"/>
      <c r="AC105" s="58" t="str">
        <f t="shared" ca="1" si="53"/>
        <v>---</v>
      </c>
    </row>
    <row r="106" spans="1:29" ht="21" customHeight="1">
      <c r="A106" s="10" t="s">
        <v>135</v>
      </c>
      <c r="B106" s="52" t="s">
        <v>28</v>
      </c>
      <c r="C106" s="20" t="str">
        <f t="shared" ca="1" si="43"/>
        <v>---</v>
      </c>
      <c r="D106" s="21"/>
      <c r="E106" s="22" t="str">
        <f t="shared" ca="1" si="54"/>
        <v>---</v>
      </c>
      <c r="F106" s="23" t="str">
        <f t="shared" ca="1" si="27"/>
        <v>---</v>
      </c>
      <c r="G106" s="24"/>
      <c r="H106" s="23" t="str">
        <f t="shared" ca="1" si="55"/>
        <v>---</v>
      </c>
      <c r="I106" s="20" t="str">
        <f t="shared" ca="1" si="29"/>
        <v>---</v>
      </c>
      <c r="J106" s="21"/>
      <c r="K106" s="22" t="str">
        <f t="shared" ca="1" si="56"/>
        <v>---</v>
      </c>
      <c r="L106" s="23" t="str">
        <f t="shared" ca="1" si="31"/>
        <v>---</v>
      </c>
      <c r="M106" s="24"/>
      <c r="N106" s="25" t="str">
        <f t="shared" ca="1" si="57"/>
        <v>---</v>
      </c>
      <c r="O106" s="20" t="str">
        <f t="shared" ca="1" si="33"/>
        <v>---</v>
      </c>
      <c r="P106" s="21"/>
      <c r="Q106" s="22" t="str">
        <f t="shared" ca="1" si="58"/>
        <v>---</v>
      </c>
      <c r="R106" s="23" t="str">
        <f t="shared" ca="1" si="35"/>
        <v>---</v>
      </c>
      <c r="S106" s="24"/>
      <c r="T106" s="25" t="str">
        <f t="shared" ca="1" si="59"/>
        <v>---</v>
      </c>
      <c r="U106" s="20" t="str">
        <f t="shared" ca="1" si="37"/>
        <v>---</v>
      </c>
      <c r="V106" s="21"/>
      <c r="W106" s="22" t="str">
        <f t="shared" ca="1" si="60"/>
        <v>---</v>
      </c>
      <c r="X106" s="23" t="str">
        <f t="shared" ca="1" si="39"/>
        <v>---</v>
      </c>
      <c r="Y106" s="24"/>
      <c r="Z106" s="25" t="str">
        <f t="shared" ca="1" si="61"/>
        <v>---</v>
      </c>
      <c r="AA106" s="56">
        <f t="shared" ca="1" si="41"/>
        <v>33.369999999999997</v>
      </c>
      <c r="AB106" s="57"/>
      <c r="AC106" s="58" t="str">
        <f t="shared" ca="1" si="53"/>
        <v>---</v>
      </c>
    </row>
    <row r="107" spans="1:29" ht="21" customHeight="1">
      <c r="A107" s="10" t="s">
        <v>136</v>
      </c>
      <c r="B107" s="52" t="s">
        <v>28</v>
      </c>
      <c r="C107" s="20" t="str">
        <f t="shared" ca="1" si="43"/>
        <v>---</v>
      </c>
      <c r="D107" s="21"/>
      <c r="E107" s="22" t="str">
        <f t="shared" ref="E107:E170" ca="1" si="62">IFERROR(C107/D107,"---")</f>
        <v>---</v>
      </c>
      <c r="F107" s="23" t="str">
        <f t="shared" ca="1" si="27"/>
        <v>---</v>
      </c>
      <c r="G107" s="24"/>
      <c r="H107" s="23" t="str">
        <f t="shared" ref="H107:H170" ca="1" si="63">IFERROR(F107/G107,"---")</f>
        <v>---</v>
      </c>
      <c r="I107" s="20" t="str">
        <f t="shared" ca="1" si="29"/>
        <v>---</v>
      </c>
      <c r="J107" s="21"/>
      <c r="K107" s="22" t="str">
        <f t="shared" ref="K107:K170" ca="1" si="64">IFERROR(I107/J107,"---")</f>
        <v>---</v>
      </c>
      <c r="L107" s="23" t="str">
        <f t="shared" ca="1" si="31"/>
        <v>---</v>
      </c>
      <c r="M107" s="24"/>
      <c r="N107" s="25" t="str">
        <f t="shared" ref="N107:N170" ca="1" si="65">IFERROR(L107/M107,"---")</f>
        <v>---</v>
      </c>
      <c r="O107" s="20" t="str">
        <f t="shared" ca="1" si="33"/>
        <v>---</v>
      </c>
      <c r="P107" s="21"/>
      <c r="Q107" s="22" t="str">
        <f t="shared" ref="Q107:Q170" ca="1" si="66">IFERROR(O107/P107,"---")</f>
        <v>---</v>
      </c>
      <c r="R107" s="23" t="str">
        <f t="shared" ca="1" si="35"/>
        <v>---</v>
      </c>
      <c r="S107" s="24"/>
      <c r="T107" s="25" t="str">
        <f t="shared" ref="T107:T170" ca="1" si="67">IFERROR(R107/S107,"---")</f>
        <v>---</v>
      </c>
      <c r="U107" s="20" t="str">
        <f t="shared" ca="1" si="37"/>
        <v>---</v>
      </c>
      <c r="V107" s="21"/>
      <c r="W107" s="22" t="str">
        <f t="shared" ref="W107:W170" ca="1" si="68">IFERROR(U107/V107,"---")</f>
        <v>---</v>
      </c>
      <c r="X107" s="23" t="str">
        <f t="shared" ca="1" si="39"/>
        <v>---</v>
      </c>
      <c r="Y107" s="24"/>
      <c r="Z107" s="25" t="str">
        <f t="shared" ref="Z107:Z170" ca="1" si="69">IFERROR(X107/Y107,"---")</f>
        <v>---</v>
      </c>
      <c r="AA107" s="56">
        <f t="shared" ca="1" si="41"/>
        <v>54.38</v>
      </c>
      <c r="AB107" s="57"/>
      <c r="AC107" s="58" t="str">
        <f t="shared" ca="1" si="53"/>
        <v>---</v>
      </c>
    </row>
    <row r="108" spans="1:29" ht="21" customHeight="1">
      <c r="A108" s="10" t="s">
        <v>137</v>
      </c>
      <c r="B108" s="52" t="s">
        <v>28</v>
      </c>
      <c r="C108" s="20" t="str">
        <f t="shared" ca="1" si="43"/>
        <v>---</v>
      </c>
      <c r="D108" s="21"/>
      <c r="E108" s="22" t="str">
        <f t="shared" ca="1" si="62"/>
        <v>---</v>
      </c>
      <c r="F108" s="23" t="str">
        <f t="shared" ca="1" si="27"/>
        <v>---</v>
      </c>
      <c r="G108" s="24"/>
      <c r="H108" s="23" t="str">
        <f t="shared" ca="1" si="63"/>
        <v>---</v>
      </c>
      <c r="I108" s="20" t="str">
        <f t="shared" ca="1" si="29"/>
        <v>---</v>
      </c>
      <c r="J108" s="21"/>
      <c r="K108" s="22" t="str">
        <f t="shared" ca="1" si="64"/>
        <v>---</v>
      </c>
      <c r="L108" s="23" t="str">
        <f t="shared" ca="1" si="31"/>
        <v>---</v>
      </c>
      <c r="M108" s="24"/>
      <c r="N108" s="25" t="str">
        <f t="shared" ca="1" si="65"/>
        <v>---</v>
      </c>
      <c r="O108" s="20" t="str">
        <f t="shared" ca="1" si="33"/>
        <v>---</v>
      </c>
      <c r="P108" s="21"/>
      <c r="Q108" s="22" t="str">
        <f t="shared" ca="1" si="66"/>
        <v>---</v>
      </c>
      <c r="R108" s="23" t="str">
        <f t="shared" ca="1" si="35"/>
        <v>---</v>
      </c>
      <c r="S108" s="24"/>
      <c r="T108" s="25" t="str">
        <f t="shared" ca="1" si="67"/>
        <v>---</v>
      </c>
      <c r="U108" s="20" t="str">
        <f t="shared" ca="1" si="37"/>
        <v>---</v>
      </c>
      <c r="V108" s="21"/>
      <c r="W108" s="22" t="str">
        <f t="shared" ca="1" si="68"/>
        <v>---</v>
      </c>
      <c r="X108" s="23" t="str">
        <f t="shared" ca="1" si="39"/>
        <v>---</v>
      </c>
      <c r="Y108" s="24"/>
      <c r="Z108" s="25" t="str">
        <f t="shared" ca="1" si="69"/>
        <v>---</v>
      </c>
      <c r="AA108" s="56">
        <f t="shared" ca="1" si="41"/>
        <v>18.170000000000002</v>
      </c>
      <c r="AB108" s="57"/>
      <c r="AC108" s="58" t="str">
        <f t="shared" ca="1" si="53"/>
        <v>---</v>
      </c>
    </row>
    <row r="109" spans="1:29" ht="21" customHeight="1">
      <c r="A109" s="10" t="s">
        <v>138</v>
      </c>
      <c r="B109" s="52" t="s">
        <v>28</v>
      </c>
      <c r="C109" s="20" t="str">
        <f t="shared" ca="1" si="43"/>
        <v>---</v>
      </c>
      <c r="D109" s="21"/>
      <c r="E109" s="22" t="str">
        <f t="shared" ca="1" si="62"/>
        <v>---</v>
      </c>
      <c r="F109" s="23" t="str">
        <f t="shared" ca="1" si="27"/>
        <v>---</v>
      </c>
      <c r="G109" s="24"/>
      <c r="H109" s="23" t="str">
        <f t="shared" ca="1" si="63"/>
        <v>---</v>
      </c>
      <c r="I109" s="20" t="str">
        <f t="shared" ca="1" si="29"/>
        <v>---</v>
      </c>
      <c r="J109" s="21"/>
      <c r="K109" s="22" t="str">
        <f t="shared" ca="1" si="64"/>
        <v>---</v>
      </c>
      <c r="L109" s="23" t="str">
        <f t="shared" ca="1" si="31"/>
        <v>---</v>
      </c>
      <c r="M109" s="24"/>
      <c r="N109" s="25" t="str">
        <f t="shared" ca="1" si="65"/>
        <v>---</v>
      </c>
      <c r="O109" s="20" t="str">
        <f t="shared" ca="1" si="33"/>
        <v>---</v>
      </c>
      <c r="P109" s="21"/>
      <c r="Q109" s="22" t="str">
        <f t="shared" ca="1" si="66"/>
        <v>---</v>
      </c>
      <c r="R109" s="23" t="str">
        <f t="shared" ca="1" si="35"/>
        <v>---</v>
      </c>
      <c r="S109" s="24"/>
      <c r="T109" s="25" t="str">
        <f t="shared" ca="1" si="67"/>
        <v>---</v>
      </c>
      <c r="U109" s="20" t="str">
        <f t="shared" ca="1" si="37"/>
        <v>---</v>
      </c>
      <c r="V109" s="21"/>
      <c r="W109" s="22" t="str">
        <f t="shared" ca="1" si="68"/>
        <v>---</v>
      </c>
      <c r="X109" s="23" t="str">
        <f t="shared" ca="1" si="39"/>
        <v>---</v>
      </c>
      <c r="Y109" s="24"/>
      <c r="Z109" s="25" t="str">
        <f t="shared" ca="1" si="69"/>
        <v>---</v>
      </c>
      <c r="AA109" s="56">
        <f t="shared" ca="1" si="41"/>
        <v>6.44</v>
      </c>
      <c r="AB109" s="57"/>
      <c r="AC109" s="58" t="str">
        <f t="shared" ca="1" si="53"/>
        <v>---</v>
      </c>
    </row>
    <row r="110" spans="1:29" ht="21" customHeight="1">
      <c r="A110" s="10" t="s">
        <v>139</v>
      </c>
      <c r="B110" s="52" t="s">
        <v>28</v>
      </c>
      <c r="C110" s="20" t="str">
        <f t="shared" ca="1" si="43"/>
        <v>---</v>
      </c>
      <c r="D110" s="21"/>
      <c r="E110" s="22" t="str">
        <f t="shared" ca="1" si="62"/>
        <v>---</v>
      </c>
      <c r="F110" s="23" t="str">
        <f t="shared" ca="1" si="27"/>
        <v>---</v>
      </c>
      <c r="G110" s="24"/>
      <c r="H110" s="23" t="str">
        <f t="shared" ca="1" si="63"/>
        <v>---</v>
      </c>
      <c r="I110" s="20" t="str">
        <f t="shared" ca="1" si="29"/>
        <v>---</v>
      </c>
      <c r="J110" s="21"/>
      <c r="K110" s="22" t="str">
        <f t="shared" ca="1" si="64"/>
        <v>---</v>
      </c>
      <c r="L110" s="23" t="str">
        <f t="shared" ca="1" si="31"/>
        <v>---</v>
      </c>
      <c r="M110" s="24"/>
      <c r="N110" s="25" t="str">
        <f t="shared" ca="1" si="65"/>
        <v>---</v>
      </c>
      <c r="O110" s="20" t="str">
        <f t="shared" ca="1" si="33"/>
        <v>---</v>
      </c>
      <c r="P110" s="21"/>
      <c r="Q110" s="22" t="str">
        <f t="shared" ca="1" si="66"/>
        <v>---</v>
      </c>
      <c r="R110" s="23" t="str">
        <f t="shared" ca="1" si="35"/>
        <v>---</v>
      </c>
      <c r="S110" s="24"/>
      <c r="T110" s="25" t="str">
        <f t="shared" ca="1" si="67"/>
        <v>---</v>
      </c>
      <c r="U110" s="20" t="str">
        <f t="shared" ca="1" si="37"/>
        <v>---</v>
      </c>
      <c r="V110" s="21"/>
      <c r="W110" s="22" t="str">
        <f t="shared" ca="1" si="68"/>
        <v>---</v>
      </c>
      <c r="X110" s="23" t="str">
        <f t="shared" ca="1" si="39"/>
        <v>---</v>
      </c>
      <c r="Y110" s="24"/>
      <c r="Z110" s="25" t="str">
        <f t="shared" ca="1" si="69"/>
        <v>---</v>
      </c>
      <c r="AA110" s="56">
        <f t="shared" ca="1" si="41"/>
        <v>13.91</v>
      </c>
      <c r="AB110" s="57"/>
      <c r="AC110" s="58" t="str">
        <f t="shared" ca="1" si="53"/>
        <v>---</v>
      </c>
    </row>
    <row r="111" spans="1:29" ht="21" customHeight="1">
      <c r="A111" s="10" t="s">
        <v>141</v>
      </c>
      <c r="B111" s="10" t="s">
        <v>28</v>
      </c>
      <c r="C111" s="20" t="str">
        <f t="shared" ca="1" si="43"/>
        <v>---</v>
      </c>
      <c r="D111" s="21"/>
      <c r="E111" s="22" t="str">
        <f t="shared" ca="1" si="62"/>
        <v>---</v>
      </c>
      <c r="F111" s="23" t="str">
        <f t="shared" ca="1" si="27"/>
        <v>---</v>
      </c>
      <c r="G111" s="24"/>
      <c r="H111" s="23" t="str">
        <f t="shared" ca="1" si="63"/>
        <v>---</v>
      </c>
      <c r="I111" s="20" t="str">
        <f t="shared" ca="1" si="29"/>
        <v>---</v>
      </c>
      <c r="J111" s="21"/>
      <c r="K111" s="22" t="str">
        <f t="shared" ca="1" si="64"/>
        <v>---</v>
      </c>
      <c r="L111" s="23" t="str">
        <f t="shared" ca="1" si="31"/>
        <v>---</v>
      </c>
      <c r="M111" s="24"/>
      <c r="N111" s="25" t="str">
        <f t="shared" ca="1" si="65"/>
        <v>---</v>
      </c>
      <c r="O111" s="20" t="str">
        <f t="shared" ca="1" si="33"/>
        <v>---</v>
      </c>
      <c r="P111" s="21"/>
      <c r="Q111" s="22" t="str">
        <f t="shared" ca="1" si="66"/>
        <v>---</v>
      </c>
      <c r="R111" s="23" t="str">
        <f t="shared" ca="1" si="35"/>
        <v>---</v>
      </c>
      <c r="S111" s="24"/>
      <c r="T111" s="25" t="str">
        <f t="shared" ca="1" si="67"/>
        <v>---</v>
      </c>
      <c r="U111" s="20">
        <f t="shared" ca="1" si="37"/>
        <v>5.25</v>
      </c>
      <c r="V111" s="21"/>
      <c r="W111" s="22" t="str">
        <f t="shared" ca="1" si="68"/>
        <v>---</v>
      </c>
      <c r="X111" s="23" t="str">
        <f t="shared" ca="1" si="39"/>
        <v>---</v>
      </c>
      <c r="Y111" s="24"/>
      <c r="Z111" s="25" t="str">
        <f t="shared" ca="1" si="69"/>
        <v>---</v>
      </c>
      <c r="AA111" s="56" t="str">
        <f t="shared" ca="1" si="41"/>
        <v>---</v>
      </c>
      <c r="AB111" s="57"/>
      <c r="AC111" s="58" t="str">
        <f t="shared" ca="1" si="53"/>
        <v>---</v>
      </c>
    </row>
    <row r="112" spans="1:29" ht="21" customHeight="1">
      <c r="A112" s="10" t="s">
        <v>142</v>
      </c>
      <c r="B112" s="10" t="s">
        <v>26</v>
      </c>
      <c r="C112" s="20" t="str">
        <f t="shared" ca="1" si="43"/>
        <v>---</v>
      </c>
      <c r="D112" s="21"/>
      <c r="E112" s="22" t="str">
        <f t="shared" ca="1" si="62"/>
        <v>---</v>
      </c>
      <c r="F112" s="23" t="str">
        <f t="shared" ca="1" si="27"/>
        <v>---</v>
      </c>
      <c r="G112" s="24"/>
      <c r="H112" s="23" t="str">
        <f t="shared" ca="1" si="63"/>
        <v>---</v>
      </c>
      <c r="I112" s="20" t="str">
        <f t="shared" ca="1" si="29"/>
        <v>---</v>
      </c>
      <c r="J112" s="21"/>
      <c r="K112" s="22" t="str">
        <f t="shared" ca="1" si="64"/>
        <v>---</v>
      </c>
      <c r="L112" s="23" t="str">
        <f t="shared" ca="1" si="31"/>
        <v>---</v>
      </c>
      <c r="M112" s="24"/>
      <c r="N112" s="25" t="str">
        <f t="shared" ca="1" si="65"/>
        <v>---</v>
      </c>
      <c r="O112" s="20" t="str">
        <f t="shared" ca="1" si="33"/>
        <v>---</v>
      </c>
      <c r="P112" s="21"/>
      <c r="Q112" s="22" t="str">
        <f t="shared" ca="1" si="66"/>
        <v>---</v>
      </c>
      <c r="R112" s="23" t="str">
        <f t="shared" ca="1" si="35"/>
        <v>---</v>
      </c>
      <c r="S112" s="24"/>
      <c r="T112" s="25" t="str">
        <f t="shared" ca="1" si="67"/>
        <v>---</v>
      </c>
      <c r="U112" s="20">
        <f t="shared" ca="1" si="37"/>
        <v>16.95</v>
      </c>
      <c r="V112" s="21"/>
      <c r="W112" s="22" t="str">
        <f t="shared" ca="1" si="68"/>
        <v>---</v>
      </c>
      <c r="X112" s="23" t="str">
        <f t="shared" ca="1" si="39"/>
        <v>---</v>
      </c>
      <c r="Y112" s="24"/>
      <c r="Z112" s="25" t="str">
        <f t="shared" ca="1" si="69"/>
        <v>---</v>
      </c>
      <c r="AA112" s="56" t="str">
        <f t="shared" ca="1" si="41"/>
        <v>---</v>
      </c>
      <c r="AB112" s="57"/>
      <c r="AC112" s="58" t="str">
        <f t="shared" ca="1" si="53"/>
        <v>---</v>
      </c>
    </row>
    <row r="113" spans="1:29" ht="21" customHeight="1">
      <c r="A113" s="10" t="s">
        <v>149</v>
      </c>
      <c r="B113" s="10" t="s">
        <v>146</v>
      </c>
      <c r="C113" s="20">
        <f t="shared" ca="1" si="43"/>
        <v>3.3</v>
      </c>
      <c r="D113" s="21"/>
      <c r="E113" s="22" t="str">
        <f t="shared" ca="1" si="62"/>
        <v>---</v>
      </c>
      <c r="F113" s="23" t="str">
        <f t="shared" ca="1" si="27"/>
        <v>---</v>
      </c>
      <c r="G113" s="24"/>
      <c r="H113" s="23" t="str">
        <f t="shared" ca="1" si="63"/>
        <v>---</v>
      </c>
      <c r="I113" s="20" t="str">
        <f t="shared" ca="1" si="29"/>
        <v>---</v>
      </c>
      <c r="J113" s="21"/>
      <c r="K113" s="22" t="str">
        <f t="shared" ca="1" si="64"/>
        <v>---</v>
      </c>
      <c r="L113" s="23" t="str">
        <f t="shared" ca="1" si="31"/>
        <v>---</v>
      </c>
      <c r="M113" s="24"/>
      <c r="N113" s="25" t="str">
        <f t="shared" ca="1" si="65"/>
        <v>---</v>
      </c>
      <c r="O113" s="20" t="str">
        <f t="shared" ca="1" si="33"/>
        <v>---</v>
      </c>
      <c r="P113" s="21"/>
      <c r="Q113" s="22" t="str">
        <f t="shared" ca="1" si="66"/>
        <v>---</v>
      </c>
      <c r="R113" s="23" t="str">
        <f t="shared" ca="1" si="35"/>
        <v>---</v>
      </c>
      <c r="S113" s="24"/>
      <c r="T113" s="25" t="str">
        <f t="shared" ca="1" si="67"/>
        <v>---</v>
      </c>
      <c r="U113" s="20" t="str">
        <f t="shared" ca="1" si="37"/>
        <v>---</v>
      </c>
      <c r="V113" s="21"/>
      <c r="W113" s="22" t="str">
        <f t="shared" ca="1" si="68"/>
        <v>---</v>
      </c>
      <c r="X113" s="23" t="str">
        <f t="shared" ca="1" si="39"/>
        <v>---</v>
      </c>
      <c r="Y113" s="24"/>
      <c r="Z113" s="25" t="str">
        <f t="shared" ca="1" si="69"/>
        <v>---</v>
      </c>
      <c r="AA113" s="56" t="str">
        <f t="shared" ca="1" si="41"/>
        <v>---</v>
      </c>
      <c r="AB113" s="57"/>
      <c r="AC113" s="58" t="str">
        <f t="shared" ca="1" si="53"/>
        <v>---</v>
      </c>
    </row>
    <row r="114" spans="1:29" ht="21" customHeight="1">
      <c r="A114" s="10" t="s">
        <v>144</v>
      </c>
      <c r="B114" s="10" t="s">
        <v>20</v>
      </c>
      <c r="C114" s="20" t="str">
        <f t="shared" ca="1" si="43"/>
        <v>---</v>
      </c>
      <c r="D114" s="21"/>
      <c r="E114" s="22" t="str">
        <f t="shared" ca="1" si="62"/>
        <v>---</v>
      </c>
      <c r="F114" s="23" t="str">
        <f t="shared" ca="1" si="27"/>
        <v>---</v>
      </c>
      <c r="G114" s="24"/>
      <c r="H114" s="23" t="str">
        <f t="shared" ca="1" si="63"/>
        <v>---</v>
      </c>
      <c r="I114" s="20" t="str">
        <f t="shared" ca="1" si="29"/>
        <v>---</v>
      </c>
      <c r="J114" s="21"/>
      <c r="K114" s="22" t="str">
        <f t="shared" ca="1" si="64"/>
        <v>---</v>
      </c>
      <c r="L114" s="23" t="str">
        <f t="shared" ca="1" si="31"/>
        <v>---</v>
      </c>
      <c r="M114" s="24"/>
      <c r="N114" s="25" t="str">
        <f t="shared" ca="1" si="65"/>
        <v>---</v>
      </c>
      <c r="O114" s="20" t="str">
        <f t="shared" ca="1" si="33"/>
        <v>---</v>
      </c>
      <c r="P114" s="21"/>
      <c r="Q114" s="22" t="str">
        <f t="shared" ca="1" si="66"/>
        <v>---</v>
      </c>
      <c r="R114" s="23">
        <f t="shared" ca="1" si="35"/>
        <v>4.5</v>
      </c>
      <c r="S114" s="24"/>
      <c r="T114" s="25" t="str">
        <f t="shared" ca="1" si="67"/>
        <v>---</v>
      </c>
      <c r="U114" s="20" t="str">
        <f t="shared" ca="1" si="37"/>
        <v>---</v>
      </c>
      <c r="V114" s="21"/>
      <c r="W114" s="22" t="str">
        <f t="shared" ca="1" si="68"/>
        <v>---</v>
      </c>
      <c r="X114" s="23" t="str">
        <f t="shared" ca="1" si="39"/>
        <v>---</v>
      </c>
      <c r="Y114" s="24"/>
      <c r="Z114" s="25" t="str">
        <f t="shared" ca="1" si="69"/>
        <v>---</v>
      </c>
      <c r="AA114" s="56" t="str">
        <f t="shared" ca="1" si="41"/>
        <v>---</v>
      </c>
      <c r="AB114" s="57"/>
      <c r="AC114" s="58" t="str">
        <f t="shared" ca="1" si="53"/>
        <v>---</v>
      </c>
    </row>
    <row r="115" spans="1:29" ht="21" customHeight="1">
      <c r="A115" s="10" t="s">
        <v>145</v>
      </c>
      <c r="B115" s="10" t="s">
        <v>146</v>
      </c>
      <c r="C115" s="20" t="str">
        <f t="shared" ca="1" si="43"/>
        <v>---</v>
      </c>
      <c r="D115" s="21"/>
      <c r="E115" s="22" t="str">
        <f t="shared" ca="1" si="62"/>
        <v>---</v>
      </c>
      <c r="F115" s="23" t="str">
        <f t="shared" ca="1" si="27"/>
        <v>---</v>
      </c>
      <c r="G115" s="24"/>
      <c r="H115" s="23" t="str">
        <f t="shared" ca="1" si="63"/>
        <v>---</v>
      </c>
      <c r="I115" s="20" t="str">
        <f t="shared" ca="1" si="29"/>
        <v>---</v>
      </c>
      <c r="J115" s="21"/>
      <c r="K115" s="22" t="str">
        <f t="shared" ca="1" si="64"/>
        <v>---</v>
      </c>
      <c r="L115" s="23" t="str">
        <f t="shared" ca="1" si="31"/>
        <v>---</v>
      </c>
      <c r="M115" s="24"/>
      <c r="N115" s="25" t="str">
        <f t="shared" ca="1" si="65"/>
        <v>---</v>
      </c>
      <c r="O115" s="20" t="str">
        <f t="shared" ca="1" si="33"/>
        <v>---</v>
      </c>
      <c r="P115" s="21"/>
      <c r="Q115" s="22" t="str">
        <f t="shared" ca="1" si="66"/>
        <v>---</v>
      </c>
      <c r="R115" s="23">
        <f t="shared" ca="1" si="35"/>
        <v>0.65</v>
      </c>
      <c r="S115" s="24"/>
      <c r="T115" s="25" t="str">
        <f t="shared" ca="1" si="67"/>
        <v>---</v>
      </c>
      <c r="U115" s="20" t="str">
        <f t="shared" ca="1" si="37"/>
        <v>---</v>
      </c>
      <c r="V115" s="21"/>
      <c r="W115" s="22" t="str">
        <f t="shared" ca="1" si="68"/>
        <v>---</v>
      </c>
      <c r="X115" s="23" t="str">
        <f t="shared" ca="1" si="39"/>
        <v>---</v>
      </c>
      <c r="Y115" s="24"/>
      <c r="Z115" s="25" t="str">
        <f t="shared" ca="1" si="69"/>
        <v>---</v>
      </c>
      <c r="AA115" s="56" t="str">
        <f t="shared" ca="1" si="41"/>
        <v>---</v>
      </c>
      <c r="AB115" s="57"/>
      <c r="AC115" s="58" t="str">
        <f t="shared" ca="1" si="53"/>
        <v>---</v>
      </c>
    </row>
    <row r="116" spans="1:29" ht="21" customHeight="1">
      <c r="A116" s="10" t="s">
        <v>154</v>
      </c>
      <c r="B116" s="10" t="s">
        <v>28</v>
      </c>
      <c r="C116" s="20">
        <f t="shared" ca="1" si="43"/>
        <v>20.88</v>
      </c>
      <c r="D116" s="21"/>
      <c r="E116" s="22" t="str">
        <f t="shared" ca="1" si="62"/>
        <v>---</v>
      </c>
      <c r="F116" s="23" t="str">
        <f t="shared" ca="1" si="27"/>
        <v>---</v>
      </c>
      <c r="G116" s="24"/>
      <c r="H116" s="23" t="str">
        <f t="shared" ca="1" si="63"/>
        <v>---</v>
      </c>
      <c r="I116" s="20" t="str">
        <f t="shared" ca="1" si="29"/>
        <v>---</v>
      </c>
      <c r="J116" s="21"/>
      <c r="K116" s="22" t="str">
        <f t="shared" ca="1" si="64"/>
        <v>---</v>
      </c>
      <c r="L116" s="23" t="str">
        <f t="shared" ca="1" si="31"/>
        <v>---</v>
      </c>
      <c r="M116" s="24"/>
      <c r="N116" s="25" t="str">
        <f t="shared" ca="1" si="65"/>
        <v>---</v>
      </c>
      <c r="O116" s="20" t="str">
        <f t="shared" ca="1" si="33"/>
        <v>---</v>
      </c>
      <c r="P116" s="21"/>
      <c r="Q116" s="22" t="str">
        <f t="shared" ca="1" si="66"/>
        <v>---</v>
      </c>
      <c r="R116" s="23">
        <f t="shared" ca="1" si="35"/>
        <v>2.6</v>
      </c>
      <c r="S116" s="24"/>
      <c r="T116" s="25" t="str">
        <f t="shared" ca="1" si="67"/>
        <v>---</v>
      </c>
      <c r="U116" s="20" t="str">
        <f t="shared" ca="1" si="37"/>
        <v>---</v>
      </c>
      <c r="V116" s="21"/>
      <c r="W116" s="22" t="str">
        <f t="shared" ca="1" si="68"/>
        <v>---</v>
      </c>
      <c r="X116" s="23" t="str">
        <f t="shared" ca="1" si="39"/>
        <v>---</v>
      </c>
      <c r="Y116" s="24"/>
      <c r="Z116" s="25" t="str">
        <f t="shared" ca="1" si="69"/>
        <v>---</v>
      </c>
      <c r="AA116" s="56" t="str">
        <f t="shared" ca="1" si="41"/>
        <v>---</v>
      </c>
      <c r="AB116" s="57"/>
      <c r="AC116" s="58" t="str">
        <f t="shared" ca="1" si="53"/>
        <v>---</v>
      </c>
    </row>
    <row r="117" spans="1:29" ht="21" customHeight="1">
      <c r="A117" s="10" t="s">
        <v>155</v>
      </c>
      <c r="B117" s="10" t="s">
        <v>146</v>
      </c>
      <c r="C117" s="20">
        <f t="shared" ca="1" si="43"/>
        <v>9.1</v>
      </c>
      <c r="D117" s="21"/>
      <c r="E117" s="22" t="str">
        <f t="shared" ca="1" si="62"/>
        <v>---</v>
      </c>
      <c r="F117" s="23" t="str">
        <f t="shared" ca="1" si="27"/>
        <v>---</v>
      </c>
      <c r="G117" s="24"/>
      <c r="H117" s="23" t="str">
        <f t="shared" ca="1" si="63"/>
        <v>---</v>
      </c>
      <c r="I117" s="20" t="str">
        <f t="shared" ca="1" si="29"/>
        <v>---</v>
      </c>
      <c r="J117" s="21"/>
      <c r="K117" s="22" t="str">
        <f t="shared" ca="1" si="64"/>
        <v>---</v>
      </c>
      <c r="L117" s="23" t="str">
        <f t="shared" ca="1" si="31"/>
        <v>---</v>
      </c>
      <c r="M117" s="24"/>
      <c r="N117" s="25" t="str">
        <f t="shared" ca="1" si="65"/>
        <v>---</v>
      </c>
      <c r="O117" s="20" t="str">
        <f t="shared" ca="1" si="33"/>
        <v>---</v>
      </c>
      <c r="P117" s="21"/>
      <c r="Q117" s="22" t="str">
        <f t="shared" ca="1" si="66"/>
        <v>---</v>
      </c>
      <c r="R117" s="23" t="str">
        <f t="shared" ca="1" si="35"/>
        <v>---</v>
      </c>
      <c r="S117" s="24"/>
      <c r="T117" s="25" t="str">
        <f t="shared" ca="1" si="67"/>
        <v>---</v>
      </c>
      <c r="U117" s="20" t="str">
        <f t="shared" ca="1" si="37"/>
        <v>---</v>
      </c>
      <c r="V117" s="21"/>
      <c r="W117" s="22" t="str">
        <f t="shared" ca="1" si="68"/>
        <v>---</v>
      </c>
      <c r="X117" s="23" t="str">
        <f t="shared" ca="1" si="39"/>
        <v>---</v>
      </c>
      <c r="Y117" s="24"/>
      <c r="Z117" s="25" t="str">
        <f t="shared" ca="1" si="69"/>
        <v>---</v>
      </c>
      <c r="AA117" s="56" t="str">
        <f t="shared" ca="1" si="41"/>
        <v>---</v>
      </c>
      <c r="AB117" s="57"/>
      <c r="AC117" s="58" t="str">
        <f t="shared" ca="1" si="53"/>
        <v>---</v>
      </c>
    </row>
    <row r="118" spans="1:29" ht="21" customHeight="1">
      <c r="A118" s="10" t="s">
        <v>156</v>
      </c>
      <c r="B118" s="10" t="s">
        <v>146</v>
      </c>
      <c r="C118" s="20">
        <f t="shared" ca="1" si="43"/>
        <v>2.76</v>
      </c>
      <c r="D118" s="21"/>
      <c r="E118" s="22" t="str">
        <f t="shared" ca="1" si="62"/>
        <v>---</v>
      </c>
      <c r="F118" s="23" t="str">
        <f t="shared" ca="1" si="27"/>
        <v>---</v>
      </c>
      <c r="G118" s="24"/>
      <c r="H118" s="23" t="str">
        <f t="shared" ca="1" si="63"/>
        <v>---</v>
      </c>
      <c r="I118" s="20" t="str">
        <f t="shared" ca="1" si="29"/>
        <v>---</v>
      </c>
      <c r="J118" s="21"/>
      <c r="K118" s="22" t="str">
        <f t="shared" ca="1" si="64"/>
        <v>---</v>
      </c>
      <c r="L118" s="23" t="str">
        <f t="shared" ca="1" si="31"/>
        <v>---</v>
      </c>
      <c r="M118" s="24"/>
      <c r="N118" s="25" t="str">
        <f t="shared" ca="1" si="65"/>
        <v>---</v>
      </c>
      <c r="O118" s="20" t="str">
        <f t="shared" ca="1" si="33"/>
        <v>---</v>
      </c>
      <c r="P118" s="21"/>
      <c r="Q118" s="22" t="str">
        <f t="shared" ca="1" si="66"/>
        <v>---</v>
      </c>
      <c r="R118" s="23" t="str">
        <f t="shared" ca="1" si="35"/>
        <v>---</v>
      </c>
      <c r="S118" s="24"/>
      <c r="T118" s="25" t="str">
        <f t="shared" ca="1" si="67"/>
        <v>---</v>
      </c>
      <c r="U118" s="20" t="str">
        <f t="shared" ca="1" si="37"/>
        <v>---</v>
      </c>
      <c r="V118" s="21"/>
      <c r="W118" s="22" t="str">
        <f t="shared" ca="1" si="68"/>
        <v>---</v>
      </c>
      <c r="X118" s="23" t="str">
        <f t="shared" ca="1" si="39"/>
        <v>---</v>
      </c>
      <c r="Y118" s="24"/>
      <c r="Z118" s="25" t="str">
        <f t="shared" ca="1" si="69"/>
        <v>---</v>
      </c>
      <c r="AA118" s="56" t="str">
        <f t="shared" ca="1" si="41"/>
        <v>---</v>
      </c>
      <c r="AB118" s="57"/>
      <c r="AC118" s="58" t="str">
        <f t="shared" ca="1" si="53"/>
        <v>---</v>
      </c>
    </row>
    <row r="119" spans="1:29" ht="21" customHeight="1">
      <c r="A119" s="10" t="s">
        <v>160</v>
      </c>
      <c r="B119" s="10" t="s">
        <v>146</v>
      </c>
      <c r="C119" s="20">
        <f t="shared" ca="1" si="43"/>
        <v>8.1300000000000008</v>
      </c>
      <c r="D119" s="21"/>
      <c r="E119" s="22" t="str">
        <f t="shared" ca="1" si="62"/>
        <v>---</v>
      </c>
      <c r="F119" s="23" t="str">
        <f t="shared" ca="1" si="27"/>
        <v>---</v>
      </c>
      <c r="G119" s="24"/>
      <c r="H119" s="23" t="str">
        <f t="shared" ca="1" si="63"/>
        <v>---</v>
      </c>
      <c r="I119" s="20" t="str">
        <f t="shared" ca="1" si="29"/>
        <v>---</v>
      </c>
      <c r="J119" s="21"/>
      <c r="K119" s="22" t="str">
        <f t="shared" ca="1" si="64"/>
        <v>---</v>
      </c>
      <c r="L119" s="23" t="str">
        <f t="shared" ca="1" si="31"/>
        <v>---</v>
      </c>
      <c r="M119" s="24"/>
      <c r="N119" s="25" t="str">
        <f t="shared" ca="1" si="65"/>
        <v>---</v>
      </c>
      <c r="O119" s="20" t="str">
        <f t="shared" ca="1" si="33"/>
        <v>---</v>
      </c>
      <c r="P119" s="21"/>
      <c r="Q119" s="22" t="str">
        <f t="shared" ca="1" si="66"/>
        <v>---</v>
      </c>
      <c r="R119" s="23" t="str">
        <f t="shared" ca="1" si="35"/>
        <v>---</v>
      </c>
      <c r="S119" s="24"/>
      <c r="T119" s="25" t="str">
        <f t="shared" ca="1" si="67"/>
        <v>---</v>
      </c>
      <c r="U119" s="20" t="str">
        <f t="shared" ca="1" si="37"/>
        <v>---</v>
      </c>
      <c r="V119" s="21"/>
      <c r="W119" s="22" t="str">
        <f t="shared" ca="1" si="68"/>
        <v>---</v>
      </c>
      <c r="X119" s="23" t="str">
        <f t="shared" ca="1" si="39"/>
        <v>---</v>
      </c>
      <c r="Y119" s="24"/>
      <c r="Z119" s="25" t="str">
        <f t="shared" ca="1" si="69"/>
        <v>---</v>
      </c>
      <c r="AA119" s="56" t="str">
        <f t="shared" ca="1" si="41"/>
        <v>---</v>
      </c>
      <c r="AB119" s="57"/>
      <c r="AC119" s="58" t="str">
        <f t="shared" ca="1" si="53"/>
        <v>---</v>
      </c>
    </row>
    <row r="120" spans="1:29" ht="21" customHeight="1">
      <c r="A120" s="10" t="s">
        <v>162</v>
      </c>
      <c r="B120" s="10" t="s">
        <v>28</v>
      </c>
      <c r="C120" s="20" t="str">
        <f t="shared" ca="1" si="43"/>
        <v>---</v>
      </c>
      <c r="D120" s="21"/>
      <c r="E120" s="22" t="str">
        <f t="shared" ca="1" si="62"/>
        <v>---</v>
      </c>
      <c r="F120" s="23" t="str">
        <f t="shared" ca="1" si="27"/>
        <v>---</v>
      </c>
      <c r="G120" s="24"/>
      <c r="H120" s="23" t="str">
        <f t="shared" ca="1" si="63"/>
        <v>---</v>
      </c>
      <c r="I120" s="20">
        <f t="shared" ca="1" si="29"/>
        <v>9.9</v>
      </c>
      <c r="J120" s="21"/>
      <c r="K120" s="22" t="str">
        <f t="shared" ca="1" si="64"/>
        <v>---</v>
      </c>
      <c r="L120" s="23" t="str">
        <f t="shared" ca="1" si="31"/>
        <v>---</v>
      </c>
      <c r="M120" s="24"/>
      <c r="N120" s="25" t="str">
        <f t="shared" ca="1" si="65"/>
        <v>---</v>
      </c>
      <c r="O120" s="20" t="str">
        <f t="shared" ca="1" si="33"/>
        <v>---</v>
      </c>
      <c r="P120" s="21"/>
      <c r="Q120" s="22" t="str">
        <f t="shared" ca="1" si="66"/>
        <v>---</v>
      </c>
      <c r="R120" s="23" t="str">
        <f t="shared" ca="1" si="35"/>
        <v>---</v>
      </c>
      <c r="S120" s="24"/>
      <c r="T120" s="25" t="str">
        <f t="shared" ca="1" si="67"/>
        <v>---</v>
      </c>
      <c r="U120" s="20" t="str">
        <f t="shared" ca="1" si="37"/>
        <v>---</v>
      </c>
      <c r="V120" s="21"/>
      <c r="W120" s="22" t="str">
        <f t="shared" ca="1" si="68"/>
        <v>---</v>
      </c>
      <c r="X120" s="23" t="str">
        <f t="shared" ca="1" si="39"/>
        <v>---</v>
      </c>
      <c r="Y120" s="24"/>
      <c r="Z120" s="25" t="str">
        <f t="shared" ca="1" si="69"/>
        <v>---</v>
      </c>
      <c r="AA120" s="56" t="str">
        <f t="shared" ca="1" si="41"/>
        <v>---</v>
      </c>
      <c r="AB120" s="57"/>
      <c r="AC120" s="58" t="str">
        <f t="shared" ca="1" si="53"/>
        <v>---</v>
      </c>
    </row>
    <row r="121" spans="1:29" ht="21" customHeight="1">
      <c r="A121" s="10" t="s">
        <v>163</v>
      </c>
      <c r="B121" s="10" t="s">
        <v>146</v>
      </c>
      <c r="C121" s="20" t="str">
        <f t="shared" ca="1" si="43"/>
        <v>---</v>
      </c>
      <c r="D121" s="21"/>
      <c r="E121" s="22" t="str">
        <f t="shared" ca="1" si="62"/>
        <v>---</v>
      </c>
      <c r="F121" s="23" t="str">
        <f t="shared" ca="1" si="27"/>
        <v>---</v>
      </c>
      <c r="G121" s="24"/>
      <c r="H121" s="23" t="str">
        <f t="shared" ca="1" si="63"/>
        <v>---</v>
      </c>
      <c r="I121" s="20" t="str">
        <f t="shared" ca="1" si="29"/>
        <v>---</v>
      </c>
      <c r="J121" s="21"/>
      <c r="K121" s="22" t="str">
        <f t="shared" ca="1" si="64"/>
        <v>---</v>
      </c>
      <c r="L121" s="23" t="str">
        <f t="shared" ca="1" si="31"/>
        <v>---</v>
      </c>
      <c r="M121" s="24"/>
      <c r="N121" s="25" t="str">
        <f t="shared" ca="1" si="65"/>
        <v>---</v>
      </c>
      <c r="O121" s="20" t="str">
        <f t="shared" ca="1" si="33"/>
        <v>---</v>
      </c>
      <c r="P121" s="21"/>
      <c r="Q121" s="22" t="str">
        <f t="shared" ca="1" si="66"/>
        <v>---</v>
      </c>
      <c r="R121" s="23" t="str">
        <f t="shared" ca="1" si="35"/>
        <v>---</v>
      </c>
      <c r="S121" s="24"/>
      <c r="T121" s="25" t="str">
        <f t="shared" ca="1" si="67"/>
        <v>---</v>
      </c>
      <c r="U121" s="20" t="str">
        <f t="shared" ca="1" si="37"/>
        <v>---</v>
      </c>
      <c r="V121" s="21"/>
      <c r="W121" s="22" t="str">
        <f t="shared" ca="1" si="68"/>
        <v>---</v>
      </c>
      <c r="X121" s="23">
        <f t="shared" ca="1" si="39"/>
        <v>35.06</v>
      </c>
      <c r="Y121" s="24"/>
      <c r="Z121" s="25" t="str">
        <f t="shared" ca="1" si="69"/>
        <v>---</v>
      </c>
      <c r="AA121" s="56" t="str">
        <f t="shared" ca="1" si="41"/>
        <v>---</v>
      </c>
      <c r="AB121" s="57"/>
      <c r="AC121" s="58" t="str">
        <f t="shared" ca="1" si="53"/>
        <v>---</v>
      </c>
    </row>
    <row r="122" spans="1:29" ht="21" customHeight="1">
      <c r="A122" s="10" t="s">
        <v>164</v>
      </c>
      <c r="B122" s="10" t="s">
        <v>146</v>
      </c>
      <c r="C122" s="20" t="str">
        <f t="shared" ca="1" si="43"/>
        <v>---</v>
      </c>
      <c r="D122" s="21"/>
      <c r="E122" s="22" t="str">
        <f t="shared" ca="1" si="62"/>
        <v>---</v>
      </c>
      <c r="F122" s="23" t="str">
        <f t="shared" ca="1" si="27"/>
        <v>---</v>
      </c>
      <c r="G122" s="24"/>
      <c r="H122" s="23" t="str">
        <f t="shared" ca="1" si="63"/>
        <v>---</v>
      </c>
      <c r="I122" s="20" t="str">
        <f t="shared" ca="1" si="29"/>
        <v>---</v>
      </c>
      <c r="J122" s="21"/>
      <c r="K122" s="22" t="str">
        <f t="shared" ca="1" si="64"/>
        <v>---</v>
      </c>
      <c r="L122" s="23" t="str">
        <f t="shared" ca="1" si="31"/>
        <v>---</v>
      </c>
      <c r="M122" s="24"/>
      <c r="N122" s="25" t="str">
        <f t="shared" ca="1" si="65"/>
        <v>---</v>
      </c>
      <c r="O122" s="20" t="str">
        <f t="shared" ca="1" si="33"/>
        <v>---</v>
      </c>
      <c r="P122" s="21"/>
      <c r="Q122" s="22" t="str">
        <f t="shared" ca="1" si="66"/>
        <v>---</v>
      </c>
      <c r="R122" s="23">
        <f t="shared" ca="1" si="35"/>
        <v>0.84</v>
      </c>
      <c r="S122" s="24"/>
      <c r="T122" s="25" t="str">
        <f t="shared" ca="1" si="67"/>
        <v>---</v>
      </c>
      <c r="U122" s="20" t="str">
        <f t="shared" ca="1" si="37"/>
        <v>---</v>
      </c>
      <c r="V122" s="21"/>
      <c r="W122" s="22" t="str">
        <f t="shared" ca="1" si="68"/>
        <v>---</v>
      </c>
      <c r="X122" s="23" t="str">
        <f t="shared" ca="1" si="39"/>
        <v>---</v>
      </c>
      <c r="Y122" s="24"/>
      <c r="Z122" s="25" t="str">
        <f t="shared" ca="1" si="69"/>
        <v>---</v>
      </c>
      <c r="AA122" s="56" t="str">
        <f t="shared" ca="1" si="41"/>
        <v>---</v>
      </c>
      <c r="AB122" s="57"/>
      <c r="AC122" s="58" t="str">
        <f t="shared" ca="1" si="53"/>
        <v>---</v>
      </c>
    </row>
    <row r="123" spans="1:29" ht="21" customHeight="1">
      <c r="A123" s="10" t="s">
        <v>165</v>
      </c>
      <c r="B123" s="10" t="s">
        <v>146</v>
      </c>
      <c r="C123" s="20" t="str">
        <f t="shared" ca="1" si="43"/>
        <v>---</v>
      </c>
      <c r="D123" s="21"/>
      <c r="E123" s="22" t="str">
        <f t="shared" ca="1" si="62"/>
        <v>---</v>
      </c>
      <c r="F123" s="23" t="str">
        <f t="shared" ca="1" si="27"/>
        <v>---</v>
      </c>
      <c r="G123" s="24"/>
      <c r="H123" s="23" t="str">
        <f t="shared" ca="1" si="63"/>
        <v>---</v>
      </c>
      <c r="I123" s="20" t="str">
        <f t="shared" ca="1" si="29"/>
        <v>---</v>
      </c>
      <c r="J123" s="21"/>
      <c r="K123" s="22" t="str">
        <f t="shared" ca="1" si="64"/>
        <v>---</v>
      </c>
      <c r="L123" s="23" t="str">
        <f t="shared" ca="1" si="31"/>
        <v>---</v>
      </c>
      <c r="M123" s="24"/>
      <c r="N123" s="25" t="str">
        <f t="shared" ca="1" si="65"/>
        <v>---</v>
      </c>
      <c r="O123" s="20" t="str">
        <f t="shared" ca="1" si="33"/>
        <v>---</v>
      </c>
      <c r="P123" s="21"/>
      <c r="Q123" s="22" t="str">
        <f t="shared" ca="1" si="66"/>
        <v>---</v>
      </c>
      <c r="R123" s="23">
        <f t="shared" ca="1" si="35"/>
        <v>1.3</v>
      </c>
      <c r="S123" s="24"/>
      <c r="T123" s="25" t="str">
        <f t="shared" ca="1" si="67"/>
        <v>---</v>
      </c>
      <c r="U123" s="20" t="str">
        <f t="shared" ca="1" si="37"/>
        <v>---</v>
      </c>
      <c r="V123" s="21"/>
      <c r="W123" s="22" t="str">
        <f t="shared" ca="1" si="68"/>
        <v>---</v>
      </c>
      <c r="X123" s="23" t="str">
        <f t="shared" ca="1" si="39"/>
        <v>---</v>
      </c>
      <c r="Y123" s="24"/>
      <c r="Z123" s="25" t="str">
        <f t="shared" ca="1" si="69"/>
        <v>---</v>
      </c>
      <c r="AA123" s="56" t="str">
        <f t="shared" ca="1" si="41"/>
        <v>---</v>
      </c>
      <c r="AB123" s="57"/>
      <c r="AC123" s="58" t="str">
        <f t="shared" ca="1" si="53"/>
        <v>---</v>
      </c>
    </row>
    <row r="124" spans="1:29" ht="21" customHeight="1">
      <c r="A124" s="10" t="s">
        <v>166</v>
      </c>
      <c r="B124" s="10" t="s">
        <v>146</v>
      </c>
      <c r="C124" s="20" t="str">
        <f t="shared" ca="1" si="43"/>
        <v>---</v>
      </c>
      <c r="D124" s="21"/>
      <c r="E124" s="22" t="str">
        <f t="shared" ca="1" si="62"/>
        <v>---</v>
      </c>
      <c r="F124" s="23" t="str">
        <f t="shared" ca="1" si="27"/>
        <v>---</v>
      </c>
      <c r="G124" s="24"/>
      <c r="H124" s="23" t="str">
        <f t="shared" ca="1" si="63"/>
        <v>---</v>
      </c>
      <c r="I124" s="20" t="str">
        <f t="shared" ca="1" si="29"/>
        <v>---</v>
      </c>
      <c r="J124" s="21"/>
      <c r="K124" s="22" t="str">
        <f t="shared" ca="1" si="64"/>
        <v>---</v>
      </c>
      <c r="L124" s="23" t="str">
        <f t="shared" ca="1" si="31"/>
        <v>---</v>
      </c>
      <c r="M124" s="24"/>
      <c r="N124" s="25" t="str">
        <f t="shared" ca="1" si="65"/>
        <v>---</v>
      </c>
      <c r="O124" s="20" t="str">
        <f t="shared" ca="1" si="33"/>
        <v>---</v>
      </c>
      <c r="P124" s="21"/>
      <c r="Q124" s="22" t="str">
        <f t="shared" ca="1" si="66"/>
        <v>---</v>
      </c>
      <c r="R124" s="23">
        <f t="shared" ca="1" si="35"/>
        <v>8.76</v>
      </c>
      <c r="S124" s="24"/>
      <c r="T124" s="25" t="str">
        <f t="shared" ca="1" si="67"/>
        <v>---</v>
      </c>
      <c r="U124" s="20" t="str">
        <f t="shared" ca="1" si="37"/>
        <v>---</v>
      </c>
      <c r="V124" s="21"/>
      <c r="W124" s="22" t="str">
        <f t="shared" ca="1" si="68"/>
        <v>---</v>
      </c>
      <c r="X124" s="23" t="str">
        <f t="shared" ca="1" si="39"/>
        <v>---</v>
      </c>
      <c r="Y124" s="24"/>
      <c r="Z124" s="25" t="str">
        <f t="shared" ca="1" si="69"/>
        <v>---</v>
      </c>
      <c r="AA124" s="56" t="str">
        <f t="shared" ca="1" si="41"/>
        <v>---</v>
      </c>
      <c r="AB124" s="57"/>
      <c r="AC124" s="58" t="str">
        <f t="shared" ca="1" si="53"/>
        <v>---</v>
      </c>
    </row>
    <row r="125" spans="1:29" ht="21" customHeight="1">
      <c r="A125" s="10" t="s">
        <v>169</v>
      </c>
      <c r="B125" s="10" t="s">
        <v>146</v>
      </c>
      <c r="C125" s="20">
        <f t="shared" ca="1" si="43"/>
        <v>3.81</v>
      </c>
      <c r="D125" s="21"/>
      <c r="E125" s="22" t="str">
        <f t="shared" ca="1" si="62"/>
        <v>---</v>
      </c>
      <c r="F125" s="23" t="str">
        <f t="shared" ca="1" si="27"/>
        <v>---</v>
      </c>
      <c r="G125" s="24"/>
      <c r="H125" s="23" t="str">
        <f t="shared" ca="1" si="63"/>
        <v>---</v>
      </c>
      <c r="I125" s="20" t="str">
        <f t="shared" ca="1" si="29"/>
        <v>---</v>
      </c>
      <c r="J125" s="21"/>
      <c r="K125" s="22" t="str">
        <f t="shared" ca="1" si="64"/>
        <v>---</v>
      </c>
      <c r="L125" s="23" t="str">
        <f t="shared" ca="1" si="31"/>
        <v>---</v>
      </c>
      <c r="M125" s="24"/>
      <c r="N125" s="25" t="str">
        <f t="shared" ca="1" si="65"/>
        <v>---</v>
      </c>
      <c r="O125" s="20" t="str">
        <f t="shared" ca="1" si="33"/>
        <v>---</v>
      </c>
      <c r="P125" s="21"/>
      <c r="Q125" s="22" t="str">
        <f t="shared" ca="1" si="66"/>
        <v>---</v>
      </c>
      <c r="R125" s="23" t="str">
        <f t="shared" ca="1" si="35"/>
        <v>---</v>
      </c>
      <c r="S125" s="24"/>
      <c r="T125" s="25" t="str">
        <f t="shared" ca="1" si="67"/>
        <v>---</v>
      </c>
      <c r="U125" s="20" t="str">
        <f t="shared" ca="1" si="37"/>
        <v>---</v>
      </c>
      <c r="V125" s="21"/>
      <c r="W125" s="22" t="str">
        <f t="shared" ca="1" si="68"/>
        <v>---</v>
      </c>
      <c r="X125" s="23" t="str">
        <f t="shared" ca="1" si="39"/>
        <v>---</v>
      </c>
      <c r="Y125" s="24"/>
      <c r="Z125" s="25" t="str">
        <f t="shared" ca="1" si="69"/>
        <v>---</v>
      </c>
      <c r="AA125" s="56" t="str">
        <f t="shared" ca="1" si="41"/>
        <v>---</v>
      </c>
      <c r="AB125" s="57"/>
      <c r="AC125" s="58" t="str">
        <f t="shared" ca="1" si="53"/>
        <v>---</v>
      </c>
    </row>
    <row r="126" spans="1:29" ht="21" customHeight="1">
      <c r="A126" s="10" t="s">
        <v>170</v>
      </c>
      <c r="B126" s="10" t="s">
        <v>146</v>
      </c>
      <c r="C126" s="20">
        <f t="shared" ca="1" si="43"/>
        <v>4.3</v>
      </c>
      <c r="D126" s="21"/>
      <c r="E126" s="22" t="str">
        <f t="shared" ca="1" si="62"/>
        <v>---</v>
      </c>
      <c r="F126" s="23" t="str">
        <f t="shared" ca="1" si="27"/>
        <v>---</v>
      </c>
      <c r="G126" s="24"/>
      <c r="H126" s="23" t="str">
        <f t="shared" ca="1" si="63"/>
        <v>---</v>
      </c>
      <c r="I126" s="20" t="str">
        <f t="shared" ca="1" si="29"/>
        <v>---</v>
      </c>
      <c r="J126" s="21"/>
      <c r="K126" s="22" t="str">
        <f t="shared" ca="1" si="64"/>
        <v>---</v>
      </c>
      <c r="L126" s="23" t="str">
        <f t="shared" ca="1" si="31"/>
        <v>---</v>
      </c>
      <c r="M126" s="24"/>
      <c r="N126" s="25" t="str">
        <f t="shared" ca="1" si="65"/>
        <v>---</v>
      </c>
      <c r="O126" s="20" t="str">
        <f t="shared" ca="1" si="33"/>
        <v>---</v>
      </c>
      <c r="P126" s="21"/>
      <c r="Q126" s="22" t="str">
        <f t="shared" ca="1" si="66"/>
        <v>---</v>
      </c>
      <c r="R126" s="23" t="str">
        <f t="shared" ca="1" si="35"/>
        <v>---</v>
      </c>
      <c r="S126" s="24"/>
      <c r="T126" s="25" t="str">
        <f t="shared" ca="1" si="67"/>
        <v>---</v>
      </c>
      <c r="U126" s="20" t="str">
        <f t="shared" ca="1" si="37"/>
        <v>---</v>
      </c>
      <c r="V126" s="21"/>
      <c r="W126" s="22" t="str">
        <f t="shared" ca="1" si="68"/>
        <v>---</v>
      </c>
      <c r="X126" s="23" t="str">
        <f t="shared" ca="1" si="39"/>
        <v>---</v>
      </c>
      <c r="Y126" s="24"/>
      <c r="Z126" s="25" t="str">
        <f t="shared" ca="1" si="69"/>
        <v>---</v>
      </c>
      <c r="AA126" s="56" t="str">
        <f t="shared" ca="1" si="41"/>
        <v>---</v>
      </c>
      <c r="AB126" s="57"/>
      <c r="AC126" s="58" t="str">
        <f t="shared" ca="1" si="53"/>
        <v>---</v>
      </c>
    </row>
    <row r="127" spans="1:29" ht="21" customHeight="1">
      <c r="A127" s="10" t="s">
        <v>172</v>
      </c>
      <c r="B127" s="10" t="s">
        <v>146</v>
      </c>
      <c r="C127" s="20" t="str">
        <f t="shared" ca="1" si="43"/>
        <v>---</v>
      </c>
      <c r="D127" s="21"/>
      <c r="E127" s="22" t="str">
        <f t="shared" ca="1" si="62"/>
        <v>---</v>
      </c>
      <c r="F127" s="23" t="str">
        <f t="shared" ca="1" si="27"/>
        <v>---</v>
      </c>
      <c r="G127" s="24"/>
      <c r="H127" s="23" t="str">
        <f t="shared" ca="1" si="63"/>
        <v>---</v>
      </c>
      <c r="I127" s="20" t="str">
        <f t="shared" ca="1" si="29"/>
        <v>---</v>
      </c>
      <c r="J127" s="21"/>
      <c r="K127" s="22" t="str">
        <f t="shared" ca="1" si="64"/>
        <v>---</v>
      </c>
      <c r="L127" s="23" t="str">
        <f t="shared" ca="1" si="31"/>
        <v>---</v>
      </c>
      <c r="M127" s="24"/>
      <c r="N127" s="25" t="str">
        <f t="shared" ca="1" si="65"/>
        <v>---</v>
      </c>
      <c r="O127" s="20" t="str">
        <f t="shared" ca="1" si="33"/>
        <v>---</v>
      </c>
      <c r="P127" s="21"/>
      <c r="Q127" s="22" t="str">
        <f t="shared" ca="1" si="66"/>
        <v>---</v>
      </c>
      <c r="R127" s="23" t="str">
        <f t="shared" ca="1" si="35"/>
        <v>---</v>
      </c>
      <c r="S127" s="24"/>
      <c r="T127" s="25" t="str">
        <f t="shared" ca="1" si="67"/>
        <v>---</v>
      </c>
      <c r="U127" s="20">
        <f t="shared" ca="1" si="37"/>
        <v>17.95</v>
      </c>
      <c r="V127" s="21"/>
      <c r="W127" s="22" t="str">
        <f t="shared" ca="1" si="68"/>
        <v>---</v>
      </c>
      <c r="X127" s="23" t="str">
        <f t="shared" ca="1" si="39"/>
        <v>---</v>
      </c>
      <c r="Y127" s="24"/>
      <c r="Z127" s="25" t="str">
        <f t="shared" ca="1" si="69"/>
        <v>---</v>
      </c>
      <c r="AA127" s="56" t="str">
        <f t="shared" ca="1" si="41"/>
        <v>---</v>
      </c>
      <c r="AB127" s="57"/>
      <c r="AC127" s="58" t="str">
        <f t="shared" ca="1" si="53"/>
        <v>---</v>
      </c>
    </row>
    <row r="128" spans="1:29" ht="21" customHeight="1">
      <c r="A128" s="10" t="s">
        <v>173</v>
      </c>
      <c r="B128" s="10"/>
      <c r="C128" s="20" t="str">
        <f t="shared" ca="1" si="43"/>
        <v>---</v>
      </c>
      <c r="D128" s="21"/>
      <c r="E128" s="22" t="str">
        <f t="shared" ca="1" si="62"/>
        <v>---</v>
      </c>
      <c r="F128" s="23" t="str">
        <f t="shared" ca="1" si="27"/>
        <v>---</v>
      </c>
      <c r="G128" s="24"/>
      <c r="H128" s="23" t="str">
        <f t="shared" ca="1" si="63"/>
        <v>---</v>
      </c>
      <c r="I128" s="20" t="str">
        <f t="shared" ca="1" si="29"/>
        <v>---</v>
      </c>
      <c r="J128" s="21"/>
      <c r="K128" s="22" t="str">
        <f t="shared" ca="1" si="64"/>
        <v>---</v>
      </c>
      <c r="L128" s="23" t="str">
        <f t="shared" ca="1" si="31"/>
        <v>---</v>
      </c>
      <c r="M128" s="24"/>
      <c r="N128" s="25" t="str">
        <f t="shared" ca="1" si="65"/>
        <v>---</v>
      </c>
      <c r="O128" s="20" t="str">
        <f t="shared" ca="1" si="33"/>
        <v>---</v>
      </c>
      <c r="P128" s="21"/>
      <c r="Q128" s="22" t="str">
        <f t="shared" ca="1" si="66"/>
        <v>---</v>
      </c>
      <c r="R128" s="23" t="str">
        <f t="shared" ca="1" si="35"/>
        <v>---</v>
      </c>
      <c r="S128" s="24"/>
      <c r="T128" s="25" t="str">
        <f t="shared" ca="1" si="67"/>
        <v>---</v>
      </c>
      <c r="U128" s="20">
        <f t="shared" ca="1" si="37"/>
        <v>1.88</v>
      </c>
      <c r="V128" s="21"/>
      <c r="W128" s="22" t="str">
        <f t="shared" ca="1" si="68"/>
        <v>---</v>
      </c>
      <c r="X128" s="23" t="str">
        <f t="shared" ca="1" si="39"/>
        <v>---</v>
      </c>
      <c r="Y128" s="24"/>
      <c r="Z128" s="25" t="str">
        <f t="shared" ca="1" si="69"/>
        <v>---</v>
      </c>
      <c r="AA128" s="56" t="str">
        <f t="shared" ca="1" si="41"/>
        <v>---</v>
      </c>
      <c r="AB128" s="57"/>
      <c r="AC128" s="58" t="str">
        <f t="shared" ca="1" si="53"/>
        <v>---</v>
      </c>
    </row>
    <row r="129" spans="1:29" ht="21" customHeight="1">
      <c r="A129" s="10" t="s">
        <v>113</v>
      </c>
      <c r="B129" s="10"/>
      <c r="C129" s="20">
        <f t="shared" ca="1" si="43"/>
        <v>11.47</v>
      </c>
      <c r="D129" s="21"/>
      <c r="E129" s="22" t="str">
        <f t="shared" ca="1" si="62"/>
        <v>---</v>
      </c>
      <c r="F129" s="23" t="str">
        <f t="shared" ca="1" si="27"/>
        <v>---</v>
      </c>
      <c r="G129" s="24"/>
      <c r="H129" s="23" t="str">
        <f t="shared" ca="1" si="63"/>
        <v>---</v>
      </c>
      <c r="I129" s="20" t="str">
        <f t="shared" ca="1" si="29"/>
        <v>---</v>
      </c>
      <c r="J129" s="21"/>
      <c r="K129" s="22" t="str">
        <f t="shared" ca="1" si="64"/>
        <v>---</v>
      </c>
      <c r="L129" s="23" t="str">
        <f t="shared" ca="1" si="31"/>
        <v>---</v>
      </c>
      <c r="M129" s="24"/>
      <c r="N129" s="25" t="str">
        <f t="shared" ca="1" si="65"/>
        <v>---</v>
      </c>
      <c r="O129" s="20" t="str">
        <f t="shared" ca="1" si="33"/>
        <v>---</v>
      </c>
      <c r="P129" s="21"/>
      <c r="Q129" s="22" t="str">
        <f t="shared" ca="1" si="66"/>
        <v>---</v>
      </c>
      <c r="R129" s="23">
        <f t="shared" ca="1" si="35"/>
        <v>1.7</v>
      </c>
      <c r="S129" s="24"/>
      <c r="T129" s="25" t="str">
        <f t="shared" ca="1" si="67"/>
        <v>---</v>
      </c>
      <c r="U129" s="20" t="str">
        <f t="shared" ca="1" si="37"/>
        <v>---</v>
      </c>
      <c r="V129" s="21"/>
      <c r="W129" s="22" t="str">
        <f t="shared" ca="1" si="68"/>
        <v>---</v>
      </c>
      <c r="X129" s="23" t="str">
        <f t="shared" ca="1" si="39"/>
        <v>---</v>
      </c>
      <c r="Y129" s="24"/>
      <c r="Z129" s="25" t="str">
        <f t="shared" ca="1" si="69"/>
        <v>---</v>
      </c>
      <c r="AA129" s="56" t="str">
        <f t="shared" ca="1" si="41"/>
        <v>---</v>
      </c>
      <c r="AB129" s="57"/>
      <c r="AC129" s="58" t="str">
        <f t="shared" ca="1" si="53"/>
        <v>---</v>
      </c>
    </row>
    <row r="130" spans="1:29" ht="21" customHeight="1">
      <c r="A130" s="10" t="s">
        <v>154</v>
      </c>
      <c r="B130" s="10"/>
      <c r="C130" s="20">
        <f t="shared" ca="1" si="43"/>
        <v>20.88</v>
      </c>
      <c r="D130" s="21"/>
      <c r="E130" s="22" t="str">
        <f t="shared" ca="1" si="62"/>
        <v>---</v>
      </c>
      <c r="F130" s="23" t="str">
        <f t="shared" ca="1" si="27"/>
        <v>---</v>
      </c>
      <c r="G130" s="24"/>
      <c r="H130" s="23" t="str">
        <f t="shared" ca="1" si="63"/>
        <v>---</v>
      </c>
      <c r="I130" s="20" t="str">
        <f t="shared" ca="1" si="29"/>
        <v>---</v>
      </c>
      <c r="J130" s="21"/>
      <c r="K130" s="22" t="str">
        <f t="shared" ca="1" si="64"/>
        <v>---</v>
      </c>
      <c r="L130" s="23" t="str">
        <f t="shared" ca="1" si="31"/>
        <v>---</v>
      </c>
      <c r="M130" s="24"/>
      <c r="N130" s="25" t="str">
        <f t="shared" ca="1" si="65"/>
        <v>---</v>
      </c>
      <c r="O130" s="20" t="str">
        <f t="shared" ca="1" si="33"/>
        <v>---</v>
      </c>
      <c r="P130" s="21"/>
      <c r="Q130" s="22" t="str">
        <f t="shared" ca="1" si="66"/>
        <v>---</v>
      </c>
      <c r="R130" s="23">
        <f t="shared" ca="1" si="35"/>
        <v>2.6</v>
      </c>
      <c r="S130" s="24"/>
      <c r="T130" s="25" t="str">
        <f t="shared" ca="1" si="67"/>
        <v>---</v>
      </c>
      <c r="U130" s="20" t="str">
        <f t="shared" ca="1" si="37"/>
        <v>---</v>
      </c>
      <c r="V130" s="21"/>
      <c r="W130" s="22" t="str">
        <f t="shared" ca="1" si="68"/>
        <v>---</v>
      </c>
      <c r="X130" s="23" t="str">
        <f t="shared" ca="1" si="39"/>
        <v>---</v>
      </c>
      <c r="Y130" s="24"/>
      <c r="Z130" s="25" t="str">
        <f t="shared" ca="1" si="69"/>
        <v>---</v>
      </c>
      <c r="AA130" s="56" t="str">
        <f t="shared" ca="1" si="41"/>
        <v>---</v>
      </c>
      <c r="AB130" s="57"/>
      <c r="AC130" s="58" t="str">
        <f t="shared" ca="1" si="53"/>
        <v>---</v>
      </c>
    </row>
    <row r="131" spans="1:29" ht="21" customHeight="1">
      <c r="A131" s="10" t="s">
        <v>176</v>
      </c>
      <c r="B131" s="10"/>
      <c r="C131" s="20" t="str">
        <f t="shared" ca="1" si="43"/>
        <v>---</v>
      </c>
      <c r="D131" s="21"/>
      <c r="E131" s="22" t="str">
        <f t="shared" ca="1" si="62"/>
        <v>---</v>
      </c>
      <c r="F131" s="23" t="str">
        <f t="shared" ca="1" si="27"/>
        <v>---</v>
      </c>
      <c r="G131" s="24"/>
      <c r="H131" s="23" t="str">
        <f t="shared" ca="1" si="63"/>
        <v>---</v>
      </c>
      <c r="I131" s="20" t="str">
        <f t="shared" ca="1" si="29"/>
        <v>---</v>
      </c>
      <c r="J131" s="21"/>
      <c r="K131" s="22" t="str">
        <f t="shared" ca="1" si="64"/>
        <v>---</v>
      </c>
      <c r="L131" s="23" t="str">
        <f t="shared" ca="1" si="31"/>
        <v>---</v>
      </c>
      <c r="M131" s="24"/>
      <c r="N131" s="25" t="str">
        <f t="shared" ca="1" si="65"/>
        <v>---</v>
      </c>
      <c r="O131" s="20" t="str">
        <f t="shared" ca="1" si="33"/>
        <v>---</v>
      </c>
      <c r="P131" s="21"/>
      <c r="Q131" s="22" t="str">
        <f t="shared" ca="1" si="66"/>
        <v>---</v>
      </c>
      <c r="R131" s="23">
        <f t="shared" ca="1" si="35"/>
        <v>1.3</v>
      </c>
      <c r="S131" s="24"/>
      <c r="T131" s="25" t="str">
        <f t="shared" ca="1" si="67"/>
        <v>---</v>
      </c>
      <c r="U131" s="20" t="str">
        <f t="shared" ca="1" si="37"/>
        <v>---</v>
      </c>
      <c r="V131" s="21"/>
      <c r="W131" s="22" t="str">
        <f t="shared" ca="1" si="68"/>
        <v>---</v>
      </c>
      <c r="X131" s="23" t="str">
        <f t="shared" ca="1" si="39"/>
        <v>---</v>
      </c>
      <c r="Y131" s="24"/>
      <c r="Z131" s="25" t="str">
        <f t="shared" ca="1" si="69"/>
        <v>---</v>
      </c>
      <c r="AA131" s="56" t="str">
        <f t="shared" ca="1" si="41"/>
        <v>---</v>
      </c>
      <c r="AB131" s="57"/>
      <c r="AC131" s="58" t="str">
        <f t="shared" ca="1" si="53"/>
        <v>---</v>
      </c>
    </row>
    <row r="132" spans="1:29" ht="21" customHeight="1">
      <c r="A132" s="10" t="s">
        <v>177</v>
      </c>
      <c r="B132" s="10"/>
      <c r="C132" s="20" t="str">
        <f t="shared" ca="1" si="43"/>
        <v>---</v>
      </c>
      <c r="D132" s="21"/>
      <c r="E132" s="22" t="str">
        <f t="shared" ca="1" si="62"/>
        <v>---</v>
      </c>
      <c r="F132" s="23" t="str">
        <f t="shared" ca="1" si="27"/>
        <v>---</v>
      </c>
      <c r="G132" s="24"/>
      <c r="H132" s="23" t="str">
        <f t="shared" ca="1" si="63"/>
        <v>---</v>
      </c>
      <c r="I132" s="20" t="str">
        <f t="shared" ca="1" si="29"/>
        <v>---</v>
      </c>
      <c r="J132" s="21"/>
      <c r="K132" s="22" t="str">
        <f t="shared" ca="1" si="64"/>
        <v>---</v>
      </c>
      <c r="L132" s="23" t="str">
        <f t="shared" ca="1" si="31"/>
        <v>---</v>
      </c>
      <c r="M132" s="24"/>
      <c r="N132" s="25" t="str">
        <f t="shared" ca="1" si="65"/>
        <v>---</v>
      </c>
      <c r="O132" s="20" t="str">
        <f t="shared" ca="1" si="33"/>
        <v>---</v>
      </c>
      <c r="P132" s="21"/>
      <c r="Q132" s="22" t="str">
        <f t="shared" ca="1" si="66"/>
        <v>---</v>
      </c>
      <c r="R132" s="23" t="str">
        <f t="shared" ca="1" si="35"/>
        <v>---</v>
      </c>
      <c r="S132" s="24"/>
      <c r="T132" s="25" t="str">
        <f t="shared" ca="1" si="67"/>
        <v>---</v>
      </c>
      <c r="U132" s="20" t="str">
        <f t="shared" ca="1" si="37"/>
        <v>---</v>
      </c>
      <c r="V132" s="21"/>
      <c r="W132" s="22" t="str">
        <f t="shared" ca="1" si="68"/>
        <v>---</v>
      </c>
      <c r="X132" s="23" t="str">
        <f t="shared" ca="1" si="39"/>
        <v>---</v>
      </c>
      <c r="Y132" s="24"/>
      <c r="Z132" s="25" t="str">
        <f t="shared" ca="1" si="69"/>
        <v>---</v>
      </c>
      <c r="AA132" s="56">
        <f t="shared" ca="1" si="41"/>
        <v>8.5299999999999994</v>
      </c>
      <c r="AB132" s="57"/>
      <c r="AC132" s="58" t="str">
        <f t="shared" ca="1" si="53"/>
        <v>---</v>
      </c>
    </row>
    <row r="133" spans="1:29" ht="21" customHeight="1">
      <c r="A133" s="10" t="s">
        <v>179</v>
      </c>
      <c r="B133" s="10"/>
      <c r="C133" s="20" t="str">
        <f t="shared" ca="1" si="43"/>
        <v>---</v>
      </c>
      <c r="D133" s="21"/>
      <c r="E133" s="22" t="str">
        <f t="shared" ca="1" si="62"/>
        <v>---</v>
      </c>
      <c r="F133" s="23" t="str">
        <f t="shared" ca="1" si="27"/>
        <v>---</v>
      </c>
      <c r="G133" s="24"/>
      <c r="H133" s="23" t="str">
        <f t="shared" ca="1" si="63"/>
        <v>---</v>
      </c>
      <c r="I133" s="20" t="str">
        <f t="shared" ca="1" si="29"/>
        <v>---</v>
      </c>
      <c r="J133" s="21"/>
      <c r="K133" s="22" t="str">
        <f t="shared" ca="1" si="64"/>
        <v>---</v>
      </c>
      <c r="L133" s="23" t="str">
        <f t="shared" ca="1" si="31"/>
        <v>---</v>
      </c>
      <c r="M133" s="24"/>
      <c r="N133" s="25" t="str">
        <f t="shared" ca="1" si="65"/>
        <v>---</v>
      </c>
      <c r="O133" s="20" t="str">
        <f t="shared" ca="1" si="33"/>
        <v>---</v>
      </c>
      <c r="P133" s="21"/>
      <c r="Q133" s="22" t="str">
        <f t="shared" ca="1" si="66"/>
        <v>---</v>
      </c>
      <c r="R133" s="23" t="str">
        <f t="shared" ca="1" si="35"/>
        <v>---</v>
      </c>
      <c r="S133" s="24"/>
      <c r="T133" s="25" t="str">
        <f t="shared" ca="1" si="67"/>
        <v>---</v>
      </c>
      <c r="U133" s="20" t="str">
        <f t="shared" ca="1" si="37"/>
        <v>---</v>
      </c>
      <c r="V133" s="21"/>
      <c r="W133" s="22" t="str">
        <f t="shared" ca="1" si="68"/>
        <v>---</v>
      </c>
      <c r="X133" s="23" t="str">
        <f t="shared" ca="1" si="39"/>
        <v>---</v>
      </c>
      <c r="Y133" s="24"/>
      <c r="Z133" s="25" t="str">
        <f t="shared" ca="1" si="69"/>
        <v>---</v>
      </c>
      <c r="AA133" s="56">
        <f t="shared" ca="1" si="41"/>
        <v>5.2</v>
      </c>
      <c r="AB133" s="57"/>
      <c r="AC133" s="58" t="str">
        <f t="shared" ca="1" si="53"/>
        <v>---</v>
      </c>
    </row>
    <row r="134" spans="1:29" ht="21" customHeight="1">
      <c r="A134" s="10" t="s">
        <v>180</v>
      </c>
      <c r="B134" s="10"/>
      <c r="C134" s="20">
        <f t="shared" ca="1" si="43"/>
        <v>8.66</v>
      </c>
      <c r="D134" s="21"/>
      <c r="E134" s="22" t="str">
        <f t="shared" ca="1" si="62"/>
        <v>---</v>
      </c>
      <c r="F134" s="23" t="str">
        <f t="shared" ca="1" si="27"/>
        <v>---</v>
      </c>
      <c r="G134" s="24"/>
      <c r="H134" s="23" t="str">
        <f t="shared" ca="1" si="63"/>
        <v>---</v>
      </c>
      <c r="I134" s="20" t="str">
        <f t="shared" ca="1" si="29"/>
        <v>---</v>
      </c>
      <c r="J134" s="21"/>
      <c r="K134" s="22" t="str">
        <f t="shared" ca="1" si="64"/>
        <v>---</v>
      </c>
      <c r="L134" s="23" t="str">
        <f t="shared" ca="1" si="31"/>
        <v>---</v>
      </c>
      <c r="M134" s="24"/>
      <c r="N134" s="25" t="str">
        <f t="shared" ca="1" si="65"/>
        <v>---</v>
      </c>
      <c r="O134" s="20" t="str">
        <f t="shared" ca="1" si="33"/>
        <v>---</v>
      </c>
      <c r="P134" s="21"/>
      <c r="Q134" s="22" t="str">
        <f t="shared" ca="1" si="66"/>
        <v>---</v>
      </c>
      <c r="R134" s="23" t="str">
        <f t="shared" ca="1" si="35"/>
        <v>---</v>
      </c>
      <c r="S134" s="24"/>
      <c r="T134" s="25" t="str">
        <f t="shared" ca="1" si="67"/>
        <v>---</v>
      </c>
      <c r="U134" s="20" t="str">
        <f t="shared" ca="1" si="37"/>
        <v>---</v>
      </c>
      <c r="V134" s="21"/>
      <c r="W134" s="22" t="str">
        <f t="shared" ca="1" si="68"/>
        <v>---</v>
      </c>
      <c r="X134" s="23" t="str">
        <f t="shared" ca="1" si="39"/>
        <v>---</v>
      </c>
      <c r="Y134" s="24"/>
      <c r="Z134" s="25" t="str">
        <f t="shared" ca="1" si="69"/>
        <v>---</v>
      </c>
      <c r="AA134" s="56" t="str">
        <f t="shared" ca="1" si="41"/>
        <v>---</v>
      </c>
      <c r="AB134" s="57"/>
      <c r="AC134" s="58" t="str">
        <f t="shared" ca="1" si="53"/>
        <v>---</v>
      </c>
    </row>
    <row r="135" spans="1:29" ht="21" customHeight="1">
      <c r="A135" s="10" t="s">
        <v>181</v>
      </c>
      <c r="B135" s="10"/>
      <c r="C135" s="20">
        <f t="shared" ca="1" si="43"/>
        <v>6.41</v>
      </c>
      <c r="D135" s="21"/>
      <c r="E135" s="22" t="str">
        <f t="shared" ca="1" si="62"/>
        <v>---</v>
      </c>
      <c r="F135" s="23" t="str">
        <f t="shared" ca="1" si="27"/>
        <v>---</v>
      </c>
      <c r="G135" s="24"/>
      <c r="H135" s="23" t="str">
        <f t="shared" ca="1" si="63"/>
        <v>---</v>
      </c>
      <c r="I135" s="20" t="str">
        <f t="shared" ca="1" si="29"/>
        <v>---</v>
      </c>
      <c r="J135" s="21"/>
      <c r="K135" s="22" t="str">
        <f t="shared" ca="1" si="64"/>
        <v>---</v>
      </c>
      <c r="L135" s="23" t="str">
        <f t="shared" ca="1" si="31"/>
        <v>---</v>
      </c>
      <c r="M135" s="24"/>
      <c r="N135" s="25" t="str">
        <f t="shared" ca="1" si="65"/>
        <v>---</v>
      </c>
      <c r="O135" s="20" t="str">
        <f t="shared" ca="1" si="33"/>
        <v>---</v>
      </c>
      <c r="P135" s="21"/>
      <c r="Q135" s="22" t="str">
        <f t="shared" ca="1" si="66"/>
        <v>---</v>
      </c>
      <c r="R135" s="23" t="str">
        <f t="shared" ca="1" si="35"/>
        <v>---</v>
      </c>
      <c r="S135" s="24"/>
      <c r="T135" s="25" t="str">
        <f t="shared" ca="1" si="67"/>
        <v>---</v>
      </c>
      <c r="U135" s="20" t="str">
        <f t="shared" ca="1" si="37"/>
        <v>---</v>
      </c>
      <c r="V135" s="21"/>
      <c r="W135" s="22" t="str">
        <f t="shared" ca="1" si="68"/>
        <v>---</v>
      </c>
      <c r="X135" s="23" t="str">
        <f t="shared" ca="1" si="39"/>
        <v>---</v>
      </c>
      <c r="Y135" s="24"/>
      <c r="Z135" s="25" t="str">
        <f t="shared" ca="1" si="69"/>
        <v>---</v>
      </c>
      <c r="AA135" s="56" t="str">
        <f t="shared" ca="1" si="41"/>
        <v>---</v>
      </c>
      <c r="AB135" s="57"/>
      <c r="AC135" s="58" t="str">
        <f t="shared" ca="1" si="53"/>
        <v>---</v>
      </c>
    </row>
    <row r="136" spans="1:29" ht="21" customHeight="1">
      <c r="A136" s="10"/>
      <c r="B136" s="10"/>
      <c r="C136" s="20" t="str">
        <f t="shared" ca="1" si="43"/>
        <v>---</v>
      </c>
      <c r="D136" s="21"/>
      <c r="E136" s="22" t="str">
        <f t="shared" ca="1" si="62"/>
        <v>---</v>
      </c>
      <c r="F136" s="23" t="str">
        <f t="shared" ca="1" si="27"/>
        <v>---</v>
      </c>
      <c r="G136" s="24"/>
      <c r="H136" s="23" t="str">
        <f t="shared" ca="1" si="63"/>
        <v>---</v>
      </c>
      <c r="I136" s="20" t="str">
        <f t="shared" ca="1" si="29"/>
        <v>---</v>
      </c>
      <c r="J136" s="21"/>
      <c r="K136" s="22" t="str">
        <f t="shared" ca="1" si="64"/>
        <v>---</v>
      </c>
      <c r="L136" s="23" t="str">
        <f t="shared" ca="1" si="31"/>
        <v>---</v>
      </c>
      <c r="M136" s="24"/>
      <c r="N136" s="25" t="str">
        <f t="shared" ca="1" si="65"/>
        <v>---</v>
      </c>
      <c r="O136" s="20" t="str">
        <f t="shared" ca="1" si="33"/>
        <v>---</v>
      </c>
      <c r="P136" s="21"/>
      <c r="Q136" s="22" t="str">
        <f t="shared" ca="1" si="66"/>
        <v>---</v>
      </c>
      <c r="R136" s="23" t="str">
        <f t="shared" ca="1" si="35"/>
        <v>---</v>
      </c>
      <c r="S136" s="24"/>
      <c r="T136" s="25" t="str">
        <f t="shared" ca="1" si="67"/>
        <v>---</v>
      </c>
      <c r="U136" s="20" t="str">
        <f t="shared" ca="1" si="37"/>
        <v>---</v>
      </c>
      <c r="V136" s="21"/>
      <c r="W136" s="22" t="str">
        <f t="shared" ca="1" si="68"/>
        <v>---</v>
      </c>
      <c r="X136" s="23" t="str">
        <f t="shared" ca="1" si="39"/>
        <v>---</v>
      </c>
      <c r="Y136" s="24"/>
      <c r="Z136" s="25" t="str">
        <f t="shared" ca="1" si="69"/>
        <v>---</v>
      </c>
      <c r="AA136" s="56" t="str">
        <f t="shared" ca="1" si="41"/>
        <v>---</v>
      </c>
      <c r="AB136" s="57"/>
      <c r="AC136" s="58" t="str">
        <f t="shared" ca="1" si="53"/>
        <v>---</v>
      </c>
    </row>
    <row r="137" spans="1:29" ht="21" customHeight="1">
      <c r="A137" s="10"/>
      <c r="B137" s="10"/>
      <c r="C137" s="20" t="str">
        <f t="shared" ca="1" si="43"/>
        <v>---</v>
      </c>
      <c r="D137" s="21"/>
      <c r="E137" s="22" t="str">
        <f t="shared" ca="1" si="62"/>
        <v>---</v>
      </c>
      <c r="F137" s="23" t="str">
        <f t="shared" ref="F137:F200" ca="1" si="70">IFERROR(VLOOKUP($A137,INDIRECT("'" &amp; F$7 &amp; "'!A:I"),6,FALSE),"---")</f>
        <v>---</v>
      </c>
      <c r="G137" s="24"/>
      <c r="H137" s="23" t="str">
        <f t="shared" ca="1" si="63"/>
        <v>---</v>
      </c>
      <c r="I137" s="20" t="str">
        <f t="shared" ref="I137:I200" ca="1" si="71">IFERROR(VLOOKUP($A137,INDIRECT("'" &amp; I$7 &amp; "'!A:I"),6,FALSE),"---")</f>
        <v>---</v>
      </c>
      <c r="J137" s="21"/>
      <c r="K137" s="22" t="str">
        <f t="shared" ca="1" si="64"/>
        <v>---</v>
      </c>
      <c r="L137" s="23" t="str">
        <f t="shared" ref="L137:L200" ca="1" si="72">IFERROR(VLOOKUP($A137,INDIRECT("'" &amp; L$7 &amp; "'!A:I"),6,FALSE),"---")</f>
        <v>---</v>
      </c>
      <c r="M137" s="24"/>
      <c r="N137" s="25" t="str">
        <f t="shared" ca="1" si="65"/>
        <v>---</v>
      </c>
      <c r="O137" s="20" t="str">
        <f t="shared" ref="O137:O200" ca="1" si="73">IFERROR(VLOOKUP($A137,INDIRECT("'" &amp; O$7 &amp; "'!A:I"),6,FALSE),"---")</f>
        <v>---</v>
      </c>
      <c r="P137" s="21"/>
      <c r="Q137" s="22" t="str">
        <f t="shared" ca="1" si="66"/>
        <v>---</v>
      </c>
      <c r="R137" s="23" t="str">
        <f t="shared" ref="R137:R200" ca="1" si="74">IFERROR(VLOOKUP($A137,INDIRECT("'" &amp; R$7 &amp; "'!A:I"),6,FALSE),"---")</f>
        <v>---</v>
      </c>
      <c r="S137" s="24"/>
      <c r="T137" s="25" t="str">
        <f t="shared" ca="1" si="67"/>
        <v>---</v>
      </c>
      <c r="U137" s="20" t="str">
        <f t="shared" ref="U137:U200" ca="1" si="75">IFERROR(VLOOKUP($A137,INDIRECT("'" &amp; U$7 &amp; "'!A:I"),6,FALSE),"---")</f>
        <v>---</v>
      </c>
      <c r="V137" s="21"/>
      <c r="W137" s="22" t="str">
        <f t="shared" ca="1" si="68"/>
        <v>---</v>
      </c>
      <c r="X137" s="23" t="str">
        <f t="shared" ref="X137:X200" ca="1" si="76">IFERROR(VLOOKUP($A137,INDIRECT("'" &amp; X$7 &amp; "'!A:I"),6,FALSE),"---")</f>
        <v>---</v>
      </c>
      <c r="Y137" s="24"/>
      <c r="Z137" s="25" t="str">
        <f t="shared" ca="1" si="69"/>
        <v>---</v>
      </c>
      <c r="AA137" s="56" t="str">
        <f t="shared" ref="AA137:AA200" ca="1" si="77">IFERROR(VLOOKUP($A137,INDIRECT("'" &amp; AA$7 &amp; "'!A:I"),6,FALSE),"---")</f>
        <v>---</v>
      </c>
      <c r="AB137" s="57"/>
      <c r="AC137" s="58" t="str">
        <f t="shared" ca="1" si="53"/>
        <v>---</v>
      </c>
    </row>
    <row r="138" spans="1:29" ht="21" customHeight="1">
      <c r="A138" s="10"/>
      <c r="B138" s="10"/>
      <c r="C138" s="20" t="str">
        <f t="shared" ref="C138:C201" ca="1" si="78">IFERROR(VLOOKUP($A138,INDIRECT("'" &amp; C$7 &amp; "'!A:I"),6,FALSE),"---")</f>
        <v>---</v>
      </c>
      <c r="D138" s="21"/>
      <c r="E138" s="22" t="str">
        <f t="shared" ca="1" si="62"/>
        <v>---</v>
      </c>
      <c r="F138" s="23" t="str">
        <f t="shared" ca="1" si="70"/>
        <v>---</v>
      </c>
      <c r="G138" s="24"/>
      <c r="H138" s="23" t="str">
        <f t="shared" ca="1" si="63"/>
        <v>---</v>
      </c>
      <c r="I138" s="20" t="str">
        <f t="shared" ca="1" si="71"/>
        <v>---</v>
      </c>
      <c r="J138" s="21"/>
      <c r="K138" s="22" t="str">
        <f t="shared" ca="1" si="64"/>
        <v>---</v>
      </c>
      <c r="L138" s="23" t="str">
        <f t="shared" ca="1" si="72"/>
        <v>---</v>
      </c>
      <c r="M138" s="24"/>
      <c r="N138" s="25" t="str">
        <f t="shared" ca="1" si="65"/>
        <v>---</v>
      </c>
      <c r="O138" s="20" t="str">
        <f t="shared" ca="1" si="73"/>
        <v>---</v>
      </c>
      <c r="P138" s="21"/>
      <c r="Q138" s="22" t="str">
        <f t="shared" ca="1" si="66"/>
        <v>---</v>
      </c>
      <c r="R138" s="23" t="str">
        <f t="shared" ca="1" si="74"/>
        <v>---</v>
      </c>
      <c r="S138" s="24"/>
      <c r="T138" s="25" t="str">
        <f t="shared" ca="1" si="67"/>
        <v>---</v>
      </c>
      <c r="U138" s="20" t="str">
        <f t="shared" ca="1" si="75"/>
        <v>---</v>
      </c>
      <c r="V138" s="21"/>
      <c r="W138" s="22" t="str">
        <f t="shared" ca="1" si="68"/>
        <v>---</v>
      </c>
      <c r="X138" s="23" t="str">
        <f t="shared" ca="1" si="76"/>
        <v>---</v>
      </c>
      <c r="Y138" s="24"/>
      <c r="Z138" s="25" t="str">
        <f t="shared" ca="1" si="69"/>
        <v>---</v>
      </c>
      <c r="AA138" s="56" t="str">
        <f t="shared" ca="1" si="77"/>
        <v>---</v>
      </c>
      <c r="AB138" s="57"/>
      <c r="AC138" s="58" t="str">
        <f t="shared" ca="1" si="53"/>
        <v>---</v>
      </c>
    </row>
    <row r="139" spans="1:29" ht="21" customHeight="1">
      <c r="A139" s="10"/>
      <c r="B139" s="10"/>
      <c r="C139" s="20" t="str">
        <f t="shared" ca="1" si="78"/>
        <v>---</v>
      </c>
      <c r="D139" s="21"/>
      <c r="E139" s="22" t="str">
        <f t="shared" ca="1" si="62"/>
        <v>---</v>
      </c>
      <c r="F139" s="23" t="str">
        <f t="shared" ca="1" si="70"/>
        <v>---</v>
      </c>
      <c r="G139" s="24"/>
      <c r="H139" s="23" t="str">
        <f t="shared" ca="1" si="63"/>
        <v>---</v>
      </c>
      <c r="I139" s="20" t="str">
        <f t="shared" ca="1" si="71"/>
        <v>---</v>
      </c>
      <c r="J139" s="21"/>
      <c r="K139" s="22" t="str">
        <f t="shared" ca="1" si="64"/>
        <v>---</v>
      </c>
      <c r="L139" s="23" t="str">
        <f t="shared" ca="1" si="72"/>
        <v>---</v>
      </c>
      <c r="M139" s="24"/>
      <c r="N139" s="25" t="str">
        <f t="shared" ca="1" si="65"/>
        <v>---</v>
      </c>
      <c r="O139" s="20" t="str">
        <f t="shared" ca="1" si="73"/>
        <v>---</v>
      </c>
      <c r="P139" s="21"/>
      <c r="Q139" s="22" t="str">
        <f t="shared" ca="1" si="66"/>
        <v>---</v>
      </c>
      <c r="R139" s="23" t="str">
        <f t="shared" ca="1" si="74"/>
        <v>---</v>
      </c>
      <c r="S139" s="24"/>
      <c r="T139" s="25" t="str">
        <f t="shared" ca="1" si="67"/>
        <v>---</v>
      </c>
      <c r="U139" s="20" t="str">
        <f t="shared" ca="1" si="75"/>
        <v>---</v>
      </c>
      <c r="V139" s="21"/>
      <c r="W139" s="22" t="str">
        <f t="shared" ca="1" si="68"/>
        <v>---</v>
      </c>
      <c r="X139" s="23" t="str">
        <f t="shared" ca="1" si="76"/>
        <v>---</v>
      </c>
      <c r="Y139" s="24"/>
      <c r="Z139" s="25" t="str">
        <f t="shared" ca="1" si="69"/>
        <v>---</v>
      </c>
      <c r="AA139" s="56" t="str">
        <f t="shared" ca="1" si="77"/>
        <v>---</v>
      </c>
      <c r="AB139" s="57"/>
      <c r="AC139" s="58" t="str">
        <f t="shared" ca="1" si="53"/>
        <v>---</v>
      </c>
    </row>
    <row r="140" spans="1:29" ht="21" customHeight="1">
      <c r="A140" s="10"/>
      <c r="B140" s="10"/>
      <c r="C140" s="20" t="str">
        <f t="shared" ca="1" si="78"/>
        <v>---</v>
      </c>
      <c r="D140" s="21"/>
      <c r="E140" s="22" t="str">
        <f t="shared" ca="1" si="62"/>
        <v>---</v>
      </c>
      <c r="F140" s="23" t="str">
        <f t="shared" ca="1" si="70"/>
        <v>---</v>
      </c>
      <c r="G140" s="24"/>
      <c r="H140" s="23" t="str">
        <f t="shared" ca="1" si="63"/>
        <v>---</v>
      </c>
      <c r="I140" s="20" t="str">
        <f t="shared" ca="1" si="71"/>
        <v>---</v>
      </c>
      <c r="J140" s="21"/>
      <c r="K140" s="22" t="str">
        <f t="shared" ca="1" si="64"/>
        <v>---</v>
      </c>
      <c r="L140" s="23" t="str">
        <f t="shared" ca="1" si="72"/>
        <v>---</v>
      </c>
      <c r="M140" s="24"/>
      <c r="N140" s="25" t="str">
        <f t="shared" ca="1" si="65"/>
        <v>---</v>
      </c>
      <c r="O140" s="20" t="str">
        <f t="shared" ca="1" si="73"/>
        <v>---</v>
      </c>
      <c r="P140" s="21"/>
      <c r="Q140" s="22" t="str">
        <f t="shared" ca="1" si="66"/>
        <v>---</v>
      </c>
      <c r="R140" s="23" t="str">
        <f t="shared" ca="1" si="74"/>
        <v>---</v>
      </c>
      <c r="S140" s="24"/>
      <c r="T140" s="25" t="str">
        <f t="shared" ca="1" si="67"/>
        <v>---</v>
      </c>
      <c r="U140" s="20" t="str">
        <f t="shared" ca="1" si="75"/>
        <v>---</v>
      </c>
      <c r="V140" s="21"/>
      <c r="W140" s="22" t="str">
        <f t="shared" ca="1" si="68"/>
        <v>---</v>
      </c>
      <c r="X140" s="23" t="str">
        <f t="shared" ca="1" si="76"/>
        <v>---</v>
      </c>
      <c r="Y140" s="24"/>
      <c r="Z140" s="25" t="str">
        <f t="shared" ca="1" si="69"/>
        <v>---</v>
      </c>
      <c r="AA140" s="56" t="str">
        <f t="shared" ca="1" si="77"/>
        <v>---</v>
      </c>
      <c r="AB140" s="57"/>
      <c r="AC140" s="58" t="str">
        <f t="shared" ca="1" si="53"/>
        <v>---</v>
      </c>
    </row>
    <row r="141" spans="1:29" ht="21" customHeight="1">
      <c r="A141" s="10"/>
      <c r="B141" s="10"/>
      <c r="C141" s="20" t="str">
        <f t="shared" ca="1" si="78"/>
        <v>---</v>
      </c>
      <c r="D141" s="21"/>
      <c r="E141" s="22" t="str">
        <f t="shared" ca="1" si="62"/>
        <v>---</v>
      </c>
      <c r="F141" s="23" t="str">
        <f t="shared" ca="1" si="70"/>
        <v>---</v>
      </c>
      <c r="G141" s="24"/>
      <c r="H141" s="23" t="str">
        <f t="shared" ca="1" si="63"/>
        <v>---</v>
      </c>
      <c r="I141" s="20" t="str">
        <f t="shared" ca="1" si="71"/>
        <v>---</v>
      </c>
      <c r="J141" s="21"/>
      <c r="K141" s="22" t="str">
        <f t="shared" ca="1" si="64"/>
        <v>---</v>
      </c>
      <c r="L141" s="23" t="str">
        <f t="shared" ca="1" si="72"/>
        <v>---</v>
      </c>
      <c r="M141" s="24"/>
      <c r="N141" s="25" t="str">
        <f t="shared" ca="1" si="65"/>
        <v>---</v>
      </c>
      <c r="O141" s="20" t="str">
        <f t="shared" ca="1" si="73"/>
        <v>---</v>
      </c>
      <c r="P141" s="21"/>
      <c r="Q141" s="22" t="str">
        <f t="shared" ca="1" si="66"/>
        <v>---</v>
      </c>
      <c r="R141" s="23" t="str">
        <f t="shared" ca="1" si="74"/>
        <v>---</v>
      </c>
      <c r="S141" s="24"/>
      <c r="T141" s="25" t="str">
        <f t="shared" ca="1" si="67"/>
        <v>---</v>
      </c>
      <c r="U141" s="20" t="str">
        <f t="shared" ca="1" si="75"/>
        <v>---</v>
      </c>
      <c r="V141" s="21"/>
      <c r="W141" s="22" t="str">
        <f t="shared" ca="1" si="68"/>
        <v>---</v>
      </c>
      <c r="X141" s="23" t="str">
        <f t="shared" ca="1" si="76"/>
        <v>---</v>
      </c>
      <c r="Y141" s="24"/>
      <c r="Z141" s="25" t="str">
        <f t="shared" ca="1" si="69"/>
        <v>---</v>
      </c>
      <c r="AA141" s="56" t="str">
        <f t="shared" ca="1" si="77"/>
        <v>---</v>
      </c>
      <c r="AB141" s="57"/>
      <c r="AC141" s="58" t="str">
        <f t="shared" ca="1" si="53"/>
        <v>---</v>
      </c>
    </row>
    <row r="142" spans="1:29" ht="21" customHeight="1">
      <c r="A142" s="10"/>
      <c r="B142" s="10"/>
      <c r="C142" s="20" t="str">
        <f t="shared" ca="1" si="78"/>
        <v>---</v>
      </c>
      <c r="D142" s="21"/>
      <c r="E142" s="22" t="str">
        <f t="shared" ca="1" si="62"/>
        <v>---</v>
      </c>
      <c r="F142" s="23" t="str">
        <f t="shared" ca="1" si="70"/>
        <v>---</v>
      </c>
      <c r="G142" s="24"/>
      <c r="H142" s="23" t="str">
        <f t="shared" ca="1" si="63"/>
        <v>---</v>
      </c>
      <c r="I142" s="20" t="str">
        <f t="shared" ca="1" si="71"/>
        <v>---</v>
      </c>
      <c r="J142" s="21"/>
      <c r="K142" s="22" t="str">
        <f t="shared" ca="1" si="64"/>
        <v>---</v>
      </c>
      <c r="L142" s="23" t="str">
        <f t="shared" ca="1" si="72"/>
        <v>---</v>
      </c>
      <c r="M142" s="24"/>
      <c r="N142" s="25" t="str">
        <f t="shared" ca="1" si="65"/>
        <v>---</v>
      </c>
      <c r="O142" s="20" t="str">
        <f t="shared" ca="1" si="73"/>
        <v>---</v>
      </c>
      <c r="P142" s="21"/>
      <c r="Q142" s="22" t="str">
        <f t="shared" ca="1" si="66"/>
        <v>---</v>
      </c>
      <c r="R142" s="23" t="str">
        <f t="shared" ca="1" si="74"/>
        <v>---</v>
      </c>
      <c r="S142" s="24"/>
      <c r="T142" s="25" t="str">
        <f t="shared" ca="1" si="67"/>
        <v>---</v>
      </c>
      <c r="U142" s="20" t="str">
        <f t="shared" ca="1" si="75"/>
        <v>---</v>
      </c>
      <c r="V142" s="21"/>
      <c r="W142" s="22" t="str">
        <f t="shared" ca="1" si="68"/>
        <v>---</v>
      </c>
      <c r="X142" s="23" t="str">
        <f t="shared" ca="1" si="76"/>
        <v>---</v>
      </c>
      <c r="Y142" s="24"/>
      <c r="Z142" s="25" t="str">
        <f t="shared" ca="1" si="69"/>
        <v>---</v>
      </c>
      <c r="AA142" s="56" t="str">
        <f t="shared" ca="1" si="77"/>
        <v>---</v>
      </c>
      <c r="AB142" s="57"/>
      <c r="AC142" s="58" t="str">
        <f t="shared" ca="1" si="53"/>
        <v>---</v>
      </c>
    </row>
    <row r="143" spans="1:29" ht="21" customHeight="1">
      <c r="A143" s="10"/>
      <c r="B143" s="10"/>
      <c r="C143" s="20" t="str">
        <f t="shared" ca="1" si="78"/>
        <v>---</v>
      </c>
      <c r="D143" s="21"/>
      <c r="E143" s="22" t="str">
        <f t="shared" ca="1" si="62"/>
        <v>---</v>
      </c>
      <c r="F143" s="23" t="str">
        <f t="shared" ca="1" si="70"/>
        <v>---</v>
      </c>
      <c r="G143" s="24"/>
      <c r="H143" s="23" t="str">
        <f t="shared" ca="1" si="63"/>
        <v>---</v>
      </c>
      <c r="I143" s="20" t="str">
        <f t="shared" ca="1" si="71"/>
        <v>---</v>
      </c>
      <c r="J143" s="21"/>
      <c r="K143" s="22" t="str">
        <f t="shared" ca="1" si="64"/>
        <v>---</v>
      </c>
      <c r="L143" s="23" t="str">
        <f t="shared" ca="1" si="72"/>
        <v>---</v>
      </c>
      <c r="M143" s="24"/>
      <c r="N143" s="25" t="str">
        <f t="shared" ca="1" si="65"/>
        <v>---</v>
      </c>
      <c r="O143" s="20" t="str">
        <f t="shared" ca="1" si="73"/>
        <v>---</v>
      </c>
      <c r="P143" s="21"/>
      <c r="Q143" s="22" t="str">
        <f t="shared" ca="1" si="66"/>
        <v>---</v>
      </c>
      <c r="R143" s="23" t="str">
        <f t="shared" ca="1" si="74"/>
        <v>---</v>
      </c>
      <c r="S143" s="24"/>
      <c r="T143" s="25" t="str">
        <f t="shared" ca="1" si="67"/>
        <v>---</v>
      </c>
      <c r="U143" s="20" t="str">
        <f t="shared" ca="1" si="75"/>
        <v>---</v>
      </c>
      <c r="V143" s="21"/>
      <c r="W143" s="22" t="str">
        <f t="shared" ca="1" si="68"/>
        <v>---</v>
      </c>
      <c r="X143" s="23" t="str">
        <f t="shared" ca="1" si="76"/>
        <v>---</v>
      </c>
      <c r="Y143" s="24"/>
      <c r="Z143" s="25" t="str">
        <f t="shared" ca="1" si="69"/>
        <v>---</v>
      </c>
      <c r="AA143" s="56" t="str">
        <f t="shared" ca="1" si="77"/>
        <v>---</v>
      </c>
      <c r="AB143" s="57"/>
      <c r="AC143" s="58" t="str">
        <f t="shared" ca="1" si="53"/>
        <v>---</v>
      </c>
    </row>
    <row r="144" spans="1:29" ht="21" customHeight="1">
      <c r="A144" s="10"/>
      <c r="B144" s="10"/>
      <c r="C144" s="20" t="str">
        <f t="shared" ca="1" si="78"/>
        <v>---</v>
      </c>
      <c r="D144" s="21"/>
      <c r="E144" s="22" t="str">
        <f t="shared" ca="1" si="62"/>
        <v>---</v>
      </c>
      <c r="F144" s="23" t="str">
        <f t="shared" ca="1" si="70"/>
        <v>---</v>
      </c>
      <c r="G144" s="24"/>
      <c r="H144" s="23" t="str">
        <f t="shared" ca="1" si="63"/>
        <v>---</v>
      </c>
      <c r="I144" s="20" t="str">
        <f t="shared" ca="1" si="71"/>
        <v>---</v>
      </c>
      <c r="J144" s="21"/>
      <c r="K144" s="22" t="str">
        <f t="shared" ca="1" si="64"/>
        <v>---</v>
      </c>
      <c r="L144" s="23" t="str">
        <f t="shared" ca="1" si="72"/>
        <v>---</v>
      </c>
      <c r="M144" s="24"/>
      <c r="N144" s="25" t="str">
        <f t="shared" ca="1" si="65"/>
        <v>---</v>
      </c>
      <c r="O144" s="20" t="str">
        <f t="shared" ca="1" si="73"/>
        <v>---</v>
      </c>
      <c r="P144" s="21"/>
      <c r="Q144" s="22" t="str">
        <f t="shared" ca="1" si="66"/>
        <v>---</v>
      </c>
      <c r="R144" s="23" t="str">
        <f t="shared" ca="1" si="74"/>
        <v>---</v>
      </c>
      <c r="S144" s="24"/>
      <c r="T144" s="25" t="str">
        <f t="shared" ca="1" si="67"/>
        <v>---</v>
      </c>
      <c r="U144" s="20" t="str">
        <f t="shared" ca="1" si="75"/>
        <v>---</v>
      </c>
      <c r="V144" s="21"/>
      <c r="W144" s="22" t="str">
        <f t="shared" ca="1" si="68"/>
        <v>---</v>
      </c>
      <c r="X144" s="23" t="str">
        <f t="shared" ca="1" si="76"/>
        <v>---</v>
      </c>
      <c r="Y144" s="24"/>
      <c r="Z144" s="25" t="str">
        <f t="shared" ca="1" si="69"/>
        <v>---</v>
      </c>
      <c r="AA144" s="56" t="str">
        <f t="shared" ca="1" si="77"/>
        <v>---</v>
      </c>
      <c r="AB144" s="57"/>
      <c r="AC144" s="58" t="str">
        <f t="shared" ca="1" si="53"/>
        <v>---</v>
      </c>
    </row>
    <row r="145" spans="1:29" ht="21" customHeight="1">
      <c r="A145" s="10"/>
      <c r="B145" s="10"/>
      <c r="C145" s="20" t="str">
        <f t="shared" ca="1" si="78"/>
        <v>---</v>
      </c>
      <c r="D145" s="21"/>
      <c r="E145" s="22" t="str">
        <f t="shared" ca="1" si="62"/>
        <v>---</v>
      </c>
      <c r="F145" s="23" t="str">
        <f t="shared" ca="1" si="70"/>
        <v>---</v>
      </c>
      <c r="G145" s="24"/>
      <c r="H145" s="23" t="str">
        <f t="shared" ca="1" si="63"/>
        <v>---</v>
      </c>
      <c r="I145" s="20" t="str">
        <f t="shared" ca="1" si="71"/>
        <v>---</v>
      </c>
      <c r="J145" s="21"/>
      <c r="K145" s="22" t="str">
        <f t="shared" ca="1" si="64"/>
        <v>---</v>
      </c>
      <c r="L145" s="23" t="str">
        <f t="shared" ca="1" si="72"/>
        <v>---</v>
      </c>
      <c r="M145" s="24"/>
      <c r="N145" s="25" t="str">
        <f t="shared" ca="1" si="65"/>
        <v>---</v>
      </c>
      <c r="O145" s="20" t="str">
        <f t="shared" ca="1" si="73"/>
        <v>---</v>
      </c>
      <c r="P145" s="21"/>
      <c r="Q145" s="22" t="str">
        <f t="shared" ca="1" si="66"/>
        <v>---</v>
      </c>
      <c r="R145" s="23" t="str">
        <f t="shared" ca="1" si="74"/>
        <v>---</v>
      </c>
      <c r="S145" s="24"/>
      <c r="T145" s="25" t="str">
        <f t="shared" ca="1" si="67"/>
        <v>---</v>
      </c>
      <c r="U145" s="20" t="str">
        <f t="shared" ca="1" si="75"/>
        <v>---</v>
      </c>
      <c r="V145" s="21"/>
      <c r="W145" s="22" t="str">
        <f t="shared" ca="1" si="68"/>
        <v>---</v>
      </c>
      <c r="X145" s="23" t="str">
        <f t="shared" ca="1" si="76"/>
        <v>---</v>
      </c>
      <c r="Y145" s="24"/>
      <c r="Z145" s="25" t="str">
        <f t="shared" ca="1" si="69"/>
        <v>---</v>
      </c>
      <c r="AA145" s="56" t="str">
        <f t="shared" ca="1" si="77"/>
        <v>---</v>
      </c>
      <c r="AB145" s="57"/>
      <c r="AC145" s="58" t="str">
        <f t="shared" ca="1" si="53"/>
        <v>---</v>
      </c>
    </row>
    <row r="146" spans="1:29" ht="21" customHeight="1">
      <c r="A146" s="10"/>
      <c r="B146" s="10"/>
      <c r="C146" s="20" t="str">
        <f t="shared" ca="1" si="78"/>
        <v>---</v>
      </c>
      <c r="D146" s="21"/>
      <c r="E146" s="22" t="str">
        <f t="shared" ca="1" si="62"/>
        <v>---</v>
      </c>
      <c r="F146" s="23" t="str">
        <f t="shared" ca="1" si="70"/>
        <v>---</v>
      </c>
      <c r="G146" s="24"/>
      <c r="H146" s="23" t="str">
        <f t="shared" ca="1" si="63"/>
        <v>---</v>
      </c>
      <c r="I146" s="20" t="str">
        <f t="shared" ca="1" si="71"/>
        <v>---</v>
      </c>
      <c r="J146" s="21"/>
      <c r="K146" s="22" t="str">
        <f t="shared" ca="1" si="64"/>
        <v>---</v>
      </c>
      <c r="L146" s="23" t="str">
        <f t="shared" ca="1" si="72"/>
        <v>---</v>
      </c>
      <c r="M146" s="24"/>
      <c r="N146" s="25" t="str">
        <f t="shared" ca="1" si="65"/>
        <v>---</v>
      </c>
      <c r="O146" s="20" t="str">
        <f t="shared" ca="1" si="73"/>
        <v>---</v>
      </c>
      <c r="P146" s="21"/>
      <c r="Q146" s="22" t="str">
        <f t="shared" ca="1" si="66"/>
        <v>---</v>
      </c>
      <c r="R146" s="23" t="str">
        <f t="shared" ca="1" si="74"/>
        <v>---</v>
      </c>
      <c r="S146" s="24"/>
      <c r="T146" s="25" t="str">
        <f t="shared" ca="1" si="67"/>
        <v>---</v>
      </c>
      <c r="U146" s="20" t="str">
        <f t="shared" ca="1" si="75"/>
        <v>---</v>
      </c>
      <c r="V146" s="21"/>
      <c r="W146" s="22" t="str">
        <f t="shared" ca="1" si="68"/>
        <v>---</v>
      </c>
      <c r="X146" s="23" t="str">
        <f t="shared" ca="1" si="76"/>
        <v>---</v>
      </c>
      <c r="Y146" s="24"/>
      <c r="Z146" s="25" t="str">
        <f t="shared" ca="1" si="69"/>
        <v>---</v>
      </c>
      <c r="AA146" s="56" t="str">
        <f t="shared" ca="1" si="77"/>
        <v>---</v>
      </c>
      <c r="AB146" s="57"/>
      <c r="AC146" s="58" t="str">
        <f t="shared" ca="1" si="53"/>
        <v>---</v>
      </c>
    </row>
    <row r="147" spans="1:29" ht="21" customHeight="1">
      <c r="A147" s="10"/>
      <c r="B147" s="10"/>
      <c r="C147" s="20" t="str">
        <f t="shared" ca="1" si="78"/>
        <v>---</v>
      </c>
      <c r="D147" s="21"/>
      <c r="E147" s="22" t="str">
        <f t="shared" ca="1" si="62"/>
        <v>---</v>
      </c>
      <c r="F147" s="23" t="str">
        <f t="shared" ca="1" si="70"/>
        <v>---</v>
      </c>
      <c r="G147" s="24"/>
      <c r="H147" s="23" t="str">
        <f t="shared" ca="1" si="63"/>
        <v>---</v>
      </c>
      <c r="I147" s="20" t="str">
        <f t="shared" ca="1" si="71"/>
        <v>---</v>
      </c>
      <c r="J147" s="21"/>
      <c r="K147" s="22" t="str">
        <f t="shared" ca="1" si="64"/>
        <v>---</v>
      </c>
      <c r="L147" s="23" t="str">
        <f t="shared" ca="1" si="72"/>
        <v>---</v>
      </c>
      <c r="M147" s="24"/>
      <c r="N147" s="25" t="str">
        <f t="shared" ca="1" si="65"/>
        <v>---</v>
      </c>
      <c r="O147" s="20" t="str">
        <f t="shared" ca="1" si="73"/>
        <v>---</v>
      </c>
      <c r="P147" s="21"/>
      <c r="Q147" s="22" t="str">
        <f t="shared" ca="1" si="66"/>
        <v>---</v>
      </c>
      <c r="R147" s="23" t="str">
        <f t="shared" ca="1" si="74"/>
        <v>---</v>
      </c>
      <c r="S147" s="24"/>
      <c r="T147" s="25" t="str">
        <f t="shared" ca="1" si="67"/>
        <v>---</v>
      </c>
      <c r="U147" s="20" t="str">
        <f t="shared" ca="1" si="75"/>
        <v>---</v>
      </c>
      <c r="V147" s="21"/>
      <c r="W147" s="22" t="str">
        <f t="shared" ca="1" si="68"/>
        <v>---</v>
      </c>
      <c r="X147" s="23" t="str">
        <f t="shared" ca="1" si="76"/>
        <v>---</v>
      </c>
      <c r="Y147" s="24"/>
      <c r="Z147" s="25" t="str">
        <f t="shared" ca="1" si="69"/>
        <v>---</v>
      </c>
      <c r="AA147" s="56" t="str">
        <f t="shared" ca="1" si="77"/>
        <v>---</v>
      </c>
      <c r="AB147" s="57"/>
      <c r="AC147" s="58" t="str">
        <f t="shared" ca="1" si="53"/>
        <v>---</v>
      </c>
    </row>
    <row r="148" spans="1:29" ht="21" customHeight="1">
      <c r="A148" s="10"/>
      <c r="B148" s="10"/>
      <c r="C148" s="20" t="str">
        <f t="shared" ca="1" si="78"/>
        <v>---</v>
      </c>
      <c r="D148" s="21"/>
      <c r="E148" s="22" t="str">
        <f t="shared" ca="1" si="62"/>
        <v>---</v>
      </c>
      <c r="F148" s="23" t="str">
        <f t="shared" ca="1" si="70"/>
        <v>---</v>
      </c>
      <c r="G148" s="24"/>
      <c r="H148" s="23" t="str">
        <f t="shared" ca="1" si="63"/>
        <v>---</v>
      </c>
      <c r="I148" s="20" t="str">
        <f t="shared" ca="1" si="71"/>
        <v>---</v>
      </c>
      <c r="J148" s="21"/>
      <c r="K148" s="22" t="str">
        <f t="shared" ca="1" si="64"/>
        <v>---</v>
      </c>
      <c r="L148" s="23" t="str">
        <f t="shared" ca="1" si="72"/>
        <v>---</v>
      </c>
      <c r="M148" s="24"/>
      <c r="N148" s="25" t="str">
        <f t="shared" ca="1" si="65"/>
        <v>---</v>
      </c>
      <c r="O148" s="20" t="str">
        <f t="shared" ca="1" si="73"/>
        <v>---</v>
      </c>
      <c r="P148" s="21"/>
      <c r="Q148" s="22" t="str">
        <f t="shared" ca="1" si="66"/>
        <v>---</v>
      </c>
      <c r="R148" s="23" t="str">
        <f t="shared" ca="1" si="74"/>
        <v>---</v>
      </c>
      <c r="S148" s="24"/>
      <c r="T148" s="25" t="str">
        <f t="shared" ca="1" si="67"/>
        <v>---</v>
      </c>
      <c r="U148" s="20" t="str">
        <f t="shared" ca="1" si="75"/>
        <v>---</v>
      </c>
      <c r="V148" s="21"/>
      <c r="W148" s="22" t="str">
        <f t="shared" ca="1" si="68"/>
        <v>---</v>
      </c>
      <c r="X148" s="23" t="str">
        <f t="shared" ca="1" si="76"/>
        <v>---</v>
      </c>
      <c r="Y148" s="24"/>
      <c r="Z148" s="25" t="str">
        <f t="shared" ca="1" si="69"/>
        <v>---</v>
      </c>
      <c r="AA148" s="56" t="str">
        <f t="shared" ca="1" si="77"/>
        <v>---</v>
      </c>
      <c r="AB148" s="57"/>
      <c r="AC148" s="58" t="str">
        <f t="shared" ca="1" si="53"/>
        <v>---</v>
      </c>
    </row>
    <row r="149" spans="1:29" ht="21" customHeight="1">
      <c r="A149" s="10"/>
      <c r="B149" s="10"/>
      <c r="C149" s="20" t="str">
        <f t="shared" ca="1" si="78"/>
        <v>---</v>
      </c>
      <c r="D149" s="21"/>
      <c r="E149" s="22" t="str">
        <f t="shared" ca="1" si="62"/>
        <v>---</v>
      </c>
      <c r="F149" s="23" t="str">
        <f t="shared" ca="1" si="70"/>
        <v>---</v>
      </c>
      <c r="G149" s="24"/>
      <c r="H149" s="23" t="str">
        <f t="shared" ca="1" si="63"/>
        <v>---</v>
      </c>
      <c r="I149" s="20" t="str">
        <f t="shared" ca="1" si="71"/>
        <v>---</v>
      </c>
      <c r="J149" s="21"/>
      <c r="K149" s="22" t="str">
        <f t="shared" ca="1" si="64"/>
        <v>---</v>
      </c>
      <c r="L149" s="23" t="str">
        <f t="shared" ca="1" si="72"/>
        <v>---</v>
      </c>
      <c r="M149" s="24"/>
      <c r="N149" s="25" t="str">
        <f t="shared" ca="1" si="65"/>
        <v>---</v>
      </c>
      <c r="O149" s="20" t="str">
        <f t="shared" ca="1" si="73"/>
        <v>---</v>
      </c>
      <c r="P149" s="21"/>
      <c r="Q149" s="22" t="str">
        <f t="shared" ca="1" si="66"/>
        <v>---</v>
      </c>
      <c r="R149" s="23" t="str">
        <f t="shared" ca="1" si="74"/>
        <v>---</v>
      </c>
      <c r="S149" s="24"/>
      <c r="T149" s="25" t="str">
        <f t="shared" ca="1" si="67"/>
        <v>---</v>
      </c>
      <c r="U149" s="20" t="str">
        <f t="shared" ca="1" si="75"/>
        <v>---</v>
      </c>
      <c r="V149" s="21"/>
      <c r="W149" s="22" t="str">
        <f t="shared" ca="1" si="68"/>
        <v>---</v>
      </c>
      <c r="X149" s="23" t="str">
        <f t="shared" ca="1" si="76"/>
        <v>---</v>
      </c>
      <c r="Y149" s="24"/>
      <c r="Z149" s="25" t="str">
        <f t="shared" ca="1" si="69"/>
        <v>---</v>
      </c>
      <c r="AA149" s="56" t="str">
        <f t="shared" ca="1" si="77"/>
        <v>---</v>
      </c>
      <c r="AB149" s="57"/>
      <c r="AC149" s="58" t="str">
        <f t="shared" ca="1" si="53"/>
        <v>---</v>
      </c>
    </row>
    <row r="150" spans="1:29" ht="21" customHeight="1">
      <c r="A150" s="10"/>
      <c r="B150" s="10"/>
      <c r="C150" s="20" t="str">
        <f t="shared" ca="1" si="78"/>
        <v>---</v>
      </c>
      <c r="D150" s="21"/>
      <c r="E150" s="22" t="str">
        <f t="shared" ca="1" si="62"/>
        <v>---</v>
      </c>
      <c r="F150" s="23" t="str">
        <f t="shared" ca="1" si="70"/>
        <v>---</v>
      </c>
      <c r="G150" s="24"/>
      <c r="H150" s="23" t="str">
        <f t="shared" ca="1" si="63"/>
        <v>---</v>
      </c>
      <c r="I150" s="20" t="str">
        <f t="shared" ca="1" si="71"/>
        <v>---</v>
      </c>
      <c r="J150" s="21"/>
      <c r="K150" s="22" t="str">
        <f t="shared" ca="1" si="64"/>
        <v>---</v>
      </c>
      <c r="L150" s="23" t="str">
        <f t="shared" ca="1" si="72"/>
        <v>---</v>
      </c>
      <c r="M150" s="24"/>
      <c r="N150" s="25" t="str">
        <f t="shared" ca="1" si="65"/>
        <v>---</v>
      </c>
      <c r="O150" s="20" t="str">
        <f t="shared" ca="1" si="73"/>
        <v>---</v>
      </c>
      <c r="P150" s="21"/>
      <c r="Q150" s="22" t="str">
        <f t="shared" ca="1" si="66"/>
        <v>---</v>
      </c>
      <c r="R150" s="23" t="str">
        <f t="shared" ca="1" si="74"/>
        <v>---</v>
      </c>
      <c r="S150" s="24"/>
      <c r="T150" s="25" t="str">
        <f t="shared" ca="1" si="67"/>
        <v>---</v>
      </c>
      <c r="U150" s="20" t="str">
        <f t="shared" ca="1" si="75"/>
        <v>---</v>
      </c>
      <c r="V150" s="21"/>
      <c r="W150" s="22" t="str">
        <f t="shared" ca="1" si="68"/>
        <v>---</v>
      </c>
      <c r="X150" s="23" t="str">
        <f t="shared" ca="1" si="76"/>
        <v>---</v>
      </c>
      <c r="Y150" s="24"/>
      <c r="Z150" s="25" t="str">
        <f t="shared" ca="1" si="69"/>
        <v>---</v>
      </c>
      <c r="AA150" s="56" t="str">
        <f t="shared" ca="1" si="77"/>
        <v>---</v>
      </c>
      <c r="AB150" s="57"/>
      <c r="AC150" s="58" t="str">
        <f t="shared" ca="1" si="53"/>
        <v>---</v>
      </c>
    </row>
    <row r="151" spans="1:29" ht="21" customHeight="1">
      <c r="A151" s="10"/>
      <c r="B151" s="10"/>
      <c r="C151" s="20" t="str">
        <f t="shared" ca="1" si="78"/>
        <v>---</v>
      </c>
      <c r="D151" s="21"/>
      <c r="E151" s="22" t="str">
        <f t="shared" ca="1" si="62"/>
        <v>---</v>
      </c>
      <c r="F151" s="23" t="str">
        <f t="shared" ca="1" si="70"/>
        <v>---</v>
      </c>
      <c r="G151" s="24"/>
      <c r="H151" s="23" t="str">
        <f t="shared" ca="1" si="63"/>
        <v>---</v>
      </c>
      <c r="I151" s="20" t="str">
        <f t="shared" ca="1" si="71"/>
        <v>---</v>
      </c>
      <c r="J151" s="21"/>
      <c r="K151" s="22" t="str">
        <f t="shared" ca="1" si="64"/>
        <v>---</v>
      </c>
      <c r="L151" s="23" t="str">
        <f t="shared" ca="1" si="72"/>
        <v>---</v>
      </c>
      <c r="M151" s="24"/>
      <c r="N151" s="25" t="str">
        <f t="shared" ca="1" si="65"/>
        <v>---</v>
      </c>
      <c r="O151" s="20" t="str">
        <f t="shared" ca="1" si="73"/>
        <v>---</v>
      </c>
      <c r="P151" s="21"/>
      <c r="Q151" s="22" t="str">
        <f t="shared" ca="1" si="66"/>
        <v>---</v>
      </c>
      <c r="R151" s="23" t="str">
        <f t="shared" ca="1" si="74"/>
        <v>---</v>
      </c>
      <c r="S151" s="24"/>
      <c r="T151" s="25" t="str">
        <f t="shared" ca="1" si="67"/>
        <v>---</v>
      </c>
      <c r="U151" s="20" t="str">
        <f t="shared" ca="1" si="75"/>
        <v>---</v>
      </c>
      <c r="V151" s="21"/>
      <c r="W151" s="22" t="str">
        <f t="shared" ca="1" si="68"/>
        <v>---</v>
      </c>
      <c r="X151" s="23" t="str">
        <f t="shared" ca="1" si="76"/>
        <v>---</v>
      </c>
      <c r="Y151" s="24"/>
      <c r="Z151" s="25" t="str">
        <f t="shared" ca="1" si="69"/>
        <v>---</v>
      </c>
      <c r="AA151" s="56" t="str">
        <f t="shared" ca="1" si="77"/>
        <v>---</v>
      </c>
      <c r="AB151" s="57"/>
      <c r="AC151" s="58" t="str">
        <f t="shared" ref="AC151:AC214" ca="1" si="79">IFERROR(AA151/AB151,"---")</f>
        <v>---</v>
      </c>
    </row>
    <row r="152" spans="1:29" ht="21" customHeight="1">
      <c r="A152" s="10"/>
      <c r="B152" s="10"/>
      <c r="C152" s="20" t="str">
        <f t="shared" ca="1" si="78"/>
        <v>---</v>
      </c>
      <c r="D152" s="21"/>
      <c r="E152" s="22" t="str">
        <f t="shared" ca="1" si="62"/>
        <v>---</v>
      </c>
      <c r="F152" s="23" t="str">
        <f t="shared" ca="1" si="70"/>
        <v>---</v>
      </c>
      <c r="G152" s="24"/>
      <c r="H152" s="23" t="str">
        <f t="shared" ca="1" si="63"/>
        <v>---</v>
      </c>
      <c r="I152" s="20" t="str">
        <f t="shared" ca="1" si="71"/>
        <v>---</v>
      </c>
      <c r="J152" s="21"/>
      <c r="K152" s="22" t="str">
        <f t="shared" ca="1" si="64"/>
        <v>---</v>
      </c>
      <c r="L152" s="23" t="str">
        <f t="shared" ca="1" si="72"/>
        <v>---</v>
      </c>
      <c r="M152" s="24"/>
      <c r="N152" s="25" t="str">
        <f t="shared" ca="1" si="65"/>
        <v>---</v>
      </c>
      <c r="O152" s="20" t="str">
        <f t="shared" ca="1" si="73"/>
        <v>---</v>
      </c>
      <c r="P152" s="21"/>
      <c r="Q152" s="22" t="str">
        <f t="shared" ca="1" si="66"/>
        <v>---</v>
      </c>
      <c r="R152" s="23" t="str">
        <f t="shared" ca="1" si="74"/>
        <v>---</v>
      </c>
      <c r="S152" s="24"/>
      <c r="T152" s="25" t="str">
        <f t="shared" ca="1" si="67"/>
        <v>---</v>
      </c>
      <c r="U152" s="20" t="str">
        <f t="shared" ca="1" si="75"/>
        <v>---</v>
      </c>
      <c r="V152" s="21"/>
      <c r="W152" s="22" t="str">
        <f t="shared" ca="1" si="68"/>
        <v>---</v>
      </c>
      <c r="X152" s="23" t="str">
        <f t="shared" ca="1" si="76"/>
        <v>---</v>
      </c>
      <c r="Y152" s="24"/>
      <c r="Z152" s="25" t="str">
        <f t="shared" ca="1" si="69"/>
        <v>---</v>
      </c>
      <c r="AA152" s="56" t="str">
        <f t="shared" ca="1" si="77"/>
        <v>---</v>
      </c>
      <c r="AB152" s="57"/>
      <c r="AC152" s="58" t="str">
        <f t="shared" ca="1" si="79"/>
        <v>---</v>
      </c>
    </row>
    <row r="153" spans="1:29" ht="21" customHeight="1">
      <c r="A153" s="10"/>
      <c r="B153" s="10"/>
      <c r="C153" s="20" t="str">
        <f t="shared" ca="1" si="78"/>
        <v>---</v>
      </c>
      <c r="D153" s="21"/>
      <c r="E153" s="22" t="str">
        <f t="shared" ca="1" si="62"/>
        <v>---</v>
      </c>
      <c r="F153" s="23" t="str">
        <f t="shared" ca="1" si="70"/>
        <v>---</v>
      </c>
      <c r="G153" s="24"/>
      <c r="H153" s="23" t="str">
        <f t="shared" ca="1" si="63"/>
        <v>---</v>
      </c>
      <c r="I153" s="20" t="str">
        <f t="shared" ca="1" si="71"/>
        <v>---</v>
      </c>
      <c r="J153" s="21"/>
      <c r="K153" s="22" t="str">
        <f t="shared" ca="1" si="64"/>
        <v>---</v>
      </c>
      <c r="L153" s="23" t="str">
        <f t="shared" ca="1" si="72"/>
        <v>---</v>
      </c>
      <c r="M153" s="24"/>
      <c r="N153" s="25" t="str">
        <f t="shared" ca="1" si="65"/>
        <v>---</v>
      </c>
      <c r="O153" s="20" t="str">
        <f t="shared" ca="1" si="73"/>
        <v>---</v>
      </c>
      <c r="P153" s="21"/>
      <c r="Q153" s="22" t="str">
        <f t="shared" ca="1" si="66"/>
        <v>---</v>
      </c>
      <c r="R153" s="23" t="str">
        <f t="shared" ca="1" si="74"/>
        <v>---</v>
      </c>
      <c r="S153" s="24"/>
      <c r="T153" s="25" t="str">
        <f t="shared" ca="1" si="67"/>
        <v>---</v>
      </c>
      <c r="U153" s="20" t="str">
        <f t="shared" ca="1" si="75"/>
        <v>---</v>
      </c>
      <c r="V153" s="21"/>
      <c r="W153" s="22" t="str">
        <f t="shared" ca="1" si="68"/>
        <v>---</v>
      </c>
      <c r="X153" s="23" t="str">
        <f t="shared" ca="1" si="76"/>
        <v>---</v>
      </c>
      <c r="Y153" s="24"/>
      <c r="Z153" s="25" t="str">
        <f t="shared" ca="1" si="69"/>
        <v>---</v>
      </c>
      <c r="AA153" s="56" t="str">
        <f t="shared" ca="1" si="77"/>
        <v>---</v>
      </c>
      <c r="AB153" s="57"/>
      <c r="AC153" s="58" t="str">
        <f t="shared" ca="1" si="79"/>
        <v>---</v>
      </c>
    </row>
    <row r="154" spans="1:29" ht="21" customHeight="1">
      <c r="A154" s="10"/>
      <c r="B154" s="10"/>
      <c r="C154" s="20" t="str">
        <f t="shared" ca="1" si="78"/>
        <v>---</v>
      </c>
      <c r="D154" s="21"/>
      <c r="E154" s="22" t="str">
        <f t="shared" ca="1" si="62"/>
        <v>---</v>
      </c>
      <c r="F154" s="23" t="str">
        <f t="shared" ca="1" si="70"/>
        <v>---</v>
      </c>
      <c r="G154" s="24"/>
      <c r="H154" s="23" t="str">
        <f t="shared" ca="1" si="63"/>
        <v>---</v>
      </c>
      <c r="I154" s="20" t="str">
        <f t="shared" ca="1" si="71"/>
        <v>---</v>
      </c>
      <c r="J154" s="21"/>
      <c r="K154" s="22" t="str">
        <f t="shared" ca="1" si="64"/>
        <v>---</v>
      </c>
      <c r="L154" s="23" t="str">
        <f t="shared" ca="1" si="72"/>
        <v>---</v>
      </c>
      <c r="M154" s="24"/>
      <c r="N154" s="25" t="str">
        <f t="shared" ca="1" si="65"/>
        <v>---</v>
      </c>
      <c r="O154" s="20" t="str">
        <f t="shared" ca="1" si="73"/>
        <v>---</v>
      </c>
      <c r="P154" s="21"/>
      <c r="Q154" s="22" t="str">
        <f t="shared" ca="1" si="66"/>
        <v>---</v>
      </c>
      <c r="R154" s="23" t="str">
        <f t="shared" ca="1" si="74"/>
        <v>---</v>
      </c>
      <c r="S154" s="24"/>
      <c r="T154" s="25" t="str">
        <f t="shared" ca="1" si="67"/>
        <v>---</v>
      </c>
      <c r="U154" s="20" t="str">
        <f t="shared" ca="1" si="75"/>
        <v>---</v>
      </c>
      <c r="V154" s="21"/>
      <c r="W154" s="22" t="str">
        <f t="shared" ca="1" si="68"/>
        <v>---</v>
      </c>
      <c r="X154" s="23" t="str">
        <f t="shared" ca="1" si="76"/>
        <v>---</v>
      </c>
      <c r="Y154" s="24"/>
      <c r="Z154" s="25" t="str">
        <f t="shared" ca="1" si="69"/>
        <v>---</v>
      </c>
      <c r="AA154" s="56" t="str">
        <f t="shared" ca="1" si="77"/>
        <v>---</v>
      </c>
      <c r="AB154" s="57"/>
      <c r="AC154" s="58" t="str">
        <f t="shared" ca="1" si="79"/>
        <v>---</v>
      </c>
    </row>
    <row r="155" spans="1:29" ht="21" customHeight="1">
      <c r="A155" s="10"/>
      <c r="B155" s="10"/>
      <c r="C155" s="20" t="str">
        <f t="shared" ca="1" si="78"/>
        <v>---</v>
      </c>
      <c r="D155" s="21"/>
      <c r="E155" s="22" t="str">
        <f t="shared" ca="1" si="62"/>
        <v>---</v>
      </c>
      <c r="F155" s="23" t="str">
        <f t="shared" ca="1" si="70"/>
        <v>---</v>
      </c>
      <c r="G155" s="24"/>
      <c r="H155" s="23" t="str">
        <f t="shared" ca="1" si="63"/>
        <v>---</v>
      </c>
      <c r="I155" s="20" t="str">
        <f t="shared" ca="1" si="71"/>
        <v>---</v>
      </c>
      <c r="J155" s="21"/>
      <c r="K155" s="22" t="str">
        <f t="shared" ca="1" si="64"/>
        <v>---</v>
      </c>
      <c r="L155" s="23" t="str">
        <f t="shared" ca="1" si="72"/>
        <v>---</v>
      </c>
      <c r="M155" s="24"/>
      <c r="N155" s="25" t="str">
        <f t="shared" ca="1" si="65"/>
        <v>---</v>
      </c>
      <c r="O155" s="20" t="str">
        <f t="shared" ca="1" si="73"/>
        <v>---</v>
      </c>
      <c r="P155" s="21"/>
      <c r="Q155" s="22" t="str">
        <f t="shared" ca="1" si="66"/>
        <v>---</v>
      </c>
      <c r="R155" s="23" t="str">
        <f t="shared" ca="1" si="74"/>
        <v>---</v>
      </c>
      <c r="S155" s="24"/>
      <c r="T155" s="25" t="str">
        <f t="shared" ca="1" si="67"/>
        <v>---</v>
      </c>
      <c r="U155" s="20" t="str">
        <f t="shared" ca="1" si="75"/>
        <v>---</v>
      </c>
      <c r="V155" s="21"/>
      <c r="W155" s="22" t="str">
        <f t="shared" ca="1" si="68"/>
        <v>---</v>
      </c>
      <c r="X155" s="23" t="str">
        <f t="shared" ca="1" si="76"/>
        <v>---</v>
      </c>
      <c r="Y155" s="24"/>
      <c r="Z155" s="25" t="str">
        <f t="shared" ca="1" si="69"/>
        <v>---</v>
      </c>
      <c r="AA155" s="56" t="str">
        <f t="shared" ca="1" si="77"/>
        <v>---</v>
      </c>
      <c r="AB155" s="57"/>
      <c r="AC155" s="58" t="str">
        <f t="shared" ca="1" si="79"/>
        <v>---</v>
      </c>
    </row>
    <row r="156" spans="1:29" ht="21" customHeight="1">
      <c r="A156" s="10"/>
      <c r="B156" s="10"/>
      <c r="C156" s="20" t="str">
        <f t="shared" ca="1" si="78"/>
        <v>---</v>
      </c>
      <c r="D156" s="21"/>
      <c r="E156" s="22" t="str">
        <f t="shared" ca="1" si="62"/>
        <v>---</v>
      </c>
      <c r="F156" s="23" t="str">
        <f t="shared" ca="1" si="70"/>
        <v>---</v>
      </c>
      <c r="G156" s="24"/>
      <c r="H156" s="23" t="str">
        <f t="shared" ca="1" si="63"/>
        <v>---</v>
      </c>
      <c r="I156" s="20" t="str">
        <f t="shared" ca="1" si="71"/>
        <v>---</v>
      </c>
      <c r="J156" s="21"/>
      <c r="K156" s="22" t="str">
        <f t="shared" ca="1" si="64"/>
        <v>---</v>
      </c>
      <c r="L156" s="23" t="str">
        <f t="shared" ca="1" si="72"/>
        <v>---</v>
      </c>
      <c r="M156" s="24"/>
      <c r="N156" s="25" t="str">
        <f t="shared" ca="1" si="65"/>
        <v>---</v>
      </c>
      <c r="O156" s="20" t="str">
        <f t="shared" ca="1" si="73"/>
        <v>---</v>
      </c>
      <c r="P156" s="21"/>
      <c r="Q156" s="22" t="str">
        <f t="shared" ca="1" si="66"/>
        <v>---</v>
      </c>
      <c r="R156" s="23" t="str">
        <f t="shared" ca="1" si="74"/>
        <v>---</v>
      </c>
      <c r="S156" s="24"/>
      <c r="T156" s="25" t="str">
        <f t="shared" ca="1" si="67"/>
        <v>---</v>
      </c>
      <c r="U156" s="20" t="str">
        <f t="shared" ca="1" si="75"/>
        <v>---</v>
      </c>
      <c r="V156" s="21"/>
      <c r="W156" s="22" t="str">
        <f t="shared" ca="1" si="68"/>
        <v>---</v>
      </c>
      <c r="X156" s="23" t="str">
        <f t="shared" ca="1" si="76"/>
        <v>---</v>
      </c>
      <c r="Y156" s="24"/>
      <c r="Z156" s="25" t="str">
        <f t="shared" ca="1" si="69"/>
        <v>---</v>
      </c>
      <c r="AA156" s="56" t="str">
        <f t="shared" ca="1" si="77"/>
        <v>---</v>
      </c>
      <c r="AB156" s="57"/>
      <c r="AC156" s="58" t="str">
        <f t="shared" ca="1" si="79"/>
        <v>---</v>
      </c>
    </row>
    <row r="157" spans="1:29" ht="21" customHeight="1">
      <c r="A157" s="10"/>
      <c r="B157" s="10"/>
      <c r="C157" s="20" t="str">
        <f t="shared" ca="1" si="78"/>
        <v>---</v>
      </c>
      <c r="D157" s="21"/>
      <c r="E157" s="22" t="str">
        <f t="shared" ca="1" si="62"/>
        <v>---</v>
      </c>
      <c r="F157" s="23" t="str">
        <f t="shared" ca="1" si="70"/>
        <v>---</v>
      </c>
      <c r="G157" s="24"/>
      <c r="H157" s="23" t="str">
        <f t="shared" ca="1" si="63"/>
        <v>---</v>
      </c>
      <c r="I157" s="20" t="str">
        <f t="shared" ca="1" si="71"/>
        <v>---</v>
      </c>
      <c r="J157" s="21"/>
      <c r="K157" s="22" t="str">
        <f t="shared" ca="1" si="64"/>
        <v>---</v>
      </c>
      <c r="L157" s="23" t="str">
        <f t="shared" ca="1" si="72"/>
        <v>---</v>
      </c>
      <c r="M157" s="24"/>
      <c r="N157" s="25" t="str">
        <f t="shared" ca="1" si="65"/>
        <v>---</v>
      </c>
      <c r="O157" s="20" t="str">
        <f t="shared" ca="1" si="73"/>
        <v>---</v>
      </c>
      <c r="P157" s="21"/>
      <c r="Q157" s="22" t="str">
        <f t="shared" ca="1" si="66"/>
        <v>---</v>
      </c>
      <c r="R157" s="23" t="str">
        <f t="shared" ca="1" si="74"/>
        <v>---</v>
      </c>
      <c r="S157" s="24"/>
      <c r="T157" s="25" t="str">
        <f t="shared" ca="1" si="67"/>
        <v>---</v>
      </c>
      <c r="U157" s="20" t="str">
        <f t="shared" ca="1" si="75"/>
        <v>---</v>
      </c>
      <c r="V157" s="21"/>
      <c r="W157" s="22" t="str">
        <f t="shared" ca="1" si="68"/>
        <v>---</v>
      </c>
      <c r="X157" s="23" t="str">
        <f t="shared" ca="1" si="76"/>
        <v>---</v>
      </c>
      <c r="Y157" s="24"/>
      <c r="Z157" s="25" t="str">
        <f t="shared" ca="1" si="69"/>
        <v>---</v>
      </c>
      <c r="AA157" s="56" t="str">
        <f t="shared" ca="1" si="77"/>
        <v>---</v>
      </c>
      <c r="AB157" s="57"/>
      <c r="AC157" s="58" t="str">
        <f t="shared" ca="1" si="79"/>
        <v>---</v>
      </c>
    </row>
    <row r="158" spans="1:29" ht="21" customHeight="1">
      <c r="A158" s="10"/>
      <c r="B158" s="10"/>
      <c r="C158" s="20" t="str">
        <f t="shared" ca="1" si="78"/>
        <v>---</v>
      </c>
      <c r="D158" s="21"/>
      <c r="E158" s="22" t="str">
        <f t="shared" ca="1" si="62"/>
        <v>---</v>
      </c>
      <c r="F158" s="23" t="str">
        <f t="shared" ca="1" si="70"/>
        <v>---</v>
      </c>
      <c r="G158" s="24"/>
      <c r="H158" s="23" t="str">
        <f t="shared" ca="1" si="63"/>
        <v>---</v>
      </c>
      <c r="I158" s="20" t="str">
        <f t="shared" ca="1" si="71"/>
        <v>---</v>
      </c>
      <c r="J158" s="21"/>
      <c r="K158" s="22" t="str">
        <f t="shared" ca="1" si="64"/>
        <v>---</v>
      </c>
      <c r="L158" s="23" t="str">
        <f t="shared" ca="1" si="72"/>
        <v>---</v>
      </c>
      <c r="M158" s="24"/>
      <c r="N158" s="25" t="str">
        <f t="shared" ca="1" si="65"/>
        <v>---</v>
      </c>
      <c r="O158" s="20" t="str">
        <f t="shared" ca="1" si="73"/>
        <v>---</v>
      </c>
      <c r="P158" s="21"/>
      <c r="Q158" s="22" t="str">
        <f t="shared" ca="1" si="66"/>
        <v>---</v>
      </c>
      <c r="R158" s="23" t="str">
        <f t="shared" ca="1" si="74"/>
        <v>---</v>
      </c>
      <c r="S158" s="24"/>
      <c r="T158" s="25" t="str">
        <f t="shared" ca="1" si="67"/>
        <v>---</v>
      </c>
      <c r="U158" s="20" t="str">
        <f t="shared" ca="1" si="75"/>
        <v>---</v>
      </c>
      <c r="V158" s="21"/>
      <c r="W158" s="22" t="str">
        <f t="shared" ca="1" si="68"/>
        <v>---</v>
      </c>
      <c r="X158" s="23" t="str">
        <f t="shared" ca="1" si="76"/>
        <v>---</v>
      </c>
      <c r="Y158" s="24"/>
      <c r="Z158" s="25" t="str">
        <f t="shared" ca="1" si="69"/>
        <v>---</v>
      </c>
      <c r="AA158" s="56" t="str">
        <f t="shared" ca="1" si="77"/>
        <v>---</v>
      </c>
      <c r="AB158" s="57"/>
      <c r="AC158" s="58" t="str">
        <f t="shared" ca="1" si="79"/>
        <v>---</v>
      </c>
    </row>
    <row r="159" spans="1:29" ht="21" customHeight="1">
      <c r="A159" s="10"/>
      <c r="B159" s="10"/>
      <c r="C159" s="20" t="str">
        <f t="shared" ca="1" si="78"/>
        <v>---</v>
      </c>
      <c r="D159" s="21"/>
      <c r="E159" s="22" t="str">
        <f t="shared" ca="1" si="62"/>
        <v>---</v>
      </c>
      <c r="F159" s="23" t="str">
        <f t="shared" ca="1" si="70"/>
        <v>---</v>
      </c>
      <c r="G159" s="24"/>
      <c r="H159" s="23" t="str">
        <f t="shared" ca="1" si="63"/>
        <v>---</v>
      </c>
      <c r="I159" s="20" t="str">
        <f t="shared" ca="1" si="71"/>
        <v>---</v>
      </c>
      <c r="J159" s="21"/>
      <c r="K159" s="22" t="str">
        <f t="shared" ca="1" si="64"/>
        <v>---</v>
      </c>
      <c r="L159" s="23" t="str">
        <f t="shared" ca="1" si="72"/>
        <v>---</v>
      </c>
      <c r="M159" s="24"/>
      <c r="N159" s="25" t="str">
        <f t="shared" ca="1" si="65"/>
        <v>---</v>
      </c>
      <c r="O159" s="20" t="str">
        <f t="shared" ca="1" si="73"/>
        <v>---</v>
      </c>
      <c r="P159" s="21"/>
      <c r="Q159" s="22" t="str">
        <f t="shared" ca="1" si="66"/>
        <v>---</v>
      </c>
      <c r="R159" s="23" t="str">
        <f t="shared" ca="1" si="74"/>
        <v>---</v>
      </c>
      <c r="S159" s="24"/>
      <c r="T159" s="25" t="str">
        <f t="shared" ca="1" si="67"/>
        <v>---</v>
      </c>
      <c r="U159" s="20" t="str">
        <f t="shared" ca="1" si="75"/>
        <v>---</v>
      </c>
      <c r="V159" s="21"/>
      <c r="W159" s="22" t="str">
        <f t="shared" ca="1" si="68"/>
        <v>---</v>
      </c>
      <c r="X159" s="23" t="str">
        <f t="shared" ca="1" si="76"/>
        <v>---</v>
      </c>
      <c r="Y159" s="24"/>
      <c r="Z159" s="25" t="str">
        <f t="shared" ca="1" si="69"/>
        <v>---</v>
      </c>
      <c r="AA159" s="56" t="str">
        <f t="shared" ca="1" si="77"/>
        <v>---</v>
      </c>
      <c r="AB159" s="57"/>
      <c r="AC159" s="58" t="str">
        <f t="shared" ca="1" si="79"/>
        <v>---</v>
      </c>
    </row>
    <row r="160" spans="1:29" ht="21" customHeight="1">
      <c r="A160" s="10"/>
      <c r="B160" s="10"/>
      <c r="C160" s="20" t="str">
        <f t="shared" ca="1" si="78"/>
        <v>---</v>
      </c>
      <c r="D160" s="21"/>
      <c r="E160" s="22" t="str">
        <f t="shared" ca="1" si="62"/>
        <v>---</v>
      </c>
      <c r="F160" s="23" t="str">
        <f t="shared" ca="1" si="70"/>
        <v>---</v>
      </c>
      <c r="G160" s="24"/>
      <c r="H160" s="23" t="str">
        <f t="shared" ca="1" si="63"/>
        <v>---</v>
      </c>
      <c r="I160" s="20" t="str">
        <f t="shared" ca="1" si="71"/>
        <v>---</v>
      </c>
      <c r="J160" s="21"/>
      <c r="K160" s="22" t="str">
        <f t="shared" ca="1" si="64"/>
        <v>---</v>
      </c>
      <c r="L160" s="23" t="str">
        <f t="shared" ca="1" si="72"/>
        <v>---</v>
      </c>
      <c r="M160" s="24"/>
      <c r="N160" s="25" t="str">
        <f t="shared" ca="1" si="65"/>
        <v>---</v>
      </c>
      <c r="O160" s="20" t="str">
        <f t="shared" ca="1" si="73"/>
        <v>---</v>
      </c>
      <c r="P160" s="21"/>
      <c r="Q160" s="22" t="str">
        <f t="shared" ca="1" si="66"/>
        <v>---</v>
      </c>
      <c r="R160" s="23" t="str">
        <f t="shared" ca="1" si="74"/>
        <v>---</v>
      </c>
      <c r="S160" s="24"/>
      <c r="T160" s="25" t="str">
        <f t="shared" ca="1" si="67"/>
        <v>---</v>
      </c>
      <c r="U160" s="20" t="str">
        <f t="shared" ca="1" si="75"/>
        <v>---</v>
      </c>
      <c r="V160" s="21"/>
      <c r="W160" s="22" t="str">
        <f t="shared" ca="1" si="68"/>
        <v>---</v>
      </c>
      <c r="X160" s="23" t="str">
        <f t="shared" ca="1" si="76"/>
        <v>---</v>
      </c>
      <c r="Y160" s="24"/>
      <c r="Z160" s="25" t="str">
        <f t="shared" ca="1" si="69"/>
        <v>---</v>
      </c>
      <c r="AA160" s="56" t="str">
        <f t="shared" ca="1" si="77"/>
        <v>---</v>
      </c>
      <c r="AB160" s="57"/>
      <c r="AC160" s="58" t="str">
        <f t="shared" ca="1" si="79"/>
        <v>---</v>
      </c>
    </row>
    <row r="161" spans="1:29" ht="21" customHeight="1">
      <c r="A161" s="10"/>
      <c r="B161" s="10"/>
      <c r="C161" s="20" t="str">
        <f t="shared" ca="1" si="78"/>
        <v>---</v>
      </c>
      <c r="D161" s="21"/>
      <c r="E161" s="22" t="str">
        <f t="shared" ca="1" si="62"/>
        <v>---</v>
      </c>
      <c r="F161" s="23" t="str">
        <f t="shared" ca="1" si="70"/>
        <v>---</v>
      </c>
      <c r="G161" s="24"/>
      <c r="H161" s="23" t="str">
        <f t="shared" ca="1" si="63"/>
        <v>---</v>
      </c>
      <c r="I161" s="20" t="str">
        <f t="shared" ca="1" si="71"/>
        <v>---</v>
      </c>
      <c r="J161" s="21"/>
      <c r="K161" s="22" t="str">
        <f t="shared" ca="1" si="64"/>
        <v>---</v>
      </c>
      <c r="L161" s="23" t="str">
        <f t="shared" ca="1" si="72"/>
        <v>---</v>
      </c>
      <c r="M161" s="24"/>
      <c r="N161" s="25" t="str">
        <f t="shared" ca="1" si="65"/>
        <v>---</v>
      </c>
      <c r="O161" s="20" t="str">
        <f t="shared" ca="1" si="73"/>
        <v>---</v>
      </c>
      <c r="P161" s="21"/>
      <c r="Q161" s="22" t="str">
        <f t="shared" ca="1" si="66"/>
        <v>---</v>
      </c>
      <c r="R161" s="23" t="str">
        <f t="shared" ca="1" si="74"/>
        <v>---</v>
      </c>
      <c r="S161" s="24"/>
      <c r="T161" s="25" t="str">
        <f t="shared" ca="1" si="67"/>
        <v>---</v>
      </c>
      <c r="U161" s="20" t="str">
        <f t="shared" ca="1" si="75"/>
        <v>---</v>
      </c>
      <c r="V161" s="21"/>
      <c r="W161" s="22" t="str">
        <f t="shared" ca="1" si="68"/>
        <v>---</v>
      </c>
      <c r="X161" s="23" t="str">
        <f t="shared" ca="1" si="76"/>
        <v>---</v>
      </c>
      <c r="Y161" s="24"/>
      <c r="Z161" s="25" t="str">
        <f t="shared" ca="1" si="69"/>
        <v>---</v>
      </c>
      <c r="AA161" s="56" t="str">
        <f t="shared" ca="1" si="77"/>
        <v>---</v>
      </c>
      <c r="AB161" s="57"/>
      <c r="AC161" s="58" t="str">
        <f t="shared" ca="1" si="79"/>
        <v>---</v>
      </c>
    </row>
    <row r="162" spans="1:29" ht="21" customHeight="1">
      <c r="A162" s="10"/>
      <c r="B162" s="10"/>
      <c r="C162" s="20" t="str">
        <f t="shared" ca="1" si="78"/>
        <v>---</v>
      </c>
      <c r="D162" s="21"/>
      <c r="E162" s="22" t="str">
        <f t="shared" ca="1" si="62"/>
        <v>---</v>
      </c>
      <c r="F162" s="23" t="str">
        <f t="shared" ca="1" si="70"/>
        <v>---</v>
      </c>
      <c r="G162" s="24"/>
      <c r="H162" s="23" t="str">
        <f t="shared" ca="1" si="63"/>
        <v>---</v>
      </c>
      <c r="I162" s="20" t="str">
        <f t="shared" ca="1" si="71"/>
        <v>---</v>
      </c>
      <c r="J162" s="21"/>
      <c r="K162" s="22" t="str">
        <f t="shared" ca="1" si="64"/>
        <v>---</v>
      </c>
      <c r="L162" s="23" t="str">
        <f t="shared" ca="1" si="72"/>
        <v>---</v>
      </c>
      <c r="M162" s="24"/>
      <c r="N162" s="25" t="str">
        <f t="shared" ca="1" si="65"/>
        <v>---</v>
      </c>
      <c r="O162" s="20" t="str">
        <f t="shared" ca="1" si="73"/>
        <v>---</v>
      </c>
      <c r="P162" s="21"/>
      <c r="Q162" s="22" t="str">
        <f t="shared" ca="1" si="66"/>
        <v>---</v>
      </c>
      <c r="R162" s="23" t="str">
        <f t="shared" ca="1" si="74"/>
        <v>---</v>
      </c>
      <c r="S162" s="24"/>
      <c r="T162" s="25" t="str">
        <f t="shared" ca="1" si="67"/>
        <v>---</v>
      </c>
      <c r="U162" s="20" t="str">
        <f t="shared" ca="1" si="75"/>
        <v>---</v>
      </c>
      <c r="V162" s="21"/>
      <c r="W162" s="22" t="str">
        <f t="shared" ca="1" si="68"/>
        <v>---</v>
      </c>
      <c r="X162" s="23" t="str">
        <f t="shared" ca="1" si="76"/>
        <v>---</v>
      </c>
      <c r="Y162" s="24"/>
      <c r="Z162" s="25" t="str">
        <f t="shared" ca="1" si="69"/>
        <v>---</v>
      </c>
      <c r="AA162" s="56" t="str">
        <f t="shared" ca="1" si="77"/>
        <v>---</v>
      </c>
      <c r="AB162" s="57"/>
      <c r="AC162" s="58" t="str">
        <f t="shared" ca="1" si="79"/>
        <v>---</v>
      </c>
    </row>
    <row r="163" spans="1:29" ht="21" customHeight="1">
      <c r="A163" s="10"/>
      <c r="B163" s="10"/>
      <c r="C163" s="20" t="str">
        <f t="shared" ca="1" si="78"/>
        <v>---</v>
      </c>
      <c r="D163" s="21"/>
      <c r="E163" s="22" t="str">
        <f t="shared" ca="1" si="62"/>
        <v>---</v>
      </c>
      <c r="F163" s="23" t="str">
        <f t="shared" ca="1" si="70"/>
        <v>---</v>
      </c>
      <c r="G163" s="24"/>
      <c r="H163" s="23" t="str">
        <f t="shared" ca="1" si="63"/>
        <v>---</v>
      </c>
      <c r="I163" s="20" t="str">
        <f t="shared" ca="1" si="71"/>
        <v>---</v>
      </c>
      <c r="J163" s="21"/>
      <c r="K163" s="22" t="str">
        <f t="shared" ca="1" si="64"/>
        <v>---</v>
      </c>
      <c r="L163" s="23" t="str">
        <f t="shared" ca="1" si="72"/>
        <v>---</v>
      </c>
      <c r="M163" s="24"/>
      <c r="N163" s="25" t="str">
        <f t="shared" ca="1" si="65"/>
        <v>---</v>
      </c>
      <c r="O163" s="20" t="str">
        <f t="shared" ca="1" si="73"/>
        <v>---</v>
      </c>
      <c r="P163" s="21"/>
      <c r="Q163" s="22" t="str">
        <f t="shared" ca="1" si="66"/>
        <v>---</v>
      </c>
      <c r="R163" s="23" t="str">
        <f t="shared" ca="1" si="74"/>
        <v>---</v>
      </c>
      <c r="S163" s="24"/>
      <c r="T163" s="25" t="str">
        <f t="shared" ca="1" si="67"/>
        <v>---</v>
      </c>
      <c r="U163" s="20" t="str">
        <f t="shared" ca="1" si="75"/>
        <v>---</v>
      </c>
      <c r="V163" s="21"/>
      <c r="W163" s="22" t="str">
        <f t="shared" ca="1" si="68"/>
        <v>---</v>
      </c>
      <c r="X163" s="23" t="str">
        <f t="shared" ca="1" si="76"/>
        <v>---</v>
      </c>
      <c r="Y163" s="24"/>
      <c r="Z163" s="25" t="str">
        <f t="shared" ca="1" si="69"/>
        <v>---</v>
      </c>
      <c r="AA163" s="56" t="str">
        <f t="shared" ca="1" si="77"/>
        <v>---</v>
      </c>
      <c r="AB163" s="57"/>
      <c r="AC163" s="58" t="str">
        <f t="shared" ca="1" si="79"/>
        <v>---</v>
      </c>
    </row>
    <row r="164" spans="1:29" ht="21" customHeight="1">
      <c r="A164" s="10"/>
      <c r="B164" s="10"/>
      <c r="C164" s="20" t="str">
        <f t="shared" ca="1" si="78"/>
        <v>---</v>
      </c>
      <c r="D164" s="21"/>
      <c r="E164" s="22" t="str">
        <f t="shared" ca="1" si="62"/>
        <v>---</v>
      </c>
      <c r="F164" s="23" t="str">
        <f t="shared" ca="1" si="70"/>
        <v>---</v>
      </c>
      <c r="G164" s="24"/>
      <c r="H164" s="23" t="str">
        <f t="shared" ca="1" si="63"/>
        <v>---</v>
      </c>
      <c r="I164" s="20" t="str">
        <f t="shared" ca="1" si="71"/>
        <v>---</v>
      </c>
      <c r="J164" s="21"/>
      <c r="K164" s="22" t="str">
        <f t="shared" ca="1" si="64"/>
        <v>---</v>
      </c>
      <c r="L164" s="23" t="str">
        <f t="shared" ca="1" si="72"/>
        <v>---</v>
      </c>
      <c r="M164" s="24"/>
      <c r="N164" s="25" t="str">
        <f t="shared" ca="1" si="65"/>
        <v>---</v>
      </c>
      <c r="O164" s="20" t="str">
        <f t="shared" ca="1" si="73"/>
        <v>---</v>
      </c>
      <c r="P164" s="21"/>
      <c r="Q164" s="22" t="str">
        <f t="shared" ca="1" si="66"/>
        <v>---</v>
      </c>
      <c r="R164" s="23" t="str">
        <f t="shared" ca="1" si="74"/>
        <v>---</v>
      </c>
      <c r="S164" s="24"/>
      <c r="T164" s="25" t="str">
        <f t="shared" ca="1" si="67"/>
        <v>---</v>
      </c>
      <c r="U164" s="20" t="str">
        <f t="shared" ca="1" si="75"/>
        <v>---</v>
      </c>
      <c r="V164" s="21"/>
      <c r="W164" s="22" t="str">
        <f t="shared" ca="1" si="68"/>
        <v>---</v>
      </c>
      <c r="X164" s="23" t="str">
        <f t="shared" ca="1" si="76"/>
        <v>---</v>
      </c>
      <c r="Y164" s="24"/>
      <c r="Z164" s="25" t="str">
        <f t="shared" ca="1" si="69"/>
        <v>---</v>
      </c>
      <c r="AA164" s="56" t="str">
        <f t="shared" ca="1" si="77"/>
        <v>---</v>
      </c>
      <c r="AB164" s="57"/>
      <c r="AC164" s="58" t="str">
        <f t="shared" ca="1" si="79"/>
        <v>---</v>
      </c>
    </row>
    <row r="165" spans="1:29" ht="21" customHeight="1">
      <c r="A165" s="10"/>
      <c r="B165" s="10"/>
      <c r="C165" s="20" t="str">
        <f t="shared" ca="1" si="78"/>
        <v>---</v>
      </c>
      <c r="D165" s="21"/>
      <c r="E165" s="22" t="str">
        <f t="shared" ca="1" si="62"/>
        <v>---</v>
      </c>
      <c r="F165" s="23" t="str">
        <f t="shared" ca="1" si="70"/>
        <v>---</v>
      </c>
      <c r="G165" s="24"/>
      <c r="H165" s="23" t="str">
        <f t="shared" ca="1" si="63"/>
        <v>---</v>
      </c>
      <c r="I165" s="20" t="str">
        <f t="shared" ca="1" si="71"/>
        <v>---</v>
      </c>
      <c r="J165" s="21"/>
      <c r="K165" s="22" t="str">
        <f t="shared" ca="1" si="64"/>
        <v>---</v>
      </c>
      <c r="L165" s="23" t="str">
        <f t="shared" ca="1" si="72"/>
        <v>---</v>
      </c>
      <c r="M165" s="24"/>
      <c r="N165" s="25" t="str">
        <f t="shared" ca="1" si="65"/>
        <v>---</v>
      </c>
      <c r="O165" s="20" t="str">
        <f t="shared" ca="1" si="73"/>
        <v>---</v>
      </c>
      <c r="P165" s="21"/>
      <c r="Q165" s="22" t="str">
        <f t="shared" ca="1" si="66"/>
        <v>---</v>
      </c>
      <c r="R165" s="23" t="str">
        <f t="shared" ca="1" si="74"/>
        <v>---</v>
      </c>
      <c r="S165" s="24"/>
      <c r="T165" s="25" t="str">
        <f t="shared" ca="1" si="67"/>
        <v>---</v>
      </c>
      <c r="U165" s="20" t="str">
        <f t="shared" ca="1" si="75"/>
        <v>---</v>
      </c>
      <c r="V165" s="21"/>
      <c r="W165" s="22" t="str">
        <f t="shared" ca="1" si="68"/>
        <v>---</v>
      </c>
      <c r="X165" s="23" t="str">
        <f t="shared" ca="1" si="76"/>
        <v>---</v>
      </c>
      <c r="Y165" s="24"/>
      <c r="Z165" s="25" t="str">
        <f t="shared" ca="1" si="69"/>
        <v>---</v>
      </c>
      <c r="AA165" s="56" t="str">
        <f t="shared" ca="1" si="77"/>
        <v>---</v>
      </c>
      <c r="AB165" s="57"/>
      <c r="AC165" s="58" t="str">
        <f t="shared" ca="1" si="79"/>
        <v>---</v>
      </c>
    </row>
    <row r="166" spans="1:29" ht="21" customHeight="1">
      <c r="A166" s="10"/>
      <c r="B166" s="10"/>
      <c r="C166" s="20" t="str">
        <f t="shared" ca="1" si="78"/>
        <v>---</v>
      </c>
      <c r="D166" s="21"/>
      <c r="E166" s="22" t="str">
        <f t="shared" ca="1" si="62"/>
        <v>---</v>
      </c>
      <c r="F166" s="23" t="str">
        <f t="shared" ca="1" si="70"/>
        <v>---</v>
      </c>
      <c r="G166" s="24"/>
      <c r="H166" s="23" t="str">
        <f t="shared" ca="1" si="63"/>
        <v>---</v>
      </c>
      <c r="I166" s="20" t="str">
        <f t="shared" ca="1" si="71"/>
        <v>---</v>
      </c>
      <c r="J166" s="21"/>
      <c r="K166" s="22" t="str">
        <f t="shared" ca="1" si="64"/>
        <v>---</v>
      </c>
      <c r="L166" s="23" t="str">
        <f t="shared" ca="1" si="72"/>
        <v>---</v>
      </c>
      <c r="M166" s="24"/>
      <c r="N166" s="25" t="str">
        <f t="shared" ca="1" si="65"/>
        <v>---</v>
      </c>
      <c r="O166" s="20" t="str">
        <f t="shared" ca="1" si="73"/>
        <v>---</v>
      </c>
      <c r="P166" s="21"/>
      <c r="Q166" s="22" t="str">
        <f t="shared" ca="1" si="66"/>
        <v>---</v>
      </c>
      <c r="R166" s="23" t="str">
        <f t="shared" ca="1" si="74"/>
        <v>---</v>
      </c>
      <c r="S166" s="24"/>
      <c r="T166" s="25" t="str">
        <f t="shared" ca="1" si="67"/>
        <v>---</v>
      </c>
      <c r="U166" s="20" t="str">
        <f t="shared" ca="1" si="75"/>
        <v>---</v>
      </c>
      <c r="V166" s="21"/>
      <c r="W166" s="22" t="str">
        <f t="shared" ca="1" si="68"/>
        <v>---</v>
      </c>
      <c r="X166" s="23" t="str">
        <f t="shared" ca="1" si="76"/>
        <v>---</v>
      </c>
      <c r="Y166" s="24"/>
      <c r="Z166" s="25" t="str">
        <f t="shared" ca="1" si="69"/>
        <v>---</v>
      </c>
      <c r="AA166" s="56" t="str">
        <f t="shared" ca="1" si="77"/>
        <v>---</v>
      </c>
      <c r="AB166" s="57"/>
      <c r="AC166" s="58" t="str">
        <f t="shared" ca="1" si="79"/>
        <v>---</v>
      </c>
    </row>
    <row r="167" spans="1:29" ht="21" customHeight="1">
      <c r="A167" s="10"/>
      <c r="B167" s="10"/>
      <c r="C167" s="20" t="str">
        <f t="shared" ca="1" si="78"/>
        <v>---</v>
      </c>
      <c r="D167" s="21"/>
      <c r="E167" s="22" t="str">
        <f t="shared" ca="1" si="62"/>
        <v>---</v>
      </c>
      <c r="F167" s="23" t="str">
        <f t="shared" ca="1" si="70"/>
        <v>---</v>
      </c>
      <c r="G167" s="24"/>
      <c r="H167" s="23" t="str">
        <f t="shared" ca="1" si="63"/>
        <v>---</v>
      </c>
      <c r="I167" s="20" t="str">
        <f t="shared" ca="1" si="71"/>
        <v>---</v>
      </c>
      <c r="J167" s="21"/>
      <c r="K167" s="22" t="str">
        <f t="shared" ca="1" si="64"/>
        <v>---</v>
      </c>
      <c r="L167" s="23" t="str">
        <f t="shared" ca="1" si="72"/>
        <v>---</v>
      </c>
      <c r="M167" s="24"/>
      <c r="N167" s="25" t="str">
        <f t="shared" ca="1" si="65"/>
        <v>---</v>
      </c>
      <c r="O167" s="20" t="str">
        <f t="shared" ca="1" si="73"/>
        <v>---</v>
      </c>
      <c r="P167" s="21"/>
      <c r="Q167" s="22" t="str">
        <f t="shared" ca="1" si="66"/>
        <v>---</v>
      </c>
      <c r="R167" s="23" t="str">
        <f t="shared" ca="1" si="74"/>
        <v>---</v>
      </c>
      <c r="S167" s="24"/>
      <c r="T167" s="25" t="str">
        <f t="shared" ca="1" si="67"/>
        <v>---</v>
      </c>
      <c r="U167" s="20" t="str">
        <f t="shared" ca="1" si="75"/>
        <v>---</v>
      </c>
      <c r="V167" s="21"/>
      <c r="W167" s="22" t="str">
        <f t="shared" ca="1" si="68"/>
        <v>---</v>
      </c>
      <c r="X167" s="23" t="str">
        <f t="shared" ca="1" si="76"/>
        <v>---</v>
      </c>
      <c r="Y167" s="24"/>
      <c r="Z167" s="25" t="str">
        <f t="shared" ca="1" si="69"/>
        <v>---</v>
      </c>
      <c r="AA167" s="56" t="str">
        <f t="shared" ca="1" si="77"/>
        <v>---</v>
      </c>
      <c r="AB167" s="57"/>
      <c r="AC167" s="58" t="str">
        <f t="shared" ca="1" si="79"/>
        <v>---</v>
      </c>
    </row>
    <row r="168" spans="1:29" ht="21" customHeight="1">
      <c r="A168" s="10"/>
      <c r="B168" s="10"/>
      <c r="C168" s="20" t="str">
        <f t="shared" ca="1" si="78"/>
        <v>---</v>
      </c>
      <c r="D168" s="21"/>
      <c r="E168" s="22" t="str">
        <f t="shared" ca="1" si="62"/>
        <v>---</v>
      </c>
      <c r="F168" s="23" t="str">
        <f t="shared" ca="1" si="70"/>
        <v>---</v>
      </c>
      <c r="G168" s="24"/>
      <c r="H168" s="23" t="str">
        <f t="shared" ca="1" si="63"/>
        <v>---</v>
      </c>
      <c r="I168" s="20" t="str">
        <f t="shared" ca="1" si="71"/>
        <v>---</v>
      </c>
      <c r="J168" s="21"/>
      <c r="K168" s="22" t="str">
        <f t="shared" ca="1" si="64"/>
        <v>---</v>
      </c>
      <c r="L168" s="23" t="str">
        <f t="shared" ca="1" si="72"/>
        <v>---</v>
      </c>
      <c r="M168" s="24"/>
      <c r="N168" s="25" t="str">
        <f t="shared" ca="1" si="65"/>
        <v>---</v>
      </c>
      <c r="O168" s="20" t="str">
        <f t="shared" ca="1" si="73"/>
        <v>---</v>
      </c>
      <c r="P168" s="21"/>
      <c r="Q168" s="22" t="str">
        <f t="shared" ca="1" si="66"/>
        <v>---</v>
      </c>
      <c r="R168" s="23" t="str">
        <f t="shared" ca="1" si="74"/>
        <v>---</v>
      </c>
      <c r="S168" s="24"/>
      <c r="T168" s="25" t="str">
        <f t="shared" ca="1" si="67"/>
        <v>---</v>
      </c>
      <c r="U168" s="20" t="str">
        <f t="shared" ca="1" si="75"/>
        <v>---</v>
      </c>
      <c r="V168" s="21"/>
      <c r="W168" s="22" t="str">
        <f t="shared" ca="1" si="68"/>
        <v>---</v>
      </c>
      <c r="X168" s="23" t="str">
        <f t="shared" ca="1" si="76"/>
        <v>---</v>
      </c>
      <c r="Y168" s="24"/>
      <c r="Z168" s="25" t="str">
        <f t="shared" ca="1" si="69"/>
        <v>---</v>
      </c>
      <c r="AA168" s="56" t="str">
        <f t="shared" ca="1" si="77"/>
        <v>---</v>
      </c>
      <c r="AB168" s="57"/>
      <c r="AC168" s="58" t="str">
        <f t="shared" ca="1" si="79"/>
        <v>---</v>
      </c>
    </row>
    <row r="169" spans="1:29" ht="21" customHeight="1">
      <c r="A169" s="10"/>
      <c r="B169" s="10"/>
      <c r="C169" s="20" t="str">
        <f t="shared" ca="1" si="78"/>
        <v>---</v>
      </c>
      <c r="D169" s="21"/>
      <c r="E169" s="22" t="str">
        <f t="shared" ca="1" si="62"/>
        <v>---</v>
      </c>
      <c r="F169" s="23" t="str">
        <f t="shared" ca="1" si="70"/>
        <v>---</v>
      </c>
      <c r="G169" s="24"/>
      <c r="H169" s="23" t="str">
        <f t="shared" ca="1" si="63"/>
        <v>---</v>
      </c>
      <c r="I169" s="20" t="str">
        <f t="shared" ca="1" si="71"/>
        <v>---</v>
      </c>
      <c r="J169" s="21"/>
      <c r="K169" s="22" t="str">
        <f t="shared" ca="1" si="64"/>
        <v>---</v>
      </c>
      <c r="L169" s="23" t="str">
        <f t="shared" ca="1" si="72"/>
        <v>---</v>
      </c>
      <c r="M169" s="24"/>
      <c r="N169" s="25" t="str">
        <f t="shared" ca="1" si="65"/>
        <v>---</v>
      </c>
      <c r="O169" s="20" t="str">
        <f t="shared" ca="1" si="73"/>
        <v>---</v>
      </c>
      <c r="P169" s="21"/>
      <c r="Q169" s="22" t="str">
        <f t="shared" ca="1" si="66"/>
        <v>---</v>
      </c>
      <c r="R169" s="23" t="str">
        <f t="shared" ca="1" si="74"/>
        <v>---</v>
      </c>
      <c r="S169" s="24"/>
      <c r="T169" s="25" t="str">
        <f t="shared" ca="1" si="67"/>
        <v>---</v>
      </c>
      <c r="U169" s="20" t="str">
        <f t="shared" ca="1" si="75"/>
        <v>---</v>
      </c>
      <c r="V169" s="21"/>
      <c r="W169" s="22" t="str">
        <f t="shared" ca="1" si="68"/>
        <v>---</v>
      </c>
      <c r="X169" s="23" t="str">
        <f t="shared" ca="1" si="76"/>
        <v>---</v>
      </c>
      <c r="Y169" s="24"/>
      <c r="Z169" s="25" t="str">
        <f t="shared" ca="1" si="69"/>
        <v>---</v>
      </c>
      <c r="AA169" s="56" t="str">
        <f t="shared" ca="1" si="77"/>
        <v>---</v>
      </c>
      <c r="AB169" s="57"/>
      <c r="AC169" s="58" t="str">
        <f t="shared" ca="1" si="79"/>
        <v>---</v>
      </c>
    </row>
    <row r="170" spans="1:29" ht="21" customHeight="1">
      <c r="A170" s="10"/>
      <c r="B170" s="10"/>
      <c r="C170" s="20" t="str">
        <f t="shared" ca="1" si="78"/>
        <v>---</v>
      </c>
      <c r="D170" s="21"/>
      <c r="E170" s="22" t="str">
        <f t="shared" ca="1" si="62"/>
        <v>---</v>
      </c>
      <c r="F170" s="23" t="str">
        <f t="shared" ca="1" si="70"/>
        <v>---</v>
      </c>
      <c r="G170" s="24"/>
      <c r="H170" s="23" t="str">
        <f t="shared" ca="1" si="63"/>
        <v>---</v>
      </c>
      <c r="I170" s="20" t="str">
        <f t="shared" ca="1" si="71"/>
        <v>---</v>
      </c>
      <c r="J170" s="21"/>
      <c r="K170" s="22" t="str">
        <f t="shared" ca="1" si="64"/>
        <v>---</v>
      </c>
      <c r="L170" s="23" t="str">
        <f t="shared" ca="1" si="72"/>
        <v>---</v>
      </c>
      <c r="M170" s="24"/>
      <c r="N170" s="25" t="str">
        <f t="shared" ca="1" si="65"/>
        <v>---</v>
      </c>
      <c r="O170" s="20" t="str">
        <f t="shared" ca="1" si="73"/>
        <v>---</v>
      </c>
      <c r="P170" s="21"/>
      <c r="Q170" s="22" t="str">
        <f t="shared" ca="1" si="66"/>
        <v>---</v>
      </c>
      <c r="R170" s="23" t="str">
        <f t="shared" ca="1" si="74"/>
        <v>---</v>
      </c>
      <c r="S170" s="24"/>
      <c r="T170" s="25" t="str">
        <f t="shared" ca="1" si="67"/>
        <v>---</v>
      </c>
      <c r="U170" s="20" t="str">
        <f t="shared" ca="1" si="75"/>
        <v>---</v>
      </c>
      <c r="V170" s="21"/>
      <c r="W170" s="22" t="str">
        <f t="shared" ca="1" si="68"/>
        <v>---</v>
      </c>
      <c r="X170" s="23" t="str">
        <f t="shared" ca="1" si="76"/>
        <v>---</v>
      </c>
      <c r="Y170" s="24"/>
      <c r="Z170" s="25" t="str">
        <f t="shared" ca="1" si="69"/>
        <v>---</v>
      </c>
      <c r="AA170" s="56" t="str">
        <f t="shared" ca="1" si="77"/>
        <v>---</v>
      </c>
      <c r="AB170" s="57"/>
      <c r="AC170" s="58" t="str">
        <f t="shared" ca="1" si="79"/>
        <v>---</v>
      </c>
    </row>
    <row r="171" spans="1:29" ht="21" customHeight="1">
      <c r="A171" s="10"/>
      <c r="B171" s="10"/>
      <c r="C171" s="20" t="str">
        <f t="shared" ca="1" si="78"/>
        <v>---</v>
      </c>
      <c r="D171" s="21"/>
      <c r="E171" s="22" t="str">
        <f t="shared" ref="E171:E234" ca="1" si="80">IFERROR(C171/D171,"---")</f>
        <v>---</v>
      </c>
      <c r="F171" s="23" t="str">
        <f t="shared" ca="1" si="70"/>
        <v>---</v>
      </c>
      <c r="G171" s="24"/>
      <c r="H171" s="23" t="str">
        <f t="shared" ref="H171:H234" ca="1" si="81">IFERROR(F171/G171,"---")</f>
        <v>---</v>
      </c>
      <c r="I171" s="20" t="str">
        <f t="shared" ca="1" si="71"/>
        <v>---</v>
      </c>
      <c r="J171" s="21"/>
      <c r="K171" s="22" t="str">
        <f t="shared" ref="K171:K234" ca="1" si="82">IFERROR(I171/J171,"---")</f>
        <v>---</v>
      </c>
      <c r="L171" s="23" t="str">
        <f t="shared" ca="1" si="72"/>
        <v>---</v>
      </c>
      <c r="M171" s="24"/>
      <c r="N171" s="25" t="str">
        <f t="shared" ref="N171:N234" ca="1" si="83">IFERROR(L171/M171,"---")</f>
        <v>---</v>
      </c>
      <c r="O171" s="20" t="str">
        <f t="shared" ca="1" si="73"/>
        <v>---</v>
      </c>
      <c r="P171" s="21"/>
      <c r="Q171" s="22" t="str">
        <f t="shared" ref="Q171:Q234" ca="1" si="84">IFERROR(O171/P171,"---")</f>
        <v>---</v>
      </c>
      <c r="R171" s="23" t="str">
        <f t="shared" ca="1" si="74"/>
        <v>---</v>
      </c>
      <c r="S171" s="24"/>
      <c r="T171" s="25" t="str">
        <f t="shared" ref="T171:T234" ca="1" si="85">IFERROR(R171/S171,"---")</f>
        <v>---</v>
      </c>
      <c r="U171" s="20" t="str">
        <f t="shared" ca="1" si="75"/>
        <v>---</v>
      </c>
      <c r="V171" s="21"/>
      <c r="W171" s="22" t="str">
        <f t="shared" ref="W171:W234" ca="1" si="86">IFERROR(U171/V171,"---")</f>
        <v>---</v>
      </c>
      <c r="X171" s="23" t="str">
        <f t="shared" ca="1" si="76"/>
        <v>---</v>
      </c>
      <c r="Y171" s="24"/>
      <c r="Z171" s="25" t="str">
        <f t="shared" ref="Z171:Z234" ca="1" si="87">IFERROR(X171/Y171,"---")</f>
        <v>---</v>
      </c>
      <c r="AA171" s="56" t="str">
        <f t="shared" ca="1" si="77"/>
        <v>---</v>
      </c>
      <c r="AB171" s="57"/>
      <c r="AC171" s="58" t="str">
        <f t="shared" ca="1" si="79"/>
        <v>---</v>
      </c>
    </row>
    <row r="172" spans="1:29" ht="21" customHeight="1">
      <c r="A172" s="10"/>
      <c r="B172" s="10"/>
      <c r="C172" s="20" t="str">
        <f t="shared" ca="1" si="78"/>
        <v>---</v>
      </c>
      <c r="D172" s="21"/>
      <c r="E172" s="22" t="str">
        <f t="shared" ca="1" si="80"/>
        <v>---</v>
      </c>
      <c r="F172" s="23" t="str">
        <f t="shared" ca="1" si="70"/>
        <v>---</v>
      </c>
      <c r="G172" s="24"/>
      <c r="H172" s="23" t="str">
        <f t="shared" ca="1" si="81"/>
        <v>---</v>
      </c>
      <c r="I172" s="20" t="str">
        <f t="shared" ca="1" si="71"/>
        <v>---</v>
      </c>
      <c r="J172" s="21"/>
      <c r="K172" s="22" t="str">
        <f t="shared" ca="1" si="82"/>
        <v>---</v>
      </c>
      <c r="L172" s="23" t="str">
        <f t="shared" ca="1" si="72"/>
        <v>---</v>
      </c>
      <c r="M172" s="24"/>
      <c r="N172" s="25" t="str">
        <f t="shared" ca="1" si="83"/>
        <v>---</v>
      </c>
      <c r="O172" s="20" t="str">
        <f t="shared" ca="1" si="73"/>
        <v>---</v>
      </c>
      <c r="P172" s="21"/>
      <c r="Q172" s="22" t="str">
        <f t="shared" ca="1" si="84"/>
        <v>---</v>
      </c>
      <c r="R172" s="23" t="str">
        <f t="shared" ca="1" si="74"/>
        <v>---</v>
      </c>
      <c r="S172" s="24"/>
      <c r="T172" s="25" t="str">
        <f t="shared" ca="1" si="85"/>
        <v>---</v>
      </c>
      <c r="U172" s="20" t="str">
        <f t="shared" ca="1" si="75"/>
        <v>---</v>
      </c>
      <c r="V172" s="21"/>
      <c r="W172" s="22" t="str">
        <f t="shared" ca="1" si="86"/>
        <v>---</v>
      </c>
      <c r="X172" s="23" t="str">
        <f t="shared" ca="1" si="76"/>
        <v>---</v>
      </c>
      <c r="Y172" s="24"/>
      <c r="Z172" s="25" t="str">
        <f t="shared" ca="1" si="87"/>
        <v>---</v>
      </c>
      <c r="AA172" s="56" t="str">
        <f t="shared" ca="1" si="77"/>
        <v>---</v>
      </c>
      <c r="AB172" s="57"/>
      <c r="AC172" s="58" t="str">
        <f t="shared" ca="1" si="79"/>
        <v>---</v>
      </c>
    </row>
    <row r="173" spans="1:29" ht="21" customHeight="1">
      <c r="A173" s="10"/>
      <c r="B173" s="10"/>
      <c r="C173" s="20" t="str">
        <f t="shared" ca="1" si="78"/>
        <v>---</v>
      </c>
      <c r="D173" s="21"/>
      <c r="E173" s="22" t="str">
        <f t="shared" ca="1" si="80"/>
        <v>---</v>
      </c>
      <c r="F173" s="23" t="str">
        <f t="shared" ca="1" si="70"/>
        <v>---</v>
      </c>
      <c r="G173" s="24"/>
      <c r="H173" s="23" t="str">
        <f t="shared" ca="1" si="81"/>
        <v>---</v>
      </c>
      <c r="I173" s="20" t="str">
        <f t="shared" ca="1" si="71"/>
        <v>---</v>
      </c>
      <c r="J173" s="21"/>
      <c r="K173" s="22" t="str">
        <f t="shared" ca="1" si="82"/>
        <v>---</v>
      </c>
      <c r="L173" s="23" t="str">
        <f t="shared" ca="1" si="72"/>
        <v>---</v>
      </c>
      <c r="M173" s="24"/>
      <c r="N173" s="25" t="str">
        <f t="shared" ca="1" si="83"/>
        <v>---</v>
      </c>
      <c r="O173" s="20" t="str">
        <f t="shared" ca="1" si="73"/>
        <v>---</v>
      </c>
      <c r="P173" s="21"/>
      <c r="Q173" s="22" t="str">
        <f t="shared" ca="1" si="84"/>
        <v>---</v>
      </c>
      <c r="R173" s="23" t="str">
        <f t="shared" ca="1" si="74"/>
        <v>---</v>
      </c>
      <c r="S173" s="24"/>
      <c r="T173" s="25" t="str">
        <f t="shared" ca="1" si="85"/>
        <v>---</v>
      </c>
      <c r="U173" s="20" t="str">
        <f t="shared" ca="1" si="75"/>
        <v>---</v>
      </c>
      <c r="V173" s="21"/>
      <c r="W173" s="22" t="str">
        <f t="shared" ca="1" si="86"/>
        <v>---</v>
      </c>
      <c r="X173" s="23" t="str">
        <f t="shared" ca="1" si="76"/>
        <v>---</v>
      </c>
      <c r="Y173" s="24"/>
      <c r="Z173" s="25" t="str">
        <f t="shared" ca="1" si="87"/>
        <v>---</v>
      </c>
      <c r="AA173" s="56" t="str">
        <f t="shared" ca="1" si="77"/>
        <v>---</v>
      </c>
      <c r="AB173" s="57"/>
      <c r="AC173" s="58" t="str">
        <f t="shared" ca="1" si="79"/>
        <v>---</v>
      </c>
    </row>
    <row r="174" spans="1:29" ht="21" customHeight="1">
      <c r="A174" s="10"/>
      <c r="B174" s="10"/>
      <c r="C174" s="20" t="str">
        <f t="shared" ca="1" si="78"/>
        <v>---</v>
      </c>
      <c r="D174" s="21"/>
      <c r="E174" s="22" t="str">
        <f t="shared" ca="1" si="80"/>
        <v>---</v>
      </c>
      <c r="F174" s="23" t="str">
        <f t="shared" ca="1" si="70"/>
        <v>---</v>
      </c>
      <c r="G174" s="24"/>
      <c r="H174" s="23" t="str">
        <f t="shared" ca="1" si="81"/>
        <v>---</v>
      </c>
      <c r="I174" s="20" t="str">
        <f t="shared" ca="1" si="71"/>
        <v>---</v>
      </c>
      <c r="J174" s="21"/>
      <c r="K174" s="22" t="str">
        <f t="shared" ca="1" si="82"/>
        <v>---</v>
      </c>
      <c r="L174" s="23" t="str">
        <f t="shared" ca="1" si="72"/>
        <v>---</v>
      </c>
      <c r="M174" s="24"/>
      <c r="N174" s="25" t="str">
        <f t="shared" ca="1" si="83"/>
        <v>---</v>
      </c>
      <c r="O174" s="20" t="str">
        <f t="shared" ca="1" si="73"/>
        <v>---</v>
      </c>
      <c r="P174" s="21"/>
      <c r="Q174" s="22" t="str">
        <f t="shared" ca="1" si="84"/>
        <v>---</v>
      </c>
      <c r="R174" s="23" t="str">
        <f t="shared" ca="1" si="74"/>
        <v>---</v>
      </c>
      <c r="S174" s="24"/>
      <c r="T174" s="25" t="str">
        <f t="shared" ca="1" si="85"/>
        <v>---</v>
      </c>
      <c r="U174" s="20" t="str">
        <f t="shared" ca="1" si="75"/>
        <v>---</v>
      </c>
      <c r="V174" s="21"/>
      <c r="W174" s="22" t="str">
        <f t="shared" ca="1" si="86"/>
        <v>---</v>
      </c>
      <c r="X174" s="23" t="str">
        <f t="shared" ca="1" si="76"/>
        <v>---</v>
      </c>
      <c r="Y174" s="24"/>
      <c r="Z174" s="25" t="str">
        <f t="shared" ca="1" si="87"/>
        <v>---</v>
      </c>
      <c r="AA174" s="56" t="str">
        <f t="shared" ca="1" si="77"/>
        <v>---</v>
      </c>
      <c r="AB174" s="57"/>
      <c r="AC174" s="58" t="str">
        <f t="shared" ca="1" si="79"/>
        <v>---</v>
      </c>
    </row>
    <row r="175" spans="1:29" ht="21" customHeight="1">
      <c r="A175" s="10"/>
      <c r="B175" s="10"/>
      <c r="C175" s="20" t="str">
        <f t="shared" ca="1" si="78"/>
        <v>---</v>
      </c>
      <c r="D175" s="21"/>
      <c r="E175" s="22" t="str">
        <f t="shared" ca="1" si="80"/>
        <v>---</v>
      </c>
      <c r="F175" s="23" t="str">
        <f t="shared" ca="1" si="70"/>
        <v>---</v>
      </c>
      <c r="G175" s="24"/>
      <c r="H175" s="23" t="str">
        <f t="shared" ca="1" si="81"/>
        <v>---</v>
      </c>
      <c r="I175" s="20" t="str">
        <f t="shared" ca="1" si="71"/>
        <v>---</v>
      </c>
      <c r="J175" s="21"/>
      <c r="K175" s="22" t="str">
        <f t="shared" ca="1" si="82"/>
        <v>---</v>
      </c>
      <c r="L175" s="23" t="str">
        <f t="shared" ca="1" si="72"/>
        <v>---</v>
      </c>
      <c r="M175" s="24"/>
      <c r="N175" s="25" t="str">
        <f t="shared" ca="1" si="83"/>
        <v>---</v>
      </c>
      <c r="O175" s="20" t="str">
        <f t="shared" ca="1" si="73"/>
        <v>---</v>
      </c>
      <c r="P175" s="21"/>
      <c r="Q175" s="22" t="str">
        <f t="shared" ca="1" si="84"/>
        <v>---</v>
      </c>
      <c r="R175" s="23" t="str">
        <f t="shared" ca="1" si="74"/>
        <v>---</v>
      </c>
      <c r="S175" s="24"/>
      <c r="T175" s="25" t="str">
        <f t="shared" ca="1" si="85"/>
        <v>---</v>
      </c>
      <c r="U175" s="20" t="str">
        <f t="shared" ca="1" si="75"/>
        <v>---</v>
      </c>
      <c r="V175" s="21"/>
      <c r="W175" s="22" t="str">
        <f t="shared" ca="1" si="86"/>
        <v>---</v>
      </c>
      <c r="X175" s="23" t="str">
        <f t="shared" ca="1" si="76"/>
        <v>---</v>
      </c>
      <c r="Y175" s="24"/>
      <c r="Z175" s="25" t="str">
        <f t="shared" ca="1" si="87"/>
        <v>---</v>
      </c>
      <c r="AA175" s="56" t="str">
        <f t="shared" ca="1" si="77"/>
        <v>---</v>
      </c>
      <c r="AB175" s="57"/>
      <c r="AC175" s="58" t="str">
        <f t="shared" ca="1" si="79"/>
        <v>---</v>
      </c>
    </row>
    <row r="176" spans="1:29" ht="21" customHeight="1">
      <c r="A176" s="10"/>
      <c r="B176" s="10"/>
      <c r="C176" s="20" t="str">
        <f t="shared" ca="1" si="78"/>
        <v>---</v>
      </c>
      <c r="D176" s="21"/>
      <c r="E176" s="22" t="str">
        <f t="shared" ca="1" si="80"/>
        <v>---</v>
      </c>
      <c r="F176" s="23" t="str">
        <f t="shared" ca="1" si="70"/>
        <v>---</v>
      </c>
      <c r="G176" s="24"/>
      <c r="H176" s="23" t="str">
        <f t="shared" ca="1" si="81"/>
        <v>---</v>
      </c>
      <c r="I176" s="20" t="str">
        <f t="shared" ca="1" si="71"/>
        <v>---</v>
      </c>
      <c r="J176" s="21"/>
      <c r="K176" s="22" t="str">
        <f t="shared" ca="1" si="82"/>
        <v>---</v>
      </c>
      <c r="L176" s="23" t="str">
        <f t="shared" ca="1" si="72"/>
        <v>---</v>
      </c>
      <c r="M176" s="24"/>
      <c r="N176" s="25" t="str">
        <f t="shared" ca="1" si="83"/>
        <v>---</v>
      </c>
      <c r="O176" s="20" t="str">
        <f t="shared" ca="1" si="73"/>
        <v>---</v>
      </c>
      <c r="P176" s="21"/>
      <c r="Q176" s="22" t="str">
        <f t="shared" ca="1" si="84"/>
        <v>---</v>
      </c>
      <c r="R176" s="23" t="str">
        <f t="shared" ca="1" si="74"/>
        <v>---</v>
      </c>
      <c r="S176" s="24"/>
      <c r="T176" s="25" t="str">
        <f t="shared" ca="1" si="85"/>
        <v>---</v>
      </c>
      <c r="U176" s="20" t="str">
        <f t="shared" ca="1" si="75"/>
        <v>---</v>
      </c>
      <c r="V176" s="21"/>
      <c r="W176" s="22" t="str">
        <f t="shared" ca="1" si="86"/>
        <v>---</v>
      </c>
      <c r="X176" s="23" t="str">
        <f t="shared" ca="1" si="76"/>
        <v>---</v>
      </c>
      <c r="Y176" s="24"/>
      <c r="Z176" s="25" t="str">
        <f t="shared" ca="1" si="87"/>
        <v>---</v>
      </c>
      <c r="AA176" s="56" t="str">
        <f t="shared" ca="1" si="77"/>
        <v>---</v>
      </c>
      <c r="AB176" s="57"/>
      <c r="AC176" s="58" t="str">
        <f t="shared" ca="1" si="79"/>
        <v>---</v>
      </c>
    </row>
    <row r="177" spans="1:29" ht="21" customHeight="1">
      <c r="A177" s="10"/>
      <c r="B177" s="10"/>
      <c r="C177" s="20" t="str">
        <f t="shared" ca="1" si="78"/>
        <v>---</v>
      </c>
      <c r="D177" s="21"/>
      <c r="E177" s="22" t="str">
        <f t="shared" ca="1" si="80"/>
        <v>---</v>
      </c>
      <c r="F177" s="23" t="str">
        <f t="shared" ca="1" si="70"/>
        <v>---</v>
      </c>
      <c r="G177" s="24"/>
      <c r="H177" s="23" t="str">
        <f t="shared" ca="1" si="81"/>
        <v>---</v>
      </c>
      <c r="I177" s="20" t="str">
        <f t="shared" ca="1" si="71"/>
        <v>---</v>
      </c>
      <c r="J177" s="21"/>
      <c r="K177" s="22" t="str">
        <f t="shared" ca="1" si="82"/>
        <v>---</v>
      </c>
      <c r="L177" s="23" t="str">
        <f t="shared" ca="1" si="72"/>
        <v>---</v>
      </c>
      <c r="M177" s="24"/>
      <c r="N177" s="25" t="str">
        <f t="shared" ca="1" si="83"/>
        <v>---</v>
      </c>
      <c r="O177" s="20" t="str">
        <f t="shared" ca="1" si="73"/>
        <v>---</v>
      </c>
      <c r="P177" s="21"/>
      <c r="Q177" s="22" t="str">
        <f t="shared" ca="1" si="84"/>
        <v>---</v>
      </c>
      <c r="R177" s="23" t="str">
        <f t="shared" ca="1" si="74"/>
        <v>---</v>
      </c>
      <c r="S177" s="24"/>
      <c r="T177" s="25" t="str">
        <f t="shared" ca="1" si="85"/>
        <v>---</v>
      </c>
      <c r="U177" s="20" t="str">
        <f t="shared" ca="1" si="75"/>
        <v>---</v>
      </c>
      <c r="V177" s="21"/>
      <c r="W177" s="22" t="str">
        <f t="shared" ca="1" si="86"/>
        <v>---</v>
      </c>
      <c r="X177" s="23" t="str">
        <f t="shared" ca="1" si="76"/>
        <v>---</v>
      </c>
      <c r="Y177" s="24"/>
      <c r="Z177" s="25" t="str">
        <f t="shared" ca="1" si="87"/>
        <v>---</v>
      </c>
      <c r="AA177" s="56" t="str">
        <f t="shared" ca="1" si="77"/>
        <v>---</v>
      </c>
      <c r="AB177" s="57"/>
      <c r="AC177" s="58" t="str">
        <f t="shared" ca="1" si="79"/>
        <v>---</v>
      </c>
    </row>
    <row r="178" spans="1:29" ht="21" customHeight="1">
      <c r="A178" s="10"/>
      <c r="B178" s="10"/>
      <c r="C178" s="20" t="str">
        <f t="shared" ca="1" si="78"/>
        <v>---</v>
      </c>
      <c r="D178" s="21"/>
      <c r="E178" s="22" t="str">
        <f t="shared" ca="1" si="80"/>
        <v>---</v>
      </c>
      <c r="F178" s="23" t="str">
        <f t="shared" ca="1" si="70"/>
        <v>---</v>
      </c>
      <c r="G178" s="24"/>
      <c r="H178" s="23" t="str">
        <f t="shared" ca="1" si="81"/>
        <v>---</v>
      </c>
      <c r="I178" s="20" t="str">
        <f t="shared" ca="1" si="71"/>
        <v>---</v>
      </c>
      <c r="J178" s="21"/>
      <c r="K178" s="22" t="str">
        <f t="shared" ca="1" si="82"/>
        <v>---</v>
      </c>
      <c r="L178" s="23" t="str">
        <f t="shared" ca="1" si="72"/>
        <v>---</v>
      </c>
      <c r="M178" s="24"/>
      <c r="N178" s="25" t="str">
        <f t="shared" ca="1" si="83"/>
        <v>---</v>
      </c>
      <c r="O178" s="20" t="str">
        <f t="shared" ca="1" si="73"/>
        <v>---</v>
      </c>
      <c r="P178" s="21"/>
      <c r="Q178" s="22" t="str">
        <f t="shared" ca="1" si="84"/>
        <v>---</v>
      </c>
      <c r="R178" s="23" t="str">
        <f t="shared" ca="1" si="74"/>
        <v>---</v>
      </c>
      <c r="S178" s="24"/>
      <c r="T178" s="25" t="str">
        <f t="shared" ca="1" si="85"/>
        <v>---</v>
      </c>
      <c r="U178" s="20" t="str">
        <f t="shared" ca="1" si="75"/>
        <v>---</v>
      </c>
      <c r="V178" s="21"/>
      <c r="W178" s="22" t="str">
        <f t="shared" ca="1" si="86"/>
        <v>---</v>
      </c>
      <c r="X178" s="23" t="str">
        <f t="shared" ca="1" si="76"/>
        <v>---</v>
      </c>
      <c r="Y178" s="24"/>
      <c r="Z178" s="25" t="str">
        <f t="shared" ca="1" si="87"/>
        <v>---</v>
      </c>
      <c r="AA178" s="56" t="str">
        <f t="shared" ca="1" si="77"/>
        <v>---</v>
      </c>
      <c r="AB178" s="57"/>
      <c r="AC178" s="58" t="str">
        <f t="shared" ca="1" si="79"/>
        <v>---</v>
      </c>
    </row>
    <row r="179" spans="1:29" ht="21" customHeight="1">
      <c r="A179" s="10"/>
      <c r="B179" s="10"/>
      <c r="C179" s="20" t="str">
        <f t="shared" ca="1" si="78"/>
        <v>---</v>
      </c>
      <c r="D179" s="21"/>
      <c r="E179" s="22" t="str">
        <f t="shared" ca="1" si="80"/>
        <v>---</v>
      </c>
      <c r="F179" s="23" t="str">
        <f t="shared" ca="1" si="70"/>
        <v>---</v>
      </c>
      <c r="G179" s="24"/>
      <c r="H179" s="23" t="str">
        <f t="shared" ca="1" si="81"/>
        <v>---</v>
      </c>
      <c r="I179" s="20" t="str">
        <f t="shared" ca="1" si="71"/>
        <v>---</v>
      </c>
      <c r="J179" s="21"/>
      <c r="K179" s="22" t="str">
        <f t="shared" ca="1" si="82"/>
        <v>---</v>
      </c>
      <c r="L179" s="23" t="str">
        <f t="shared" ca="1" si="72"/>
        <v>---</v>
      </c>
      <c r="M179" s="24"/>
      <c r="N179" s="25" t="str">
        <f t="shared" ca="1" si="83"/>
        <v>---</v>
      </c>
      <c r="O179" s="20" t="str">
        <f t="shared" ca="1" si="73"/>
        <v>---</v>
      </c>
      <c r="P179" s="21"/>
      <c r="Q179" s="22" t="str">
        <f t="shared" ca="1" si="84"/>
        <v>---</v>
      </c>
      <c r="R179" s="23" t="str">
        <f t="shared" ca="1" si="74"/>
        <v>---</v>
      </c>
      <c r="S179" s="24"/>
      <c r="T179" s="25" t="str">
        <f t="shared" ca="1" si="85"/>
        <v>---</v>
      </c>
      <c r="U179" s="20" t="str">
        <f t="shared" ca="1" si="75"/>
        <v>---</v>
      </c>
      <c r="V179" s="21"/>
      <c r="W179" s="22" t="str">
        <f t="shared" ca="1" si="86"/>
        <v>---</v>
      </c>
      <c r="X179" s="23" t="str">
        <f t="shared" ca="1" si="76"/>
        <v>---</v>
      </c>
      <c r="Y179" s="24"/>
      <c r="Z179" s="25" t="str">
        <f t="shared" ca="1" si="87"/>
        <v>---</v>
      </c>
      <c r="AA179" s="56" t="str">
        <f t="shared" ca="1" si="77"/>
        <v>---</v>
      </c>
      <c r="AB179" s="57"/>
      <c r="AC179" s="58" t="str">
        <f t="shared" ca="1" si="79"/>
        <v>---</v>
      </c>
    </row>
    <row r="180" spans="1:29" ht="21" customHeight="1">
      <c r="A180" s="10"/>
      <c r="B180" s="10"/>
      <c r="C180" s="20" t="str">
        <f t="shared" ca="1" si="78"/>
        <v>---</v>
      </c>
      <c r="D180" s="21"/>
      <c r="E180" s="22" t="str">
        <f t="shared" ca="1" si="80"/>
        <v>---</v>
      </c>
      <c r="F180" s="23" t="str">
        <f t="shared" ca="1" si="70"/>
        <v>---</v>
      </c>
      <c r="G180" s="24"/>
      <c r="H180" s="23" t="str">
        <f t="shared" ca="1" si="81"/>
        <v>---</v>
      </c>
      <c r="I180" s="20" t="str">
        <f t="shared" ca="1" si="71"/>
        <v>---</v>
      </c>
      <c r="J180" s="21"/>
      <c r="K180" s="22" t="str">
        <f t="shared" ca="1" si="82"/>
        <v>---</v>
      </c>
      <c r="L180" s="23" t="str">
        <f t="shared" ca="1" si="72"/>
        <v>---</v>
      </c>
      <c r="M180" s="24"/>
      <c r="N180" s="25" t="str">
        <f t="shared" ca="1" si="83"/>
        <v>---</v>
      </c>
      <c r="O180" s="20" t="str">
        <f t="shared" ca="1" si="73"/>
        <v>---</v>
      </c>
      <c r="P180" s="21"/>
      <c r="Q180" s="22" t="str">
        <f t="shared" ca="1" si="84"/>
        <v>---</v>
      </c>
      <c r="R180" s="23" t="str">
        <f t="shared" ca="1" si="74"/>
        <v>---</v>
      </c>
      <c r="S180" s="24"/>
      <c r="T180" s="25" t="str">
        <f t="shared" ca="1" si="85"/>
        <v>---</v>
      </c>
      <c r="U180" s="20" t="str">
        <f t="shared" ca="1" si="75"/>
        <v>---</v>
      </c>
      <c r="V180" s="21"/>
      <c r="W180" s="22" t="str">
        <f t="shared" ca="1" si="86"/>
        <v>---</v>
      </c>
      <c r="X180" s="23" t="str">
        <f t="shared" ca="1" si="76"/>
        <v>---</v>
      </c>
      <c r="Y180" s="24"/>
      <c r="Z180" s="25" t="str">
        <f t="shared" ca="1" si="87"/>
        <v>---</v>
      </c>
      <c r="AA180" s="56" t="str">
        <f t="shared" ca="1" si="77"/>
        <v>---</v>
      </c>
      <c r="AB180" s="57"/>
      <c r="AC180" s="58" t="str">
        <f t="shared" ca="1" si="79"/>
        <v>---</v>
      </c>
    </row>
    <row r="181" spans="1:29" ht="21" customHeight="1">
      <c r="A181" s="10"/>
      <c r="B181" s="10"/>
      <c r="C181" s="20" t="str">
        <f t="shared" ca="1" si="78"/>
        <v>---</v>
      </c>
      <c r="D181" s="21"/>
      <c r="E181" s="22" t="str">
        <f t="shared" ca="1" si="80"/>
        <v>---</v>
      </c>
      <c r="F181" s="23" t="str">
        <f t="shared" ca="1" si="70"/>
        <v>---</v>
      </c>
      <c r="G181" s="24"/>
      <c r="H181" s="23" t="str">
        <f t="shared" ca="1" si="81"/>
        <v>---</v>
      </c>
      <c r="I181" s="20" t="str">
        <f t="shared" ca="1" si="71"/>
        <v>---</v>
      </c>
      <c r="J181" s="21"/>
      <c r="K181" s="22" t="str">
        <f t="shared" ca="1" si="82"/>
        <v>---</v>
      </c>
      <c r="L181" s="23" t="str">
        <f t="shared" ca="1" si="72"/>
        <v>---</v>
      </c>
      <c r="M181" s="24"/>
      <c r="N181" s="25" t="str">
        <f t="shared" ca="1" si="83"/>
        <v>---</v>
      </c>
      <c r="O181" s="20" t="str">
        <f t="shared" ca="1" si="73"/>
        <v>---</v>
      </c>
      <c r="P181" s="21"/>
      <c r="Q181" s="22" t="str">
        <f t="shared" ca="1" si="84"/>
        <v>---</v>
      </c>
      <c r="R181" s="23" t="str">
        <f t="shared" ca="1" si="74"/>
        <v>---</v>
      </c>
      <c r="S181" s="24"/>
      <c r="T181" s="25" t="str">
        <f t="shared" ca="1" si="85"/>
        <v>---</v>
      </c>
      <c r="U181" s="20" t="str">
        <f t="shared" ca="1" si="75"/>
        <v>---</v>
      </c>
      <c r="V181" s="21"/>
      <c r="W181" s="22" t="str">
        <f t="shared" ca="1" si="86"/>
        <v>---</v>
      </c>
      <c r="X181" s="23" t="str">
        <f t="shared" ca="1" si="76"/>
        <v>---</v>
      </c>
      <c r="Y181" s="24"/>
      <c r="Z181" s="25" t="str">
        <f t="shared" ca="1" si="87"/>
        <v>---</v>
      </c>
      <c r="AA181" s="56" t="str">
        <f t="shared" ca="1" si="77"/>
        <v>---</v>
      </c>
      <c r="AB181" s="57"/>
      <c r="AC181" s="58" t="str">
        <f t="shared" ca="1" si="79"/>
        <v>---</v>
      </c>
    </row>
    <row r="182" spans="1:29" ht="21" customHeight="1">
      <c r="A182" s="10"/>
      <c r="B182" s="10"/>
      <c r="C182" s="20" t="str">
        <f t="shared" ca="1" si="78"/>
        <v>---</v>
      </c>
      <c r="D182" s="21"/>
      <c r="E182" s="22" t="str">
        <f t="shared" ca="1" si="80"/>
        <v>---</v>
      </c>
      <c r="F182" s="23" t="str">
        <f t="shared" ca="1" si="70"/>
        <v>---</v>
      </c>
      <c r="G182" s="24"/>
      <c r="H182" s="23" t="str">
        <f t="shared" ca="1" si="81"/>
        <v>---</v>
      </c>
      <c r="I182" s="20" t="str">
        <f t="shared" ca="1" si="71"/>
        <v>---</v>
      </c>
      <c r="J182" s="21"/>
      <c r="K182" s="22" t="str">
        <f t="shared" ca="1" si="82"/>
        <v>---</v>
      </c>
      <c r="L182" s="23" t="str">
        <f t="shared" ca="1" si="72"/>
        <v>---</v>
      </c>
      <c r="M182" s="24"/>
      <c r="N182" s="25" t="str">
        <f t="shared" ca="1" si="83"/>
        <v>---</v>
      </c>
      <c r="O182" s="20" t="str">
        <f t="shared" ca="1" si="73"/>
        <v>---</v>
      </c>
      <c r="P182" s="21"/>
      <c r="Q182" s="22" t="str">
        <f t="shared" ca="1" si="84"/>
        <v>---</v>
      </c>
      <c r="R182" s="23" t="str">
        <f t="shared" ca="1" si="74"/>
        <v>---</v>
      </c>
      <c r="S182" s="24"/>
      <c r="T182" s="25" t="str">
        <f t="shared" ca="1" si="85"/>
        <v>---</v>
      </c>
      <c r="U182" s="20" t="str">
        <f t="shared" ca="1" si="75"/>
        <v>---</v>
      </c>
      <c r="V182" s="21"/>
      <c r="W182" s="22" t="str">
        <f t="shared" ca="1" si="86"/>
        <v>---</v>
      </c>
      <c r="X182" s="23" t="str">
        <f t="shared" ca="1" si="76"/>
        <v>---</v>
      </c>
      <c r="Y182" s="24"/>
      <c r="Z182" s="25" t="str">
        <f t="shared" ca="1" si="87"/>
        <v>---</v>
      </c>
      <c r="AA182" s="56" t="str">
        <f t="shared" ca="1" si="77"/>
        <v>---</v>
      </c>
      <c r="AB182" s="57"/>
      <c r="AC182" s="58" t="str">
        <f t="shared" ca="1" si="79"/>
        <v>---</v>
      </c>
    </row>
    <row r="183" spans="1:29" ht="21" customHeight="1">
      <c r="A183" s="10"/>
      <c r="B183" s="10"/>
      <c r="C183" s="20" t="str">
        <f t="shared" ca="1" si="78"/>
        <v>---</v>
      </c>
      <c r="D183" s="21"/>
      <c r="E183" s="22" t="str">
        <f t="shared" ca="1" si="80"/>
        <v>---</v>
      </c>
      <c r="F183" s="23" t="str">
        <f t="shared" ca="1" si="70"/>
        <v>---</v>
      </c>
      <c r="G183" s="24"/>
      <c r="H183" s="23" t="str">
        <f t="shared" ca="1" si="81"/>
        <v>---</v>
      </c>
      <c r="I183" s="20" t="str">
        <f t="shared" ca="1" si="71"/>
        <v>---</v>
      </c>
      <c r="J183" s="21"/>
      <c r="K183" s="22" t="str">
        <f t="shared" ca="1" si="82"/>
        <v>---</v>
      </c>
      <c r="L183" s="23" t="str">
        <f t="shared" ca="1" si="72"/>
        <v>---</v>
      </c>
      <c r="M183" s="24"/>
      <c r="N183" s="25" t="str">
        <f t="shared" ca="1" si="83"/>
        <v>---</v>
      </c>
      <c r="O183" s="20" t="str">
        <f t="shared" ca="1" si="73"/>
        <v>---</v>
      </c>
      <c r="P183" s="21"/>
      <c r="Q183" s="22" t="str">
        <f t="shared" ca="1" si="84"/>
        <v>---</v>
      </c>
      <c r="R183" s="23" t="str">
        <f t="shared" ca="1" si="74"/>
        <v>---</v>
      </c>
      <c r="S183" s="24"/>
      <c r="T183" s="25" t="str">
        <f t="shared" ca="1" si="85"/>
        <v>---</v>
      </c>
      <c r="U183" s="20" t="str">
        <f t="shared" ca="1" si="75"/>
        <v>---</v>
      </c>
      <c r="V183" s="21"/>
      <c r="W183" s="22" t="str">
        <f t="shared" ca="1" si="86"/>
        <v>---</v>
      </c>
      <c r="X183" s="23" t="str">
        <f t="shared" ca="1" si="76"/>
        <v>---</v>
      </c>
      <c r="Y183" s="24"/>
      <c r="Z183" s="25" t="str">
        <f t="shared" ca="1" si="87"/>
        <v>---</v>
      </c>
      <c r="AA183" s="56" t="str">
        <f t="shared" ca="1" si="77"/>
        <v>---</v>
      </c>
      <c r="AB183" s="57"/>
      <c r="AC183" s="58" t="str">
        <f t="shared" ca="1" si="79"/>
        <v>---</v>
      </c>
    </row>
    <row r="184" spans="1:29" ht="21" customHeight="1">
      <c r="A184" s="10"/>
      <c r="B184" s="10"/>
      <c r="C184" s="20" t="str">
        <f t="shared" ca="1" si="78"/>
        <v>---</v>
      </c>
      <c r="D184" s="21"/>
      <c r="E184" s="22" t="str">
        <f t="shared" ca="1" si="80"/>
        <v>---</v>
      </c>
      <c r="F184" s="23" t="str">
        <f t="shared" ca="1" si="70"/>
        <v>---</v>
      </c>
      <c r="G184" s="24"/>
      <c r="H184" s="23" t="str">
        <f t="shared" ca="1" si="81"/>
        <v>---</v>
      </c>
      <c r="I184" s="20" t="str">
        <f t="shared" ca="1" si="71"/>
        <v>---</v>
      </c>
      <c r="J184" s="21"/>
      <c r="K184" s="22" t="str">
        <f t="shared" ca="1" si="82"/>
        <v>---</v>
      </c>
      <c r="L184" s="23" t="str">
        <f t="shared" ca="1" si="72"/>
        <v>---</v>
      </c>
      <c r="M184" s="24"/>
      <c r="N184" s="25" t="str">
        <f t="shared" ca="1" si="83"/>
        <v>---</v>
      </c>
      <c r="O184" s="20" t="str">
        <f t="shared" ca="1" si="73"/>
        <v>---</v>
      </c>
      <c r="P184" s="21"/>
      <c r="Q184" s="22" t="str">
        <f t="shared" ca="1" si="84"/>
        <v>---</v>
      </c>
      <c r="R184" s="23" t="str">
        <f t="shared" ca="1" si="74"/>
        <v>---</v>
      </c>
      <c r="S184" s="24"/>
      <c r="T184" s="25" t="str">
        <f t="shared" ca="1" si="85"/>
        <v>---</v>
      </c>
      <c r="U184" s="20" t="str">
        <f t="shared" ca="1" si="75"/>
        <v>---</v>
      </c>
      <c r="V184" s="21"/>
      <c r="W184" s="22" t="str">
        <f t="shared" ca="1" si="86"/>
        <v>---</v>
      </c>
      <c r="X184" s="23" t="str">
        <f t="shared" ca="1" si="76"/>
        <v>---</v>
      </c>
      <c r="Y184" s="24"/>
      <c r="Z184" s="25" t="str">
        <f t="shared" ca="1" si="87"/>
        <v>---</v>
      </c>
      <c r="AA184" s="56" t="str">
        <f t="shared" ca="1" si="77"/>
        <v>---</v>
      </c>
      <c r="AB184" s="57"/>
      <c r="AC184" s="58" t="str">
        <f t="shared" ca="1" si="79"/>
        <v>---</v>
      </c>
    </row>
    <row r="185" spans="1:29" ht="21" customHeight="1">
      <c r="A185" s="10"/>
      <c r="B185" s="10"/>
      <c r="C185" s="20" t="str">
        <f t="shared" ca="1" si="78"/>
        <v>---</v>
      </c>
      <c r="D185" s="21"/>
      <c r="E185" s="22" t="str">
        <f t="shared" ca="1" si="80"/>
        <v>---</v>
      </c>
      <c r="F185" s="23" t="str">
        <f t="shared" ca="1" si="70"/>
        <v>---</v>
      </c>
      <c r="G185" s="24"/>
      <c r="H185" s="23" t="str">
        <f t="shared" ca="1" si="81"/>
        <v>---</v>
      </c>
      <c r="I185" s="20" t="str">
        <f t="shared" ca="1" si="71"/>
        <v>---</v>
      </c>
      <c r="J185" s="21"/>
      <c r="K185" s="22" t="str">
        <f t="shared" ca="1" si="82"/>
        <v>---</v>
      </c>
      <c r="L185" s="23" t="str">
        <f t="shared" ca="1" si="72"/>
        <v>---</v>
      </c>
      <c r="M185" s="24"/>
      <c r="N185" s="25" t="str">
        <f t="shared" ca="1" si="83"/>
        <v>---</v>
      </c>
      <c r="O185" s="20" t="str">
        <f t="shared" ca="1" si="73"/>
        <v>---</v>
      </c>
      <c r="P185" s="21"/>
      <c r="Q185" s="22" t="str">
        <f t="shared" ca="1" si="84"/>
        <v>---</v>
      </c>
      <c r="R185" s="23" t="str">
        <f t="shared" ca="1" si="74"/>
        <v>---</v>
      </c>
      <c r="S185" s="24"/>
      <c r="T185" s="25" t="str">
        <f t="shared" ca="1" si="85"/>
        <v>---</v>
      </c>
      <c r="U185" s="20" t="str">
        <f t="shared" ca="1" si="75"/>
        <v>---</v>
      </c>
      <c r="V185" s="21"/>
      <c r="W185" s="22" t="str">
        <f t="shared" ca="1" si="86"/>
        <v>---</v>
      </c>
      <c r="X185" s="23" t="str">
        <f t="shared" ca="1" si="76"/>
        <v>---</v>
      </c>
      <c r="Y185" s="24"/>
      <c r="Z185" s="25" t="str">
        <f t="shared" ca="1" si="87"/>
        <v>---</v>
      </c>
      <c r="AA185" s="56" t="str">
        <f t="shared" ca="1" si="77"/>
        <v>---</v>
      </c>
      <c r="AB185" s="57"/>
      <c r="AC185" s="58" t="str">
        <f t="shared" ca="1" si="79"/>
        <v>---</v>
      </c>
    </row>
    <row r="186" spans="1:29" ht="21" customHeight="1">
      <c r="A186" s="10"/>
      <c r="B186" s="10"/>
      <c r="C186" s="20" t="str">
        <f t="shared" ca="1" si="78"/>
        <v>---</v>
      </c>
      <c r="D186" s="21"/>
      <c r="E186" s="22" t="str">
        <f t="shared" ca="1" si="80"/>
        <v>---</v>
      </c>
      <c r="F186" s="23" t="str">
        <f t="shared" ca="1" si="70"/>
        <v>---</v>
      </c>
      <c r="G186" s="24"/>
      <c r="H186" s="23" t="str">
        <f t="shared" ca="1" si="81"/>
        <v>---</v>
      </c>
      <c r="I186" s="20" t="str">
        <f t="shared" ca="1" si="71"/>
        <v>---</v>
      </c>
      <c r="J186" s="21"/>
      <c r="K186" s="22" t="str">
        <f t="shared" ca="1" si="82"/>
        <v>---</v>
      </c>
      <c r="L186" s="23" t="str">
        <f t="shared" ca="1" si="72"/>
        <v>---</v>
      </c>
      <c r="M186" s="24"/>
      <c r="N186" s="25" t="str">
        <f t="shared" ca="1" si="83"/>
        <v>---</v>
      </c>
      <c r="O186" s="20" t="str">
        <f t="shared" ca="1" si="73"/>
        <v>---</v>
      </c>
      <c r="P186" s="21"/>
      <c r="Q186" s="22" t="str">
        <f t="shared" ca="1" si="84"/>
        <v>---</v>
      </c>
      <c r="R186" s="23" t="str">
        <f t="shared" ca="1" si="74"/>
        <v>---</v>
      </c>
      <c r="S186" s="24"/>
      <c r="T186" s="25" t="str">
        <f t="shared" ca="1" si="85"/>
        <v>---</v>
      </c>
      <c r="U186" s="20" t="str">
        <f t="shared" ca="1" si="75"/>
        <v>---</v>
      </c>
      <c r="V186" s="21"/>
      <c r="W186" s="22" t="str">
        <f t="shared" ca="1" si="86"/>
        <v>---</v>
      </c>
      <c r="X186" s="23" t="str">
        <f t="shared" ca="1" si="76"/>
        <v>---</v>
      </c>
      <c r="Y186" s="24"/>
      <c r="Z186" s="25" t="str">
        <f t="shared" ca="1" si="87"/>
        <v>---</v>
      </c>
      <c r="AA186" s="56" t="str">
        <f t="shared" ca="1" si="77"/>
        <v>---</v>
      </c>
      <c r="AB186" s="57"/>
      <c r="AC186" s="58" t="str">
        <f t="shared" ca="1" si="79"/>
        <v>---</v>
      </c>
    </row>
    <row r="187" spans="1:29" ht="21" customHeight="1">
      <c r="A187" s="10"/>
      <c r="B187" s="10"/>
      <c r="C187" s="20" t="str">
        <f t="shared" ca="1" si="78"/>
        <v>---</v>
      </c>
      <c r="D187" s="21"/>
      <c r="E187" s="22" t="str">
        <f t="shared" ca="1" si="80"/>
        <v>---</v>
      </c>
      <c r="F187" s="23" t="str">
        <f t="shared" ca="1" si="70"/>
        <v>---</v>
      </c>
      <c r="G187" s="24"/>
      <c r="H187" s="23" t="str">
        <f t="shared" ca="1" si="81"/>
        <v>---</v>
      </c>
      <c r="I187" s="20" t="str">
        <f t="shared" ca="1" si="71"/>
        <v>---</v>
      </c>
      <c r="J187" s="21"/>
      <c r="K187" s="22" t="str">
        <f t="shared" ca="1" si="82"/>
        <v>---</v>
      </c>
      <c r="L187" s="23" t="str">
        <f t="shared" ca="1" si="72"/>
        <v>---</v>
      </c>
      <c r="M187" s="24"/>
      <c r="N187" s="25" t="str">
        <f t="shared" ca="1" si="83"/>
        <v>---</v>
      </c>
      <c r="O187" s="20" t="str">
        <f t="shared" ca="1" si="73"/>
        <v>---</v>
      </c>
      <c r="P187" s="21"/>
      <c r="Q187" s="22" t="str">
        <f t="shared" ca="1" si="84"/>
        <v>---</v>
      </c>
      <c r="R187" s="23" t="str">
        <f t="shared" ca="1" si="74"/>
        <v>---</v>
      </c>
      <c r="S187" s="24"/>
      <c r="T187" s="25" t="str">
        <f t="shared" ca="1" si="85"/>
        <v>---</v>
      </c>
      <c r="U187" s="20" t="str">
        <f t="shared" ca="1" si="75"/>
        <v>---</v>
      </c>
      <c r="V187" s="21"/>
      <c r="W187" s="22" t="str">
        <f t="shared" ca="1" si="86"/>
        <v>---</v>
      </c>
      <c r="X187" s="23" t="str">
        <f t="shared" ca="1" si="76"/>
        <v>---</v>
      </c>
      <c r="Y187" s="24"/>
      <c r="Z187" s="25" t="str">
        <f t="shared" ca="1" si="87"/>
        <v>---</v>
      </c>
      <c r="AA187" s="56" t="str">
        <f t="shared" ca="1" si="77"/>
        <v>---</v>
      </c>
      <c r="AB187" s="57"/>
      <c r="AC187" s="58" t="str">
        <f t="shared" ca="1" si="79"/>
        <v>---</v>
      </c>
    </row>
    <row r="188" spans="1:29" ht="21" customHeight="1">
      <c r="A188" s="10"/>
      <c r="B188" s="10"/>
      <c r="C188" s="20" t="str">
        <f t="shared" ca="1" si="78"/>
        <v>---</v>
      </c>
      <c r="D188" s="21"/>
      <c r="E188" s="22" t="str">
        <f t="shared" ca="1" si="80"/>
        <v>---</v>
      </c>
      <c r="F188" s="23" t="str">
        <f t="shared" ca="1" si="70"/>
        <v>---</v>
      </c>
      <c r="G188" s="24"/>
      <c r="H188" s="23" t="str">
        <f t="shared" ca="1" si="81"/>
        <v>---</v>
      </c>
      <c r="I188" s="20" t="str">
        <f t="shared" ca="1" si="71"/>
        <v>---</v>
      </c>
      <c r="J188" s="21"/>
      <c r="K188" s="22" t="str">
        <f t="shared" ca="1" si="82"/>
        <v>---</v>
      </c>
      <c r="L188" s="23" t="str">
        <f t="shared" ca="1" si="72"/>
        <v>---</v>
      </c>
      <c r="M188" s="24"/>
      <c r="N188" s="25" t="str">
        <f t="shared" ca="1" si="83"/>
        <v>---</v>
      </c>
      <c r="O188" s="20" t="str">
        <f t="shared" ca="1" si="73"/>
        <v>---</v>
      </c>
      <c r="P188" s="21"/>
      <c r="Q188" s="22" t="str">
        <f t="shared" ca="1" si="84"/>
        <v>---</v>
      </c>
      <c r="R188" s="23" t="str">
        <f t="shared" ca="1" si="74"/>
        <v>---</v>
      </c>
      <c r="S188" s="24"/>
      <c r="T188" s="25" t="str">
        <f t="shared" ca="1" si="85"/>
        <v>---</v>
      </c>
      <c r="U188" s="20" t="str">
        <f t="shared" ca="1" si="75"/>
        <v>---</v>
      </c>
      <c r="V188" s="21"/>
      <c r="W188" s="22" t="str">
        <f t="shared" ca="1" si="86"/>
        <v>---</v>
      </c>
      <c r="X188" s="23" t="str">
        <f t="shared" ca="1" si="76"/>
        <v>---</v>
      </c>
      <c r="Y188" s="24"/>
      <c r="Z188" s="25" t="str">
        <f t="shared" ca="1" si="87"/>
        <v>---</v>
      </c>
      <c r="AA188" s="56" t="str">
        <f t="shared" ca="1" si="77"/>
        <v>---</v>
      </c>
      <c r="AB188" s="57"/>
      <c r="AC188" s="58" t="str">
        <f t="shared" ca="1" si="79"/>
        <v>---</v>
      </c>
    </row>
    <row r="189" spans="1:29" ht="21" customHeight="1">
      <c r="A189" s="10"/>
      <c r="B189" s="10"/>
      <c r="C189" s="20" t="str">
        <f t="shared" ca="1" si="78"/>
        <v>---</v>
      </c>
      <c r="D189" s="21"/>
      <c r="E189" s="22" t="str">
        <f t="shared" ca="1" si="80"/>
        <v>---</v>
      </c>
      <c r="F189" s="23" t="str">
        <f t="shared" ca="1" si="70"/>
        <v>---</v>
      </c>
      <c r="G189" s="24"/>
      <c r="H189" s="23" t="str">
        <f t="shared" ca="1" si="81"/>
        <v>---</v>
      </c>
      <c r="I189" s="20" t="str">
        <f t="shared" ca="1" si="71"/>
        <v>---</v>
      </c>
      <c r="J189" s="21"/>
      <c r="K189" s="22" t="str">
        <f t="shared" ca="1" si="82"/>
        <v>---</v>
      </c>
      <c r="L189" s="23" t="str">
        <f t="shared" ca="1" si="72"/>
        <v>---</v>
      </c>
      <c r="M189" s="24"/>
      <c r="N189" s="25" t="str">
        <f t="shared" ca="1" si="83"/>
        <v>---</v>
      </c>
      <c r="O189" s="20" t="str">
        <f t="shared" ca="1" si="73"/>
        <v>---</v>
      </c>
      <c r="P189" s="21"/>
      <c r="Q189" s="22" t="str">
        <f t="shared" ca="1" si="84"/>
        <v>---</v>
      </c>
      <c r="R189" s="23" t="str">
        <f t="shared" ca="1" si="74"/>
        <v>---</v>
      </c>
      <c r="S189" s="24"/>
      <c r="T189" s="25" t="str">
        <f t="shared" ca="1" si="85"/>
        <v>---</v>
      </c>
      <c r="U189" s="20" t="str">
        <f t="shared" ca="1" si="75"/>
        <v>---</v>
      </c>
      <c r="V189" s="21"/>
      <c r="W189" s="22" t="str">
        <f t="shared" ca="1" si="86"/>
        <v>---</v>
      </c>
      <c r="X189" s="23" t="str">
        <f t="shared" ca="1" si="76"/>
        <v>---</v>
      </c>
      <c r="Y189" s="24"/>
      <c r="Z189" s="25" t="str">
        <f t="shared" ca="1" si="87"/>
        <v>---</v>
      </c>
      <c r="AA189" s="56" t="str">
        <f t="shared" ca="1" si="77"/>
        <v>---</v>
      </c>
      <c r="AB189" s="57"/>
      <c r="AC189" s="58" t="str">
        <f t="shared" ca="1" si="79"/>
        <v>---</v>
      </c>
    </row>
    <row r="190" spans="1:29" ht="21" customHeight="1">
      <c r="A190" s="10"/>
      <c r="B190" s="10"/>
      <c r="C190" s="20" t="str">
        <f t="shared" ca="1" si="78"/>
        <v>---</v>
      </c>
      <c r="D190" s="21"/>
      <c r="E190" s="22" t="str">
        <f t="shared" ca="1" si="80"/>
        <v>---</v>
      </c>
      <c r="F190" s="23" t="str">
        <f t="shared" ca="1" si="70"/>
        <v>---</v>
      </c>
      <c r="G190" s="24"/>
      <c r="H190" s="23" t="str">
        <f t="shared" ca="1" si="81"/>
        <v>---</v>
      </c>
      <c r="I190" s="20" t="str">
        <f t="shared" ca="1" si="71"/>
        <v>---</v>
      </c>
      <c r="J190" s="21"/>
      <c r="K190" s="22" t="str">
        <f t="shared" ca="1" si="82"/>
        <v>---</v>
      </c>
      <c r="L190" s="23" t="str">
        <f t="shared" ca="1" si="72"/>
        <v>---</v>
      </c>
      <c r="M190" s="24"/>
      <c r="N190" s="25" t="str">
        <f t="shared" ca="1" si="83"/>
        <v>---</v>
      </c>
      <c r="O190" s="20" t="str">
        <f t="shared" ca="1" si="73"/>
        <v>---</v>
      </c>
      <c r="P190" s="21"/>
      <c r="Q190" s="22" t="str">
        <f t="shared" ca="1" si="84"/>
        <v>---</v>
      </c>
      <c r="R190" s="23" t="str">
        <f t="shared" ca="1" si="74"/>
        <v>---</v>
      </c>
      <c r="S190" s="24"/>
      <c r="T190" s="25" t="str">
        <f t="shared" ca="1" si="85"/>
        <v>---</v>
      </c>
      <c r="U190" s="20" t="str">
        <f t="shared" ca="1" si="75"/>
        <v>---</v>
      </c>
      <c r="V190" s="21"/>
      <c r="W190" s="22" t="str">
        <f t="shared" ca="1" si="86"/>
        <v>---</v>
      </c>
      <c r="X190" s="23" t="str">
        <f t="shared" ca="1" si="76"/>
        <v>---</v>
      </c>
      <c r="Y190" s="24"/>
      <c r="Z190" s="25" t="str">
        <f t="shared" ca="1" si="87"/>
        <v>---</v>
      </c>
      <c r="AA190" s="56" t="str">
        <f t="shared" ca="1" si="77"/>
        <v>---</v>
      </c>
      <c r="AB190" s="57"/>
      <c r="AC190" s="58" t="str">
        <f t="shared" ca="1" si="79"/>
        <v>---</v>
      </c>
    </row>
    <row r="191" spans="1:29" ht="21" customHeight="1">
      <c r="A191" s="10"/>
      <c r="B191" s="10"/>
      <c r="C191" s="20" t="str">
        <f t="shared" ca="1" si="78"/>
        <v>---</v>
      </c>
      <c r="D191" s="21"/>
      <c r="E191" s="22" t="str">
        <f t="shared" ca="1" si="80"/>
        <v>---</v>
      </c>
      <c r="F191" s="23" t="str">
        <f t="shared" ca="1" si="70"/>
        <v>---</v>
      </c>
      <c r="G191" s="24"/>
      <c r="H191" s="23" t="str">
        <f t="shared" ca="1" si="81"/>
        <v>---</v>
      </c>
      <c r="I191" s="20" t="str">
        <f t="shared" ca="1" si="71"/>
        <v>---</v>
      </c>
      <c r="J191" s="21"/>
      <c r="K191" s="22" t="str">
        <f t="shared" ca="1" si="82"/>
        <v>---</v>
      </c>
      <c r="L191" s="23" t="str">
        <f t="shared" ca="1" si="72"/>
        <v>---</v>
      </c>
      <c r="M191" s="24"/>
      <c r="N191" s="25" t="str">
        <f t="shared" ca="1" si="83"/>
        <v>---</v>
      </c>
      <c r="O191" s="20" t="str">
        <f t="shared" ca="1" si="73"/>
        <v>---</v>
      </c>
      <c r="P191" s="21"/>
      <c r="Q191" s="22" t="str">
        <f t="shared" ca="1" si="84"/>
        <v>---</v>
      </c>
      <c r="R191" s="23" t="str">
        <f t="shared" ca="1" si="74"/>
        <v>---</v>
      </c>
      <c r="S191" s="24"/>
      <c r="T191" s="25" t="str">
        <f t="shared" ca="1" si="85"/>
        <v>---</v>
      </c>
      <c r="U191" s="20" t="str">
        <f t="shared" ca="1" si="75"/>
        <v>---</v>
      </c>
      <c r="V191" s="21"/>
      <c r="W191" s="22" t="str">
        <f t="shared" ca="1" si="86"/>
        <v>---</v>
      </c>
      <c r="X191" s="23" t="str">
        <f t="shared" ca="1" si="76"/>
        <v>---</v>
      </c>
      <c r="Y191" s="24"/>
      <c r="Z191" s="25" t="str">
        <f t="shared" ca="1" si="87"/>
        <v>---</v>
      </c>
      <c r="AA191" s="56" t="str">
        <f t="shared" ca="1" si="77"/>
        <v>---</v>
      </c>
      <c r="AB191" s="57"/>
      <c r="AC191" s="58" t="str">
        <f t="shared" ca="1" si="79"/>
        <v>---</v>
      </c>
    </row>
    <row r="192" spans="1:29" ht="21" customHeight="1">
      <c r="A192" s="10"/>
      <c r="B192" s="10"/>
      <c r="C192" s="20" t="str">
        <f t="shared" ca="1" si="78"/>
        <v>---</v>
      </c>
      <c r="D192" s="21"/>
      <c r="E192" s="22" t="str">
        <f t="shared" ca="1" si="80"/>
        <v>---</v>
      </c>
      <c r="F192" s="23" t="str">
        <f t="shared" ca="1" si="70"/>
        <v>---</v>
      </c>
      <c r="G192" s="24"/>
      <c r="H192" s="23" t="str">
        <f t="shared" ca="1" si="81"/>
        <v>---</v>
      </c>
      <c r="I192" s="20" t="str">
        <f t="shared" ca="1" si="71"/>
        <v>---</v>
      </c>
      <c r="J192" s="21"/>
      <c r="K192" s="22" t="str">
        <f t="shared" ca="1" si="82"/>
        <v>---</v>
      </c>
      <c r="L192" s="23" t="str">
        <f t="shared" ca="1" si="72"/>
        <v>---</v>
      </c>
      <c r="M192" s="24"/>
      <c r="N192" s="25" t="str">
        <f t="shared" ca="1" si="83"/>
        <v>---</v>
      </c>
      <c r="O192" s="20" t="str">
        <f t="shared" ca="1" si="73"/>
        <v>---</v>
      </c>
      <c r="P192" s="21"/>
      <c r="Q192" s="22" t="str">
        <f t="shared" ca="1" si="84"/>
        <v>---</v>
      </c>
      <c r="R192" s="23" t="str">
        <f t="shared" ca="1" si="74"/>
        <v>---</v>
      </c>
      <c r="S192" s="24"/>
      <c r="T192" s="25" t="str">
        <f t="shared" ca="1" si="85"/>
        <v>---</v>
      </c>
      <c r="U192" s="20" t="str">
        <f t="shared" ca="1" si="75"/>
        <v>---</v>
      </c>
      <c r="V192" s="21"/>
      <c r="W192" s="22" t="str">
        <f t="shared" ca="1" si="86"/>
        <v>---</v>
      </c>
      <c r="X192" s="23" t="str">
        <f t="shared" ca="1" si="76"/>
        <v>---</v>
      </c>
      <c r="Y192" s="24"/>
      <c r="Z192" s="25" t="str">
        <f t="shared" ca="1" si="87"/>
        <v>---</v>
      </c>
      <c r="AA192" s="56" t="str">
        <f t="shared" ca="1" si="77"/>
        <v>---</v>
      </c>
      <c r="AB192" s="57"/>
      <c r="AC192" s="58" t="str">
        <f t="shared" ca="1" si="79"/>
        <v>---</v>
      </c>
    </row>
    <row r="193" spans="1:29" ht="21" customHeight="1">
      <c r="A193" s="10"/>
      <c r="B193" s="10"/>
      <c r="C193" s="20" t="str">
        <f t="shared" ca="1" si="78"/>
        <v>---</v>
      </c>
      <c r="D193" s="21"/>
      <c r="E193" s="22" t="str">
        <f t="shared" ca="1" si="80"/>
        <v>---</v>
      </c>
      <c r="F193" s="23" t="str">
        <f t="shared" ca="1" si="70"/>
        <v>---</v>
      </c>
      <c r="G193" s="24"/>
      <c r="H193" s="23" t="str">
        <f t="shared" ca="1" si="81"/>
        <v>---</v>
      </c>
      <c r="I193" s="20" t="str">
        <f t="shared" ca="1" si="71"/>
        <v>---</v>
      </c>
      <c r="J193" s="21"/>
      <c r="K193" s="22" t="str">
        <f t="shared" ca="1" si="82"/>
        <v>---</v>
      </c>
      <c r="L193" s="23" t="str">
        <f t="shared" ca="1" si="72"/>
        <v>---</v>
      </c>
      <c r="M193" s="24"/>
      <c r="N193" s="25" t="str">
        <f t="shared" ca="1" si="83"/>
        <v>---</v>
      </c>
      <c r="O193" s="20" t="str">
        <f t="shared" ca="1" si="73"/>
        <v>---</v>
      </c>
      <c r="P193" s="21"/>
      <c r="Q193" s="22" t="str">
        <f t="shared" ca="1" si="84"/>
        <v>---</v>
      </c>
      <c r="R193" s="23" t="str">
        <f t="shared" ca="1" si="74"/>
        <v>---</v>
      </c>
      <c r="S193" s="24"/>
      <c r="T193" s="25" t="str">
        <f t="shared" ca="1" si="85"/>
        <v>---</v>
      </c>
      <c r="U193" s="20" t="str">
        <f t="shared" ca="1" si="75"/>
        <v>---</v>
      </c>
      <c r="V193" s="21"/>
      <c r="W193" s="22" t="str">
        <f t="shared" ca="1" si="86"/>
        <v>---</v>
      </c>
      <c r="X193" s="23" t="str">
        <f t="shared" ca="1" si="76"/>
        <v>---</v>
      </c>
      <c r="Y193" s="24"/>
      <c r="Z193" s="25" t="str">
        <f t="shared" ca="1" si="87"/>
        <v>---</v>
      </c>
      <c r="AA193" s="56" t="str">
        <f t="shared" ca="1" si="77"/>
        <v>---</v>
      </c>
      <c r="AB193" s="57"/>
      <c r="AC193" s="58" t="str">
        <f t="shared" ca="1" si="79"/>
        <v>---</v>
      </c>
    </row>
    <row r="194" spans="1:29" ht="21" customHeight="1">
      <c r="A194" s="10"/>
      <c r="B194" s="10"/>
      <c r="C194" s="20" t="str">
        <f t="shared" ca="1" si="78"/>
        <v>---</v>
      </c>
      <c r="D194" s="21"/>
      <c r="E194" s="22" t="str">
        <f t="shared" ca="1" si="80"/>
        <v>---</v>
      </c>
      <c r="F194" s="23" t="str">
        <f t="shared" ca="1" si="70"/>
        <v>---</v>
      </c>
      <c r="G194" s="24"/>
      <c r="H194" s="23" t="str">
        <f t="shared" ca="1" si="81"/>
        <v>---</v>
      </c>
      <c r="I194" s="20" t="str">
        <f t="shared" ca="1" si="71"/>
        <v>---</v>
      </c>
      <c r="J194" s="21"/>
      <c r="K194" s="22" t="str">
        <f t="shared" ca="1" si="82"/>
        <v>---</v>
      </c>
      <c r="L194" s="23" t="str">
        <f t="shared" ca="1" si="72"/>
        <v>---</v>
      </c>
      <c r="M194" s="24"/>
      <c r="N194" s="25" t="str">
        <f t="shared" ca="1" si="83"/>
        <v>---</v>
      </c>
      <c r="O194" s="20" t="str">
        <f t="shared" ca="1" si="73"/>
        <v>---</v>
      </c>
      <c r="P194" s="21"/>
      <c r="Q194" s="22" t="str">
        <f t="shared" ca="1" si="84"/>
        <v>---</v>
      </c>
      <c r="R194" s="23" t="str">
        <f t="shared" ca="1" si="74"/>
        <v>---</v>
      </c>
      <c r="S194" s="24"/>
      <c r="T194" s="25" t="str">
        <f t="shared" ca="1" si="85"/>
        <v>---</v>
      </c>
      <c r="U194" s="20" t="str">
        <f t="shared" ca="1" si="75"/>
        <v>---</v>
      </c>
      <c r="V194" s="21"/>
      <c r="W194" s="22" t="str">
        <f t="shared" ca="1" si="86"/>
        <v>---</v>
      </c>
      <c r="X194" s="23" t="str">
        <f t="shared" ca="1" si="76"/>
        <v>---</v>
      </c>
      <c r="Y194" s="24"/>
      <c r="Z194" s="25" t="str">
        <f t="shared" ca="1" si="87"/>
        <v>---</v>
      </c>
      <c r="AA194" s="56" t="str">
        <f t="shared" ca="1" si="77"/>
        <v>---</v>
      </c>
      <c r="AB194" s="57"/>
      <c r="AC194" s="58" t="str">
        <f t="shared" ca="1" si="79"/>
        <v>---</v>
      </c>
    </row>
    <row r="195" spans="1:29" ht="21" customHeight="1">
      <c r="A195" s="10"/>
      <c r="B195" s="10"/>
      <c r="C195" s="20" t="str">
        <f t="shared" ca="1" si="78"/>
        <v>---</v>
      </c>
      <c r="D195" s="21"/>
      <c r="E195" s="22" t="str">
        <f t="shared" ca="1" si="80"/>
        <v>---</v>
      </c>
      <c r="F195" s="23" t="str">
        <f t="shared" ca="1" si="70"/>
        <v>---</v>
      </c>
      <c r="G195" s="24"/>
      <c r="H195" s="23" t="str">
        <f t="shared" ca="1" si="81"/>
        <v>---</v>
      </c>
      <c r="I195" s="20" t="str">
        <f t="shared" ca="1" si="71"/>
        <v>---</v>
      </c>
      <c r="J195" s="21"/>
      <c r="K195" s="22" t="str">
        <f t="shared" ca="1" si="82"/>
        <v>---</v>
      </c>
      <c r="L195" s="23" t="str">
        <f t="shared" ca="1" si="72"/>
        <v>---</v>
      </c>
      <c r="M195" s="24"/>
      <c r="N195" s="25" t="str">
        <f t="shared" ca="1" si="83"/>
        <v>---</v>
      </c>
      <c r="O195" s="20" t="str">
        <f t="shared" ca="1" si="73"/>
        <v>---</v>
      </c>
      <c r="P195" s="21"/>
      <c r="Q195" s="22" t="str">
        <f t="shared" ca="1" si="84"/>
        <v>---</v>
      </c>
      <c r="R195" s="23" t="str">
        <f t="shared" ca="1" si="74"/>
        <v>---</v>
      </c>
      <c r="S195" s="24"/>
      <c r="T195" s="25" t="str">
        <f t="shared" ca="1" si="85"/>
        <v>---</v>
      </c>
      <c r="U195" s="20" t="str">
        <f t="shared" ca="1" si="75"/>
        <v>---</v>
      </c>
      <c r="V195" s="21"/>
      <c r="W195" s="22" t="str">
        <f t="shared" ca="1" si="86"/>
        <v>---</v>
      </c>
      <c r="X195" s="23" t="str">
        <f t="shared" ca="1" si="76"/>
        <v>---</v>
      </c>
      <c r="Y195" s="24"/>
      <c r="Z195" s="25" t="str">
        <f t="shared" ca="1" si="87"/>
        <v>---</v>
      </c>
      <c r="AA195" s="56" t="str">
        <f t="shared" ca="1" si="77"/>
        <v>---</v>
      </c>
      <c r="AB195" s="57"/>
      <c r="AC195" s="58" t="str">
        <f t="shared" ca="1" si="79"/>
        <v>---</v>
      </c>
    </row>
    <row r="196" spans="1:29" ht="21" customHeight="1">
      <c r="A196" s="10"/>
      <c r="B196" s="10"/>
      <c r="C196" s="20" t="str">
        <f t="shared" ca="1" si="78"/>
        <v>---</v>
      </c>
      <c r="D196" s="21"/>
      <c r="E196" s="22" t="str">
        <f t="shared" ca="1" si="80"/>
        <v>---</v>
      </c>
      <c r="F196" s="23" t="str">
        <f t="shared" ca="1" si="70"/>
        <v>---</v>
      </c>
      <c r="G196" s="24"/>
      <c r="H196" s="23" t="str">
        <f t="shared" ca="1" si="81"/>
        <v>---</v>
      </c>
      <c r="I196" s="20" t="str">
        <f t="shared" ca="1" si="71"/>
        <v>---</v>
      </c>
      <c r="J196" s="21"/>
      <c r="K196" s="22" t="str">
        <f t="shared" ca="1" si="82"/>
        <v>---</v>
      </c>
      <c r="L196" s="23" t="str">
        <f t="shared" ca="1" si="72"/>
        <v>---</v>
      </c>
      <c r="M196" s="24"/>
      <c r="N196" s="25" t="str">
        <f t="shared" ca="1" si="83"/>
        <v>---</v>
      </c>
      <c r="O196" s="20" t="str">
        <f t="shared" ca="1" si="73"/>
        <v>---</v>
      </c>
      <c r="P196" s="21"/>
      <c r="Q196" s="22" t="str">
        <f t="shared" ca="1" si="84"/>
        <v>---</v>
      </c>
      <c r="R196" s="23" t="str">
        <f t="shared" ca="1" si="74"/>
        <v>---</v>
      </c>
      <c r="S196" s="24"/>
      <c r="T196" s="25" t="str">
        <f t="shared" ca="1" si="85"/>
        <v>---</v>
      </c>
      <c r="U196" s="20" t="str">
        <f t="shared" ca="1" si="75"/>
        <v>---</v>
      </c>
      <c r="V196" s="21"/>
      <c r="W196" s="22" t="str">
        <f t="shared" ca="1" si="86"/>
        <v>---</v>
      </c>
      <c r="X196" s="23" t="str">
        <f t="shared" ca="1" si="76"/>
        <v>---</v>
      </c>
      <c r="Y196" s="24"/>
      <c r="Z196" s="25" t="str">
        <f t="shared" ca="1" si="87"/>
        <v>---</v>
      </c>
      <c r="AA196" s="56" t="str">
        <f t="shared" ca="1" si="77"/>
        <v>---</v>
      </c>
      <c r="AB196" s="57"/>
      <c r="AC196" s="58" t="str">
        <f t="shared" ca="1" si="79"/>
        <v>---</v>
      </c>
    </row>
    <row r="197" spans="1:29" ht="21" customHeight="1">
      <c r="A197" s="10"/>
      <c r="B197" s="10"/>
      <c r="C197" s="20" t="str">
        <f t="shared" ca="1" si="78"/>
        <v>---</v>
      </c>
      <c r="D197" s="21"/>
      <c r="E197" s="22" t="str">
        <f t="shared" ca="1" si="80"/>
        <v>---</v>
      </c>
      <c r="F197" s="23" t="str">
        <f t="shared" ca="1" si="70"/>
        <v>---</v>
      </c>
      <c r="G197" s="24"/>
      <c r="H197" s="23" t="str">
        <f t="shared" ca="1" si="81"/>
        <v>---</v>
      </c>
      <c r="I197" s="20" t="str">
        <f t="shared" ca="1" si="71"/>
        <v>---</v>
      </c>
      <c r="J197" s="21"/>
      <c r="K197" s="22" t="str">
        <f t="shared" ca="1" si="82"/>
        <v>---</v>
      </c>
      <c r="L197" s="23" t="str">
        <f t="shared" ca="1" si="72"/>
        <v>---</v>
      </c>
      <c r="M197" s="24"/>
      <c r="N197" s="25" t="str">
        <f t="shared" ca="1" si="83"/>
        <v>---</v>
      </c>
      <c r="O197" s="20" t="str">
        <f t="shared" ca="1" si="73"/>
        <v>---</v>
      </c>
      <c r="P197" s="21"/>
      <c r="Q197" s="22" t="str">
        <f t="shared" ca="1" si="84"/>
        <v>---</v>
      </c>
      <c r="R197" s="23" t="str">
        <f t="shared" ca="1" si="74"/>
        <v>---</v>
      </c>
      <c r="S197" s="24"/>
      <c r="T197" s="25" t="str">
        <f t="shared" ca="1" si="85"/>
        <v>---</v>
      </c>
      <c r="U197" s="20" t="str">
        <f t="shared" ca="1" si="75"/>
        <v>---</v>
      </c>
      <c r="V197" s="21"/>
      <c r="W197" s="22" t="str">
        <f t="shared" ca="1" si="86"/>
        <v>---</v>
      </c>
      <c r="X197" s="23" t="str">
        <f t="shared" ca="1" si="76"/>
        <v>---</v>
      </c>
      <c r="Y197" s="24"/>
      <c r="Z197" s="25" t="str">
        <f t="shared" ca="1" si="87"/>
        <v>---</v>
      </c>
      <c r="AA197" s="56" t="str">
        <f t="shared" ca="1" si="77"/>
        <v>---</v>
      </c>
      <c r="AB197" s="57"/>
      <c r="AC197" s="58" t="str">
        <f t="shared" ca="1" si="79"/>
        <v>---</v>
      </c>
    </row>
    <row r="198" spans="1:29" ht="21" customHeight="1">
      <c r="A198" s="10"/>
      <c r="B198" s="10"/>
      <c r="C198" s="20" t="str">
        <f t="shared" ca="1" si="78"/>
        <v>---</v>
      </c>
      <c r="D198" s="21"/>
      <c r="E198" s="22" t="str">
        <f t="shared" ca="1" si="80"/>
        <v>---</v>
      </c>
      <c r="F198" s="23" t="str">
        <f t="shared" ca="1" si="70"/>
        <v>---</v>
      </c>
      <c r="G198" s="24"/>
      <c r="H198" s="23" t="str">
        <f t="shared" ca="1" si="81"/>
        <v>---</v>
      </c>
      <c r="I198" s="20" t="str">
        <f t="shared" ca="1" si="71"/>
        <v>---</v>
      </c>
      <c r="J198" s="21"/>
      <c r="K198" s="22" t="str">
        <f t="shared" ca="1" si="82"/>
        <v>---</v>
      </c>
      <c r="L198" s="23" t="str">
        <f t="shared" ca="1" si="72"/>
        <v>---</v>
      </c>
      <c r="M198" s="24"/>
      <c r="N198" s="25" t="str">
        <f t="shared" ca="1" si="83"/>
        <v>---</v>
      </c>
      <c r="O198" s="20" t="str">
        <f t="shared" ca="1" si="73"/>
        <v>---</v>
      </c>
      <c r="P198" s="21"/>
      <c r="Q198" s="22" t="str">
        <f t="shared" ca="1" si="84"/>
        <v>---</v>
      </c>
      <c r="R198" s="23" t="str">
        <f t="shared" ca="1" si="74"/>
        <v>---</v>
      </c>
      <c r="S198" s="24"/>
      <c r="T198" s="25" t="str">
        <f t="shared" ca="1" si="85"/>
        <v>---</v>
      </c>
      <c r="U198" s="20" t="str">
        <f t="shared" ca="1" si="75"/>
        <v>---</v>
      </c>
      <c r="V198" s="21"/>
      <c r="W198" s="22" t="str">
        <f t="shared" ca="1" si="86"/>
        <v>---</v>
      </c>
      <c r="X198" s="23" t="str">
        <f t="shared" ca="1" si="76"/>
        <v>---</v>
      </c>
      <c r="Y198" s="24"/>
      <c r="Z198" s="25" t="str">
        <f t="shared" ca="1" si="87"/>
        <v>---</v>
      </c>
      <c r="AA198" s="56" t="str">
        <f t="shared" ca="1" si="77"/>
        <v>---</v>
      </c>
      <c r="AB198" s="57"/>
      <c r="AC198" s="58" t="str">
        <f t="shared" ca="1" si="79"/>
        <v>---</v>
      </c>
    </row>
    <row r="199" spans="1:29" ht="21" customHeight="1">
      <c r="A199" s="10"/>
      <c r="B199" s="10"/>
      <c r="C199" s="20" t="str">
        <f t="shared" ca="1" si="78"/>
        <v>---</v>
      </c>
      <c r="D199" s="21"/>
      <c r="E199" s="22" t="str">
        <f t="shared" ca="1" si="80"/>
        <v>---</v>
      </c>
      <c r="F199" s="23" t="str">
        <f t="shared" ca="1" si="70"/>
        <v>---</v>
      </c>
      <c r="G199" s="24"/>
      <c r="H199" s="23" t="str">
        <f t="shared" ca="1" si="81"/>
        <v>---</v>
      </c>
      <c r="I199" s="20" t="str">
        <f t="shared" ca="1" si="71"/>
        <v>---</v>
      </c>
      <c r="J199" s="21"/>
      <c r="K199" s="22" t="str">
        <f t="shared" ca="1" si="82"/>
        <v>---</v>
      </c>
      <c r="L199" s="23" t="str">
        <f t="shared" ca="1" si="72"/>
        <v>---</v>
      </c>
      <c r="M199" s="24"/>
      <c r="N199" s="25" t="str">
        <f t="shared" ca="1" si="83"/>
        <v>---</v>
      </c>
      <c r="O199" s="20" t="str">
        <f t="shared" ca="1" si="73"/>
        <v>---</v>
      </c>
      <c r="P199" s="21"/>
      <c r="Q199" s="22" t="str">
        <f t="shared" ca="1" si="84"/>
        <v>---</v>
      </c>
      <c r="R199" s="23" t="str">
        <f t="shared" ca="1" si="74"/>
        <v>---</v>
      </c>
      <c r="S199" s="24"/>
      <c r="T199" s="25" t="str">
        <f t="shared" ca="1" si="85"/>
        <v>---</v>
      </c>
      <c r="U199" s="20" t="str">
        <f t="shared" ca="1" si="75"/>
        <v>---</v>
      </c>
      <c r="V199" s="21"/>
      <c r="W199" s="22" t="str">
        <f t="shared" ca="1" si="86"/>
        <v>---</v>
      </c>
      <c r="X199" s="23" t="str">
        <f t="shared" ca="1" si="76"/>
        <v>---</v>
      </c>
      <c r="Y199" s="24"/>
      <c r="Z199" s="25" t="str">
        <f t="shared" ca="1" si="87"/>
        <v>---</v>
      </c>
      <c r="AA199" s="56" t="str">
        <f t="shared" ca="1" si="77"/>
        <v>---</v>
      </c>
      <c r="AB199" s="57"/>
      <c r="AC199" s="58" t="str">
        <f t="shared" ca="1" si="79"/>
        <v>---</v>
      </c>
    </row>
    <row r="200" spans="1:29" ht="21" customHeight="1">
      <c r="A200" s="10"/>
      <c r="B200" s="10"/>
      <c r="C200" s="20" t="str">
        <f t="shared" ca="1" si="78"/>
        <v>---</v>
      </c>
      <c r="D200" s="21"/>
      <c r="E200" s="22" t="str">
        <f t="shared" ca="1" si="80"/>
        <v>---</v>
      </c>
      <c r="F200" s="23" t="str">
        <f t="shared" ca="1" si="70"/>
        <v>---</v>
      </c>
      <c r="G200" s="24"/>
      <c r="H200" s="23" t="str">
        <f t="shared" ca="1" si="81"/>
        <v>---</v>
      </c>
      <c r="I200" s="20" t="str">
        <f t="shared" ca="1" si="71"/>
        <v>---</v>
      </c>
      <c r="J200" s="21"/>
      <c r="K200" s="22" t="str">
        <f t="shared" ca="1" si="82"/>
        <v>---</v>
      </c>
      <c r="L200" s="23" t="str">
        <f t="shared" ca="1" si="72"/>
        <v>---</v>
      </c>
      <c r="M200" s="24"/>
      <c r="N200" s="25" t="str">
        <f t="shared" ca="1" si="83"/>
        <v>---</v>
      </c>
      <c r="O200" s="20" t="str">
        <f t="shared" ca="1" si="73"/>
        <v>---</v>
      </c>
      <c r="P200" s="21"/>
      <c r="Q200" s="22" t="str">
        <f t="shared" ca="1" si="84"/>
        <v>---</v>
      </c>
      <c r="R200" s="23" t="str">
        <f t="shared" ca="1" si="74"/>
        <v>---</v>
      </c>
      <c r="S200" s="24"/>
      <c r="T200" s="25" t="str">
        <f t="shared" ca="1" si="85"/>
        <v>---</v>
      </c>
      <c r="U200" s="20" t="str">
        <f t="shared" ca="1" si="75"/>
        <v>---</v>
      </c>
      <c r="V200" s="21"/>
      <c r="W200" s="22" t="str">
        <f t="shared" ca="1" si="86"/>
        <v>---</v>
      </c>
      <c r="X200" s="23" t="str">
        <f t="shared" ca="1" si="76"/>
        <v>---</v>
      </c>
      <c r="Y200" s="24"/>
      <c r="Z200" s="25" t="str">
        <f t="shared" ca="1" si="87"/>
        <v>---</v>
      </c>
      <c r="AA200" s="56" t="str">
        <f t="shared" ca="1" si="77"/>
        <v>---</v>
      </c>
      <c r="AB200" s="57"/>
      <c r="AC200" s="58" t="str">
        <f t="shared" ca="1" si="79"/>
        <v>---</v>
      </c>
    </row>
    <row r="201" spans="1:29" ht="21" customHeight="1">
      <c r="A201" s="10"/>
      <c r="B201" s="10"/>
      <c r="C201" s="20" t="str">
        <f t="shared" ca="1" si="78"/>
        <v>---</v>
      </c>
      <c r="D201" s="21"/>
      <c r="E201" s="22" t="str">
        <f t="shared" ca="1" si="80"/>
        <v>---</v>
      </c>
      <c r="F201" s="23" t="str">
        <f t="shared" ref="F201:F250" ca="1" si="88">IFERROR(VLOOKUP($A201,INDIRECT("'" &amp; F$7 &amp; "'!A:I"),6,FALSE),"---")</f>
        <v>---</v>
      </c>
      <c r="G201" s="24"/>
      <c r="H201" s="23" t="str">
        <f t="shared" ca="1" si="81"/>
        <v>---</v>
      </c>
      <c r="I201" s="20" t="str">
        <f t="shared" ref="I201:I250" ca="1" si="89">IFERROR(VLOOKUP($A201,INDIRECT("'" &amp; I$7 &amp; "'!A:I"),6,FALSE),"---")</f>
        <v>---</v>
      </c>
      <c r="J201" s="21"/>
      <c r="K201" s="22" t="str">
        <f t="shared" ca="1" si="82"/>
        <v>---</v>
      </c>
      <c r="L201" s="23" t="str">
        <f t="shared" ref="L201:L250" ca="1" si="90">IFERROR(VLOOKUP($A201,INDIRECT("'" &amp; L$7 &amp; "'!A:I"),6,FALSE),"---")</f>
        <v>---</v>
      </c>
      <c r="M201" s="24"/>
      <c r="N201" s="25" t="str">
        <f t="shared" ca="1" si="83"/>
        <v>---</v>
      </c>
      <c r="O201" s="20" t="str">
        <f t="shared" ref="O201:O250" ca="1" si="91">IFERROR(VLOOKUP($A201,INDIRECT("'" &amp; O$7 &amp; "'!A:I"),6,FALSE),"---")</f>
        <v>---</v>
      </c>
      <c r="P201" s="21"/>
      <c r="Q201" s="22" t="str">
        <f t="shared" ca="1" si="84"/>
        <v>---</v>
      </c>
      <c r="R201" s="23" t="str">
        <f t="shared" ref="R201:R250" ca="1" si="92">IFERROR(VLOOKUP($A201,INDIRECT("'" &amp; R$7 &amp; "'!A:I"),6,FALSE),"---")</f>
        <v>---</v>
      </c>
      <c r="S201" s="24"/>
      <c r="T201" s="25" t="str">
        <f t="shared" ca="1" si="85"/>
        <v>---</v>
      </c>
      <c r="U201" s="20" t="str">
        <f t="shared" ref="U201:U250" ca="1" si="93">IFERROR(VLOOKUP($A201,INDIRECT("'" &amp; U$7 &amp; "'!A:I"),6,FALSE),"---")</f>
        <v>---</v>
      </c>
      <c r="V201" s="21"/>
      <c r="W201" s="22" t="str">
        <f t="shared" ca="1" si="86"/>
        <v>---</v>
      </c>
      <c r="X201" s="23" t="str">
        <f t="shared" ref="X201:X250" ca="1" si="94">IFERROR(VLOOKUP($A201,INDIRECT("'" &amp; X$7 &amp; "'!A:I"),6,FALSE),"---")</f>
        <v>---</v>
      </c>
      <c r="Y201" s="24"/>
      <c r="Z201" s="25" t="str">
        <f t="shared" ca="1" si="87"/>
        <v>---</v>
      </c>
      <c r="AA201" s="56" t="str">
        <f t="shared" ref="AA201:AA250" ca="1" si="95">IFERROR(VLOOKUP($A201,INDIRECT("'" &amp; AA$7 &amp; "'!A:I"),6,FALSE),"---")</f>
        <v>---</v>
      </c>
      <c r="AB201" s="57"/>
      <c r="AC201" s="58" t="str">
        <f t="shared" ca="1" si="79"/>
        <v>---</v>
      </c>
    </row>
    <row r="202" spans="1:29" ht="21" customHeight="1">
      <c r="A202" s="10"/>
      <c r="B202" s="10"/>
      <c r="C202" s="20" t="str">
        <f t="shared" ref="C202:C250" ca="1" si="96">IFERROR(VLOOKUP($A202,INDIRECT("'" &amp; C$7 &amp; "'!A:I"),6,FALSE),"---")</f>
        <v>---</v>
      </c>
      <c r="D202" s="21"/>
      <c r="E202" s="22" t="str">
        <f t="shared" ca="1" si="80"/>
        <v>---</v>
      </c>
      <c r="F202" s="23" t="str">
        <f t="shared" ca="1" si="88"/>
        <v>---</v>
      </c>
      <c r="G202" s="24"/>
      <c r="H202" s="23" t="str">
        <f t="shared" ca="1" si="81"/>
        <v>---</v>
      </c>
      <c r="I202" s="20" t="str">
        <f t="shared" ca="1" si="89"/>
        <v>---</v>
      </c>
      <c r="J202" s="21"/>
      <c r="K202" s="22" t="str">
        <f t="shared" ca="1" si="82"/>
        <v>---</v>
      </c>
      <c r="L202" s="23" t="str">
        <f t="shared" ca="1" si="90"/>
        <v>---</v>
      </c>
      <c r="M202" s="24"/>
      <c r="N202" s="25" t="str">
        <f t="shared" ca="1" si="83"/>
        <v>---</v>
      </c>
      <c r="O202" s="20" t="str">
        <f t="shared" ca="1" si="91"/>
        <v>---</v>
      </c>
      <c r="P202" s="21"/>
      <c r="Q202" s="22" t="str">
        <f t="shared" ca="1" si="84"/>
        <v>---</v>
      </c>
      <c r="R202" s="23" t="str">
        <f t="shared" ca="1" si="92"/>
        <v>---</v>
      </c>
      <c r="S202" s="24"/>
      <c r="T202" s="25" t="str">
        <f t="shared" ca="1" si="85"/>
        <v>---</v>
      </c>
      <c r="U202" s="20" t="str">
        <f t="shared" ca="1" si="93"/>
        <v>---</v>
      </c>
      <c r="V202" s="21"/>
      <c r="W202" s="22" t="str">
        <f t="shared" ca="1" si="86"/>
        <v>---</v>
      </c>
      <c r="X202" s="23" t="str">
        <f t="shared" ca="1" si="94"/>
        <v>---</v>
      </c>
      <c r="Y202" s="24"/>
      <c r="Z202" s="25" t="str">
        <f t="shared" ca="1" si="87"/>
        <v>---</v>
      </c>
      <c r="AA202" s="56" t="str">
        <f t="shared" ca="1" si="95"/>
        <v>---</v>
      </c>
      <c r="AB202" s="57"/>
      <c r="AC202" s="58" t="str">
        <f t="shared" ca="1" si="79"/>
        <v>---</v>
      </c>
    </row>
    <row r="203" spans="1:29" ht="21" customHeight="1">
      <c r="A203" s="10"/>
      <c r="B203" s="10"/>
      <c r="C203" s="20" t="str">
        <f t="shared" ca="1" si="96"/>
        <v>---</v>
      </c>
      <c r="D203" s="21"/>
      <c r="E203" s="22" t="str">
        <f t="shared" ca="1" si="80"/>
        <v>---</v>
      </c>
      <c r="F203" s="23" t="str">
        <f t="shared" ca="1" si="88"/>
        <v>---</v>
      </c>
      <c r="G203" s="24"/>
      <c r="H203" s="23" t="str">
        <f t="shared" ca="1" si="81"/>
        <v>---</v>
      </c>
      <c r="I203" s="20" t="str">
        <f t="shared" ca="1" si="89"/>
        <v>---</v>
      </c>
      <c r="J203" s="21"/>
      <c r="K203" s="22" t="str">
        <f t="shared" ca="1" si="82"/>
        <v>---</v>
      </c>
      <c r="L203" s="23" t="str">
        <f t="shared" ca="1" si="90"/>
        <v>---</v>
      </c>
      <c r="M203" s="24"/>
      <c r="N203" s="25" t="str">
        <f t="shared" ca="1" si="83"/>
        <v>---</v>
      </c>
      <c r="O203" s="20" t="str">
        <f t="shared" ca="1" si="91"/>
        <v>---</v>
      </c>
      <c r="P203" s="21"/>
      <c r="Q203" s="22" t="str">
        <f t="shared" ca="1" si="84"/>
        <v>---</v>
      </c>
      <c r="R203" s="23" t="str">
        <f t="shared" ca="1" si="92"/>
        <v>---</v>
      </c>
      <c r="S203" s="24"/>
      <c r="T203" s="25" t="str">
        <f t="shared" ca="1" si="85"/>
        <v>---</v>
      </c>
      <c r="U203" s="20" t="str">
        <f t="shared" ca="1" si="93"/>
        <v>---</v>
      </c>
      <c r="V203" s="21"/>
      <c r="W203" s="22" t="str">
        <f t="shared" ca="1" si="86"/>
        <v>---</v>
      </c>
      <c r="X203" s="23" t="str">
        <f t="shared" ca="1" si="94"/>
        <v>---</v>
      </c>
      <c r="Y203" s="24"/>
      <c r="Z203" s="25" t="str">
        <f t="shared" ca="1" si="87"/>
        <v>---</v>
      </c>
      <c r="AA203" s="56" t="str">
        <f t="shared" ca="1" si="95"/>
        <v>---</v>
      </c>
      <c r="AB203" s="57"/>
      <c r="AC203" s="58" t="str">
        <f t="shared" ca="1" si="79"/>
        <v>---</v>
      </c>
    </row>
    <row r="204" spans="1:29" ht="21" customHeight="1">
      <c r="A204" s="10"/>
      <c r="B204" s="10"/>
      <c r="C204" s="20" t="str">
        <f t="shared" ca="1" si="96"/>
        <v>---</v>
      </c>
      <c r="D204" s="21"/>
      <c r="E204" s="22" t="str">
        <f t="shared" ca="1" si="80"/>
        <v>---</v>
      </c>
      <c r="F204" s="23" t="str">
        <f t="shared" ca="1" si="88"/>
        <v>---</v>
      </c>
      <c r="G204" s="24"/>
      <c r="H204" s="23" t="str">
        <f t="shared" ca="1" si="81"/>
        <v>---</v>
      </c>
      <c r="I204" s="20" t="str">
        <f t="shared" ca="1" si="89"/>
        <v>---</v>
      </c>
      <c r="J204" s="21"/>
      <c r="K204" s="22" t="str">
        <f t="shared" ca="1" si="82"/>
        <v>---</v>
      </c>
      <c r="L204" s="23" t="str">
        <f t="shared" ca="1" si="90"/>
        <v>---</v>
      </c>
      <c r="M204" s="24"/>
      <c r="N204" s="25" t="str">
        <f t="shared" ca="1" si="83"/>
        <v>---</v>
      </c>
      <c r="O204" s="20" t="str">
        <f t="shared" ca="1" si="91"/>
        <v>---</v>
      </c>
      <c r="P204" s="21"/>
      <c r="Q204" s="22" t="str">
        <f t="shared" ca="1" si="84"/>
        <v>---</v>
      </c>
      <c r="R204" s="23" t="str">
        <f t="shared" ca="1" si="92"/>
        <v>---</v>
      </c>
      <c r="S204" s="24"/>
      <c r="T204" s="25" t="str">
        <f t="shared" ca="1" si="85"/>
        <v>---</v>
      </c>
      <c r="U204" s="20" t="str">
        <f t="shared" ca="1" si="93"/>
        <v>---</v>
      </c>
      <c r="V204" s="21"/>
      <c r="W204" s="22" t="str">
        <f t="shared" ca="1" si="86"/>
        <v>---</v>
      </c>
      <c r="X204" s="23" t="str">
        <f t="shared" ca="1" si="94"/>
        <v>---</v>
      </c>
      <c r="Y204" s="24"/>
      <c r="Z204" s="25" t="str">
        <f t="shared" ca="1" si="87"/>
        <v>---</v>
      </c>
      <c r="AA204" s="56" t="str">
        <f t="shared" ca="1" si="95"/>
        <v>---</v>
      </c>
      <c r="AB204" s="57"/>
      <c r="AC204" s="58" t="str">
        <f t="shared" ca="1" si="79"/>
        <v>---</v>
      </c>
    </row>
    <row r="205" spans="1:29" ht="21" customHeight="1">
      <c r="A205" s="10"/>
      <c r="B205" s="10"/>
      <c r="C205" s="20" t="str">
        <f t="shared" ca="1" si="96"/>
        <v>---</v>
      </c>
      <c r="D205" s="21"/>
      <c r="E205" s="22" t="str">
        <f t="shared" ca="1" si="80"/>
        <v>---</v>
      </c>
      <c r="F205" s="23" t="str">
        <f t="shared" ca="1" si="88"/>
        <v>---</v>
      </c>
      <c r="G205" s="24"/>
      <c r="H205" s="23" t="str">
        <f t="shared" ca="1" si="81"/>
        <v>---</v>
      </c>
      <c r="I205" s="20" t="str">
        <f t="shared" ca="1" si="89"/>
        <v>---</v>
      </c>
      <c r="J205" s="21"/>
      <c r="K205" s="22" t="str">
        <f t="shared" ca="1" si="82"/>
        <v>---</v>
      </c>
      <c r="L205" s="23" t="str">
        <f t="shared" ca="1" si="90"/>
        <v>---</v>
      </c>
      <c r="M205" s="24"/>
      <c r="N205" s="25" t="str">
        <f t="shared" ca="1" si="83"/>
        <v>---</v>
      </c>
      <c r="O205" s="20" t="str">
        <f t="shared" ca="1" si="91"/>
        <v>---</v>
      </c>
      <c r="P205" s="21"/>
      <c r="Q205" s="22" t="str">
        <f t="shared" ca="1" si="84"/>
        <v>---</v>
      </c>
      <c r="R205" s="23" t="str">
        <f t="shared" ca="1" si="92"/>
        <v>---</v>
      </c>
      <c r="S205" s="24"/>
      <c r="T205" s="25" t="str">
        <f t="shared" ca="1" si="85"/>
        <v>---</v>
      </c>
      <c r="U205" s="20" t="str">
        <f t="shared" ca="1" si="93"/>
        <v>---</v>
      </c>
      <c r="V205" s="21"/>
      <c r="W205" s="22" t="str">
        <f t="shared" ca="1" si="86"/>
        <v>---</v>
      </c>
      <c r="X205" s="23" t="str">
        <f t="shared" ca="1" si="94"/>
        <v>---</v>
      </c>
      <c r="Y205" s="24"/>
      <c r="Z205" s="25" t="str">
        <f t="shared" ca="1" si="87"/>
        <v>---</v>
      </c>
      <c r="AA205" s="56" t="str">
        <f t="shared" ca="1" si="95"/>
        <v>---</v>
      </c>
      <c r="AB205" s="57"/>
      <c r="AC205" s="58" t="str">
        <f t="shared" ca="1" si="79"/>
        <v>---</v>
      </c>
    </row>
    <row r="206" spans="1:29" ht="21" customHeight="1">
      <c r="A206" s="10"/>
      <c r="B206" s="10"/>
      <c r="C206" s="20" t="str">
        <f t="shared" ca="1" si="96"/>
        <v>---</v>
      </c>
      <c r="D206" s="21"/>
      <c r="E206" s="22" t="str">
        <f t="shared" ca="1" si="80"/>
        <v>---</v>
      </c>
      <c r="F206" s="23" t="str">
        <f t="shared" ca="1" si="88"/>
        <v>---</v>
      </c>
      <c r="G206" s="24"/>
      <c r="H206" s="23" t="str">
        <f t="shared" ca="1" si="81"/>
        <v>---</v>
      </c>
      <c r="I206" s="20" t="str">
        <f t="shared" ca="1" si="89"/>
        <v>---</v>
      </c>
      <c r="J206" s="21"/>
      <c r="K206" s="22" t="str">
        <f t="shared" ca="1" si="82"/>
        <v>---</v>
      </c>
      <c r="L206" s="23" t="str">
        <f t="shared" ca="1" si="90"/>
        <v>---</v>
      </c>
      <c r="M206" s="24"/>
      <c r="N206" s="25" t="str">
        <f t="shared" ca="1" si="83"/>
        <v>---</v>
      </c>
      <c r="O206" s="20" t="str">
        <f t="shared" ca="1" si="91"/>
        <v>---</v>
      </c>
      <c r="P206" s="21"/>
      <c r="Q206" s="22" t="str">
        <f t="shared" ca="1" si="84"/>
        <v>---</v>
      </c>
      <c r="R206" s="23" t="str">
        <f t="shared" ca="1" si="92"/>
        <v>---</v>
      </c>
      <c r="S206" s="24"/>
      <c r="T206" s="25" t="str">
        <f t="shared" ca="1" si="85"/>
        <v>---</v>
      </c>
      <c r="U206" s="20" t="str">
        <f t="shared" ca="1" si="93"/>
        <v>---</v>
      </c>
      <c r="V206" s="21"/>
      <c r="W206" s="22" t="str">
        <f t="shared" ca="1" si="86"/>
        <v>---</v>
      </c>
      <c r="X206" s="23" t="str">
        <f t="shared" ca="1" si="94"/>
        <v>---</v>
      </c>
      <c r="Y206" s="24"/>
      <c r="Z206" s="25" t="str">
        <f t="shared" ca="1" si="87"/>
        <v>---</v>
      </c>
      <c r="AA206" s="56" t="str">
        <f t="shared" ca="1" si="95"/>
        <v>---</v>
      </c>
      <c r="AB206" s="57"/>
      <c r="AC206" s="58" t="str">
        <f t="shared" ca="1" si="79"/>
        <v>---</v>
      </c>
    </row>
    <row r="207" spans="1:29" ht="21" customHeight="1">
      <c r="A207" s="10"/>
      <c r="B207" s="10"/>
      <c r="C207" s="20" t="str">
        <f t="shared" ca="1" si="96"/>
        <v>---</v>
      </c>
      <c r="D207" s="21"/>
      <c r="E207" s="22" t="str">
        <f t="shared" ca="1" si="80"/>
        <v>---</v>
      </c>
      <c r="F207" s="23" t="str">
        <f t="shared" ca="1" si="88"/>
        <v>---</v>
      </c>
      <c r="G207" s="24"/>
      <c r="H207" s="23" t="str">
        <f t="shared" ca="1" si="81"/>
        <v>---</v>
      </c>
      <c r="I207" s="20" t="str">
        <f t="shared" ca="1" si="89"/>
        <v>---</v>
      </c>
      <c r="J207" s="21"/>
      <c r="K207" s="22" t="str">
        <f t="shared" ca="1" si="82"/>
        <v>---</v>
      </c>
      <c r="L207" s="23" t="str">
        <f t="shared" ca="1" si="90"/>
        <v>---</v>
      </c>
      <c r="M207" s="24"/>
      <c r="N207" s="25" t="str">
        <f t="shared" ca="1" si="83"/>
        <v>---</v>
      </c>
      <c r="O207" s="20" t="str">
        <f t="shared" ca="1" si="91"/>
        <v>---</v>
      </c>
      <c r="P207" s="21"/>
      <c r="Q207" s="22" t="str">
        <f t="shared" ca="1" si="84"/>
        <v>---</v>
      </c>
      <c r="R207" s="23" t="str">
        <f t="shared" ca="1" si="92"/>
        <v>---</v>
      </c>
      <c r="S207" s="24"/>
      <c r="T207" s="25" t="str">
        <f t="shared" ca="1" si="85"/>
        <v>---</v>
      </c>
      <c r="U207" s="20" t="str">
        <f t="shared" ca="1" si="93"/>
        <v>---</v>
      </c>
      <c r="V207" s="21"/>
      <c r="W207" s="22" t="str">
        <f t="shared" ca="1" si="86"/>
        <v>---</v>
      </c>
      <c r="X207" s="23" t="str">
        <f t="shared" ca="1" si="94"/>
        <v>---</v>
      </c>
      <c r="Y207" s="24"/>
      <c r="Z207" s="25" t="str">
        <f t="shared" ca="1" si="87"/>
        <v>---</v>
      </c>
      <c r="AA207" s="56" t="str">
        <f t="shared" ca="1" si="95"/>
        <v>---</v>
      </c>
      <c r="AB207" s="57"/>
      <c r="AC207" s="58" t="str">
        <f t="shared" ca="1" si="79"/>
        <v>---</v>
      </c>
    </row>
    <row r="208" spans="1:29" ht="21" customHeight="1">
      <c r="A208" s="10"/>
      <c r="B208" s="10"/>
      <c r="C208" s="20" t="str">
        <f t="shared" ca="1" si="96"/>
        <v>---</v>
      </c>
      <c r="D208" s="21"/>
      <c r="E208" s="22" t="str">
        <f t="shared" ca="1" si="80"/>
        <v>---</v>
      </c>
      <c r="F208" s="23" t="str">
        <f t="shared" ca="1" si="88"/>
        <v>---</v>
      </c>
      <c r="G208" s="24"/>
      <c r="H208" s="23" t="str">
        <f t="shared" ca="1" si="81"/>
        <v>---</v>
      </c>
      <c r="I208" s="20" t="str">
        <f t="shared" ca="1" si="89"/>
        <v>---</v>
      </c>
      <c r="J208" s="21"/>
      <c r="K208" s="22" t="str">
        <f t="shared" ca="1" si="82"/>
        <v>---</v>
      </c>
      <c r="L208" s="23" t="str">
        <f t="shared" ca="1" si="90"/>
        <v>---</v>
      </c>
      <c r="M208" s="24"/>
      <c r="N208" s="25" t="str">
        <f t="shared" ca="1" si="83"/>
        <v>---</v>
      </c>
      <c r="O208" s="20" t="str">
        <f t="shared" ca="1" si="91"/>
        <v>---</v>
      </c>
      <c r="P208" s="21"/>
      <c r="Q208" s="22" t="str">
        <f t="shared" ca="1" si="84"/>
        <v>---</v>
      </c>
      <c r="R208" s="23" t="str">
        <f t="shared" ca="1" si="92"/>
        <v>---</v>
      </c>
      <c r="S208" s="24"/>
      <c r="T208" s="25" t="str">
        <f t="shared" ca="1" si="85"/>
        <v>---</v>
      </c>
      <c r="U208" s="20" t="str">
        <f t="shared" ca="1" si="93"/>
        <v>---</v>
      </c>
      <c r="V208" s="21"/>
      <c r="W208" s="22" t="str">
        <f t="shared" ca="1" si="86"/>
        <v>---</v>
      </c>
      <c r="X208" s="23" t="str">
        <f t="shared" ca="1" si="94"/>
        <v>---</v>
      </c>
      <c r="Y208" s="24"/>
      <c r="Z208" s="25" t="str">
        <f t="shared" ca="1" si="87"/>
        <v>---</v>
      </c>
      <c r="AA208" s="56" t="str">
        <f t="shared" ca="1" si="95"/>
        <v>---</v>
      </c>
      <c r="AB208" s="57"/>
      <c r="AC208" s="58" t="str">
        <f t="shared" ca="1" si="79"/>
        <v>---</v>
      </c>
    </row>
    <row r="209" spans="1:29" ht="21" customHeight="1">
      <c r="A209" s="10"/>
      <c r="B209" s="10"/>
      <c r="C209" s="20" t="str">
        <f t="shared" ca="1" si="96"/>
        <v>---</v>
      </c>
      <c r="D209" s="21"/>
      <c r="E209" s="22" t="str">
        <f t="shared" ca="1" si="80"/>
        <v>---</v>
      </c>
      <c r="F209" s="23" t="str">
        <f t="shared" ca="1" si="88"/>
        <v>---</v>
      </c>
      <c r="G209" s="24"/>
      <c r="H209" s="23" t="str">
        <f t="shared" ca="1" si="81"/>
        <v>---</v>
      </c>
      <c r="I209" s="20" t="str">
        <f t="shared" ca="1" si="89"/>
        <v>---</v>
      </c>
      <c r="J209" s="21"/>
      <c r="K209" s="22" t="str">
        <f t="shared" ca="1" si="82"/>
        <v>---</v>
      </c>
      <c r="L209" s="23" t="str">
        <f t="shared" ca="1" si="90"/>
        <v>---</v>
      </c>
      <c r="M209" s="24"/>
      <c r="N209" s="25" t="str">
        <f t="shared" ca="1" si="83"/>
        <v>---</v>
      </c>
      <c r="O209" s="20" t="str">
        <f t="shared" ca="1" si="91"/>
        <v>---</v>
      </c>
      <c r="P209" s="21"/>
      <c r="Q209" s="22" t="str">
        <f t="shared" ca="1" si="84"/>
        <v>---</v>
      </c>
      <c r="R209" s="23" t="str">
        <f t="shared" ca="1" si="92"/>
        <v>---</v>
      </c>
      <c r="S209" s="24"/>
      <c r="T209" s="25" t="str">
        <f t="shared" ca="1" si="85"/>
        <v>---</v>
      </c>
      <c r="U209" s="20" t="str">
        <f t="shared" ca="1" si="93"/>
        <v>---</v>
      </c>
      <c r="V209" s="21"/>
      <c r="W209" s="22" t="str">
        <f t="shared" ca="1" si="86"/>
        <v>---</v>
      </c>
      <c r="X209" s="23" t="str">
        <f t="shared" ca="1" si="94"/>
        <v>---</v>
      </c>
      <c r="Y209" s="24"/>
      <c r="Z209" s="25" t="str">
        <f t="shared" ca="1" si="87"/>
        <v>---</v>
      </c>
      <c r="AA209" s="56" t="str">
        <f t="shared" ca="1" si="95"/>
        <v>---</v>
      </c>
      <c r="AB209" s="57"/>
      <c r="AC209" s="58" t="str">
        <f t="shared" ca="1" si="79"/>
        <v>---</v>
      </c>
    </row>
    <row r="210" spans="1:29" ht="21" customHeight="1">
      <c r="A210" s="10"/>
      <c r="B210" s="10"/>
      <c r="C210" s="20" t="str">
        <f t="shared" ca="1" si="96"/>
        <v>---</v>
      </c>
      <c r="D210" s="21"/>
      <c r="E210" s="22" t="str">
        <f t="shared" ca="1" si="80"/>
        <v>---</v>
      </c>
      <c r="F210" s="23" t="str">
        <f t="shared" ca="1" si="88"/>
        <v>---</v>
      </c>
      <c r="G210" s="24"/>
      <c r="H210" s="23" t="str">
        <f t="shared" ca="1" si="81"/>
        <v>---</v>
      </c>
      <c r="I210" s="20" t="str">
        <f t="shared" ca="1" si="89"/>
        <v>---</v>
      </c>
      <c r="J210" s="21"/>
      <c r="K210" s="22" t="str">
        <f t="shared" ca="1" si="82"/>
        <v>---</v>
      </c>
      <c r="L210" s="23" t="str">
        <f t="shared" ca="1" si="90"/>
        <v>---</v>
      </c>
      <c r="M210" s="24"/>
      <c r="N210" s="25" t="str">
        <f t="shared" ca="1" si="83"/>
        <v>---</v>
      </c>
      <c r="O210" s="20" t="str">
        <f t="shared" ca="1" si="91"/>
        <v>---</v>
      </c>
      <c r="P210" s="21"/>
      <c r="Q210" s="22" t="str">
        <f t="shared" ca="1" si="84"/>
        <v>---</v>
      </c>
      <c r="R210" s="23" t="str">
        <f t="shared" ca="1" si="92"/>
        <v>---</v>
      </c>
      <c r="S210" s="24"/>
      <c r="T210" s="25" t="str">
        <f t="shared" ca="1" si="85"/>
        <v>---</v>
      </c>
      <c r="U210" s="20" t="str">
        <f t="shared" ca="1" si="93"/>
        <v>---</v>
      </c>
      <c r="V210" s="21"/>
      <c r="W210" s="22" t="str">
        <f t="shared" ca="1" si="86"/>
        <v>---</v>
      </c>
      <c r="X210" s="23" t="str">
        <f t="shared" ca="1" si="94"/>
        <v>---</v>
      </c>
      <c r="Y210" s="24"/>
      <c r="Z210" s="25" t="str">
        <f t="shared" ca="1" si="87"/>
        <v>---</v>
      </c>
      <c r="AA210" s="56" t="str">
        <f t="shared" ca="1" si="95"/>
        <v>---</v>
      </c>
      <c r="AB210" s="57"/>
      <c r="AC210" s="58" t="str">
        <f t="shared" ca="1" si="79"/>
        <v>---</v>
      </c>
    </row>
    <row r="211" spans="1:29" ht="21" customHeight="1">
      <c r="A211" s="10"/>
      <c r="B211" s="10"/>
      <c r="C211" s="20" t="str">
        <f t="shared" ca="1" si="96"/>
        <v>---</v>
      </c>
      <c r="D211" s="21"/>
      <c r="E211" s="22" t="str">
        <f t="shared" ca="1" si="80"/>
        <v>---</v>
      </c>
      <c r="F211" s="23" t="str">
        <f t="shared" ca="1" si="88"/>
        <v>---</v>
      </c>
      <c r="G211" s="24"/>
      <c r="H211" s="23" t="str">
        <f t="shared" ca="1" si="81"/>
        <v>---</v>
      </c>
      <c r="I211" s="20" t="str">
        <f t="shared" ca="1" si="89"/>
        <v>---</v>
      </c>
      <c r="J211" s="21"/>
      <c r="K211" s="22" t="str">
        <f t="shared" ca="1" si="82"/>
        <v>---</v>
      </c>
      <c r="L211" s="23" t="str">
        <f t="shared" ca="1" si="90"/>
        <v>---</v>
      </c>
      <c r="M211" s="24"/>
      <c r="N211" s="25" t="str">
        <f t="shared" ca="1" si="83"/>
        <v>---</v>
      </c>
      <c r="O211" s="20" t="str">
        <f t="shared" ca="1" si="91"/>
        <v>---</v>
      </c>
      <c r="P211" s="21"/>
      <c r="Q211" s="22" t="str">
        <f t="shared" ca="1" si="84"/>
        <v>---</v>
      </c>
      <c r="R211" s="23" t="str">
        <f t="shared" ca="1" si="92"/>
        <v>---</v>
      </c>
      <c r="S211" s="24"/>
      <c r="T211" s="25" t="str">
        <f t="shared" ca="1" si="85"/>
        <v>---</v>
      </c>
      <c r="U211" s="20" t="str">
        <f t="shared" ca="1" si="93"/>
        <v>---</v>
      </c>
      <c r="V211" s="21"/>
      <c r="W211" s="22" t="str">
        <f t="shared" ca="1" si="86"/>
        <v>---</v>
      </c>
      <c r="X211" s="23" t="str">
        <f t="shared" ca="1" si="94"/>
        <v>---</v>
      </c>
      <c r="Y211" s="24"/>
      <c r="Z211" s="25" t="str">
        <f t="shared" ca="1" si="87"/>
        <v>---</v>
      </c>
      <c r="AA211" s="56" t="str">
        <f t="shared" ca="1" si="95"/>
        <v>---</v>
      </c>
      <c r="AB211" s="57"/>
      <c r="AC211" s="58" t="str">
        <f t="shared" ca="1" si="79"/>
        <v>---</v>
      </c>
    </row>
    <row r="212" spans="1:29" ht="21" customHeight="1">
      <c r="A212" s="10"/>
      <c r="B212" s="10"/>
      <c r="C212" s="20" t="str">
        <f t="shared" ca="1" si="96"/>
        <v>---</v>
      </c>
      <c r="D212" s="21"/>
      <c r="E212" s="22" t="str">
        <f t="shared" ca="1" si="80"/>
        <v>---</v>
      </c>
      <c r="F212" s="23" t="str">
        <f t="shared" ca="1" si="88"/>
        <v>---</v>
      </c>
      <c r="G212" s="24"/>
      <c r="H212" s="23" t="str">
        <f t="shared" ca="1" si="81"/>
        <v>---</v>
      </c>
      <c r="I212" s="20" t="str">
        <f t="shared" ca="1" si="89"/>
        <v>---</v>
      </c>
      <c r="J212" s="21"/>
      <c r="K212" s="22" t="str">
        <f t="shared" ca="1" si="82"/>
        <v>---</v>
      </c>
      <c r="L212" s="23" t="str">
        <f t="shared" ca="1" si="90"/>
        <v>---</v>
      </c>
      <c r="M212" s="24"/>
      <c r="N212" s="25" t="str">
        <f t="shared" ca="1" si="83"/>
        <v>---</v>
      </c>
      <c r="O212" s="20" t="str">
        <f t="shared" ca="1" si="91"/>
        <v>---</v>
      </c>
      <c r="P212" s="21"/>
      <c r="Q212" s="22" t="str">
        <f t="shared" ca="1" si="84"/>
        <v>---</v>
      </c>
      <c r="R212" s="23" t="str">
        <f t="shared" ca="1" si="92"/>
        <v>---</v>
      </c>
      <c r="S212" s="24"/>
      <c r="T212" s="25" t="str">
        <f t="shared" ca="1" si="85"/>
        <v>---</v>
      </c>
      <c r="U212" s="20" t="str">
        <f t="shared" ca="1" si="93"/>
        <v>---</v>
      </c>
      <c r="V212" s="21"/>
      <c r="W212" s="22" t="str">
        <f t="shared" ca="1" si="86"/>
        <v>---</v>
      </c>
      <c r="X212" s="23" t="str">
        <f t="shared" ca="1" si="94"/>
        <v>---</v>
      </c>
      <c r="Y212" s="24"/>
      <c r="Z212" s="25" t="str">
        <f t="shared" ca="1" si="87"/>
        <v>---</v>
      </c>
      <c r="AA212" s="56" t="str">
        <f t="shared" ca="1" si="95"/>
        <v>---</v>
      </c>
      <c r="AB212" s="57"/>
      <c r="AC212" s="58" t="str">
        <f t="shared" ca="1" si="79"/>
        <v>---</v>
      </c>
    </row>
    <row r="213" spans="1:29" ht="21" customHeight="1">
      <c r="A213" s="10"/>
      <c r="B213" s="10"/>
      <c r="C213" s="20" t="str">
        <f t="shared" ca="1" si="96"/>
        <v>---</v>
      </c>
      <c r="D213" s="21"/>
      <c r="E213" s="22" t="str">
        <f t="shared" ca="1" si="80"/>
        <v>---</v>
      </c>
      <c r="F213" s="23" t="str">
        <f t="shared" ca="1" si="88"/>
        <v>---</v>
      </c>
      <c r="G213" s="24"/>
      <c r="H213" s="23" t="str">
        <f t="shared" ca="1" si="81"/>
        <v>---</v>
      </c>
      <c r="I213" s="20" t="str">
        <f t="shared" ca="1" si="89"/>
        <v>---</v>
      </c>
      <c r="J213" s="21"/>
      <c r="K213" s="22" t="str">
        <f t="shared" ca="1" si="82"/>
        <v>---</v>
      </c>
      <c r="L213" s="23" t="str">
        <f t="shared" ca="1" si="90"/>
        <v>---</v>
      </c>
      <c r="M213" s="24"/>
      <c r="N213" s="25" t="str">
        <f t="shared" ca="1" si="83"/>
        <v>---</v>
      </c>
      <c r="O213" s="20" t="str">
        <f t="shared" ca="1" si="91"/>
        <v>---</v>
      </c>
      <c r="P213" s="21"/>
      <c r="Q213" s="22" t="str">
        <f t="shared" ca="1" si="84"/>
        <v>---</v>
      </c>
      <c r="R213" s="23" t="str">
        <f t="shared" ca="1" si="92"/>
        <v>---</v>
      </c>
      <c r="S213" s="24"/>
      <c r="T213" s="25" t="str">
        <f t="shared" ca="1" si="85"/>
        <v>---</v>
      </c>
      <c r="U213" s="20" t="str">
        <f t="shared" ca="1" si="93"/>
        <v>---</v>
      </c>
      <c r="V213" s="21"/>
      <c r="W213" s="22" t="str">
        <f t="shared" ca="1" si="86"/>
        <v>---</v>
      </c>
      <c r="X213" s="23" t="str">
        <f t="shared" ca="1" si="94"/>
        <v>---</v>
      </c>
      <c r="Y213" s="24"/>
      <c r="Z213" s="25" t="str">
        <f t="shared" ca="1" si="87"/>
        <v>---</v>
      </c>
      <c r="AA213" s="56" t="str">
        <f t="shared" ca="1" si="95"/>
        <v>---</v>
      </c>
      <c r="AB213" s="57"/>
      <c r="AC213" s="58" t="str">
        <f t="shared" ca="1" si="79"/>
        <v>---</v>
      </c>
    </row>
    <row r="214" spans="1:29" ht="21" customHeight="1">
      <c r="A214" s="10"/>
      <c r="B214" s="10"/>
      <c r="C214" s="20" t="str">
        <f t="shared" ca="1" si="96"/>
        <v>---</v>
      </c>
      <c r="D214" s="21"/>
      <c r="E214" s="22" t="str">
        <f t="shared" ca="1" si="80"/>
        <v>---</v>
      </c>
      <c r="F214" s="23" t="str">
        <f t="shared" ca="1" si="88"/>
        <v>---</v>
      </c>
      <c r="G214" s="24"/>
      <c r="H214" s="23" t="str">
        <f t="shared" ca="1" si="81"/>
        <v>---</v>
      </c>
      <c r="I214" s="20" t="str">
        <f t="shared" ca="1" si="89"/>
        <v>---</v>
      </c>
      <c r="J214" s="21"/>
      <c r="K214" s="22" t="str">
        <f t="shared" ca="1" si="82"/>
        <v>---</v>
      </c>
      <c r="L214" s="23" t="str">
        <f t="shared" ca="1" si="90"/>
        <v>---</v>
      </c>
      <c r="M214" s="24"/>
      <c r="N214" s="25" t="str">
        <f t="shared" ca="1" si="83"/>
        <v>---</v>
      </c>
      <c r="O214" s="20" t="str">
        <f t="shared" ca="1" si="91"/>
        <v>---</v>
      </c>
      <c r="P214" s="21"/>
      <c r="Q214" s="22" t="str">
        <f t="shared" ca="1" si="84"/>
        <v>---</v>
      </c>
      <c r="R214" s="23" t="str">
        <f t="shared" ca="1" si="92"/>
        <v>---</v>
      </c>
      <c r="S214" s="24"/>
      <c r="T214" s="25" t="str">
        <f t="shared" ca="1" si="85"/>
        <v>---</v>
      </c>
      <c r="U214" s="20" t="str">
        <f t="shared" ca="1" si="93"/>
        <v>---</v>
      </c>
      <c r="V214" s="21"/>
      <c r="W214" s="22" t="str">
        <f t="shared" ca="1" si="86"/>
        <v>---</v>
      </c>
      <c r="X214" s="23" t="str">
        <f t="shared" ca="1" si="94"/>
        <v>---</v>
      </c>
      <c r="Y214" s="24"/>
      <c r="Z214" s="25" t="str">
        <f t="shared" ca="1" si="87"/>
        <v>---</v>
      </c>
      <c r="AA214" s="56" t="str">
        <f t="shared" ca="1" si="95"/>
        <v>---</v>
      </c>
      <c r="AB214" s="57"/>
      <c r="AC214" s="58" t="str">
        <f t="shared" ca="1" si="79"/>
        <v>---</v>
      </c>
    </row>
    <row r="215" spans="1:29" ht="21" customHeight="1">
      <c r="A215" s="10"/>
      <c r="B215" s="10"/>
      <c r="C215" s="20" t="str">
        <f t="shared" ca="1" si="96"/>
        <v>---</v>
      </c>
      <c r="D215" s="21"/>
      <c r="E215" s="22" t="str">
        <f t="shared" ca="1" si="80"/>
        <v>---</v>
      </c>
      <c r="F215" s="23" t="str">
        <f t="shared" ca="1" si="88"/>
        <v>---</v>
      </c>
      <c r="G215" s="24"/>
      <c r="H215" s="23" t="str">
        <f t="shared" ca="1" si="81"/>
        <v>---</v>
      </c>
      <c r="I215" s="20" t="str">
        <f t="shared" ca="1" si="89"/>
        <v>---</v>
      </c>
      <c r="J215" s="21"/>
      <c r="K215" s="22" t="str">
        <f t="shared" ca="1" si="82"/>
        <v>---</v>
      </c>
      <c r="L215" s="23" t="str">
        <f t="shared" ca="1" si="90"/>
        <v>---</v>
      </c>
      <c r="M215" s="24"/>
      <c r="N215" s="25" t="str">
        <f t="shared" ca="1" si="83"/>
        <v>---</v>
      </c>
      <c r="O215" s="20" t="str">
        <f t="shared" ca="1" si="91"/>
        <v>---</v>
      </c>
      <c r="P215" s="21"/>
      <c r="Q215" s="22" t="str">
        <f t="shared" ca="1" si="84"/>
        <v>---</v>
      </c>
      <c r="R215" s="23" t="str">
        <f t="shared" ca="1" si="92"/>
        <v>---</v>
      </c>
      <c r="S215" s="24"/>
      <c r="T215" s="25" t="str">
        <f t="shared" ca="1" si="85"/>
        <v>---</v>
      </c>
      <c r="U215" s="20" t="str">
        <f t="shared" ca="1" si="93"/>
        <v>---</v>
      </c>
      <c r="V215" s="21"/>
      <c r="W215" s="22" t="str">
        <f t="shared" ca="1" si="86"/>
        <v>---</v>
      </c>
      <c r="X215" s="23" t="str">
        <f t="shared" ca="1" si="94"/>
        <v>---</v>
      </c>
      <c r="Y215" s="24"/>
      <c r="Z215" s="25" t="str">
        <f t="shared" ca="1" si="87"/>
        <v>---</v>
      </c>
      <c r="AA215" s="56" t="str">
        <f t="shared" ca="1" si="95"/>
        <v>---</v>
      </c>
      <c r="AB215" s="57"/>
      <c r="AC215" s="58" t="str">
        <f t="shared" ref="AC215:AC250" ca="1" si="97">IFERROR(AA215/AB215,"---")</f>
        <v>---</v>
      </c>
    </row>
    <row r="216" spans="1:29" ht="21" customHeight="1">
      <c r="A216" s="10"/>
      <c r="B216" s="10"/>
      <c r="C216" s="20" t="str">
        <f t="shared" ca="1" si="96"/>
        <v>---</v>
      </c>
      <c r="D216" s="21"/>
      <c r="E216" s="22" t="str">
        <f t="shared" ca="1" si="80"/>
        <v>---</v>
      </c>
      <c r="F216" s="23" t="str">
        <f t="shared" ca="1" si="88"/>
        <v>---</v>
      </c>
      <c r="G216" s="24"/>
      <c r="H216" s="23" t="str">
        <f t="shared" ca="1" si="81"/>
        <v>---</v>
      </c>
      <c r="I216" s="20" t="str">
        <f t="shared" ca="1" si="89"/>
        <v>---</v>
      </c>
      <c r="J216" s="21"/>
      <c r="K216" s="22" t="str">
        <f t="shared" ca="1" si="82"/>
        <v>---</v>
      </c>
      <c r="L216" s="23" t="str">
        <f t="shared" ca="1" si="90"/>
        <v>---</v>
      </c>
      <c r="M216" s="24"/>
      <c r="N216" s="25" t="str">
        <f t="shared" ca="1" si="83"/>
        <v>---</v>
      </c>
      <c r="O216" s="20" t="str">
        <f t="shared" ca="1" si="91"/>
        <v>---</v>
      </c>
      <c r="P216" s="21"/>
      <c r="Q216" s="22" t="str">
        <f t="shared" ca="1" si="84"/>
        <v>---</v>
      </c>
      <c r="R216" s="23" t="str">
        <f t="shared" ca="1" si="92"/>
        <v>---</v>
      </c>
      <c r="S216" s="24"/>
      <c r="T216" s="25" t="str">
        <f t="shared" ca="1" si="85"/>
        <v>---</v>
      </c>
      <c r="U216" s="20" t="str">
        <f t="shared" ca="1" si="93"/>
        <v>---</v>
      </c>
      <c r="V216" s="21"/>
      <c r="W216" s="22" t="str">
        <f t="shared" ca="1" si="86"/>
        <v>---</v>
      </c>
      <c r="X216" s="23" t="str">
        <f t="shared" ca="1" si="94"/>
        <v>---</v>
      </c>
      <c r="Y216" s="24"/>
      <c r="Z216" s="25" t="str">
        <f t="shared" ca="1" si="87"/>
        <v>---</v>
      </c>
      <c r="AA216" s="56" t="str">
        <f t="shared" ca="1" si="95"/>
        <v>---</v>
      </c>
      <c r="AB216" s="57"/>
      <c r="AC216" s="58" t="str">
        <f t="shared" ca="1" si="97"/>
        <v>---</v>
      </c>
    </row>
    <row r="217" spans="1:29" ht="21" customHeight="1">
      <c r="A217" s="10"/>
      <c r="B217" s="10"/>
      <c r="C217" s="20" t="str">
        <f t="shared" ca="1" si="96"/>
        <v>---</v>
      </c>
      <c r="D217" s="21"/>
      <c r="E217" s="22" t="str">
        <f t="shared" ca="1" si="80"/>
        <v>---</v>
      </c>
      <c r="F217" s="23" t="str">
        <f t="shared" ca="1" si="88"/>
        <v>---</v>
      </c>
      <c r="G217" s="24"/>
      <c r="H217" s="23" t="str">
        <f t="shared" ca="1" si="81"/>
        <v>---</v>
      </c>
      <c r="I217" s="20" t="str">
        <f t="shared" ca="1" si="89"/>
        <v>---</v>
      </c>
      <c r="J217" s="21"/>
      <c r="K217" s="22" t="str">
        <f t="shared" ca="1" si="82"/>
        <v>---</v>
      </c>
      <c r="L217" s="23" t="str">
        <f t="shared" ca="1" si="90"/>
        <v>---</v>
      </c>
      <c r="M217" s="24"/>
      <c r="N217" s="25" t="str">
        <f t="shared" ca="1" si="83"/>
        <v>---</v>
      </c>
      <c r="O217" s="20" t="str">
        <f t="shared" ca="1" si="91"/>
        <v>---</v>
      </c>
      <c r="P217" s="21"/>
      <c r="Q217" s="22" t="str">
        <f t="shared" ca="1" si="84"/>
        <v>---</v>
      </c>
      <c r="R217" s="23" t="str">
        <f t="shared" ca="1" si="92"/>
        <v>---</v>
      </c>
      <c r="S217" s="24"/>
      <c r="T217" s="25" t="str">
        <f t="shared" ca="1" si="85"/>
        <v>---</v>
      </c>
      <c r="U217" s="20" t="str">
        <f t="shared" ca="1" si="93"/>
        <v>---</v>
      </c>
      <c r="V217" s="21"/>
      <c r="W217" s="22" t="str">
        <f t="shared" ca="1" si="86"/>
        <v>---</v>
      </c>
      <c r="X217" s="23" t="str">
        <f t="shared" ca="1" si="94"/>
        <v>---</v>
      </c>
      <c r="Y217" s="24"/>
      <c r="Z217" s="25" t="str">
        <f t="shared" ca="1" si="87"/>
        <v>---</v>
      </c>
      <c r="AA217" s="56" t="str">
        <f t="shared" ca="1" si="95"/>
        <v>---</v>
      </c>
      <c r="AB217" s="57"/>
      <c r="AC217" s="58" t="str">
        <f t="shared" ca="1" si="97"/>
        <v>---</v>
      </c>
    </row>
    <row r="218" spans="1:29" ht="21" customHeight="1">
      <c r="A218" s="10"/>
      <c r="B218" s="10"/>
      <c r="C218" s="20" t="str">
        <f t="shared" ca="1" si="96"/>
        <v>---</v>
      </c>
      <c r="D218" s="21"/>
      <c r="E218" s="22" t="str">
        <f t="shared" ca="1" si="80"/>
        <v>---</v>
      </c>
      <c r="F218" s="23" t="str">
        <f t="shared" ca="1" si="88"/>
        <v>---</v>
      </c>
      <c r="G218" s="24"/>
      <c r="H218" s="23" t="str">
        <f t="shared" ca="1" si="81"/>
        <v>---</v>
      </c>
      <c r="I218" s="20" t="str">
        <f t="shared" ca="1" si="89"/>
        <v>---</v>
      </c>
      <c r="J218" s="21"/>
      <c r="K218" s="22" t="str">
        <f t="shared" ca="1" si="82"/>
        <v>---</v>
      </c>
      <c r="L218" s="23" t="str">
        <f t="shared" ca="1" si="90"/>
        <v>---</v>
      </c>
      <c r="M218" s="24"/>
      <c r="N218" s="25" t="str">
        <f t="shared" ca="1" si="83"/>
        <v>---</v>
      </c>
      <c r="O218" s="20" t="str">
        <f t="shared" ca="1" si="91"/>
        <v>---</v>
      </c>
      <c r="P218" s="21"/>
      <c r="Q218" s="22" t="str">
        <f t="shared" ca="1" si="84"/>
        <v>---</v>
      </c>
      <c r="R218" s="23" t="str">
        <f t="shared" ca="1" si="92"/>
        <v>---</v>
      </c>
      <c r="S218" s="24"/>
      <c r="T218" s="25" t="str">
        <f t="shared" ca="1" si="85"/>
        <v>---</v>
      </c>
      <c r="U218" s="20" t="str">
        <f t="shared" ca="1" si="93"/>
        <v>---</v>
      </c>
      <c r="V218" s="21"/>
      <c r="W218" s="22" t="str">
        <f t="shared" ca="1" si="86"/>
        <v>---</v>
      </c>
      <c r="X218" s="23" t="str">
        <f t="shared" ca="1" si="94"/>
        <v>---</v>
      </c>
      <c r="Y218" s="24"/>
      <c r="Z218" s="25" t="str">
        <f t="shared" ca="1" si="87"/>
        <v>---</v>
      </c>
      <c r="AA218" s="56" t="str">
        <f t="shared" ca="1" si="95"/>
        <v>---</v>
      </c>
      <c r="AB218" s="57"/>
      <c r="AC218" s="58" t="str">
        <f t="shared" ca="1" si="97"/>
        <v>---</v>
      </c>
    </row>
    <row r="219" spans="1:29" ht="21" customHeight="1">
      <c r="A219" s="10"/>
      <c r="B219" s="10"/>
      <c r="C219" s="20" t="str">
        <f t="shared" ca="1" si="96"/>
        <v>---</v>
      </c>
      <c r="D219" s="21"/>
      <c r="E219" s="22" t="str">
        <f t="shared" ca="1" si="80"/>
        <v>---</v>
      </c>
      <c r="F219" s="23" t="str">
        <f t="shared" ca="1" si="88"/>
        <v>---</v>
      </c>
      <c r="G219" s="24"/>
      <c r="H219" s="23" t="str">
        <f t="shared" ca="1" si="81"/>
        <v>---</v>
      </c>
      <c r="I219" s="20" t="str">
        <f t="shared" ca="1" si="89"/>
        <v>---</v>
      </c>
      <c r="J219" s="21"/>
      <c r="K219" s="22" t="str">
        <f t="shared" ca="1" si="82"/>
        <v>---</v>
      </c>
      <c r="L219" s="23" t="str">
        <f t="shared" ca="1" si="90"/>
        <v>---</v>
      </c>
      <c r="M219" s="24"/>
      <c r="N219" s="25" t="str">
        <f t="shared" ca="1" si="83"/>
        <v>---</v>
      </c>
      <c r="O219" s="20" t="str">
        <f t="shared" ca="1" si="91"/>
        <v>---</v>
      </c>
      <c r="P219" s="21"/>
      <c r="Q219" s="22" t="str">
        <f t="shared" ca="1" si="84"/>
        <v>---</v>
      </c>
      <c r="R219" s="23" t="str">
        <f t="shared" ca="1" si="92"/>
        <v>---</v>
      </c>
      <c r="S219" s="24"/>
      <c r="T219" s="25" t="str">
        <f t="shared" ca="1" si="85"/>
        <v>---</v>
      </c>
      <c r="U219" s="20" t="str">
        <f t="shared" ca="1" si="93"/>
        <v>---</v>
      </c>
      <c r="V219" s="21"/>
      <c r="W219" s="22" t="str">
        <f t="shared" ca="1" si="86"/>
        <v>---</v>
      </c>
      <c r="X219" s="23" t="str">
        <f t="shared" ca="1" si="94"/>
        <v>---</v>
      </c>
      <c r="Y219" s="24"/>
      <c r="Z219" s="25" t="str">
        <f t="shared" ca="1" si="87"/>
        <v>---</v>
      </c>
      <c r="AA219" s="56" t="str">
        <f t="shared" ca="1" si="95"/>
        <v>---</v>
      </c>
      <c r="AB219" s="57"/>
      <c r="AC219" s="58" t="str">
        <f t="shared" ca="1" si="97"/>
        <v>---</v>
      </c>
    </row>
    <row r="220" spans="1:29" ht="21" customHeight="1">
      <c r="A220" s="10"/>
      <c r="B220" s="10"/>
      <c r="C220" s="20" t="str">
        <f t="shared" ca="1" si="96"/>
        <v>---</v>
      </c>
      <c r="D220" s="21"/>
      <c r="E220" s="22" t="str">
        <f t="shared" ca="1" si="80"/>
        <v>---</v>
      </c>
      <c r="F220" s="23" t="str">
        <f t="shared" ca="1" si="88"/>
        <v>---</v>
      </c>
      <c r="G220" s="24"/>
      <c r="H220" s="23" t="str">
        <f t="shared" ca="1" si="81"/>
        <v>---</v>
      </c>
      <c r="I220" s="20" t="str">
        <f t="shared" ca="1" si="89"/>
        <v>---</v>
      </c>
      <c r="J220" s="21"/>
      <c r="K220" s="22" t="str">
        <f t="shared" ca="1" si="82"/>
        <v>---</v>
      </c>
      <c r="L220" s="23" t="str">
        <f t="shared" ca="1" si="90"/>
        <v>---</v>
      </c>
      <c r="M220" s="24"/>
      <c r="N220" s="25" t="str">
        <f t="shared" ca="1" si="83"/>
        <v>---</v>
      </c>
      <c r="O220" s="20" t="str">
        <f t="shared" ca="1" si="91"/>
        <v>---</v>
      </c>
      <c r="P220" s="21"/>
      <c r="Q220" s="22" t="str">
        <f t="shared" ca="1" si="84"/>
        <v>---</v>
      </c>
      <c r="R220" s="23" t="str">
        <f t="shared" ca="1" si="92"/>
        <v>---</v>
      </c>
      <c r="S220" s="24"/>
      <c r="T220" s="25" t="str">
        <f t="shared" ca="1" si="85"/>
        <v>---</v>
      </c>
      <c r="U220" s="20" t="str">
        <f t="shared" ca="1" si="93"/>
        <v>---</v>
      </c>
      <c r="V220" s="21"/>
      <c r="W220" s="22" t="str">
        <f t="shared" ca="1" si="86"/>
        <v>---</v>
      </c>
      <c r="X220" s="23" t="str">
        <f t="shared" ca="1" si="94"/>
        <v>---</v>
      </c>
      <c r="Y220" s="24"/>
      <c r="Z220" s="25" t="str">
        <f t="shared" ca="1" si="87"/>
        <v>---</v>
      </c>
      <c r="AA220" s="56" t="str">
        <f t="shared" ca="1" si="95"/>
        <v>---</v>
      </c>
      <c r="AB220" s="57"/>
      <c r="AC220" s="58" t="str">
        <f t="shared" ca="1" si="97"/>
        <v>---</v>
      </c>
    </row>
    <row r="221" spans="1:29" ht="21" customHeight="1">
      <c r="A221" s="10"/>
      <c r="B221" s="10"/>
      <c r="C221" s="20" t="str">
        <f t="shared" ca="1" si="96"/>
        <v>---</v>
      </c>
      <c r="D221" s="21"/>
      <c r="E221" s="22" t="str">
        <f t="shared" ca="1" si="80"/>
        <v>---</v>
      </c>
      <c r="F221" s="23" t="str">
        <f t="shared" ca="1" si="88"/>
        <v>---</v>
      </c>
      <c r="G221" s="24"/>
      <c r="H221" s="23" t="str">
        <f t="shared" ca="1" si="81"/>
        <v>---</v>
      </c>
      <c r="I221" s="20" t="str">
        <f t="shared" ca="1" si="89"/>
        <v>---</v>
      </c>
      <c r="J221" s="21"/>
      <c r="K221" s="22" t="str">
        <f t="shared" ca="1" si="82"/>
        <v>---</v>
      </c>
      <c r="L221" s="23" t="str">
        <f t="shared" ca="1" si="90"/>
        <v>---</v>
      </c>
      <c r="M221" s="24"/>
      <c r="N221" s="25" t="str">
        <f t="shared" ca="1" si="83"/>
        <v>---</v>
      </c>
      <c r="O221" s="20" t="str">
        <f t="shared" ca="1" si="91"/>
        <v>---</v>
      </c>
      <c r="P221" s="21"/>
      <c r="Q221" s="22" t="str">
        <f t="shared" ca="1" si="84"/>
        <v>---</v>
      </c>
      <c r="R221" s="23" t="str">
        <f t="shared" ca="1" si="92"/>
        <v>---</v>
      </c>
      <c r="S221" s="24"/>
      <c r="T221" s="25" t="str">
        <f t="shared" ca="1" si="85"/>
        <v>---</v>
      </c>
      <c r="U221" s="20" t="str">
        <f t="shared" ca="1" si="93"/>
        <v>---</v>
      </c>
      <c r="V221" s="21"/>
      <c r="W221" s="22" t="str">
        <f t="shared" ca="1" si="86"/>
        <v>---</v>
      </c>
      <c r="X221" s="23" t="str">
        <f t="shared" ca="1" si="94"/>
        <v>---</v>
      </c>
      <c r="Y221" s="24"/>
      <c r="Z221" s="25" t="str">
        <f t="shared" ca="1" si="87"/>
        <v>---</v>
      </c>
      <c r="AA221" s="56" t="str">
        <f t="shared" ca="1" si="95"/>
        <v>---</v>
      </c>
      <c r="AB221" s="57"/>
      <c r="AC221" s="58" t="str">
        <f t="shared" ca="1" si="97"/>
        <v>---</v>
      </c>
    </row>
    <row r="222" spans="1:29" ht="21" customHeight="1">
      <c r="A222" s="10"/>
      <c r="B222" s="10"/>
      <c r="C222" s="20" t="str">
        <f t="shared" ca="1" si="96"/>
        <v>---</v>
      </c>
      <c r="D222" s="21"/>
      <c r="E222" s="22" t="str">
        <f t="shared" ca="1" si="80"/>
        <v>---</v>
      </c>
      <c r="F222" s="23" t="str">
        <f t="shared" ca="1" si="88"/>
        <v>---</v>
      </c>
      <c r="G222" s="24"/>
      <c r="H222" s="23" t="str">
        <f t="shared" ca="1" si="81"/>
        <v>---</v>
      </c>
      <c r="I222" s="20" t="str">
        <f t="shared" ca="1" si="89"/>
        <v>---</v>
      </c>
      <c r="J222" s="21"/>
      <c r="K222" s="22" t="str">
        <f t="shared" ca="1" si="82"/>
        <v>---</v>
      </c>
      <c r="L222" s="23" t="str">
        <f t="shared" ca="1" si="90"/>
        <v>---</v>
      </c>
      <c r="M222" s="24"/>
      <c r="N222" s="25" t="str">
        <f t="shared" ca="1" si="83"/>
        <v>---</v>
      </c>
      <c r="O222" s="20" t="str">
        <f t="shared" ca="1" si="91"/>
        <v>---</v>
      </c>
      <c r="P222" s="21"/>
      <c r="Q222" s="22" t="str">
        <f t="shared" ca="1" si="84"/>
        <v>---</v>
      </c>
      <c r="R222" s="23" t="str">
        <f t="shared" ca="1" si="92"/>
        <v>---</v>
      </c>
      <c r="S222" s="24"/>
      <c r="T222" s="25" t="str">
        <f t="shared" ca="1" si="85"/>
        <v>---</v>
      </c>
      <c r="U222" s="20" t="str">
        <f t="shared" ca="1" si="93"/>
        <v>---</v>
      </c>
      <c r="V222" s="21"/>
      <c r="W222" s="22" t="str">
        <f t="shared" ca="1" si="86"/>
        <v>---</v>
      </c>
      <c r="X222" s="23" t="str">
        <f t="shared" ca="1" si="94"/>
        <v>---</v>
      </c>
      <c r="Y222" s="24"/>
      <c r="Z222" s="25" t="str">
        <f t="shared" ca="1" si="87"/>
        <v>---</v>
      </c>
      <c r="AA222" s="56" t="str">
        <f t="shared" ca="1" si="95"/>
        <v>---</v>
      </c>
      <c r="AB222" s="57"/>
      <c r="AC222" s="58" t="str">
        <f t="shared" ca="1" si="97"/>
        <v>---</v>
      </c>
    </row>
    <row r="223" spans="1:29" ht="21" customHeight="1">
      <c r="A223" s="10"/>
      <c r="B223" s="10"/>
      <c r="C223" s="20" t="str">
        <f t="shared" ca="1" si="96"/>
        <v>---</v>
      </c>
      <c r="D223" s="21"/>
      <c r="E223" s="22" t="str">
        <f t="shared" ca="1" si="80"/>
        <v>---</v>
      </c>
      <c r="F223" s="23" t="str">
        <f t="shared" ca="1" si="88"/>
        <v>---</v>
      </c>
      <c r="G223" s="24"/>
      <c r="H223" s="23" t="str">
        <f t="shared" ca="1" si="81"/>
        <v>---</v>
      </c>
      <c r="I223" s="20" t="str">
        <f t="shared" ca="1" si="89"/>
        <v>---</v>
      </c>
      <c r="J223" s="21"/>
      <c r="K223" s="22" t="str">
        <f t="shared" ca="1" si="82"/>
        <v>---</v>
      </c>
      <c r="L223" s="23" t="str">
        <f t="shared" ca="1" si="90"/>
        <v>---</v>
      </c>
      <c r="M223" s="24"/>
      <c r="N223" s="25" t="str">
        <f t="shared" ca="1" si="83"/>
        <v>---</v>
      </c>
      <c r="O223" s="20" t="str">
        <f t="shared" ca="1" si="91"/>
        <v>---</v>
      </c>
      <c r="P223" s="21"/>
      <c r="Q223" s="22" t="str">
        <f t="shared" ca="1" si="84"/>
        <v>---</v>
      </c>
      <c r="R223" s="23" t="str">
        <f t="shared" ca="1" si="92"/>
        <v>---</v>
      </c>
      <c r="S223" s="24"/>
      <c r="T223" s="25" t="str">
        <f t="shared" ca="1" si="85"/>
        <v>---</v>
      </c>
      <c r="U223" s="20" t="str">
        <f t="shared" ca="1" si="93"/>
        <v>---</v>
      </c>
      <c r="V223" s="21"/>
      <c r="W223" s="22" t="str">
        <f t="shared" ca="1" si="86"/>
        <v>---</v>
      </c>
      <c r="X223" s="23" t="str">
        <f t="shared" ca="1" si="94"/>
        <v>---</v>
      </c>
      <c r="Y223" s="24"/>
      <c r="Z223" s="25" t="str">
        <f t="shared" ca="1" si="87"/>
        <v>---</v>
      </c>
      <c r="AA223" s="56" t="str">
        <f t="shared" ca="1" si="95"/>
        <v>---</v>
      </c>
      <c r="AB223" s="57"/>
      <c r="AC223" s="58" t="str">
        <f t="shared" ca="1" si="97"/>
        <v>---</v>
      </c>
    </row>
    <row r="224" spans="1:29" ht="21" customHeight="1">
      <c r="A224" s="10"/>
      <c r="B224" s="10"/>
      <c r="C224" s="20" t="str">
        <f t="shared" ca="1" si="96"/>
        <v>---</v>
      </c>
      <c r="D224" s="21"/>
      <c r="E224" s="22" t="str">
        <f t="shared" ca="1" si="80"/>
        <v>---</v>
      </c>
      <c r="F224" s="23" t="str">
        <f t="shared" ca="1" si="88"/>
        <v>---</v>
      </c>
      <c r="G224" s="24"/>
      <c r="H224" s="23" t="str">
        <f t="shared" ca="1" si="81"/>
        <v>---</v>
      </c>
      <c r="I224" s="20" t="str">
        <f t="shared" ca="1" si="89"/>
        <v>---</v>
      </c>
      <c r="J224" s="21"/>
      <c r="K224" s="22" t="str">
        <f t="shared" ca="1" si="82"/>
        <v>---</v>
      </c>
      <c r="L224" s="23" t="str">
        <f t="shared" ca="1" si="90"/>
        <v>---</v>
      </c>
      <c r="M224" s="24"/>
      <c r="N224" s="25" t="str">
        <f t="shared" ca="1" si="83"/>
        <v>---</v>
      </c>
      <c r="O224" s="20" t="str">
        <f t="shared" ca="1" si="91"/>
        <v>---</v>
      </c>
      <c r="P224" s="21"/>
      <c r="Q224" s="22" t="str">
        <f t="shared" ca="1" si="84"/>
        <v>---</v>
      </c>
      <c r="R224" s="23" t="str">
        <f t="shared" ca="1" si="92"/>
        <v>---</v>
      </c>
      <c r="S224" s="24"/>
      <c r="T224" s="25" t="str">
        <f t="shared" ca="1" si="85"/>
        <v>---</v>
      </c>
      <c r="U224" s="20" t="str">
        <f t="shared" ca="1" si="93"/>
        <v>---</v>
      </c>
      <c r="V224" s="21"/>
      <c r="W224" s="22" t="str">
        <f t="shared" ca="1" si="86"/>
        <v>---</v>
      </c>
      <c r="X224" s="23" t="str">
        <f t="shared" ca="1" si="94"/>
        <v>---</v>
      </c>
      <c r="Y224" s="24"/>
      <c r="Z224" s="25" t="str">
        <f t="shared" ca="1" si="87"/>
        <v>---</v>
      </c>
      <c r="AA224" s="56" t="str">
        <f t="shared" ca="1" si="95"/>
        <v>---</v>
      </c>
      <c r="AB224" s="57"/>
      <c r="AC224" s="58" t="str">
        <f t="shared" ca="1" si="97"/>
        <v>---</v>
      </c>
    </row>
    <row r="225" spans="1:29" ht="21" customHeight="1">
      <c r="A225" s="10"/>
      <c r="B225" s="10"/>
      <c r="C225" s="20" t="str">
        <f t="shared" ca="1" si="96"/>
        <v>---</v>
      </c>
      <c r="D225" s="21"/>
      <c r="E225" s="22" t="str">
        <f t="shared" ca="1" si="80"/>
        <v>---</v>
      </c>
      <c r="F225" s="23" t="str">
        <f t="shared" ca="1" si="88"/>
        <v>---</v>
      </c>
      <c r="G225" s="24"/>
      <c r="H225" s="23" t="str">
        <f t="shared" ca="1" si="81"/>
        <v>---</v>
      </c>
      <c r="I225" s="20" t="str">
        <f t="shared" ca="1" si="89"/>
        <v>---</v>
      </c>
      <c r="J225" s="21"/>
      <c r="K225" s="22" t="str">
        <f t="shared" ca="1" si="82"/>
        <v>---</v>
      </c>
      <c r="L225" s="23" t="str">
        <f t="shared" ca="1" si="90"/>
        <v>---</v>
      </c>
      <c r="M225" s="24"/>
      <c r="N225" s="25" t="str">
        <f t="shared" ca="1" si="83"/>
        <v>---</v>
      </c>
      <c r="O225" s="20" t="str">
        <f t="shared" ca="1" si="91"/>
        <v>---</v>
      </c>
      <c r="P225" s="21"/>
      <c r="Q225" s="22" t="str">
        <f t="shared" ca="1" si="84"/>
        <v>---</v>
      </c>
      <c r="R225" s="23" t="str">
        <f t="shared" ca="1" si="92"/>
        <v>---</v>
      </c>
      <c r="S225" s="24"/>
      <c r="T225" s="25" t="str">
        <f t="shared" ca="1" si="85"/>
        <v>---</v>
      </c>
      <c r="U225" s="20" t="str">
        <f t="shared" ca="1" si="93"/>
        <v>---</v>
      </c>
      <c r="V225" s="21"/>
      <c r="W225" s="22" t="str">
        <f t="shared" ca="1" si="86"/>
        <v>---</v>
      </c>
      <c r="X225" s="23" t="str">
        <f t="shared" ca="1" si="94"/>
        <v>---</v>
      </c>
      <c r="Y225" s="24"/>
      <c r="Z225" s="25" t="str">
        <f t="shared" ca="1" si="87"/>
        <v>---</v>
      </c>
      <c r="AA225" s="56" t="str">
        <f t="shared" ca="1" si="95"/>
        <v>---</v>
      </c>
      <c r="AB225" s="57"/>
      <c r="AC225" s="58" t="str">
        <f t="shared" ca="1" si="97"/>
        <v>---</v>
      </c>
    </row>
    <row r="226" spans="1:29" ht="21" customHeight="1">
      <c r="A226" s="10"/>
      <c r="B226" s="10"/>
      <c r="C226" s="20" t="str">
        <f t="shared" ca="1" si="96"/>
        <v>---</v>
      </c>
      <c r="D226" s="21"/>
      <c r="E226" s="22" t="str">
        <f t="shared" ca="1" si="80"/>
        <v>---</v>
      </c>
      <c r="F226" s="23" t="str">
        <f t="shared" ca="1" si="88"/>
        <v>---</v>
      </c>
      <c r="G226" s="24"/>
      <c r="H226" s="23" t="str">
        <f t="shared" ca="1" si="81"/>
        <v>---</v>
      </c>
      <c r="I226" s="20" t="str">
        <f t="shared" ca="1" si="89"/>
        <v>---</v>
      </c>
      <c r="J226" s="21"/>
      <c r="K226" s="22" t="str">
        <f t="shared" ca="1" si="82"/>
        <v>---</v>
      </c>
      <c r="L226" s="23" t="str">
        <f t="shared" ca="1" si="90"/>
        <v>---</v>
      </c>
      <c r="M226" s="24"/>
      <c r="N226" s="25" t="str">
        <f t="shared" ca="1" si="83"/>
        <v>---</v>
      </c>
      <c r="O226" s="20" t="str">
        <f t="shared" ca="1" si="91"/>
        <v>---</v>
      </c>
      <c r="P226" s="21"/>
      <c r="Q226" s="22" t="str">
        <f t="shared" ca="1" si="84"/>
        <v>---</v>
      </c>
      <c r="R226" s="23" t="str">
        <f t="shared" ca="1" si="92"/>
        <v>---</v>
      </c>
      <c r="S226" s="24"/>
      <c r="T226" s="25" t="str">
        <f t="shared" ca="1" si="85"/>
        <v>---</v>
      </c>
      <c r="U226" s="20" t="str">
        <f t="shared" ca="1" si="93"/>
        <v>---</v>
      </c>
      <c r="V226" s="21"/>
      <c r="W226" s="22" t="str">
        <f t="shared" ca="1" si="86"/>
        <v>---</v>
      </c>
      <c r="X226" s="23" t="str">
        <f t="shared" ca="1" si="94"/>
        <v>---</v>
      </c>
      <c r="Y226" s="24"/>
      <c r="Z226" s="25" t="str">
        <f t="shared" ca="1" si="87"/>
        <v>---</v>
      </c>
      <c r="AA226" s="56" t="str">
        <f t="shared" ca="1" si="95"/>
        <v>---</v>
      </c>
      <c r="AB226" s="57"/>
      <c r="AC226" s="58" t="str">
        <f t="shared" ca="1" si="97"/>
        <v>---</v>
      </c>
    </row>
    <row r="227" spans="1:29" ht="21" customHeight="1">
      <c r="A227" s="10"/>
      <c r="B227" s="10"/>
      <c r="C227" s="20" t="str">
        <f t="shared" ca="1" si="96"/>
        <v>---</v>
      </c>
      <c r="D227" s="21"/>
      <c r="E227" s="22" t="str">
        <f t="shared" ca="1" si="80"/>
        <v>---</v>
      </c>
      <c r="F227" s="23" t="str">
        <f t="shared" ca="1" si="88"/>
        <v>---</v>
      </c>
      <c r="G227" s="24"/>
      <c r="H227" s="23" t="str">
        <f t="shared" ca="1" si="81"/>
        <v>---</v>
      </c>
      <c r="I227" s="20" t="str">
        <f t="shared" ca="1" si="89"/>
        <v>---</v>
      </c>
      <c r="J227" s="21"/>
      <c r="K227" s="22" t="str">
        <f t="shared" ca="1" si="82"/>
        <v>---</v>
      </c>
      <c r="L227" s="23" t="str">
        <f t="shared" ca="1" si="90"/>
        <v>---</v>
      </c>
      <c r="M227" s="24"/>
      <c r="N227" s="25" t="str">
        <f t="shared" ca="1" si="83"/>
        <v>---</v>
      </c>
      <c r="O227" s="20" t="str">
        <f t="shared" ca="1" si="91"/>
        <v>---</v>
      </c>
      <c r="P227" s="21"/>
      <c r="Q227" s="22" t="str">
        <f t="shared" ca="1" si="84"/>
        <v>---</v>
      </c>
      <c r="R227" s="23" t="str">
        <f t="shared" ca="1" si="92"/>
        <v>---</v>
      </c>
      <c r="S227" s="24"/>
      <c r="T227" s="25" t="str">
        <f t="shared" ca="1" si="85"/>
        <v>---</v>
      </c>
      <c r="U227" s="20" t="str">
        <f t="shared" ca="1" si="93"/>
        <v>---</v>
      </c>
      <c r="V227" s="21"/>
      <c r="W227" s="22" t="str">
        <f t="shared" ca="1" si="86"/>
        <v>---</v>
      </c>
      <c r="X227" s="23" t="str">
        <f t="shared" ca="1" si="94"/>
        <v>---</v>
      </c>
      <c r="Y227" s="24"/>
      <c r="Z227" s="25" t="str">
        <f t="shared" ca="1" si="87"/>
        <v>---</v>
      </c>
      <c r="AA227" s="56" t="str">
        <f t="shared" ca="1" si="95"/>
        <v>---</v>
      </c>
      <c r="AB227" s="57"/>
      <c r="AC227" s="58" t="str">
        <f t="shared" ca="1" si="97"/>
        <v>---</v>
      </c>
    </row>
    <row r="228" spans="1:29" ht="21" customHeight="1">
      <c r="A228" s="10"/>
      <c r="B228" s="10"/>
      <c r="C228" s="20" t="str">
        <f t="shared" ca="1" si="96"/>
        <v>---</v>
      </c>
      <c r="D228" s="21"/>
      <c r="E228" s="22" t="str">
        <f t="shared" ca="1" si="80"/>
        <v>---</v>
      </c>
      <c r="F228" s="23" t="str">
        <f t="shared" ca="1" si="88"/>
        <v>---</v>
      </c>
      <c r="G228" s="24"/>
      <c r="H228" s="23" t="str">
        <f t="shared" ca="1" si="81"/>
        <v>---</v>
      </c>
      <c r="I228" s="20" t="str">
        <f t="shared" ca="1" si="89"/>
        <v>---</v>
      </c>
      <c r="J228" s="21"/>
      <c r="K228" s="22" t="str">
        <f t="shared" ca="1" si="82"/>
        <v>---</v>
      </c>
      <c r="L228" s="23" t="str">
        <f t="shared" ca="1" si="90"/>
        <v>---</v>
      </c>
      <c r="M228" s="24"/>
      <c r="N228" s="25" t="str">
        <f t="shared" ca="1" si="83"/>
        <v>---</v>
      </c>
      <c r="O228" s="20" t="str">
        <f t="shared" ca="1" si="91"/>
        <v>---</v>
      </c>
      <c r="P228" s="21"/>
      <c r="Q228" s="22" t="str">
        <f t="shared" ca="1" si="84"/>
        <v>---</v>
      </c>
      <c r="R228" s="23" t="str">
        <f t="shared" ca="1" si="92"/>
        <v>---</v>
      </c>
      <c r="S228" s="24"/>
      <c r="T228" s="25" t="str">
        <f t="shared" ca="1" si="85"/>
        <v>---</v>
      </c>
      <c r="U228" s="20" t="str">
        <f t="shared" ca="1" si="93"/>
        <v>---</v>
      </c>
      <c r="V228" s="21"/>
      <c r="W228" s="22" t="str">
        <f t="shared" ca="1" si="86"/>
        <v>---</v>
      </c>
      <c r="X228" s="23" t="str">
        <f t="shared" ca="1" si="94"/>
        <v>---</v>
      </c>
      <c r="Y228" s="24"/>
      <c r="Z228" s="25" t="str">
        <f t="shared" ca="1" si="87"/>
        <v>---</v>
      </c>
      <c r="AA228" s="56" t="str">
        <f t="shared" ca="1" si="95"/>
        <v>---</v>
      </c>
      <c r="AB228" s="57"/>
      <c r="AC228" s="58" t="str">
        <f t="shared" ca="1" si="97"/>
        <v>---</v>
      </c>
    </row>
    <row r="229" spans="1:29" ht="21" customHeight="1">
      <c r="A229" s="10"/>
      <c r="B229" s="10"/>
      <c r="C229" s="20" t="str">
        <f t="shared" ca="1" si="96"/>
        <v>---</v>
      </c>
      <c r="D229" s="21"/>
      <c r="E229" s="22" t="str">
        <f t="shared" ca="1" si="80"/>
        <v>---</v>
      </c>
      <c r="F229" s="23" t="str">
        <f t="shared" ca="1" si="88"/>
        <v>---</v>
      </c>
      <c r="G229" s="24"/>
      <c r="H229" s="23" t="str">
        <f t="shared" ca="1" si="81"/>
        <v>---</v>
      </c>
      <c r="I229" s="20" t="str">
        <f t="shared" ca="1" si="89"/>
        <v>---</v>
      </c>
      <c r="J229" s="21"/>
      <c r="K229" s="22" t="str">
        <f t="shared" ca="1" si="82"/>
        <v>---</v>
      </c>
      <c r="L229" s="23" t="str">
        <f t="shared" ca="1" si="90"/>
        <v>---</v>
      </c>
      <c r="M229" s="24"/>
      <c r="N229" s="25" t="str">
        <f t="shared" ca="1" si="83"/>
        <v>---</v>
      </c>
      <c r="O229" s="20" t="str">
        <f t="shared" ca="1" si="91"/>
        <v>---</v>
      </c>
      <c r="P229" s="21"/>
      <c r="Q229" s="22" t="str">
        <f t="shared" ca="1" si="84"/>
        <v>---</v>
      </c>
      <c r="R229" s="23" t="str">
        <f t="shared" ca="1" si="92"/>
        <v>---</v>
      </c>
      <c r="S229" s="24"/>
      <c r="T229" s="25" t="str">
        <f t="shared" ca="1" si="85"/>
        <v>---</v>
      </c>
      <c r="U229" s="20" t="str">
        <f t="shared" ca="1" si="93"/>
        <v>---</v>
      </c>
      <c r="V229" s="21"/>
      <c r="W229" s="22" t="str">
        <f t="shared" ca="1" si="86"/>
        <v>---</v>
      </c>
      <c r="X229" s="23" t="str">
        <f t="shared" ca="1" si="94"/>
        <v>---</v>
      </c>
      <c r="Y229" s="24"/>
      <c r="Z229" s="25" t="str">
        <f t="shared" ca="1" si="87"/>
        <v>---</v>
      </c>
      <c r="AA229" s="56" t="str">
        <f t="shared" ca="1" si="95"/>
        <v>---</v>
      </c>
      <c r="AB229" s="57"/>
      <c r="AC229" s="58" t="str">
        <f t="shared" ca="1" si="97"/>
        <v>---</v>
      </c>
    </row>
    <row r="230" spans="1:29" ht="21" customHeight="1">
      <c r="A230" s="10"/>
      <c r="B230" s="10"/>
      <c r="C230" s="20" t="str">
        <f t="shared" ca="1" si="96"/>
        <v>---</v>
      </c>
      <c r="D230" s="21"/>
      <c r="E230" s="22" t="str">
        <f t="shared" ca="1" si="80"/>
        <v>---</v>
      </c>
      <c r="F230" s="23" t="str">
        <f t="shared" ca="1" si="88"/>
        <v>---</v>
      </c>
      <c r="G230" s="24"/>
      <c r="H230" s="23" t="str">
        <f t="shared" ca="1" si="81"/>
        <v>---</v>
      </c>
      <c r="I230" s="20" t="str">
        <f t="shared" ca="1" si="89"/>
        <v>---</v>
      </c>
      <c r="J230" s="21"/>
      <c r="K230" s="22" t="str">
        <f t="shared" ca="1" si="82"/>
        <v>---</v>
      </c>
      <c r="L230" s="23" t="str">
        <f t="shared" ca="1" si="90"/>
        <v>---</v>
      </c>
      <c r="M230" s="24"/>
      <c r="N230" s="25" t="str">
        <f t="shared" ca="1" si="83"/>
        <v>---</v>
      </c>
      <c r="O230" s="20" t="str">
        <f t="shared" ca="1" si="91"/>
        <v>---</v>
      </c>
      <c r="P230" s="21"/>
      <c r="Q230" s="22" t="str">
        <f t="shared" ca="1" si="84"/>
        <v>---</v>
      </c>
      <c r="R230" s="23" t="str">
        <f t="shared" ca="1" si="92"/>
        <v>---</v>
      </c>
      <c r="S230" s="24"/>
      <c r="T230" s="25" t="str">
        <f t="shared" ca="1" si="85"/>
        <v>---</v>
      </c>
      <c r="U230" s="20" t="str">
        <f t="shared" ca="1" si="93"/>
        <v>---</v>
      </c>
      <c r="V230" s="21"/>
      <c r="W230" s="22" t="str">
        <f t="shared" ca="1" si="86"/>
        <v>---</v>
      </c>
      <c r="X230" s="23" t="str">
        <f t="shared" ca="1" si="94"/>
        <v>---</v>
      </c>
      <c r="Y230" s="24"/>
      <c r="Z230" s="25" t="str">
        <f t="shared" ca="1" si="87"/>
        <v>---</v>
      </c>
      <c r="AA230" s="56" t="str">
        <f t="shared" ca="1" si="95"/>
        <v>---</v>
      </c>
      <c r="AB230" s="57"/>
      <c r="AC230" s="58" t="str">
        <f t="shared" ca="1" si="97"/>
        <v>---</v>
      </c>
    </row>
    <row r="231" spans="1:29" ht="21" customHeight="1">
      <c r="A231" s="10"/>
      <c r="B231" s="10"/>
      <c r="C231" s="20" t="str">
        <f t="shared" ca="1" si="96"/>
        <v>---</v>
      </c>
      <c r="D231" s="21"/>
      <c r="E231" s="22" t="str">
        <f t="shared" ca="1" si="80"/>
        <v>---</v>
      </c>
      <c r="F231" s="23" t="str">
        <f t="shared" ca="1" si="88"/>
        <v>---</v>
      </c>
      <c r="G231" s="24"/>
      <c r="H231" s="23" t="str">
        <f t="shared" ca="1" si="81"/>
        <v>---</v>
      </c>
      <c r="I231" s="20" t="str">
        <f t="shared" ca="1" si="89"/>
        <v>---</v>
      </c>
      <c r="J231" s="21"/>
      <c r="K231" s="22" t="str">
        <f t="shared" ca="1" si="82"/>
        <v>---</v>
      </c>
      <c r="L231" s="23" t="str">
        <f t="shared" ca="1" si="90"/>
        <v>---</v>
      </c>
      <c r="M231" s="24"/>
      <c r="N231" s="25" t="str">
        <f t="shared" ca="1" si="83"/>
        <v>---</v>
      </c>
      <c r="O231" s="20" t="str">
        <f t="shared" ca="1" si="91"/>
        <v>---</v>
      </c>
      <c r="P231" s="21"/>
      <c r="Q231" s="22" t="str">
        <f t="shared" ca="1" si="84"/>
        <v>---</v>
      </c>
      <c r="R231" s="23" t="str">
        <f t="shared" ca="1" si="92"/>
        <v>---</v>
      </c>
      <c r="S231" s="24"/>
      <c r="T231" s="25" t="str">
        <f t="shared" ca="1" si="85"/>
        <v>---</v>
      </c>
      <c r="U231" s="20" t="str">
        <f t="shared" ca="1" si="93"/>
        <v>---</v>
      </c>
      <c r="V231" s="21"/>
      <c r="W231" s="22" t="str">
        <f t="shared" ca="1" si="86"/>
        <v>---</v>
      </c>
      <c r="X231" s="23" t="str">
        <f t="shared" ca="1" si="94"/>
        <v>---</v>
      </c>
      <c r="Y231" s="24"/>
      <c r="Z231" s="25" t="str">
        <f t="shared" ca="1" si="87"/>
        <v>---</v>
      </c>
      <c r="AA231" s="56" t="str">
        <f t="shared" ca="1" si="95"/>
        <v>---</v>
      </c>
      <c r="AB231" s="57"/>
      <c r="AC231" s="58" t="str">
        <f t="shared" ca="1" si="97"/>
        <v>---</v>
      </c>
    </row>
    <row r="232" spans="1:29" ht="21" customHeight="1">
      <c r="A232" s="10"/>
      <c r="B232" s="10"/>
      <c r="C232" s="20" t="str">
        <f t="shared" ca="1" si="96"/>
        <v>---</v>
      </c>
      <c r="D232" s="21"/>
      <c r="E232" s="22" t="str">
        <f t="shared" ca="1" si="80"/>
        <v>---</v>
      </c>
      <c r="F232" s="23" t="str">
        <f t="shared" ca="1" si="88"/>
        <v>---</v>
      </c>
      <c r="G232" s="24"/>
      <c r="H232" s="23" t="str">
        <f t="shared" ca="1" si="81"/>
        <v>---</v>
      </c>
      <c r="I232" s="20" t="str">
        <f t="shared" ca="1" si="89"/>
        <v>---</v>
      </c>
      <c r="J232" s="21"/>
      <c r="K232" s="22" t="str">
        <f t="shared" ca="1" si="82"/>
        <v>---</v>
      </c>
      <c r="L232" s="23" t="str">
        <f t="shared" ca="1" si="90"/>
        <v>---</v>
      </c>
      <c r="M232" s="24"/>
      <c r="N232" s="25" t="str">
        <f t="shared" ca="1" si="83"/>
        <v>---</v>
      </c>
      <c r="O232" s="20" t="str">
        <f t="shared" ca="1" si="91"/>
        <v>---</v>
      </c>
      <c r="P232" s="21"/>
      <c r="Q232" s="22" t="str">
        <f t="shared" ca="1" si="84"/>
        <v>---</v>
      </c>
      <c r="R232" s="23" t="str">
        <f t="shared" ca="1" si="92"/>
        <v>---</v>
      </c>
      <c r="S232" s="24"/>
      <c r="T232" s="25" t="str">
        <f t="shared" ca="1" si="85"/>
        <v>---</v>
      </c>
      <c r="U232" s="20" t="str">
        <f t="shared" ca="1" si="93"/>
        <v>---</v>
      </c>
      <c r="V232" s="21"/>
      <c r="W232" s="22" t="str">
        <f t="shared" ca="1" si="86"/>
        <v>---</v>
      </c>
      <c r="X232" s="23" t="str">
        <f t="shared" ca="1" si="94"/>
        <v>---</v>
      </c>
      <c r="Y232" s="24"/>
      <c r="Z232" s="25" t="str">
        <f t="shared" ca="1" si="87"/>
        <v>---</v>
      </c>
      <c r="AA232" s="56" t="str">
        <f t="shared" ca="1" si="95"/>
        <v>---</v>
      </c>
      <c r="AB232" s="57"/>
      <c r="AC232" s="58" t="str">
        <f t="shared" ca="1" si="97"/>
        <v>---</v>
      </c>
    </row>
    <row r="233" spans="1:29" ht="21" customHeight="1">
      <c r="A233" s="10"/>
      <c r="B233" s="10"/>
      <c r="C233" s="20" t="str">
        <f t="shared" ca="1" si="96"/>
        <v>---</v>
      </c>
      <c r="D233" s="21"/>
      <c r="E233" s="22" t="str">
        <f t="shared" ca="1" si="80"/>
        <v>---</v>
      </c>
      <c r="F233" s="23" t="str">
        <f t="shared" ca="1" si="88"/>
        <v>---</v>
      </c>
      <c r="G233" s="24"/>
      <c r="H233" s="23" t="str">
        <f t="shared" ca="1" si="81"/>
        <v>---</v>
      </c>
      <c r="I233" s="20" t="str">
        <f t="shared" ca="1" si="89"/>
        <v>---</v>
      </c>
      <c r="J233" s="21"/>
      <c r="K233" s="22" t="str">
        <f t="shared" ca="1" si="82"/>
        <v>---</v>
      </c>
      <c r="L233" s="23" t="str">
        <f t="shared" ca="1" si="90"/>
        <v>---</v>
      </c>
      <c r="M233" s="24"/>
      <c r="N233" s="25" t="str">
        <f t="shared" ca="1" si="83"/>
        <v>---</v>
      </c>
      <c r="O233" s="20" t="str">
        <f t="shared" ca="1" si="91"/>
        <v>---</v>
      </c>
      <c r="P233" s="21"/>
      <c r="Q233" s="22" t="str">
        <f t="shared" ca="1" si="84"/>
        <v>---</v>
      </c>
      <c r="R233" s="23" t="str">
        <f t="shared" ca="1" si="92"/>
        <v>---</v>
      </c>
      <c r="S233" s="24"/>
      <c r="T233" s="25" t="str">
        <f t="shared" ca="1" si="85"/>
        <v>---</v>
      </c>
      <c r="U233" s="20" t="str">
        <f t="shared" ca="1" si="93"/>
        <v>---</v>
      </c>
      <c r="V233" s="21"/>
      <c r="W233" s="22" t="str">
        <f t="shared" ca="1" si="86"/>
        <v>---</v>
      </c>
      <c r="X233" s="23" t="str">
        <f t="shared" ca="1" si="94"/>
        <v>---</v>
      </c>
      <c r="Y233" s="24"/>
      <c r="Z233" s="25" t="str">
        <f t="shared" ca="1" si="87"/>
        <v>---</v>
      </c>
      <c r="AA233" s="56" t="str">
        <f t="shared" ca="1" si="95"/>
        <v>---</v>
      </c>
      <c r="AB233" s="57"/>
      <c r="AC233" s="58" t="str">
        <f t="shared" ca="1" si="97"/>
        <v>---</v>
      </c>
    </row>
    <row r="234" spans="1:29" ht="21" customHeight="1">
      <c r="A234" s="10"/>
      <c r="B234" s="10"/>
      <c r="C234" s="20" t="str">
        <f t="shared" ca="1" si="96"/>
        <v>---</v>
      </c>
      <c r="D234" s="21"/>
      <c r="E234" s="22" t="str">
        <f t="shared" ca="1" si="80"/>
        <v>---</v>
      </c>
      <c r="F234" s="23" t="str">
        <f t="shared" ca="1" si="88"/>
        <v>---</v>
      </c>
      <c r="G234" s="24"/>
      <c r="H234" s="23" t="str">
        <f t="shared" ca="1" si="81"/>
        <v>---</v>
      </c>
      <c r="I234" s="20" t="str">
        <f t="shared" ca="1" si="89"/>
        <v>---</v>
      </c>
      <c r="J234" s="21"/>
      <c r="K234" s="22" t="str">
        <f t="shared" ca="1" si="82"/>
        <v>---</v>
      </c>
      <c r="L234" s="23" t="str">
        <f t="shared" ca="1" si="90"/>
        <v>---</v>
      </c>
      <c r="M234" s="24"/>
      <c r="N234" s="25" t="str">
        <f t="shared" ca="1" si="83"/>
        <v>---</v>
      </c>
      <c r="O234" s="20" t="str">
        <f t="shared" ca="1" si="91"/>
        <v>---</v>
      </c>
      <c r="P234" s="21"/>
      <c r="Q234" s="22" t="str">
        <f t="shared" ca="1" si="84"/>
        <v>---</v>
      </c>
      <c r="R234" s="23" t="str">
        <f t="shared" ca="1" si="92"/>
        <v>---</v>
      </c>
      <c r="S234" s="24"/>
      <c r="T234" s="25" t="str">
        <f t="shared" ca="1" si="85"/>
        <v>---</v>
      </c>
      <c r="U234" s="20" t="str">
        <f t="shared" ca="1" si="93"/>
        <v>---</v>
      </c>
      <c r="V234" s="21"/>
      <c r="W234" s="22" t="str">
        <f t="shared" ca="1" si="86"/>
        <v>---</v>
      </c>
      <c r="X234" s="23" t="str">
        <f t="shared" ca="1" si="94"/>
        <v>---</v>
      </c>
      <c r="Y234" s="24"/>
      <c r="Z234" s="25" t="str">
        <f t="shared" ca="1" si="87"/>
        <v>---</v>
      </c>
      <c r="AA234" s="56" t="str">
        <f t="shared" ca="1" si="95"/>
        <v>---</v>
      </c>
      <c r="AB234" s="57"/>
      <c r="AC234" s="58" t="str">
        <f t="shared" ca="1" si="97"/>
        <v>---</v>
      </c>
    </row>
    <row r="235" spans="1:29" ht="21" customHeight="1">
      <c r="A235" s="10"/>
      <c r="B235" s="10"/>
      <c r="C235" s="20" t="str">
        <f t="shared" ca="1" si="96"/>
        <v>---</v>
      </c>
      <c r="D235" s="21"/>
      <c r="E235" s="22" t="str">
        <f t="shared" ref="E235:E250" ca="1" si="98">IFERROR(C235/D235,"---")</f>
        <v>---</v>
      </c>
      <c r="F235" s="23" t="str">
        <f t="shared" ca="1" si="88"/>
        <v>---</v>
      </c>
      <c r="G235" s="24"/>
      <c r="H235" s="23" t="str">
        <f t="shared" ref="H235:H250" ca="1" si="99">IFERROR(F235/G235,"---")</f>
        <v>---</v>
      </c>
      <c r="I235" s="20" t="str">
        <f t="shared" ca="1" si="89"/>
        <v>---</v>
      </c>
      <c r="J235" s="21"/>
      <c r="K235" s="22" t="str">
        <f t="shared" ref="K235:K250" ca="1" si="100">IFERROR(I235/J235,"---")</f>
        <v>---</v>
      </c>
      <c r="L235" s="23" t="str">
        <f t="shared" ca="1" si="90"/>
        <v>---</v>
      </c>
      <c r="M235" s="24"/>
      <c r="N235" s="25" t="str">
        <f t="shared" ref="N235:N250" ca="1" si="101">IFERROR(L235/M235,"---")</f>
        <v>---</v>
      </c>
      <c r="O235" s="20" t="str">
        <f t="shared" ca="1" si="91"/>
        <v>---</v>
      </c>
      <c r="P235" s="21"/>
      <c r="Q235" s="22" t="str">
        <f t="shared" ref="Q235:Q250" ca="1" si="102">IFERROR(O235/P235,"---")</f>
        <v>---</v>
      </c>
      <c r="R235" s="23" t="str">
        <f t="shared" ca="1" si="92"/>
        <v>---</v>
      </c>
      <c r="S235" s="24"/>
      <c r="T235" s="25" t="str">
        <f t="shared" ref="T235:T250" ca="1" si="103">IFERROR(R235/S235,"---")</f>
        <v>---</v>
      </c>
      <c r="U235" s="20" t="str">
        <f t="shared" ca="1" si="93"/>
        <v>---</v>
      </c>
      <c r="V235" s="21"/>
      <c r="W235" s="22" t="str">
        <f t="shared" ref="W235:W250" ca="1" si="104">IFERROR(U235/V235,"---")</f>
        <v>---</v>
      </c>
      <c r="X235" s="23" t="str">
        <f t="shared" ca="1" si="94"/>
        <v>---</v>
      </c>
      <c r="Y235" s="24"/>
      <c r="Z235" s="25" t="str">
        <f t="shared" ref="Z235:Z250" ca="1" si="105">IFERROR(X235/Y235,"---")</f>
        <v>---</v>
      </c>
      <c r="AA235" s="56" t="str">
        <f t="shared" ca="1" si="95"/>
        <v>---</v>
      </c>
      <c r="AB235" s="57"/>
      <c r="AC235" s="58" t="str">
        <f t="shared" ca="1" si="97"/>
        <v>---</v>
      </c>
    </row>
    <row r="236" spans="1:29" ht="21" customHeight="1">
      <c r="A236" s="10"/>
      <c r="B236" s="10"/>
      <c r="C236" s="20" t="str">
        <f t="shared" ca="1" si="96"/>
        <v>---</v>
      </c>
      <c r="D236" s="21"/>
      <c r="E236" s="22" t="str">
        <f t="shared" ca="1" si="98"/>
        <v>---</v>
      </c>
      <c r="F236" s="23" t="str">
        <f t="shared" ca="1" si="88"/>
        <v>---</v>
      </c>
      <c r="G236" s="24"/>
      <c r="H236" s="23" t="str">
        <f t="shared" ca="1" si="99"/>
        <v>---</v>
      </c>
      <c r="I236" s="20" t="str">
        <f t="shared" ca="1" si="89"/>
        <v>---</v>
      </c>
      <c r="J236" s="21"/>
      <c r="K236" s="22" t="str">
        <f t="shared" ca="1" si="100"/>
        <v>---</v>
      </c>
      <c r="L236" s="23" t="str">
        <f t="shared" ca="1" si="90"/>
        <v>---</v>
      </c>
      <c r="M236" s="24"/>
      <c r="N236" s="25" t="str">
        <f t="shared" ca="1" si="101"/>
        <v>---</v>
      </c>
      <c r="O236" s="20" t="str">
        <f t="shared" ca="1" si="91"/>
        <v>---</v>
      </c>
      <c r="P236" s="21"/>
      <c r="Q236" s="22" t="str">
        <f t="shared" ca="1" si="102"/>
        <v>---</v>
      </c>
      <c r="R236" s="23" t="str">
        <f t="shared" ca="1" si="92"/>
        <v>---</v>
      </c>
      <c r="S236" s="24"/>
      <c r="T236" s="25" t="str">
        <f t="shared" ca="1" si="103"/>
        <v>---</v>
      </c>
      <c r="U236" s="20" t="str">
        <f t="shared" ca="1" si="93"/>
        <v>---</v>
      </c>
      <c r="V236" s="21"/>
      <c r="W236" s="22" t="str">
        <f t="shared" ca="1" si="104"/>
        <v>---</v>
      </c>
      <c r="X236" s="23" t="str">
        <f t="shared" ca="1" si="94"/>
        <v>---</v>
      </c>
      <c r="Y236" s="24"/>
      <c r="Z236" s="25" t="str">
        <f t="shared" ca="1" si="105"/>
        <v>---</v>
      </c>
      <c r="AA236" s="56" t="str">
        <f t="shared" ca="1" si="95"/>
        <v>---</v>
      </c>
      <c r="AB236" s="57"/>
      <c r="AC236" s="58" t="str">
        <f t="shared" ca="1" si="97"/>
        <v>---</v>
      </c>
    </row>
    <row r="237" spans="1:29" ht="21" customHeight="1">
      <c r="A237" s="10"/>
      <c r="B237" s="10"/>
      <c r="C237" s="20" t="str">
        <f t="shared" ca="1" si="96"/>
        <v>---</v>
      </c>
      <c r="D237" s="21"/>
      <c r="E237" s="22" t="str">
        <f t="shared" ca="1" si="98"/>
        <v>---</v>
      </c>
      <c r="F237" s="23" t="str">
        <f t="shared" ca="1" si="88"/>
        <v>---</v>
      </c>
      <c r="G237" s="24"/>
      <c r="H237" s="23" t="str">
        <f t="shared" ca="1" si="99"/>
        <v>---</v>
      </c>
      <c r="I237" s="20" t="str">
        <f t="shared" ca="1" si="89"/>
        <v>---</v>
      </c>
      <c r="J237" s="21"/>
      <c r="K237" s="22" t="str">
        <f t="shared" ca="1" si="100"/>
        <v>---</v>
      </c>
      <c r="L237" s="23" t="str">
        <f t="shared" ca="1" si="90"/>
        <v>---</v>
      </c>
      <c r="M237" s="24"/>
      <c r="N237" s="25" t="str">
        <f t="shared" ca="1" si="101"/>
        <v>---</v>
      </c>
      <c r="O237" s="20" t="str">
        <f t="shared" ca="1" si="91"/>
        <v>---</v>
      </c>
      <c r="P237" s="21"/>
      <c r="Q237" s="22" t="str">
        <f t="shared" ca="1" si="102"/>
        <v>---</v>
      </c>
      <c r="R237" s="23" t="str">
        <f t="shared" ca="1" si="92"/>
        <v>---</v>
      </c>
      <c r="S237" s="24"/>
      <c r="T237" s="25" t="str">
        <f t="shared" ca="1" si="103"/>
        <v>---</v>
      </c>
      <c r="U237" s="20" t="str">
        <f t="shared" ca="1" si="93"/>
        <v>---</v>
      </c>
      <c r="V237" s="21"/>
      <c r="W237" s="22" t="str">
        <f t="shared" ca="1" si="104"/>
        <v>---</v>
      </c>
      <c r="X237" s="23" t="str">
        <f t="shared" ca="1" si="94"/>
        <v>---</v>
      </c>
      <c r="Y237" s="24"/>
      <c r="Z237" s="25" t="str">
        <f t="shared" ca="1" si="105"/>
        <v>---</v>
      </c>
      <c r="AA237" s="56" t="str">
        <f t="shared" ca="1" si="95"/>
        <v>---</v>
      </c>
      <c r="AB237" s="57"/>
      <c r="AC237" s="58" t="str">
        <f t="shared" ca="1" si="97"/>
        <v>---</v>
      </c>
    </row>
    <row r="238" spans="1:29" ht="21" customHeight="1">
      <c r="A238" s="10"/>
      <c r="B238" s="10"/>
      <c r="C238" s="20" t="str">
        <f t="shared" ca="1" si="96"/>
        <v>---</v>
      </c>
      <c r="D238" s="21"/>
      <c r="E238" s="22" t="str">
        <f t="shared" ca="1" si="98"/>
        <v>---</v>
      </c>
      <c r="F238" s="23" t="str">
        <f t="shared" ca="1" si="88"/>
        <v>---</v>
      </c>
      <c r="G238" s="24"/>
      <c r="H238" s="23" t="str">
        <f t="shared" ca="1" si="99"/>
        <v>---</v>
      </c>
      <c r="I238" s="20" t="str">
        <f t="shared" ca="1" si="89"/>
        <v>---</v>
      </c>
      <c r="J238" s="21"/>
      <c r="K238" s="22" t="str">
        <f t="shared" ca="1" si="100"/>
        <v>---</v>
      </c>
      <c r="L238" s="23" t="str">
        <f t="shared" ca="1" si="90"/>
        <v>---</v>
      </c>
      <c r="M238" s="24"/>
      <c r="N238" s="25" t="str">
        <f t="shared" ca="1" si="101"/>
        <v>---</v>
      </c>
      <c r="O238" s="20" t="str">
        <f t="shared" ca="1" si="91"/>
        <v>---</v>
      </c>
      <c r="P238" s="21"/>
      <c r="Q238" s="22" t="str">
        <f t="shared" ca="1" si="102"/>
        <v>---</v>
      </c>
      <c r="R238" s="23" t="str">
        <f t="shared" ca="1" si="92"/>
        <v>---</v>
      </c>
      <c r="S238" s="24"/>
      <c r="T238" s="25" t="str">
        <f t="shared" ca="1" si="103"/>
        <v>---</v>
      </c>
      <c r="U238" s="20" t="str">
        <f t="shared" ca="1" si="93"/>
        <v>---</v>
      </c>
      <c r="V238" s="21"/>
      <c r="W238" s="22" t="str">
        <f t="shared" ca="1" si="104"/>
        <v>---</v>
      </c>
      <c r="X238" s="23" t="str">
        <f t="shared" ca="1" si="94"/>
        <v>---</v>
      </c>
      <c r="Y238" s="24"/>
      <c r="Z238" s="25" t="str">
        <f t="shared" ca="1" si="105"/>
        <v>---</v>
      </c>
      <c r="AA238" s="56" t="str">
        <f t="shared" ca="1" si="95"/>
        <v>---</v>
      </c>
      <c r="AB238" s="57"/>
      <c r="AC238" s="58" t="str">
        <f t="shared" ca="1" si="97"/>
        <v>---</v>
      </c>
    </row>
    <row r="239" spans="1:29" ht="21" customHeight="1">
      <c r="A239" s="10"/>
      <c r="B239" s="10"/>
      <c r="C239" s="20" t="str">
        <f t="shared" ca="1" si="96"/>
        <v>---</v>
      </c>
      <c r="D239" s="21"/>
      <c r="E239" s="22" t="str">
        <f t="shared" ca="1" si="98"/>
        <v>---</v>
      </c>
      <c r="F239" s="23" t="str">
        <f t="shared" ca="1" si="88"/>
        <v>---</v>
      </c>
      <c r="G239" s="24"/>
      <c r="H239" s="23" t="str">
        <f t="shared" ca="1" si="99"/>
        <v>---</v>
      </c>
      <c r="I239" s="20" t="str">
        <f t="shared" ca="1" si="89"/>
        <v>---</v>
      </c>
      <c r="J239" s="21"/>
      <c r="K239" s="22" t="str">
        <f t="shared" ca="1" si="100"/>
        <v>---</v>
      </c>
      <c r="L239" s="23" t="str">
        <f t="shared" ca="1" si="90"/>
        <v>---</v>
      </c>
      <c r="M239" s="24"/>
      <c r="N239" s="25" t="str">
        <f t="shared" ca="1" si="101"/>
        <v>---</v>
      </c>
      <c r="O239" s="20" t="str">
        <f t="shared" ca="1" si="91"/>
        <v>---</v>
      </c>
      <c r="P239" s="21"/>
      <c r="Q239" s="22" t="str">
        <f t="shared" ca="1" si="102"/>
        <v>---</v>
      </c>
      <c r="R239" s="23" t="str">
        <f t="shared" ca="1" si="92"/>
        <v>---</v>
      </c>
      <c r="S239" s="24"/>
      <c r="T239" s="25" t="str">
        <f t="shared" ca="1" si="103"/>
        <v>---</v>
      </c>
      <c r="U239" s="20" t="str">
        <f t="shared" ca="1" si="93"/>
        <v>---</v>
      </c>
      <c r="V239" s="21"/>
      <c r="W239" s="22" t="str">
        <f t="shared" ca="1" si="104"/>
        <v>---</v>
      </c>
      <c r="X239" s="23" t="str">
        <f t="shared" ca="1" si="94"/>
        <v>---</v>
      </c>
      <c r="Y239" s="24"/>
      <c r="Z239" s="25" t="str">
        <f t="shared" ca="1" si="105"/>
        <v>---</v>
      </c>
      <c r="AA239" s="56" t="str">
        <f t="shared" ca="1" si="95"/>
        <v>---</v>
      </c>
      <c r="AB239" s="57"/>
      <c r="AC239" s="58" t="str">
        <f t="shared" ca="1" si="97"/>
        <v>---</v>
      </c>
    </row>
    <row r="240" spans="1:29" ht="21" customHeight="1">
      <c r="A240" s="10"/>
      <c r="B240" s="10"/>
      <c r="C240" s="20" t="str">
        <f t="shared" ca="1" si="96"/>
        <v>---</v>
      </c>
      <c r="D240" s="21"/>
      <c r="E240" s="22" t="str">
        <f t="shared" ca="1" si="98"/>
        <v>---</v>
      </c>
      <c r="F240" s="23" t="str">
        <f t="shared" ca="1" si="88"/>
        <v>---</v>
      </c>
      <c r="G240" s="24"/>
      <c r="H240" s="23" t="str">
        <f t="shared" ca="1" si="99"/>
        <v>---</v>
      </c>
      <c r="I240" s="20" t="str">
        <f t="shared" ca="1" si="89"/>
        <v>---</v>
      </c>
      <c r="J240" s="21"/>
      <c r="K240" s="22" t="str">
        <f t="shared" ca="1" si="100"/>
        <v>---</v>
      </c>
      <c r="L240" s="23" t="str">
        <f t="shared" ca="1" si="90"/>
        <v>---</v>
      </c>
      <c r="M240" s="24"/>
      <c r="N240" s="25" t="str">
        <f t="shared" ca="1" si="101"/>
        <v>---</v>
      </c>
      <c r="O240" s="20" t="str">
        <f t="shared" ca="1" si="91"/>
        <v>---</v>
      </c>
      <c r="P240" s="21"/>
      <c r="Q240" s="22" t="str">
        <f t="shared" ca="1" si="102"/>
        <v>---</v>
      </c>
      <c r="R240" s="23" t="str">
        <f t="shared" ca="1" si="92"/>
        <v>---</v>
      </c>
      <c r="S240" s="24"/>
      <c r="T240" s="25" t="str">
        <f t="shared" ca="1" si="103"/>
        <v>---</v>
      </c>
      <c r="U240" s="20" t="str">
        <f t="shared" ca="1" si="93"/>
        <v>---</v>
      </c>
      <c r="V240" s="21"/>
      <c r="W240" s="22" t="str">
        <f t="shared" ca="1" si="104"/>
        <v>---</v>
      </c>
      <c r="X240" s="23" t="str">
        <f t="shared" ca="1" si="94"/>
        <v>---</v>
      </c>
      <c r="Y240" s="24"/>
      <c r="Z240" s="25" t="str">
        <f t="shared" ca="1" si="105"/>
        <v>---</v>
      </c>
      <c r="AA240" s="56" t="str">
        <f t="shared" ca="1" si="95"/>
        <v>---</v>
      </c>
      <c r="AB240" s="57"/>
      <c r="AC240" s="58" t="str">
        <f t="shared" ca="1" si="97"/>
        <v>---</v>
      </c>
    </row>
    <row r="241" spans="1:29" ht="21" customHeight="1">
      <c r="A241" s="10"/>
      <c r="B241" s="10"/>
      <c r="C241" s="20" t="str">
        <f t="shared" ca="1" si="96"/>
        <v>---</v>
      </c>
      <c r="D241" s="21"/>
      <c r="E241" s="22" t="str">
        <f t="shared" ca="1" si="98"/>
        <v>---</v>
      </c>
      <c r="F241" s="23" t="str">
        <f t="shared" ca="1" si="88"/>
        <v>---</v>
      </c>
      <c r="G241" s="24"/>
      <c r="H241" s="23" t="str">
        <f t="shared" ca="1" si="99"/>
        <v>---</v>
      </c>
      <c r="I241" s="20" t="str">
        <f t="shared" ca="1" si="89"/>
        <v>---</v>
      </c>
      <c r="J241" s="21"/>
      <c r="K241" s="22" t="str">
        <f t="shared" ca="1" si="100"/>
        <v>---</v>
      </c>
      <c r="L241" s="23" t="str">
        <f t="shared" ca="1" si="90"/>
        <v>---</v>
      </c>
      <c r="M241" s="24"/>
      <c r="N241" s="25" t="str">
        <f t="shared" ca="1" si="101"/>
        <v>---</v>
      </c>
      <c r="O241" s="20" t="str">
        <f t="shared" ca="1" si="91"/>
        <v>---</v>
      </c>
      <c r="P241" s="21"/>
      <c r="Q241" s="22" t="str">
        <f t="shared" ca="1" si="102"/>
        <v>---</v>
      </c>
      <c r="R241" s="23" t="str">
        <f t="shared" ca="1" si="92"/>
        <v>---</v>
      </c>
      <c r="S241" s="24"/>
      <c r="T241" s="25" t="str">
        <f t="shared" ca="1" si="103"/>
        <v>---</v>
      </c>
      <c r="U241" s="20" t="str">
        <f t="shared" ca="1" si="93"/>
        <v>---</v>
      </c>
      <c r="V241" s="21"/>
      <c r="W241" s="22" t="str">
        <f t="shared" ca="1" si="104"/>
        <v>---</v>
      </c>
      <c r="X241" s="23" t="str">
        <f t="shared" ca="1" si="94"/>
        <v>---</v>
      </c>
      <c r="Y241" s="24"/>
      <c r="Z241" s="25" t="str">
        <f t="shared" ca="1" si="105"/>
        <v>---</v>
      </c>
      <c r="AA241" s="56" t="str">
        <f t="shared" ca="1" si="95"/>
        <v>---</v>
      </c>
      <c r="AB241" s="57"/>
      <c r="AC241" s="58" t="str">
        <f t="shared" ca="1" si="97"/>
        <v>---</v>
      </c>
    </row>
    <row r="242" spans="1:29" ht="21" customHeight="1">
      <c r="A242" s="10"/>
      <c r="B242" s="10"/>
      <c r="C242" s="20" t="str">
        <f t="shared" ca="1" si="96"/>
        <v>---</v>
      </c>
      <c r="D242" s="21"/>
      <c r="E242" s="22" t="str">
        <f t="shared" ca="1" si="98"/>
        <v>---</v>
      </c>
      <c r="F242" s="23" t="str">
        <f t="shared" ca="1" si="88"/>
        <v>---</v>
      </c>
      <c r="G242" s="24"/>
      <c r="H242" s="23" t="str">
        <f t="shared" ca="1" si="99"/>
        <v>---</v>
      </c>
      <c r="I242" s="20" t="str">
        <f t="shared" ca="1" si="89"/>
        <v>---</v>
      </c>
      <c r="J242" s="21"/>
      <c r="K242" s="22" t="str">
        <f t="shared" ca="1" si="100"/>
        <v>---</v>
      </c>
      <c r="L242" s="23" t="str">
        <f t="shared" ca="1" si="90"/>
        <v>---</v>
      </c>
      <c r="M242" s="24"/>
      <c r="N242" s="25" t="str">
        <f t="shared" ca="1" si="101"/>
        <v>---</v>
      </c>
      <c r="O242" s="20" t="str">
        <f t="shared" ca="1" si="91"/>
        <v>---</v>
      </c>
      <c r="P242" s="21"/>
      <c r="Q242" s="22" t="str">
        <f t="shared" ca="1" si="102"/>
        <v>---</v>
      </c>
      <c r="R242" s="23" t="str">
        <f t="shared" ca="1" si="92"/>
        <v>---</v>
      </c>
      <c r="S242" s="24"/>
      <c r="T242" s="25" t="str">
        <f t="shared" ca="1" si="103"/>
        <v>---</v>
      </c>
      <c r="U242" s="20" t="str">
        <f t="shared" ca="1" si="93"/>
        <v>---</v>
      </c>
      <c r="V242" s="21"/>
      <c r="W242" s="22" t="str">
        <f t="shared" ca="1" si="104"/>
        <v>---</v>
      </c>
      <c r="X242" s="23" t="str">
        <f t="shared" ca="1" si="94"/>
        <v>---</v>
      </c>
      <c r="Y242" s="24"/>
      <c r="Z242" s="25" t="str">
        <f t="shared" ca="1" si="105"/>
        <v>---</v>
      </c>
      <c r="AA242" s="56" t="str">
        <f t="shared" ca="1" si="95"/>
        <v>---</v>
      </c>
      <c r="AB242" s="57"/>
      <c r="AC242" s="58" t="str">
        <f t="shared" ca="1" si="97"/>
        <v>---</v>
      </c>
    </row>
    <row r="243" spans="1:29" ht="21" customHeight="1">
      <c r="A243" s="10"/>
      <c r="B243" s="10"/>
      <c r="C243" s="20" t="str">
        <f t="shared" ca="1" si="96"/>
        <v>---</v>
      </c>
      <c r="D243" s="21"/>
      <c r="E243" s="22" t="str">
        <f t="shared" ca="1" si="98"/>
        <v>---</v>
      </c>
      <c r="F243" s="23" t="str">
        <f t="shared" ca="1" si="88"/>
        <v>---</v>
      </c>
      <c r="G243" s="24"/>
      <c r="H243" s="23" t="str">
        <f t="shared" ca="1" si="99"/>
        <v>---</v>
      </c>
      <c r="I243" s="20" t="str">
        <f t="shared" ca="1" si="89"/>
        <v>---</v>
      </c>
      <c r="J243" s="21"/>
      <c r="K243" s="22" t="str">
        <f t="shared" ca="1" si="100"/>
        <v>---</v>
      </c>
      <c r="L243" s="23" t="str">
        <f t="shared" ca="1" si="90"/>
        <v>---</v>
      </c>
      <c r="M243" s="24"/>
      <c r="N243" s="25" t="str">
        <f t="shared" ca="1" si="101"/>
        <v>---</v>
      </c>
      <c r="O243" s="20" t="str">
        <f t="shared" ca="1" si="91"/>
        <v>---</v>
      </c>
      <c r="P243" s="21"/>
      <c r="Q243" s="22" t="str">
        <f t="shared" ca="1" si="102"/>
        <v>---</v>
      </c>
      <c r="R243" s="23" t="str">
        <f t="shared" ca="1" si="92"/>
        <v>---</v>
      </c>
      <c r="S243" s="24"/>
      <c r="T243" s="25" t="str">
        <f t="shared" ca="1" si="103"/>
        <v>---</v>
      </c>
      <c r="U243" s="20" t="str">
        <f t="shared" ca="1" si="93"/>
        <v>---</v>
      </c>
      <c r="V243" s="21"/>
      <c r="W243" s="22" t="str">
        <f t="shared" ca="1" si="104"/>
        <v>---</v>
      </c>
      <c r="X243" s="23" t="str">
        <f t="shared" ca="1" si="94"/>
        <v>---</v>
      </c>
      <c r="Y243" s="24"/>
      <c r="Z243" s="25" t="str">
        <f t="shared" ca="1" si="105"/>
        <v>---</v>
      </c>
      <c r="AA243" s="56" t="str">
        <f t="shared" ca="1" si="95"/>
        <v>---</v>
      </c>
      <c r="AB243" s="57"/>
      <c r="AC243" s="58" t="str">
        <f t="shared" ca="1" si="97"/>
        <v>---</v>
      </c>
    </row>
    <row r="244" spans="1:29" ht="21" customHeight="1">
      <c r="A244" s="10"/>
      <c r="B244" s="10"/>
      <c r="C244" s="20" t="str">
        <f t="shared" ca="1" si="96"/>
        <v>---</v>
      </c>
      <c r="D244" s="21"/>
      <c r="E244" s="22" t="str">
        <f t="shared" ca="1" si="98"/>
        <v>---</v>
      </c>
      <c r="F244" s="23" t="str">
        <f t="shared" ca="1" si="88"/>
        <v>---</v>
      </c>
      <c r="G244" s="24"/>
      <c r="H244" s="23" t="str">
        <f t="shared" ca="1" si="99"/>
        <v>---</v>
      </c>
      <c r="I244" s="20" t="str">
        <f t="shared" ca="1" si="89"/>
        <v>---</v>
      </c>
      <c r="J244" s="21"/>
      <c r="K244" s="22" t="str">
        <f t="shared" ca="1" si="100"/>
        <v>---</v>
      </c>
      <c r="L244" s="23" t="str">
        <f t="shared" ca="1" si="90"/>
        <v>---</v>
      </c>
      <c r="M244" s="24"/>
      <c r="N244" s="25" t="str">
        <f t="shared" ca="1" si="101"/>
        <v>---</v>
      </c>
      <c r="O244" s="20" t="str">
        <f t="shared" ca="1" si="91"/>
        <v>---</v>
      </c>
      <c r="P244" s="21"/>
      <c r="Q244" s="22" t="str">
        <f t="shared" ca="1" si="102"/>
        <v>---</v>
      </c>
      <c r="R244" s="23" t="str">
        <f t="shared" ca="1" si="92"/>
        <v>---</v>
      </c>
      <c r="S244" s="24"/>
      <c r="T244" s="25" t="str">
        <f t="shared" ca="1" si="103"/>
        <v>---</v>
      </c>
      <c r="U244" s="20" t="str">
        <f t="shared" ca="1" si="93"/>
        <v>---</v>
      </c>
      <c r="V244" s="21"/>
      <c r="W244" s="22" t="str">
        <f t="shared" ca="1" si="104"/>
        <v>---</v>
      </c>
      <c r="X244" s="23" t="str">
        <f t="shared" ca="1" si="94"/>
        <v>---</v>
      </c>
      <c r="Y244" s="24"/>
      <c r="Z244" s="25" t="str">
        <f t="shared" ca="1" si="105"/>
        <v>---</v>
      </c>
      <c r="AA244" s="56" t="str">
        <f t="shared" ca="1" si="95"/>
        <v>---</v>
      </c>
      <c r="AB244" s="57"/>
      <c r="AC244" s="58" t="str">
        <f t="shared" ca="1" si="97"/>
        <v>---</v>
      </c>
    </row>
    <row r="245" spans="1:29" ht="21" customHeight="1">
      <c r="A245" s="10"/>
      <c r="B245" s="10"/>
      <c r="C245" s="20" t="str">
        <f t="shared" ca="1" si="96"/>
        <v>---</v>
      </c>
      <c r="D245" s="21"/>
      <c r="E245" s="22" t="str">
        <f t="shared" ca="1" si="98"/>
        <v>---</v>
      </c>
      <c r="F245" s="23" t="str">
        <f t="shared" ca="1" si="88"/>
        <v>---</v>
      </c>
      <c r="G245" s="24"/>
      <c r="H245" s="23" t="str">
        <f t="shared" ca="1" si="99"/>
        <v>---</v>
      </c>
      <c r="I245" s="20" t="str">
        <f t="shared" ca="1" si="89"/>
        <v>---</v>
      </c>
      <c r="J245" s="21"/>
      <c r="K245" s="22" t="str">
        <f t="shared" ca="1" si="100"/>
        <v>---</v>
      </c>
      <c r="L245" s="23" t="str">
        <f t="shared" ca="1" si="90"/>
        <v>---</v>
      </c>
      <c r="M245" s="24"/>
      <c r="N245" s="25" t="str">
        <f t="shared" ca="1" si="101"/>
        <v>---</v>
      </c>
      <c r="O245" s="20" t="str">
        <f t="shared" ca="1" si="91"/>
        <v>---</v>
      </c>
      <c r="P245" s="21"/>
      <c r="Q245" s="22" t="str">
        <f t="shared" ca="1" si="102"/>
        <v>---</v>
      </c>
      <c r="R245" s="23" t="str">
        <f t="shared" ca="1" si="92"/>
        <v>---</v>
      </c>
      <c r="S245" s="24"/>
      <c r="T245" s="25" t="str">
        <f t="shared" ca="1" si="103"/>
        <v>---</v>
      </c>
      <c r="U245" s="20" t="str">
        <f t="shared" ca="1" si="93"/>
        <v>---</v>
      </c>
      <c r="V245" s="21"/>
      <c r="W245" s="22" t="str">
        <f t="shared" ca="1" si="104"/>
        <v>---</v>
      </c>
      <c r="X245" s="23" t="str">
        <f t="shared" ca="1" si="94"/>
        <v>---</v>
      </c>
      <c r="Y245" s="24"/>
      <c r="Z245" s="25" t="str">
        <f t="shared" ca="1" si="105"/>
        <v>---</v>
      </c>
      <c r="AA245" s="56" t="str">
        <f t="shared" ca="1" si="95"/>
        <v>---</v>
      </c>
      <c r="AB245" s="57"/>
      <c r="AC245" s="58" t="str">
        <f t="shared" ca="1" si="97"/>
        <v>---</v>
      </c>
    </row>
    <row r="246" spans="1:29" ht="21" customHeight="1">
      <c r="A246" s="10"/>
      <c r="B246" s="10"/>
      <c r="C246" s="20" t="str">
        <f t="shared" ca="1" si="96"/>
        <v>---</v>
      </c>
      <c r="D246" s="21"/>
      <c r="E246" s="22" t="str">
        <f t="shared" ca="1" si="98"/>
        <v>---</v>
      </c>
      <c r="F246" s="23" t="str">
        <f t="shared" ca="1" si="88"/>
        <v>---</v>
      </c>
      <c r="G246" s="24"/>
      <c r="H246" s="23" t="str">
        <f t="shared" ca="1" si="99"/>
        <v>---</v>
      </c>
      <c r="I246" s="20" t="str">
        <f t="shared" ca="1" si="89"/>
        <v>---</v>
      </c>
      <c r="J246" s="21"/>
      <c r="K246" s="22" t="str">
        <f t="shared" ca="1" si="100"/>
        <v>---</v>
      </c>
      <c r="L246" s="23" t="str">
        <f t="shared" ca="1" si="90"/>
        <v>---</v>
      </c>
      <c r="M246" s="24"/>
      <c r="N246" s="25" t="str">
        <f t="shared" ca="1" si="101"/>
        <v>---</v>
      </c>
      <c r="O246" s="20" t="str">
        <f t="shared" ca="1" si="91"/>
        <v>---</v>
      </c>
      <c r="P246" s="21"/>
      <c r="Q246" s="22" t="str">
        <f t="shared" ca="1" si="102"/>
        <v>---</v>
      </c>
      <c r="R246" s="23" t="str">
        <f t="shared" ca="1" si="92"/>
        <v>---</v>
      </c>
      <c r="S246" s="24"/>
      <c r="T246" s="25" t="str">
        <f t="shared" ca="1" si="103"/>
        <v>---</v>
      </c>
      <c r="U246" s="20" t="str">
        <f t="shared" ca="1" si="93"/>
        <v>---</v>
      </c>
      <c r="V246" s="21"/>
      <c r="W246" s="22" t="str">
        <f t="shared" ca="1" si="104"/>
        <v>---</v>
      </c>
      <c r="X246" s="23" t="str">
        <f t="shared" ca="1" si="94"/>
        <v>---</v>
      </c>
      <c r="Y246" s="24"/>
      <c r="Z246" s="25" t="str">
        <f t="shared" ca="1" si="105"/>
        <v>---</v>
      </c>
      <c r="AA246" s="56" t="str">
        <f t="shared" ca="1" si="95"/>
        <v>---</v>
      </c>
      <c r="AB246" s="57"/>
      <c r="AC246" s="58" t="str">
        <f t="shared" ca="1" si="97"/>
        <v>---</v>
      </c>
    </row>
    <row r="247" spans="1:29" ht="21" customHeight="1">
      <c r="A247" s="10"/>
      <c r="B247" s="10"/>
      <c r="C247" s="20" t="str">
        <f t="shared" ca="1" si="96"/>
        <v>---</v>
      </c>
      <c r="D247" s="21"/>
      <c r="E247" s="22" t="str">
        <f t="shared" ca="1" si="98"/>
        <v>---</v>
      </c>
      <c r="F247" s="23" t="str">
        <f t="shared" ca="1" si="88"/>
        <v>---</v>
      </c>
      <c r="G247" s="24"/>
      <c r="H247" s="23" t="str">
        <f t="shared" ca="1" si="99"/>
        <v>---</v>
      </c>
      <c r="I247" s="20" t="str">
        <f t="shared" ca="1" si="89"/>
        <v>---</v>
      </c>
      <c r="J247" s="21"/>
      <c r="K247" s="22" t="str">
        <f t="shared" ca="1" si="100"/>
        <v>---</v>
      </c>
      <c r="L247" s="23" t="str">
        <f t="shared" ca="1" si="90"/>
        <v>---</v>
      </c>
      <c r="M247" s="24"/>
      <c r="N247" s="25" t="str">
        <f t="shared" ca="1" si="101"/>
        <v>---</v>
      </c>
      <c r="O247" s="20" t="str">
        <f t="shared" ca="1" si="91"/>
        <v>---</v>
      </c>
      <c r="P247" s="21"/>
      <c r="Q247" s="22" t="str">
        <f t="shared" ca="1" si="102"/>
        <v>---</v>
      </c>
      <c r="R247" s="23" t="str">
        <f t="shared" ca="1" si="92"/>
        <v>---</v>
      </c>
      <c r="S247" s="24"/>
      <c r="T247" s="25" t="str">
        <f t="shared" ca="1" si="103"/>
        <v>---</v>
      </c>
      <c r="U247" s="20" t="str">
        <f t="shared" ca="1" si="93"/>
        <v>---</v>
      </c>
      <c r="V247" s="21"/>
      <c r="W247" s="22" t="str">
        <f t="shared" ca="1" si="104"/>
        <v>---</v>
      </c>
      <c r="X247" s="23" t="str">
        <f t="shared" ca="1" si="94"/>
        <v>---</v>
      </c>
      <c r="Y247" s="24"/>
      <c r="Z247" s="25" t="str">
        <f t="shared" ca="1" si="105"/>
        <v>---</v>
      </c>
      <c r="AA247" s="56" t="str">
        <f t="shared" ca="1" si="95"/>
        <v>---</v>
      </c>
      <c r="AB247" s="57"/>
      <c r="AC247" s="58" t="str">
        <f t="shared" ca="1" si="97"/>
        <v>---</v>
      </c>
    </row>
    <row r="248" spans="1:29" ht="21" customHeight="1">
      <c r="A248" s="10"/>
      <c r="B248" s="10"/>
      <c r="C248" s="20" t="str">
        <f t="shared" ca="1" si="96"/>
        <v>---</v>
      </c>
      <c r="D248" s="21"/>
      <c r="E248" s="22" t="str">
        <f t="shared" ca="1" si="98"/>
        <v>---</v>
      </c>
      <c r="F248" s="23" t="str">
        <f t="shared" ca="1" si="88"/>
        <v>---</v>
      </c>
      <c r="G248" s="24"/>
      <c r="H248" s="23" t="str">
        <f t="shared" ca="1" si="99"/>
        <v>---</v>
      </c>
      <c r="I248" s="20" t="str">
        <f t="shared" ca="1" si="89"/>
        <v>---</v>
      </c>
      <c r="J248" s="21"/>
      <c r="K248" s="22" t="str">
        <f t="shared" ca="1" si="100"/>
        <v>---</v>
      </c>
      <c r="L248" s="23" t="str">
        <f t="shared" ca="1" si="90"/>
        <v>---</v>
      </c>
      <c r="M248" s="24"/>
      <c r="N248" s="25" t="str">
        <f t="shared" ca="1" si="101"/>
        <v>---</v>
      </c>
      <c r="O248" s="20" t="str">
        <f t="shared" ca="1" si="91"/>
        <v>---</v>
      </c>
      <c r="P248" s="21"/>
      <c r="Q248" s="22" t="str">
        <f t="shared" ca="1" si="102"/>
        <v>---</v>
      </c>
      <c r="R248" s="23" t="str">
        <f t="shared" ca="1" si="92"/>
        <v>---</v>
      </c>
      <c r="S248" s="24"/>
      <c r="T248" s="25" t="str">
        <f t="shared" ca="1" si="103"/>
        <v>---</v>
      </c>
      <c r="U248" s="20" t="str">
        <f t="shared" ca="1" si="93"/>
        <v>---</v>
      </c>
      <c r="V248" s="21"/>
      <c r="W248" s="22" t="str">
        <f t="shared" ca="1" si="104"/>
        <v>---</v>
      </c>
      <c r="X248" s="23" t="str">
        <f t="shared" ca="1" si="94"/>
        <v>---</v>
      </c>
      <c r="Y248" s="24"/>
      <c r="Z248" s="25" t="str">
        <f t="shared" ca="1" si="105"/>
        <v>---</v>
      </c>
      <c r="AA248" s="56" t="str">
        <f t="shared" ca="1" si="95"/>
        <v>---</v>
      </c>
      <c r="AB248" s="57"/>
      <c r="AC248" s="58" t="str">
        <f t="shared" ca="1" si="97"/>
        <v>---</v>
      </c>
    </row>
    <row r="249" spans="1:29" ht="21" customHeight="1">
      <c r="A249" s="10"/>
      <c r="B249" s="10"/>
      <c r="C249" s="20" t="str">
        <f t="shared" ca="1" si="96"/>
        <v>---</v>
      </c>
      <c r="D249" s="21"/>
      <c r="E249" s="22" t="str">
        <f t="shared" ca="1" si="98"/>
        <v>---</v>
      </c>
      <c r="F249" s="23" t="str">
        <f t="shared" ca="1" si="88"/>
        <v>---</v>
      </c>
      <c r="G249" s="24"/>
      <c r="H249" s="23" t="str">
        <f t="shared" ca="1" si="99"/>
        <v>---</v>
      </c>
      <c r="I249" s="20" t="str">
        <f t="shared" ca="1" si="89"/>
        <v>---</v>
      </c>
      <c r="J249" s="21"/>
      <c r="K249" s="22" t="str">
        <f t="shared" ca="1" si="100"/>
        <v>---</v>
      </c>
      <c r="L249" s="23" t="str">
        <f t="shared" ca="1" si="90"/>
        <v>---</v>
      </c>
      <c r="M249" s="24"/>
      <c r="N249" s="25" t="str">
        <f t="shared" ca="1" si="101"/>
        <v>---</v>
      </c>
      <c r="O249" s="20" t="str">
        <f t="shared" ca="1" si="91"/>
        <v>---</v>
      </c>
      <c r="P249" s="21"/>
      <c r="Q249" s="22" t="str">
        <f t="shared" ca="1" si="102"/>
        <v>---</v>
      </c>
      <c r="R249" s="23" t="str">
        <f t="shared" ca="1" si="92"/>
        <v>---</v>
      </c>
      <c r="S249" s="24"/>
      <c r="T249" s="25" t="str">
        <f t="shared" ca="1" si="103"/>
        <v>---</v>
      </c>
      <c r="U249" s="20" t="str">
        <f t="shared" ca="1" si="93"/>
        <v>---</v>
      </c>
      <c r="V249" s="21"/>
      <c r="W249" s="22" t="str">
        <f t="shared" ca="1" si="104"/>
        <v>---</v>
      </c>
      <c r="X249" s="23" t="str">
        <f t="shared" ca="1" si="94"/>
        <v>---</v>
      </c>
      <c r="Y249" s="24"/>
      <c r="Z249" s="25" t="str">
        <f t="shared" ca="1" si="105"/>
        <v>---</v>
      </c>
      <c r="AA249" s="56" t="str">
        <f t="shared" ca="1" si="95"/>
        <v>---</v>
      </c>
      <c r="AB249" s="57"/>
      <c r="AC249" s="58" t="str">
        <f t="shared" ca="1" si="97"/>
        <v>---</v>
      </c>
    </row>
    <row r="250" spans="1:29" ht="21" customHeight="1">
      <c r="A250" s="10"/>
      <c r="B250" s="10"/>
      <c r="C250" s="20" t="str">
        <f t="shared" ca="1" si="96"/>
        <v>---</v>
      </c>
      <c r="D250" s="21"/>
      <c r="E250" s="22" t="str">
        <f t="shared" ca="1" si="98"/>
        <v>---</v>
      </c>
      <c r="F250" s="23" t="str">
        <f t="shared" ca="1" si="88"/>
        <v>---</v>
      </c>
      <c r="G250" s="24"/>
      <c r="H250" s="23" t="str">
        <f t="shared" ca="1" si="99"/>
        <v>---</v>
      </c>
      <c r="I250" s="20" t="str">
        <f t="shared" ca="1" si="89"/>
        <v>---</v>
      </c>
      <c r="J250" s="21"/>
      <c r="K250" s="22" t="str">
        <f t="shared" ca="1" si="100"/>
        <v>---</v>
      </c>
      <c r="L250" s="23" t="str">
        <f t="shared" ca="1" si="90"/>
        <v>---</v>
      </c>
      <c r="M250" s="24"/>
      <c r="N250" s="25" t="str">
        <f t="shared" ca="1" si="101"/>
        <v>---</v>
      </c>
      <c r="O250" s="20" t="str">
        <f t="shared" ca="1" si="91"/>
        <v>---</v>
      </c>
      <c r="P250" s="21"/>
      <c r="Q250" s="22" t="str">
        <f t="shared" ca="1" si="102"/>
        <v>---</v>
      </c>
      <c r="R250" s="23" t="str">
        <f t="shared" ca="1" si="92"/>
        <v>---</v>
      </c>
      <c r="S250" s="24"/>
      <c r="T250" s="25" t="str">
        <f t="shared" ca="1" si="103"/>
        <v>---</v>
      </c>
      <c r="U250" s="20" t="str">
        <f t="shared" ca="1" si="93"/>
        <v>---</v>
      </c>
      <c r="V250" s="21"/>
      <c r="W250" s="22" t="str">
        <f t="shared" ca="1" si="104"/>
        <v>---</v>
      </c>
      <c r="X250" s="23" t="str">
        <f t="shared" ca="1" si="94"/>
        <v>---</v>
      </c>
      <c r="Y250" s="24"/>
      <c r="Z250" s="25" t="str">
        <f t="shared" ca="1" si="105"/>
        <v>---</v>
      </c>
      <c r="AA250" s="56" t="str">
        <f t="shared" ca="1" si="95"/>
        <v>---</v>
      </c>
      <c r="AB250" s="57"/>
      <c r="AC250" s="58" t="str">
        <f t="shared" ca="1" si="97"/>
        <v>---</v>
      </c>
    </row>
  </sheetData>
  <sheetProtection sheet="1" objects="1" scenarios="1"/>
  <autoFilter ref="A8:X97">
    <sortState ref="A11:W98">
      <sortCondition ref="A9:A98"/>
    </sortState>
  </autoFilter>
  <mergeCells count="13">
    <mergeCell ref="AA7:AC7"/>
    <mergeCell ref="X7:Z7"/>
    <mergeCell ref="C5:Z6"/>
    <mergeCell ref="A3:Z3"/>
    <mergeCell ref="L7:N7"/>
    <mergeCell ref="C7:E7"/>
    <mergeCell ref="F7:H7"/>
    <mergeCell ref="I7:K7"/>
    <mergeCell ref="B7:B8"/>
    <mergeCell ref="A7:A8"/>
    <mergeCell ref="O7:Q7"/>
    <mergeCell ref="R7:T7"/>
    <mergeCell ref="U7:W7"/>
  </mergeCells>
  <conditionalFormatting sqref="E9 H9 K9 N9 Q9 T9 W9 Z9 AC9">
    <cfRule type="top10" dxfId="278" priority="277" bottom="1" rank="1"/>
    <cfRule type="top10" dxfId="277" priority="278" bottom="1" rank="2"/>
    <cfRule type="top10" dxfId="276" priority="279" rank="1"/>
  </conditionalFormatting>
  <conditionalFormatting sqref="E10 H10 K10 N10 Q10 T10 W10 Z10 AC10">
    <cfRule type="top10" dxfId="275" priority="274" bottom="1" rank="1"/>
    <cfRule type="top10" dxfId="274" priority="275" bottom="1" rank="2"/>
    <cfRule type="top10" dxfId="273" priority="276" rank="1"/>
  </conditionalFormatting>
  <conditionalFormatting sqref="E11 H11 K11 N11 Q11 T11 W11 Z11 AC11">
    <cfRule type="top10" dxfId="272" priority="271" bottom="1" rank="1"/>
    <cfRule type="top10" dxfId="271" priority="272" bottom="1" rank="2"/>
    <cfRule type="top10" dxfId="270" priority="273" rank="1"/>
  </conditionalFormatting>
  <conditionalFormatting sqref="E12 H12 K12 N12 Q12 T12 W12 Z12 AC12">
    <cfRule type="top10" dxfId="269" priority="268" bottom="1" rank="1"/>
    <cfRule type="top10" dxfId="268" priority="269" bottom="1" rank="2"/>
    <cfRule type="top10" dxfId="267" priority="270" rank="1"/>
  </conditionalFormatting>
  <conditionalFormatting sqref="E13 H13 K13 N13 Q13 T13 W13 Z13 AC13">
    <cfRule type="top10" dxfId="266" priority="265" bottom="1" rank="1"/>
    <cfRule type="top10" dxfId="265" priority="266" bottom="1" rank="2"/>
    <cfRule type="top10" dxfId="264" priority="267" rank="1"/>
  </conditionalFormatting>
  <conditionalFormatting sqref="E14:E15 H14:H15 K14:K15 N14:N15 Q14:Q15 T14:T15 W14:W15 Z14:Z15 AC14:AC15">
    <cfRule type="top10" dxfId="263" priority="262" bottom="1" rank="1"/>
    <cfRule type="top10" dxfId="262" priority="263" bottom="1" rank="2"/>
    <cfRule type="top10" dxfId="261" priority="264" rank="1"/>
  </conditionalFormatting>
  <conditionalFormatting sqref="E14 H14 K14 N14 Q14 T14 W14 Z14 AC14">
    <cfRule type="top10" dxfId="260" priority="259" bottom="1" rank="1"/>
    <cfRule type="top10" dxfId="259" priority="260" bottom="1" rank="2"/>
    <cfRule type="top10" dxfId="258" priority="261" rank="1"/>
  </conditionalFormatting>
  <conditionalFormatting sqref="E15 H15 K15 N15 Q15 T15 W15 Z15 AC15">
    <cfRule type="top10" dxfId="257" priority="256" bottom="1" rank="1"/>
    <cfRule type="top10" dxfId="256" priority="257" bottom="1" rank="2"/>
    <cfRule type="top10" dxfId="255" priority="258" rank="1"/>
  </conditionalFormatting>
  <conditionalFormatting sqref="E16 H16 K16 N16 Q16 T16 W16 Z16 AC16">
    <cfRule type="top10" dxfId="254" priority="253" bottom="1" rank="1"/>
    <cfRule type="top10" dxfId="253" priority="254" bottom="1" rank="2"/>
    <cfRule type="top10" dxfId="252" priority="255" rank="1"/>
  </conditionalFormatting>
  <conditionalFormatting sqref="E17 H17 K17 N17 Q17 T17 W17 Z17 AC17">
    <cfRule type="top10" dxfId="251" priority="250" bottom="1" rank="1"/>
    <cfRule type="top10" dxfId="250" priority="251" bottom="1" rank="2"/>
    <cfRule type="top10" dxfId="249" priority="252" rank="1"/>
  </conditionalFormatting>
  <conditionalFormatting sqref="E18 H18 K18 N18 Q18 T18 W18 Z18 AC18">
    <cfRule type="top10" dxfId="248" priority="247" bottom="1" rank="1"/>
    <cfRule type="top10" dxfId="247" priority="248" bottom="1" rank="2"/>
    <cfRule type="top10" dxfId="246" priority="249" rank="1"/>
  </conditionalFormatting>
  <conditionalFormatting sqref="E19 H19 K19 N19 Q19 T19 W19 Z19 AC19">
    <cfRule type="top10" dxfId="245" priority="244" bottom="1" rank="1"/>
    <cfRule type="top10" dxfId="244" priority="245" bottom="1" rank="2"/>
    <cfRule type="top10" dxfId="243" priority="246" rank="1"/>
  </conditionalFormatting>
  <conditionalFormatting sqref="E20 H20 K20 N20 Q20 T20 W20 Z20 AC20">
    <cfRule type="top10" dxfId="242" priority="241" bottom="1" rank="1"/>
    <cfRule type="top10" dxfId="241" priority="242" bottom="1" rank="2"/>
    <cfRule type="top10" dxfId="240" priority="243" rank="1"/>
  </conditionalFormatting>
  <conditionalFormatting sqref="E21 H21 K21 N21 Q21 T21 W21 Z21 AC21">
    <cfRule type="top10" dxfId="239" priority="238" bottom="1" rank="1"/>
    <cfRule type="top10" dxfId="238" priority="239" bottom="1" rank="2"/>
    <cfRule type="top10" dxfId="237" priority="240" rank="1"/>
  </conditionalFormatting>
  <conditionalFormatting sqref="E22 H22 K22 N22 Q22 T22 W22 Z22 AC22">
    <cfRule type="top10" dxfId="236" priority="235" bottom="1" rank="1"/>
    <cfRule type="top10" dxfId="235" priority="236" bottom="1" rank="2"/>
    <cfRule type="top10" dxfId="234" priority="237" rank="1"/>
  </conditionalFormatting>
  <conditionalFormatting sqref="E23 H23 K23 N23 Q23 T23 W23 Z23 AC23">
    <cfRule type="top10" dxfId="233" priority="232" bottom="1" rank="1"/>
    <cfRule type="top10" dxfId="232" priority="233" bottom="1" rank="2"/>
    <cfRule type="top10" dxfId="231" priority="234" rank="1"/>
  </conditionalFormatting>
  <conditionalFormatting sqref="E24 H24 K24 N24 Q24 T24 W24 Z24 AC24">
    <cfRule type="top10" dxfId="230" priority="229" bottom="1" rank="1"/>
    <cfRule type="top10" dxfId="229" priority="230" bottom="1" rank="2"/>
    <cfRule type="top10" dxfId="228" priority="231" rank="1"/>
  </conditionalFormatting>
  <conditionalFormatting sqref="E22 H22 K22 N22 Q22 T22 W22 Z22 AC22">
    <cfRule type="top10" dxfId="227" priority="226" bottom="1" rank="1"/>
    <cfRule type="top10" dxfId="226" priority="227" bottom="1" rank="2"/>
    <cfRule type="top10" dxfId="225" priority="228" rank="1"/>
  </conditionalFormatting>
  <conditionalFormatting sqref="E25 H25 K25 N25 Q25 T25 W25 Z25 AC25">
    <cfRule type="top10" dxfId="224" priority="223" bottom="1" rank="1"/>
    <cfRule type="top10" dxfId="223" priority="224" bottom="1" rank="2"/>
    <cfRule type="top10" dxfId="222" priority="225" rank="1"/>
  </conditionalFormatting>
  <conditionalFormatting sqref="E26 H26 K26 N26 Q26 T26 W26 Z26 AC26">
    <cfRule type="top10" dxfId="221" priority="220" bottom="1" rank="1"/>
    <cfRule type="top10" dxfId="220" priority="221" bottom="1" rank="2"/>
    <cfRule type="top10" dxfId="219" priority="222" rank="1"/>
  </conditionalFormatting>
  <conditionalFormatting sqref="E27 H27 K27 N27 Q27 T27 W27 Z27 AC27">
    <cfRule type="top10" dxfId="218" priority="217" bottom="1" rank="1"/>
    <cfRule type="top10" dxfId="217" priority="218" bottom="1" rank="2"/>
    <cfRule type="top10" dxfId="216" priority="219" rank="1"/>
  </conditionalFormatting>
  <conditionalFormatting sqref="E26 H26 K26 N26 Q26 T26 W26 Z26 AC26">
    <cfRule type="top10" dxfId="215" priority="214" bottom="1" rank="1"/>
    <cfRule type="top10" dxfId="214" priority="215" bottom="1" rank="2"/>
    <cfRule type="top10" dxfId="213" priority="216" rank="1"/>
  </conditionalFormatting>
  <conditionalFormatting sqref="E28 H28 K28 N28 Q28 T28 W28 Z28 AC28">
    <cfRule type="top10" dxfId="212" priority="211" bottom="1" rank="1"/>
    <cfRule type="top10" dxfId="211" priority="212" bottom="1" rank="2"/>
    <cfRule type="top10" dxfId="210" priority="213" rank="1"/>
  </conditionalFormatting>
  <conditionalFormatting sqref="E29 H29 K29 N29 Q29 T29 W29 Z29 AC29">
    <cfRule type="top10" dxfId="209" priority="208" bottom="1" rank="1"/>
    <cfRule type="top10" dxfId="208" priority="209" bottom="1" rank="2"/>
    <cfRule type="top10" dxfId="207" priority="210" rank="1"/>
  </conditionalFormatting>
  <conditionalFormatting sqref="E29 H29 K29 N29 Q29 T29 W29 Z29 AC29">
    <cfRule type="top10" dxfId="206" priority="205" bottom="1" rank="1"/>
    <cfRule type="top10" dxfId="205" priority="206" bottom="1" rank="2"/>
    <cfRule type="top10" dxfId="204" priority="207" rank="1"/>
  </conditionalFormatting>
  <conditionalFormatting sqref="E30 H30 K30 N30 Q30 T30 W30 Z30 AC30">
    <cfRule type="top10" dxfId="203" priority="202" bottom="1" rank="1"/>
    <cfRule type="top10" dxfId="202" priority="203" bottom="1" rank="2"/>
    <cfRule type="top10" dxfId="201" priority="204" rank="1"/>
  </conditionalFormatting>
  <conditionalFormatting sqref="E31 H31 K31 N31 Q31 T31 W31 Z31 AC31">
    <cfRule type="top10" dxfId="200" priority="199" bottom="1" rank="1"/>
    <cfRule type="top10" dxfId="199" priority="200" bottom="1" rank="2"/>
    <cfRule type="top10" dxfId="198" priority="201" rank="1"/>
  </conditionalFormatting>
  <conditionalFormatting sqref="E32 H32 K32 N32 Q32 T32 W32 Z32 AC32">
    <cfRule type="top10" dxfId="197" priority="196" bottom="1" rank="1"/>
    <cfRule type="top10" dxfId="196" priority="197" bottom="1" rank="2"/>
    <cfRule type="top10" dxfId="195" priority="198" rank="1"/>
  </conditionalFormatting>
  <conditionalFormatting sqref="E33 H33 K33 N33 Q33 T33 W33 Z33 AC33">
    <cfRule type="top10" dxfId="194" priority="193" bottom="1" rank="1"/>
    <cfRule type="top10" dxfId="193" priority="194" bottom="1" rank="2"/>
    <cfRule type="top10" dxfId="192" priority="195" rank="1"/>
  </conditionalFormatting>
  <conditionalFormatting sqref="E34 H34 K34 N34 Q34 T34 W34 Z34 AC34">
    <cfRule type="top10" dxfId="191" priority="190" bottom="1" rank="1"/>
    <cfRule type="top10" dxfId="190" priority="191" bottom="1" rank="2"/>
    <cfRule type="top10" dxfId="189" priority="192" rank="1"/>
  </conditionalFormatting>
  <conditionalFormatting sqref="E35 H35 K35 N35 Q35 T35 W35 Z35 AC35">
    <cfRule type="top10" dxfId="188" priority="187" bottom="1" rank="1"/>
    <cfRule type="top10" dxfId="187" priority="188" bottom="1" rank="2"/>
    <cfRule type="top10" dxfId="186" priority="189" rank="1"/>
  </conditionalFormatting>
  <conditionalFormatting sqref="E36 H36 K36 N36 Q36 T36 W36 Z36 AC36">
    <cfRule type="top10" dxfId="185" priority="184" bottom="1" rank="1"/>
    <cfRule type="top10" dxfId="184" priority="185" bottom="1" rank="2"/>
    <cfRule type="top10" dxfId="183" priority="186" rank="1"/>
  </conditionalFormatting>
  <conditionalFormatting sqref="E37 H37 K37 N37 Q37 T37 W37 Z37 AC37">
    <cfRule type="top10" dxfId="182" priority="181" bottom="1" rank="1"/>
    <cfRule type="top10" dxfId="181" priority="182" bottom="1" rank="2"/>
    <cfRule type="top10" dxfId="180" priority="183" rank="1"/>
  </conditionalFormatting>
  <conditionalFormatting sqref="E38 H38 K38 N38 Q38 T38 W38 Z38 AC38">
    <cfRule type="top10" dxfId="179" priority="178" bottom="1" rank="1"/>
    <cfRule type="top10" dxfId="178" priority="179" bottom="1" rank="2"/>
    <cfRule type="top10" dxfId="177" priority="180" rank="1"/>
  </conditionalFormatting>
  <conditionalFormatting sqref="E39 H39 K39 N39 Q39 T39 W39 Z39 AC39">
    <cfRule type="top10" dxfId="176" priority="175" bottom="1" rank="1"/>
    <cfRule type="top10" dxfId="175" priority="176" bottom="1" rank="2"/>
    <cfRule type="top10" dxfId="174" priority="177" rank="1"/>
  </conditionalFormatting>
  <conditionalFormatting sqref="E40 H40 K40 N40 Q40 T40 W40 Z40 AC40">
    <cfRule type="top10" dxfId="173" priority="172" bottom="1" rank="1"/>
    <cfRule type="top10" dxfId="172" priority="173" bottom="1" rank="2"/>
    <cfRule type="top10" dxfId="171" priority="174" rank="1"/>
  </conditionalFormatting>
  <conditionalFormatting sqref="E41 H41 K41 N41 Q41 T41 W41 Z41 AC41">
    <cfRule type="top10" dxfId="170" priority="169" bottom="1" rank="1"/>
    <cfRule type="top10" dxfId="169" priority="170" bottom="1" rank="2"/>
    <cfRule type="top10" dxfId="168" priority="171" rank="1"/>
  </conditionalFormatting>
  <conditionalFormatting sqref="E42 H42 K42 N42 Q42 T42 W42 Z42 AC42">
    <cfRule type="top10" dxfId="167" priority="166" bottom="1" rank="1"/>
    <cfRule type="top10" dxfId="166" priority="167" bottom="1" rank="2"/>
    <cfRule type="top10" dxfId="165" priority="168" rank="1"/>
  </conditionalFormatting>
  <conditionalFormatting sqref="E43 H43 K43 N43 Q43 T43 W43 Z43 AC43">
    <cfRule type="top10" dxfId="164" priority="163" bottom="1" rank="1"/>
    <cfRule type="top10" dxfId="163" priority="164" bottom="1" rank="2"/>
    <cfRule type="top10" dxfId="162" priority="165" rank="1"/>
  </conditionalFormatting>
  <conditionalFormatting sqref="E44 H44 K44 N44 Q44 T44 W44 Z44 AC44">
    <cfRule type="top10" dxfId="161" priority="160" bottom="1" rank="1"/>
    <cfRule type="top10" dxfId="160" priority="161" bottom="1" rank="2"/>
    <cfRule type="top10" dxfId="159" priority="162" rank="1"/>
  </conditionalFormatting>
  <conditionalFormatting sqref="E45 H45 K45 N45 Q45 T45 W45 Z45 AC45">
    <cfRule type="top10" dxfId="158" priority="157" bottom="1" rank="1"/>
    <cfRule type="top10" dxfId="157" priority="158" bottom="1" rank="2"/>
    <cfRule type="top10" dxfId="156" priority="159" rank="1"/>
  </conditionalFormatting>
  <conditionalFormatting sqref="E46 H46 K46 N46 Q46 T46 W46 Z46 AC46">
    <cfRule type="top10" dxfId="155" priority="154" bottom="1" rank="1"/>
    <cfRule type="top10" dxfId="154" priority="155" bottom="1" rank="2"/>
    <cfRule type="top10" dxfId="153" priority="156" rank="1"/>
  </conditionalFormatting>
  <conditionalFormatting sqref="E47 H47 K47 N47 Q47 T47 W47 Z47 AC47">
    <cfRule type="top10" dxfId="152" priority="151" bottom="1" rank="1"/>
    <cfRule type="top10" dxfId="151" priority="152" bottom="1" rank="2"/>
    <cfRule type="top10" dxfId="150" priority="153" rank="1"/>
  </conditionalFormatting>
  <conditionalFormatting sqref="E48 H48 K48 N48 Q48 T48 W48 Z48 AC48">
    <cfRule type="top10" dxfId="149" priority="148" bottom="1" rank="1"/>
    <cfRule type="top10" dxfId="148" priority="149" bottom="1" rank="2"/>
    <cfRule type="top10" dxfId="147" priority="150" rank="1"/>
  </conditionalFormatting>
  <conditionalFormatting sqref="E49 H49 K49 N49 Q49 T49 W49 Z49 AC49">
    <cfRule type="top10" dxfId="146" priority="145" bottom="1" rank="1"/>
    <cfRule type="top10" dxfId="145" priority="146" bottom="1" rank="2"/>
    <cfRule type="top10" dxfId="144" priority="147" rank="1"/>
  </conditionalFormatting>
  <conditionalFormatting sqref="E50 H50 K50 N50 Q50 T50 W50 Z50 AC50">
    <cfRule type="top10" dxfId="143" priority="142" bottom="1" rank="1"/>
    <cfRule type="top10" dxfId="142" priority="143" bottom="1" rank="2"/>
    <cfRule type="top10" dxfId="141" priority="144" rank="1"/>
  </conditionalFormatting>
  <conditionalFormatting sqref="E51 H51 K51 N51 Q51 T51 W51 Z51 AC51">
    <cfRule type="top10" dxfId="140" priority="139" bottom="1" rank="1"/>
    <cfRule type="top10" dxfId="139" priority="140" bottom="1" rank="2"/>
    <cfRule type="top10" dxfId="138" priority="141" rank="1"/>
  </conditionalFormatting>
  <conditionalFormatting sqref="E52 H52 K52 N52 Q52 T52 W52 Z52 AC52">
    <cfRule type="top10" dxfId="137" priority="136" bottom="1" rank="1"/>
    <cfRule type="top10" dxfId="136" priority="137" bottom="1" rank="2"/>
    <cfRule type="top10" dxfId="135" priority="138" rank="1"/>
  </conditionalFormatting>
  <conditionalFormatting sqref="E53 H53 K53 N53 Q53 T53 W53 Z53 AC53">
    <cfRule type="top10" dxfId="134" priority="133" bottom="1" rank="1"/>
    <cfRule type="top10" dxfId="133" priority="134" bottom="1" rank="2"/>
    <cfRule type="top10" dxfId="132" priority="135" rank="1"/>
  </conditionalFormatting>
  <conditionalFormatting sqref="E54 H54 K54 N54 Q54 T54 W54 Z54 AC54">
    <cfRule type="top10" dxfId="131" priority="130" bottom="1" rank="1"/>
    <cfRule type="top10" dxfId="130" priority="131" bottom="1" rank="2"/>
    <cfRule type="top10" dxfId="129" priority="132" rank="1"/>
  </conditionalFormatting>
  <conditionalFormatting sqref="E55 H55 K55 N55 Q55 T55 W55 Z55 AC55">
    <cfRule type="top10" dxfId="128" priority="127" bottom="1" rank="1"/>
    <cfRule type="top10" dxfId="127" priority="128" bottom="1" rank="2"/>
    <cfRule type="top10" dxfId="126" priority="129" rank="1"/>
  </conditionalFormatting>
  <conditionalFormatting sqref="E56 H56 K56 N56 Q56 T56 W56 Z56 AC56">
    <cfRule type="top10" dxfId="125" priority="124" bottom="1" rank="1"/>
    <cfRule type="top10" dxfId="124" priority="125" bottom="1" rank="2"/>
    <cfRule type="top10" dxfId="123" priority="126" rank="1"/>
  </conditionalFormatting>
  <conditionalFormatting sqref="E57 H57 K57 N57 Q57 T57 W57 Z57 AC57">
    <cfRule type="top10" dxfId="122" priority="121" bottom="1" rank="1"/>
    <cfRule type="top10" dxfId="121" priority="122" bottom="1" rank="2"/>
    <cfRule type="top10" dxfId="120" priority="123" rank="1"/>
  </conditionalFormatting>
  <conditionalFormatting sqref="E58 H58 K58 N58 Q58 T58 W58 Z58 AC58">
    <cfRule type="top10" dxfId="119" priority="118" bottom="1" rank="1"/>
    <cfRule type="top10" dxfId="118" priority="119" bottom="1" rank="2"/>
    <cfRule type="top10" dxfId="117" priority="120" rank="1"/>
  </conditionalFormatting>
  <conditionalFormatting sqref="E59 H59 K59 N59 Q59 T59 W59 Z59 AC59">
    <cfRule type="top10" dxfId="116" priority="115" bottom="1" rank="1"/>
    <cfRule type="top10" dxfId="115" priority="116" bottom="1" rank="2"/>
    <cfRule type="top10" dxfId="114" priority="117" rank="1"/>
  </conditionalFormatting>
  <conditionalFormatting sqref="E60 H60 K60 N60 Q60 T60 W60 Z60 AC60">
    <cfRule type="top10" dxfId="113" priority="112" bottom="1" rank="1"/>
    <cfRule type="top10" dxfId="112" priority="113" bottom="1" rank="2"/>
    <cfRule type="top10" dxfId="111" priority="114" rank="1"/>
  </conditionalFormatting>
  <conditionalFormatting sqref="E61 H61 K61 N61 Q61 T61 W61 Z61 AC61">
    <cfRule type="top10" dxfId="110" priority="109" bottom="1" rank="1"/>
    <cfRule type="top10" dxfId="109" priority="110" bottom="1" rank="2"/>
    <cfRule type="top10" dxfId="108" priority="111" rank="1"/>
  </conditionalFormatting>
  <conditionalFormatting sqref="E62 H62 K62 N62 Q62 T62 W62 Z62 AC62">
    <cfRule type="top10" dxfId="107" priority="106" bottom="1" rank="1"/>
    <cfRule type="top10" dxfId="106" priority="107" bottom="1" rank="2"/>
    <cfRule type="top10" dxfId="105" priority="108" rank="1"/>
  </conditionalFormatting>
  <conditionalFormatting sqref="E63 H63 K63 N63 Q63 T63 W63 Z63 AC63">
    <cfRule type="top10" dxfId="104" priority="103" bottom="1" rank="1"/>
    <cfRule type="top10" dxfId="103" priority="104" bottom="1" rank="2"/>
    <cfRule type="top10" dxfId="102" priority="105" rank="1"/>
  </conditionalFormatting>
  <conditionalFormatting sqref="E64 H64 K64 N64 Q64 T64 W64 Z64 AC64">
    <cfRule type="top10" dxfId="101" priority="100" bottom="1" rank="1"/>
    <cfRule type="top10" dxfId="100" priority="101" bottom="1" rank="2"/>
    <cfRule type="top10" dxfId="99" priority="102" rank="1"/>
  </conditionalFormatting>
  <conditionalFormatting sqref="E65 H65 K65 N65 Q65 T65 W65 Z65 AC65">
    <cfRule type="top10" dxfId="98" priority="97" bottom="1" rank="1"/>
    <cfRule type="top10" dxfId="97" priority="98" bottom="1" rank="2"/>
    <cfRule type="top10" dxfId="96" priority="99" rank="1"/>
  </conditionalFormatting>
  <conditionalFormatting sqref="E66 H66 K66 N66 Q66 T66 W66 Z66 AC66">
    <cfRule type="top10" dxfId="95" priority="94" bottom="1" rank="1"/>
    <cfRule type="top10" dxfId="94" priority="95" bottom="1" rank="2"/>
    <cfRule type="top10" dxfId="93" priority="96" rank="1"/>
  </conditionalFormatting>
  <conditionalFormatting sqref="E67 H67 K67 N67 Q67 T67 W67 Z67 AC67">
    <cfRule type="top10" dxfId="92" priority="91" bottom="1" rank="1"/>
    <cfRule type="top10" dxfId="91" priority="92" bottom="1" rank="2"/>
    <cfRule type="top10" dxfId="90" priority="93" rank="1"/>
  </conditionalFormatting>
  <conditionalFormatting sqref="E68 H68 K68 N68 Q68 T68 W68 Z68 AC68">
    <cfRule type="top10" dxfId="89" priority="88" bottom="1" rank="1"/>
    <cfRule type="top10" dxfId="88" priority="89" bottom="1" rank="2"/>
    <cfRule type="top10" dxfId="87" priority="90" rank="1"/>
  </conditionalFormatting>
  <conditionalFormatting sqref="E69 H69 K69 N69 Q69 T69 W69 Z69 AC69">
    <cfRule type="top10" dxfId="86" priority="85" bottom="1" rank="1"/>
    <cfRule type="top10" dxfId="85" priority="86" bottom="1" rank="2"/>
    <cfRule type="top10" dxfId="84" priority="87" rank="1"/>
  </conditionalFormatting>
  <conditionalFormatting sqref="E70 H70 K70 N70 Q70 T70 W70 Z70 AC70">
    <cfRule type="top10" dxfId="83" priority="82" bottom="1" rank="1"/>
    <cfRule type="top10" dxfId="82" priority="83" bottom="1" rank="2"/>
    <cfRule type="top10" dxfId="81" priority="84" rank="1"/>
  </conditionalFormatting>
  <conditionalFormatting sqref="E71 H71 K71 N71 Q71 T71 W71 Z71 AC71">
    <cfRule type="top10" dxfId="80" priority="79" bottom="1" rank="1"/>
    <cfRule type="top10" dxfId="79" priority="80" bottom="1" rank="2"/>
    <cfRule type="top10" dxfId="78" priority="81" rank="1"/>
  </conditionalFormatting>
  <conditionalFormatting sqref="E72 H72 K72 N72 Q72 T72 W72 Z72 AC72">
    <cfRule type="top10" dxfId="77" priority="76" bottom="1" rank="1"/>
    <cfRule type="top10" dxfId="76" priority="77" bottom="1" rank="2"/>
    <cfRule type="top10" dxfId="75" priority="78" rank="1"/>
  </conditionalFormatting>
  <conditionalFormatting sqref="E73 H73 K73 N73 Q73 T73 W73 Z73 AC73">
    <cfRule type="top10" dxfId="74" priority="73" bottom="1" rank="1"/>
    <cfRule type="top10" dxfId="73" priority="74" bottom="1" rank="2"/>
    <cfRule type="top10" dxfId="72" priority="75" rank="1"/>
  </conditionalFormatting>
  <conditionalFormatting sqref="E74 H74 K74 N74 Q74 T74 W74 Z74 AC74">
    <cfRule type="top10" dxfId="71" priority="70" bottom="1" rank="1"/>
    <cfRule type="top10" dxfId="70" priority="71" bottom="1" rank="2"/>
    <cfRule type="top10" dxfId="69" priority="72" rank="1"/>
  </conditionalFormatting>
  <conditionalFormatting sqref="E75 H75 K75 N75 Q75 T75 W75 Z75 AC75">
    <cfRule type="top10" dxfId="68" priority="67" bottom="1" rank="1"/>
    <cfRule type="top10" dxfId="67" priority="68" bottom="1" rank="2"/>
    <cfRule type="top10" dxfId="66" priority="69" rank="1"/>
  </conditionalFormatting>
  <conditionalFormatting sqref="E76 H76 K76 N76 Q76 T76 W76 Z76 AC76">
    <cfRule type="top10" dxfId="65" priority="64" bottom="1" rank="1"/>
    <cfRule type="top10" dxfId="64" priority="65" bottom="1" rank="2"/>
    <cfRule type="top10" dxfId="63" priority="66" rank="1"/>
  </conditionalFormatting>
  <conditionalFormatting sqref="E77 H77 K77 N77 Q77 T77 W77 Z77 AC77">
    <cfRule type="top10" dxfId="62" priority="61" bottom="1" rank="1"/>
    <cfRule type="top10" dxfId="61" priority="62" bottom="1" rank="2"/>
    <cfRule type="top10" dxfId="60" priority="63" rank="1"/>
  </conditionalFormatting>
  <conditionalFormatting sqref="E78 H78 K78 N78 Q78 T78 W78 Z78 AC78">
    <cfRule type="top10" dxfId="59" priority="58" bottom="1" rank="1"/>
    <cfRule type="top10" dxfId="58" priority="59" bottom="1" rank="2"/>
    <cfRule type="top10" dxfId="57" priority="60" rank="1"/>
  </conditionalFormatting>
  <conditionalFormatting sqref="E79 H79 K79 N79 Q79 T79 W79 Z79 AC79">
    <cfRule type="top10" dxfId="56" priority="55" bottom="1" rank="1"/>
    <cfRule type="top10" dxfId="55" priority="56" bottom="1" rank="2"/>
    <cfRule type="top10" dxfId="54" priority="57" rank="1"/>
  </conditionalFormatting>
  <conditionalFormatting sqref="E80 H80 K80 N80 Q80 T80 W80 Z80 AC80">
    <cfRule type="top10" dxfId="53" priority="52" bottom="1" rank="1"/>
    <cfRule type="top10" dxfId="52" priority="53" bottom="1" rank="2"/>
    <cfRule type="top10" dxfId="51" priority="54" rank="1"/>
  </conditionalFormatting>
  <conditionalFormatting sqref="E81 H81 K81 N81 Q81 T81 W81 Z81 AC81">
    <cfRule type="top10" dxfId="50" priority="49" bottom="1" rank="1"/>
    <cfRule type="top10" dxfId="49" priority="50" bottom="1" rank="2"/>
    <cfRule type="top10" dxfId="48" priority="51" rank="1"/>
  </conditionalFormatting>
  <conditionalFormatting sqref="E82 H82 K82 N82 Q82 T82 W82 Z82 AC82">
    <cfRule type="top10" dxfId="47" priority="46" bottom="1" rank="1"/>
    <cfRule type="top10" dxfId="46" priority="47" bottom="1" rank="2"/>
    <cfRule type="top10" dxfId="45" priority="48" rank="1"/>
  </conditionalFormatting>
  <conditionalFormatting sqref="E83 H83 K83 N83 Q83 T83 W83 Z83 AC83">
    <cfRule type="top10" dxfId="44" priority="43" bottom="1" rank="1"/>
    <cfRule type="top10" dxfId="43" priority="44" bottom="1" rank="2"/>
    <cfRule type="top10" dxfId="42" priority="45" rank="1"/>
  </conditionalFormatting>
  <conditionalFormatting sqref="E84 H84 K84 N84 Q84 T84 W84 Z84 AC84">
    <cfRule type="top10" dxfId="41" priority="40" bottom="1" rank="1"/>
    <cfRule type="top10" dxfId="40" priority="41" bottom="1" rank="2"/>
    <cfRule type="top10" dxfId="39" priority="42" rank="1"/>
  </conditionalFormatting>
  <conditionalFormatting sqref="E85 H85 K85 N85 Q85 T85 W85 Z85 AC85">
    <cfRule type="top10" dxfId="38" priority="37" bottom="1" rank="1"/>
    <cfRule type="top10" dxfId="37" priority="38" bottom="1" rank="2"/>
    <cfRule type="top10" dxfId="36" priority="39" rank="1"/>
  </conditionalFormatting>
  <conditionalFormatting sqref="E86 H86 K86 N86 Q86 T86 W86 Z86 AC86">
    <cfRule type="top10" dxfId="35" priority="34" bottom="1" rank="1"/>
    <cfRule type="top10" dxfId="34" priority="35" bottom="1" rank="2"/>
    <cfRule type="top10" dxfId="33" priority="36" rank="1"/>
  </conditionalFormatting>
  <conditionalFormatting sqref="E87 H87 K87 N87 Q87 T87 W87 Z87 AC87">
    <cfRule type="top10" dxfId="32" priority="31" bottom="1" rank="1"/>
    <cfRule type="top10" dxfId="31" priority="32" bottom="1" rank="2"/>
    <cfRule type="top10" dxfId="30" priority="33" rank="1"/>
  </conditionalFormatting>
  <conditionalFormatting sqref="E88 H88 K88 N88 Q88 T88 W88 Z88 AC88">
    <cfRule type="top10" dxfId="29" priority="28" bottom="1" rank="1"/>
    <cfRule type="top10" dxfId="28" priority="29" bottom="1" rank="2"/>
    <cfRule type="top10" dxfId="27" priority="30" rank="1"/>
  </conditionalFormatting>
  <conditionalFormatting sqref="E89 H89 K89 N89 Q89 T89 W89 Z89 AC89">
    <cfRule type="top10" dxfId="26" priority="25" bottom="1" rank="1"/>
    <cfRule type="top10" dxfId="25" priority="26" bottom="1" rank="2"/>
    <cfRule type="top10" dxfId="24" priority="27" rank="1"/>
  </conditionalFormatting>
  <conditionalFormatting sqref="E90 H90 K90 N90 Q90 T90 W90 Z90 AC90">
    <cfRule type="top10" dxfId="23" priority="22" bottom="1" rank="1"/>
    <cfRule type="top10" dxfId="22" priority="23" bottom="1" rank="2"/>
    <cfRule type="top10" dxfId="21" priority="24" rank="1"/>
  </conditionalFormatting>
  <conditionalFormatting sqref="E91 H91 K91 N91 Q91 T91 W91 Z91 AC91">
    <cfRule type="top10" dxfId="20" priority="19" bottom="1" rank="1"/>
    <cfRule type="top10" dxfId="19" priority="20" bottom="1" rank="2"/>
    <cfRule type="top10" dxfId="18" priority="21" rank="1"/>
  </conditionalFormatting>
  <conditionalFormatting sqref="E92 H92 K92 N92 Q92 T92 W92 Z92 AC92">
    <cfRule type="top10" dxfId="17" priority="16" bottom="1" rank="1"/>
    <cfRule type="top10" dxfId="16" priority="17" bottom="1" rank="2"/>
    <cfRule type="top10" dxfId="15" priority="18" rank="1"/>
  </conditionalFormatting>
  <conditionalFormatting sqref="E93 H93 K93 N93 Q93 T93 W93 Z93 AC93">
    <cfRule type="top10" dxfId="14" priority="13" bottom="1" rank="1"/>
    <cfRule type="top10" dxfId="13" priority="14" bottom="1" rank="2"/>
    <cfRule type="top10" dxfId="12" priority="15" rank="1"/>
  </conditionalFormatting>
  <conditionalFormatting sqref="E94 H94 K94 N94 Q94 T94 W94 Z94 AC94">
    <cfRule type="top10" dxfId="11" priority="10" bottom="1" rank="1"/>
    <cfRule type="top10" dxfId="10" priority="11" bottom="1" rank="2"/>
    <cfRule type="top10" dxfId="9" priority="12" rank="1"/>
  </conditionalFormatting>
  <conditionalFormatting sqref="E95 H95 K95 N95 Q95 T95 W95 Z95 AC95">
    <cfRule type="top10" dxfId="8" priority="7" bottom="1" rank="1"/>
    <cfRule type="top10" dxfId="7" priority="8" bottom="1" rank="2"/>
    <cfRule type="top10" dxfId="6" priority="9" rank="1"/>
  </conditionalFormatting>
  <conditionalFormatting sqref="E96 H96 K96 N96 Q96 T96 W96 Z96 AC96">
    <cfRule type="top10" dxfId="5" priority="4" bottom="1" rank="1"/>
    <cfRule type="top10" dxfId="4" priority="5" bottom="1" rank="2"/>
    <cfRule type="top10" dxfId="3" priority="6" rank="1"/>
  </conditionalFormatting>
  <conditionalFormatting sqref="Q97:Q250 Z97:Z250 T97:T250 W97:W250 E97:E250 H97:H250 K97:K250 N97:N250 AC97:AC250">
    <cfRule type="top10" dxfId="2" priority="1" bottom="1" rank="1"/>
    <cfRule type="top10" dxfId="1" priority="2" bottom="1" rank="2"/>
    <cfRule type="top10" dxfId="0" priority="3" rank="1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9"/>
  <sheetViews>
    <sheetView tabSelected="1" workbookViewId="0">
      <pane ySplit="13" topLeftCell="A86" activePane="bottomLeft" state="frozenSplit"/>
      <selection pane="bottomLeft" activeCell="A113" sqref="A113"/>
    </sheetView>
  </sheetViews>
  <sheetFormatPr baseColWidth="10" defaultRowHeight="15"/>
  <cols>
    <col min="1" max="1" width="57.140625" style="50" customWidth="1"/>
    <col min="2" max="2" width="11.28515625" style="3" bestFit="1" customWidth="1"/>
    <col min="3" max="3" width="12.42578125" style="36" customWidth="1"/>
    <col min="4" max="4" width="0.42578125" style="4" customWidth="1"/>
    <col min="5" max="5" width="9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2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/>
      <c r="B3" s="85"/>
      <c r="C3" s="85"/>
      <c r="D3" s="85"/>
      <c r="E3" s="85"/>
      <c r="F3" s="85"/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/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>
        <v>14.13</v>
      </c>
      <c r="B14" s="31" t="s">
        <v>117</v>
      </c>
      <c r="C14" s="34"/>
      <c r="D14" s="59">
        <f t="shared" ref="D14:D45" si="0">F14-C14</f>
        <v>18.649999999999999</v>
      </c>
      <c r="E14" s="60" t="str">
        <f t="shared" ref="E14:E45" si="1">IFERROR(D14/C14,"---")</f>
        <v>---</v>
      </c>
      <c r="F14" s="34">
        <v>18.649999999999999</v>
      </c>
      <c r="G14" s="43"/>
      <c r="H14" s="40">
        <f t="shared" ref="H14:H45" si="2">F14*G14</f>
        <v>0</v>
      </c>
      <c r="I14" s="44"/>
    </row>
    <row r="15" spans="1:13">
      <c r="A15" s="42" t="s">
        <v>121</v>
      </c>
      <c r="B15" s="51">
        <v>42459</v>
      </c>
      <c r="C15" s="34">
        <v>19.399999999999999</v>
      </c>
      <c r="D15" s="59">
        <f t="shared" si="0"/>
        <v>-7.1499999999999986</v>
      </c>
      <c r="E15" s="60">
        <f t="shared" si="1"/>
        <v>-0.3685567010309278</v>
      </c>
      <c r="F15" s="34">
        <v>12.25</v>
      </c>
      <c r="G15" s="43"/>
      <c r="H15" s="40">
        <f t="shared" si="2"/>
        <v>0</v>
      </c>
      <c r="I15" s="44"/>
    </row>
    <row r="16" spans="1:13">
      <c r="A16" s="42" t="s">
        <v>93</v>
      </c>
      <c r="B16" s="31" t="s">
        <v>117</v>
      </c>
      <c r="C16" s="34"/>
      <c r="D16" s="59">
        <f t="shared" si="0"/>
        <v>36.74</v>
      </c>
      <c r="E16" s="60" t="str">
        <f t="shared" si="1"/>
        <v>---</v>
      </c>
      <c r="F16" s="34">
        <v>36.74</v>
      </c>
      <c r="G16" s="43"/>
      <c r="H16" s="40">
        <f t="shared" si="2"/>
        <v>0</v>
      </c>
      <c r="I16" s="44"/>
    </row>
    <row r="17" spans="1:9">
      <c r="A17" s="42" t="s">
        <v>88</v>
      </c>
      <c r="B17" s="31" t="s">
        <v>117</v>
      </c>
      <c r="C17" s="34"/>
      <c r="D17" s="59">
        <f t="shared" si="0"/>
        <v>5.01</v>
      </c>
      <c r="E17" s="60" t="str">
        <f t="shared" si="1"/>
        <v>---</v>
      </c>
      <c r="F17" s="34">
        <v>5.01</v>
      </c>
      <c r="G17" s="43"/>
      <c r="H17" s="40">
        <f t="shared" si="2"/>
        <v>0</v>
      </c>
      <c r="I17" s="44"/>
    </row>
    <row r="18" spans="1:9">
      <c r="A18" s="42" t="s">
        <v>87</v>
      </c>
      <c r="B18" s="31" t="s">
        <v>117</v>
      </c>
      <c r="C18" s="34"/>
      <c r="D18" s="59">
        <f t="shared" si="0"/>
        <v>14.59</v>
      </c>
      <c r="E18" s="60" t="str">
        <f t="shared" si="1"/>
        <v>---</v>
      </c>
      <c r="F18" s="34">
        <v>14.59</v>
      </c>
      <c r="G18" s="43"/>
      <c r="H18" s="40">
        <f t="shared" si="2"/>
        <v>0</v>
      </c>
      <c r="I18" s="44"/>
    </row>
    <row r="19" spans="1:9">
      <c r="A19" s="42" t="s">
        <v>74</v>
      </c>
      <c r="B19" s="31" t="s">
        <v>117</v>
      </c>
      <c r="C19" s="34"/>
      <c r="D19" s="59">
        <f t="shared" si="0"/>
        <v>21.42</v>
      </c>
      <c r="E19" s="60" t="str">
        <f t="shared" si="1"/>
        <v>---</v>
      </c>
      <c r="F19" s="34">
        <v>21.42</v>
      </c>
      <c r="G19" s="43"/>
      <c r="H19" s="40">
        <f t="shared" si="2"/>
        <v>0</v>
      </c>
      <c r="I19" s="44"/>
    </row>
    <row r="20" spans="1:9">
      <c r="A20" s="42" t="s">
        <v>75</v>
      </c>
      <c r="B20" s="31" t="s">
        <v>117</v>
      </c>
      <c r="C20" s="34"/>
      <c r="D20" s="59">
        <f t="shared" si="0"/>
        <v>46.61</v>
      </c>
      <c r="E20" s="60" t="str">
        <f t="shared" si="1"/>
        <v>---</v>
      </c>
      <c r="F20" s="34">
        <v>46.61</v>
      </c>
      <c r="G20" s="43"/>
      <c r="H20" s="40">
        <f t="shared" si="2"/>
        <v>0</v>
      </c>
      <c r="I20" s="44"/>
    </row>
    <row r="21" spans="1:9">
      <c r="A21" s="42" t="s">
        <v>76</v>
      </c>
      <c r="B21" s="31" t="s">
        <v>117</v>
      </c>
      <c r="C21" s="34"/>
      <c r="D21" s="59">
        <f t="shared" si="0"/>
        <v>45.18</v>
      </c>
      <c r="E21" s="60" t="str">
        <f t="shared" si="1"/>
        <v>---</v>
      </c>
      <c r="F21" s="34">
        <v>45.18</v>
      </c>
      <c r="G21" s="43"/>
      <c r="H21" s="40">
        <f t="shared" si="2"/>
        <v>0</v>
      </c>
      <c r="I21" s="44"/>
    </row>
    <row r="22" spans="1:9">
      <c r="A22" s="42" t="s">
        <v>73</v>
      </c>
      <c r="B22" s="31" t="s">
        <v>117</v>
      </c>
      <c r="C22" s="34"/>
      <c r="D22" s="59">
        <f t="shared" si="0"/>
        <v>7.22</v>
      </c>
      <c r="E22" s="60" t="str">
        <f t="shared" si="1"/>
        <v>---</v>
      </c>
      <c r="F22" s="34">
        <v>7.22</v>
      </c>
      <c r="G22" s="43"/>
      <c r="H22" s="40">
        <f t="shared" si="2"/>
        <v>0</v>
      </c>
      <c r="I22" s="44"/>
    </row>
    <row r="23" spans="1:9">
      <c r="A23" s="42" t="s">
        <v>31</v>
      </c>
      <c r="B23" s="31" t="s">
        <v>117</v>
      </c>
      <c r="C23" s="34">
        <v>14.13</v>
      </c>
      <c r="D23" s="59">
        <f t="shared" si="0"/>
        <v>-1.370000000000001</v>
      </c>
      <c r="E23" s="60">
        <f t="shared" si="1"/>
        <v>-9.6956829440905945E-2</v>
      </c>
      <c r="F23" s="34">
        <v>12.76</v>
      </c>
      <c r="G23" s="43"/>
      <c r="H23" s="40">
        <f t="shared" si="2"/>
        <v>0</v>
      </c>
      <c r="I23" s="44"/>
    </row>
    <row r="24" spans="1:9">
      <c r="A24" s="42" t="s">
        <v>58</v>
      </c>
      <c r="B24" s="31" t="s">
        <v>117</v>
      </c>
      <c r="C24" s="34"/>
      <c r="D24" s="59">
        <f t="shared" si="0"/>
        <v>8.9700000000000006</v>
      </c>
      <c r="E24" s="60" t="str">
        <f t="shared" si="1"/>
        <v>---</v>
      </c>
      <c r="F24" s="34">
        <v>8.9700000000000006</v>
      </c>
      <c r="G24" s="43"/>
      <c r="H24" s="40">
        <f t="shared" si="2"/>
        <v>0</v>
      </c>
      <c r="I24" s="44"/>
    </row>
    <row r="25" spans="1:9">
      <c r="A25" s="42" t="s">
        <v>80</v>
      </c>
      <c r="B25" s="31" t="s">
        <v>117</v>
      </c>
      <c r="C25" s="34"/>
      <c r="D25" s="59">
        <f t="shared" si="0"/>
        <v>3.89</v>
      </c>
      <c r="E25" s="60" t="str">
        <f t="shared" si="1"/>
        <v>---</v>
      </c>
      <c r="F25" s="34">
        <v>3.89</v>
      </c>
      <c r="G25" s="43"/>
      <c r="H25" s="40">
        <f t="shared" si="2"/>
        <v>0</v>
      </c>
      <c r="I25" s="44"/>
    </row>
    <row r="26" spans="1:9">
      <c r="A26" s="42" t="s">
        <v>33</v>
      </c>
      <c r="B26" s="31" t="s">
        <v>117</v>
      </c>
      <c r="C26" s="34">
        <v>7.5</v>
      </c>
      <c r="D26" s="59">
        <f t="shared" si="0"/>
        <v>-4.9999999999999822E-2</v>
      </c>
      <c r="E26" s="60">
        <f t="shared" si="1"/>
        <v>-6.6666666666666428E-3</v>
      </c>
      <c r="F26" s="34">
        <v>7.45</v>
      </c>
      <c r="G26" s="43"/>
      <c r="H26" s="40">
        <f t="shared" si="2"/>
        <v>0</v>
      </c>
      <c r="I26" s="44"/>
    </row>
    <row r="27" spans="1:9">
      <c r="A27" s="42" t="s">
        <v>113</v>
      </c>
      <c r="B27" s="51">
        <v>42427</v>
      </c>
      <c r="C27" s="34">
        <v>13.92</v>
      </c>
      <c r="D27" s="59">
        <f t="shared" si="0"/>
        <v>-2.4499999999999993</v>
      </c>
      <c r="E27" s="60">
        <f t="shared" si="1"/>
        <v>-0.17600574712643674</v>
      </c>
      <c r="F27" s="34">
        <v>11.47</v>
      </c>
      <c r="G27" s="43"/>
      <c r="H27" s="40">
        <f t="shared" si="2"/>
        <v>0</v>
      </c>
      <c r="I27" s="44"/>
    </row>
    <row r="28" spans="1:9">
      <c r="A28" s="49" t="s">
        <v>154</v>
      </c>
      <c r="B28" s="51">
        <v>42510</v>
      </c>
      <c r="C28" s="34">
        <v>20.8</v>
      </c>
      <c r="D28" s="59">
        <f t="shared" si="0"/>
        <v>7.9999999999998295E-2</v>
      </c>
      <c r="E28" s="60">
        <f t="shared" si="1"/>
        <v>3.846153846153764E-3</v>
      </c>
      <c r="F28" s="46">
        <v>20.88</v>
      </c>
      <c r="G28" s="43"/>
      <c r="H28" s="40">
        <f t="shared" si="2"/>
        <v>0</v>
      </c>
      <c r="I28" s="44"/>
    </row>
    <row r="29" spans="1:9">
      <c r="A29" s="42" t="s">
        <v>110</v>
      </c>
      <c r="B29" s="31"/>
      <c r="C29" s="34"/>
      <c r="D29" s="59">
        <f t="shared" si="0"/>
        <v>0</v>
      </c>
      <c r="E29" s="60" t="str">
        <f t="shared" si="1"/>
        <v>---</v>
      </c>
      <c r="F29" s="34"/>
      <c r="G29" s="43"/>
      <c r="H29" s="40">
        <f t="shared" si="2"/>
        <v>0</v>
      </c>
      <c r="I29" s="44"/>
    </row>
    <row r="30" spans="1:9">
      <c r="A30" s="42" t="s">
        <v>36</v>
      </c>
      <c r="B30" s="31" t="s">
        <v>117</v>
      </c>
      <c r="C30" s="34">
        <v>11.25</v>
      </c>
      <c r="D30" s="59">
        <f t="shared" si="0"/>
        <v>-3.0600000000000005</v>
      </c>
      <c r="E30" s="60">
        <f t="shared" si="1"/>
        <v>-0.27200000000000002</v>
      </c>
      <c r="F30" s="34">
        <v>8.19</v>
      </c>
      <c r="G30" s="43"/>
      <c r="H30" s="40">
        <f t="shared" si="2"/>
        <v>0</v>
      </c>
      <c r="I30" s="44"/>
    </row>
    <row r="31" spans="1:9">
      <c r="A31" s="42" t="s">
        <v>37</v>
      </c>
      <c r="B31" s="31" t="s">
        <v>117</v>
      </c>
      <c r="C31" s="34">
        <v>11.25</v>
      </c>
      <c r="D31" s="59">
        <f t="shared" si="0"/>
        <v>4.32</v>
      </c>
      <c r="E31" s="60">
        <f t="shared" si="1"/>
        <v>0.38400000000000001</v>
      </c>
      <c r="F31" s="34">
        <v>15.57</v>
      </c>
      <c r="G31" s="43"/>
      <c r="H31" s="40">
        <f t="shared" si="2"/>
        <v>0</v>
      </c>
      <c r="I31" s="44"/>
    </row>
    <row r="32" spans="1:9">
      <c r="A32" s="42" t="s">
        <v>44</v>
      </c>
      <c r="B32" s="31" t="s">
        <v>117</v>
      </c>
      <c r="C32" s="34">
        <v>10.1</v>
      </c>
      <c r="D32" s="59">
        <f t="shared" si="0"/>
        <v>-0.19999999999999929</v>
      </c>
      <c r="E32" s="60">
        <f t="shared" si="1"/>
        <v>-1.9801980198019733E-2</v>
      </c>
      <c r="F32" s="34">
        <v>9.9</v>
      </c>
      <c r="G32" s="43"/>
      <c r="H32" s="40">
        <f t="shared" si="2"/>
        <v>0</v>
      </c>
      <c r="I32" s="44"/>
    </row>
    <row r="33" spans="1:9">
      <c r="A33" s="42" t="s">
        <v>11</v>
      </c>
      <c r="B33" s="31" t="s">
        <v>117</v>
      </c>
      <c r="C33" s="34">
        <v>19.02</v>
      </c>
      <c r="D33" s="59">
        <f t="shared" si="0"/>
        <v>-3.4800000000000004</v>
      </c>
      <c r="E33" s="60">
        <f t="shared" si="1"/>
        <v>-0.18296529968454261</v>
      </c>
      <c r="F33" s="34">
        <v>15.54</v>
      </c>
      <c r="G33" s="43"/>
      <c r="H33" s="40">
        <f t="shared" si="2"/>
        <v>0</v>
      </c>
      <c r="I33" s="44"/>
    </row>
    <row r="34" spans="1:9">
      <c r="A34" s="42" t="s">
        <v>10</v>
      </c>
      <c r="B34" s="31" t="s">
        <v>117</v>
      </c>
      <c r="C34" s="34">
        <v>18.3</v>
      </c>
      <c r="D34" s="59">
        <f t="shared" si="0"/>
        <v>-2.7300000000000004</v>
      </c>
      <c r="E34" s="60">
        <f t="shared" si="1"/>
        <v>-0.14918032786885246</v>
      </c>
      <c r="F34" s="34">
        <v>15.57</v>
      </c>
      <c r="G34" s="43"/>
      <c r="H34" s="40">
        <f t="shared" si="2"/>
        <v>0</v>
      </c>
      <c r="I34" s="44"/>
    </row>
    <row r="35" spans="1:9">
      <c r="A35" s="42" t="s">
        <v>66</v>
      </c>
      <c r="B35" s="31" t="s">
        <v>117</v>
      </c>
      <c r="C35" s="34">
        <v>18.3</v>
      </c>
      <c r="D35" s="59">
        <f t="shared" si="0"/>
        <v>0.44999999999999929</v>
      </c>
      <c r="E35" s="60">
        <f t="shared" si="1"/>
        <v>2.4590163934426191E-2</v>
      </c>
      <c r="F35" s="34">
        <v>18.75</v>
      </c>
      <c r="G35" s="43"/>
      <c r="H35" s="40">
        <f t="shared" si="2"/>
        <v>0</v>
      </c>
      <c r="I35" s="44"/>
    </row>
    <row r="36" spans="1:9">
      <c r="A36" s="42" t="s">
        <v>12</v>
      </c>
      <c r="B36" s="31" t="s">
        <v>117</v>
      </c>
      <c r="C36" s="34"/>
      <c r="D36" s="59">
        <f t="shared" si="0"/>
        <v>22.23</v>
      </c>
      <c r="E36" s="60" t="str">
        <f t="shared" si="1"/>
        <v>---</v>
      </c>
      <c r="F36" s="34">
        <v>22.23</v>
      </c>
      <c r="G36" s="43"/>
      <c r="H36" s="40">
        <f t="shared" si="2"/>
        <v>0</v>
      </c>
      <c r="I36" s="44"/>
    </row>
    <row r="37" spans="1:9">
      <c r="A37" s="42" t="s">
        <v>9</v>
      </c>
      <c r="B37" s="51">
        <v>42459</v>
      </c>
      <c r="C37" s="34">
        <v>18.3</v>
      </c>
      <c r="D37" s="59">
        <f t="shared" si="0"/>
        <v>-8.2000000000000011</v>
      </c>
      <c r="E37" s="60">
        <f t="shared" si="1"/>
        <v>-0.44808743169398912</v>
      </c>
      <c r="F37" s="34">
        <v>10.1</v>
      </c>
      <c r="G37" s="43"/>
      <c r="H37" s="40">
        <f t="shared" si="2"/>
        <v>0</v>
      </c>
      <c r="I37" s="44"/>
    </row>
    <row r="38" spans="1:9">
      <c r="A38" s="42" t="s">
        <v>30</v>
      </c>
      <c r="B38" s="31" t="s">
        <v>117</v>
      </c>
      <c r="C38" s="34"/>
      <c r="D38" s="59">
        <f t="shared" si="0"/>
        <v>5.7</v>
      </c>
      <c r="E38" s="60" t="str">
        <f t="shared" si="1"/>
        <v>---</v>
      </c>
      <c r="F38" s="34">
        <v>5.7</v>
      </c>
      <c r="G38" s="43"/>
      <c r="H38" s="40">
        <f t="shared" si="2"/>
        <v>0</v>
      </c>
      <c r="I38" s="44"/>
    </row>
    <row r="39" spans="1:9">
      <c r="A39" s="42" t="s">
        <v>49</v>
      </c>
      <c r="B39" s="31" t="s">
        <v>117</v>
      </c>
      <c r="C39" s="34"/>
      <c r="D39" s="59">
        <f t="shared" si="0"/>
        <v>28.24</v>
      </c>
      <c r="E39" s="60" t="str">
        <f t="shared" si="1"/>
        <v>---</v>
      </c>
      <c r="F39" s="34">
        <v>28.24</v>
      </c>
      <c r="G39" s="43"/>
      <c r="H39" s="40">
        <f t="shared" si="2"/>
        <v>0</v>
      </c>
      <c r="I39" s="44"/>
    </row>
    <row r="40" spans="1:9">
      <c r="A40" s="49" t="s">
        <v>149</v>
      </c>
      <c r="B40" s="51">
        <v>42459</v>
      </c>
      <c r="C40" s="34"/>
      <c r="D40" s="59">
        <f t="shared" si="0"/>
        <v>3.3</v>
      </c>
      <c r="E40" s="60" t="str">
        <f t="shared" si="1"/>
        <v>---</v>
      </c>
      <c r="F40" s="46">
        <v>3.3</v>
      </c>
      <c r="G40" s="43"/>
      <c r="H40" s="40">
        <f t="shared" si="2"/>
        <v>0</v>
      </c>
      <c r="I40" s="44"/>
    </row>
    <row r="41" spans="1:9">
      <c r="A41" s="42" t="s">
        <v>43</v>
      </c>
      <c r="B41" s="51">
        <v>42427</v>
      </c>
      <c r="C41" s="34">
        <v>1.57</v>
      </c>
      <c r="D41" s="59">
        <f t="shared" si="0"/>
        <v>0.16999999999999993</v>
      </c>
      <c r="E41" s="60">
        <f t="shared" si="1"/>
        <v>0.10828025477707001</v>
      </c>
      <c r="F41" s="34">
        <v>1.74</v>
      </c>
      <c r="G41" s="43"/>
      <c r="H41" s="40">
        <f t="shared" si="2"/>
        <v>0</v>
      </c>
      <c r="I41" s="44"/>
    </row>
    <row r="42" spans="1:9">
      <c r="A42" s="42" t="s">
        <v>47</v>
      </c>
      <c r="B42" s="31" t="s">
        <v>117</v>
      </c>
      <c r="C42" s="34">
        <v>1.6</v>
      </c>
      <c r="D42" s="59">
        <f t="shared" si="0"/>
        <v>0.2799999999999998</v>
      </c>
      <c r="E42" s="60">
        <f t="shared" si="1"/>
        <v>0.17499999999999988</v>
      </c>
      <c r="F42" s="34">
        <v>1.88</v>
      </c>
      <c r="G42" s="43"/>
      <c r="H42" s="40">
        <f t="shared" si="2"/>
        <v>0</v>
      </c>
      <c r="I42" s="44"/>
    </row>
    <row r="43" spans="1:9">
      <c r="A43" s="42" t="s">
        <v>42</v>
      </c>
      <c r="B43" s="31" t="s">
        <v>117</v>
      </c>
      <c r="C43" s="34"/>
      <c r="D43" s="59">
        <f t="shared" si="0"/>
        <v>2.2000000000000002</v>
      </c>
      <c r="E43" s="60" t="str">
        <f t="shared" si="1"/>
        <v>---</v>
      </c>
      <c r="F43" s="34">
        <v>2.2000000000000002</v>
      </c>
      <c r="G43" s="43"/>
      <c r="H43" s="40">
        <f t="shared" si="2"/>
        <v>0</v>
      </c>
      <c r="I43" s="44"/>
    </row>
    <row r="44" spans="1:9">
      <c r="A44" s="42" t="s">
        <v>61</v>
      </c>
      <c r="B44" s="31"/>
      <c r="C44" s="34"/>
      <c r="D44" s="59">
        <f t="shared" si="0"/>
        <v>0</v>
      </c>
      <c r="E44" s="60" t="str">
        <f t="shared" si="1"/>
        <v>---</v>
      </c>
      <c r="F44" s="34"/>
      <c r="G44" s="43"/>
      <c r="H44" s="40">
        <f t="shared" si="2"/>
        <v>0</v>
      </c>
      <c r="I44" s="44"/>
    </row>
    <row r="45" spans="1:9">
      <c r="A45" s="42" t="s">
        <v>81</v>
      </c>
      <c r="B45" s="31" t="s">
        <v>117</v>
      </c>
      <c r="C45" s="34">
        <v>11.85</v>
      </c>
      <c r="D45" s="59">
        <f t="shared" si="0"/>
        <v>-5.3999999999999995</v>
      </c>
      <c r="E45" s="60">
        <f t="shared" si="1"/>
        <v>-0.45569620253164556</v>
      </c>
      <c r="F45" s="34">
        <v>6.45</v>
      </c>
      <c r="G45" s="43"/>
      <c r="H45" s="40">
        <f t="shared" si="2"/>
        <v>0</v>
      </c>
      <c r="I45" s="44"/>
    </row>
    <row r="46" spans="1:9">
      <c r="A46" s="42" t="s">
        <v>84</v>
      </c>
      <c r="B46" s="31" t="s">
        <v>117</v>
      </c>
      <c r="C46" s="34">
        <v>31.27</v>
      </c>
      <c r="D46" s="59">
        <f t="shared" ref="D46:D77" si="3">F46-C46</f>
        <v>0</v>
      </c>
      <c r="E46" s="60">
        <f t="shared" ref="E46:E77" si="4">IFERROR(D46/C46,"---")</f>
        <v>0</v>
      </c>
      <c r="F46" s="34">
        <v>31.27</v>
      </c>
      <c r="G46" s="43"/>
      <c r="H46" s="40">
        <f t="shared" ref="H46:H77" si="5">F46*G46</f>
        <v>0</v>
      </c>
      <c r="I46" s="44"/>
    </row>
    <row r="47" spans="1:9">
      <c r="A47" s="42" t="s">
        <v>111</v>
      </c>
      <c r="B47" s="31"/>
      <c r="C47" s="34"/>
      <c r="D47" s="59">
        <f t="shared" si="3"/>
        <v>0</v>
      </c>
      <c r="E47" s="60" t="str">
        <f t="shared" si="4"/>
        <v>---</v>
      </c>
      <c r="F47" s="34"/>
      <c r="G47" s="43"/>
      <c r="H47" s="40">
        <f t="shared" si="5"/>
        <v>0</v>
      </c>
      <c r="I47" s="44"/>
    </row>
    <row r="48" spans="1:9">
      <c r="A48" s="45" t="s">
        <v>50</v>
      </c>
      <c r="B48" s="51">
        <v>42427</v>
      </c>
      <c r="C48" s="34">
        <v>18</v>
      </c>
      <c r="D48" s="59">
        <f t="shared" si="3"/>
        <v>0.91000000000000014</v>
      </c>
      <c r="E48" s="60">
        <f t="shared" si="4"/>
        <v>5.0555555555555562E-2</v>
      </c>
      <c r="F48" s="34">
        <v>18.91</v>
      </c>
      <c r="G48" s="43"/>
      <c r="H48" s="40">
        <f t="shared" si="5"/>
        <v>0</v>
      </c>
      <c r="I48" s="44"/>
    </row>
    <row r="49" spans="1:9">
      <c r="A49" s="42" t="s">
        <v>54</v>
      </c>
      <c r="B49" s="31" t="s">
        <v>117</v>
      </c>
      <c r="C49" s="34"/>
      <c r="D49" s="59">
        <f t="shared" si="3"/>
        <v>2.61</v>
      </c>
      <c r="E49" s="60" t="str">
        <f t="shared" si="4"/>
        <v>---</v>
      </c>
      <c r="F49" s="34">
        <v>2.61</v>
      </c>
      <c r="G49" s="43"/>
      <c r="H49" s="40">
        <f t="shared" si="5"/>
        <v>0</v>
      </c>
      <c r="I49" s="44"/>
    </row>
    <row r="50" spans="1:9">
      <c r="A50" s="49" t="s">
        <v>126</v>
      </c>
      <c r="B50" s="51">
        <v>42439</v>
      </c>
      <c r="C50" s="34"/>
      <c r="D50" s="59">
        <f t="shared" si="3"/>
        <v>18</v>
      </c>
      <c r="E50" s="60" t="str">
        <f t="shared" si="4"/>
        <v>---</v>
      </c>
      <c r="F50" s="46">
        <v>18</v>
      </c>
      <c r="G50" s="43"/>
      <c r="H50" s="40">
        <f t="shared" si="5"/>
        <v>0</v>
      </c>
      <c r="I50" s="44"/>
    </row>
    <row r="51" spans="1:9">
      <c r="A51" s="49" t="s">
        <v>125</v>
      </c>
      <c r="B51" s="51">
        <v>42439</v>
      </c>
      <c r="C51" s="34"/>
      <c r="D51" s="59">
        <f t="shared" si="3"/>
        <v>20.98</v>
      </c>
      <c r="E51" s="60" t="str">
        <f t="shared" si="4"/>
        <v>---</v>
      </c>
      <c r="F51" s="46">
        <v>20.98</v>
      </c>
      <c r="G51" s="43"/>
      <c r="H51" s="40">
        <f t="shared" si="5"/>
        <v>0</v>
      </c>
      <c r="I51" s="44"/>
    </row>
    <row r="52" spans="1:9">
      <c r="A52" s="42" t="s">
        <v>52</v>
      </c>
      <c r="B52" s="31" t="s">
        <v>117</v>
      </c>
      <c r="C52" s="34"/>
      <c r="D52" s="59">
        <f t="shared" si="3"/>
        <v>14.28</v>
      </c>
      <c r="E52" s="60" t="str">
        <f t="shared" si="4"/>
        <v>---</v>
      </c>
      <c r="F52" s="34">
        <v>14.28</v>
      </c>
      <c r="G52" s="43"/>
      <c r="H52" s="40">
        <f t="shared" si="5"/>
        <v>0</v>
      </c>
      <c r="I52" s="44"/>
    </row>
    <row r="53" spans="1:9">
      <c r="A53" s="42" t="s">
        <v>86</v>
      </c>
      <c r="B53" s="31" t="s">
        <v>117</v>
      </c>
      <c r="C53" s="34"/>
      <c r="D53" s="59">
        <f t="shared" si="3"/>
        <v>7.3</v>
      </c>
      <c r="E53" s="60" t="str">
        <f t="shared" si="4"/>
        <v>---</v>
      </c>
      <c r="F53" s="34">
        <v>7.3</v>
      </c>
      <c r="G53" s="43"/>
      <c r="H53" s="40">
        <f t="shared" si="5"/>
        <v>0</v>
      </c>
      <c r="I53" s="44"/>
    </row>
    <row r="54" spans="1:9">
      <c r="A54" s="42" t="s">
        <v>112</v>
      </c>
      <c r="B54" s="31"/>
      <c r="C54" s="34"/>
      <c r="D54" s="59">
        <f t="shared" si="3"/>
        <v>0</v>
      </c>
      <c r="E54" s="60" t="str">
        <f t="shared" si="4"/>
        <v>---</v>
      </c>
      <c r="F54" s="34"/>
      <c r="G54" s="43"/>
      <c r="H54" s="40">
        <f t="shared" si="5"/>
        <v>0</v>
      </c>
      <c r="I54" s="44"/>
    </row>
    <row r="55" spans="1:9">
      <c r="A55" s="49" t="s">
        <v>160</v>
      </c>
      <c r="B55" s="51">
        <v>42539</v>
      </c>
      <c r="C55" s="34">
        <v>8.1300000000000008</v>
      </c>
      <c r="D55" s="59">
        <f t="shared" si="3"/>
        <v>0</v>
      </c>
      <c r="E55" s="60">
        <f t="shared" si="4"/>
        <v>0</v>
      </c>
      <c r="F55" s="46">
        <v>8.1300000000000008</v>
      </c>
      <c r="G55" s="43"/>
      <c r="H55" s="40">
        <f t="shared" si="5"/>
        <v>0</v>
      </c>
      <c r="I55" s="44"/>
    </row>
    <row r="56" spans="1:9">
      <c r="A56" s="42" t="s">
        <v>25</v>
      </c>
      <c r="B56" s="31"/>
      <c r="C56" s="34"/>
      <c r="D56" s="59">
        <f t="shared" si="3"/>
        <v>0</v>
      </c>
      <c r="E56" s="60" t="str">
        <f t="shared" si="4"/>
        <v>---</v>
      </c>
      <c r="F56" s="34"/>
      <c r="G56" s="43"/>
      <c r="H56" s="40">
        <f t="shared" si="5"/>
        <v>0</v>
      </c>
      <c r="I56" s="44"/>
    </row>
    <row r="57" spans="1:9">
      <c r="A57" s="42" t="s">
        <v>57</v>
      </c>
      <c r="B57" s="31" t="s">
        <v>117</v>
      </c>
      <c r="C57" s="34">
        <v>13.96</v>
      </c>
      <c r="D57" s="59">
        <f t="shared" si="3"/>
        <v>-6.98</v>
      </c>
      <c r="E57" s="60">
        <f t="shared" si="4"/>
        <v>-0.5</v>
      </c>
      <c r="F57" s="34">
        <v>6.98</v>
      </c>
      <c r="G57" s="43"/>
      <c r="H57" s="40">
        <f t="shared" si="5"/>
        <v>0</v>
      </c>
      <c r="I57" s="44"/>
    </row>
    <row r="58" spans="1:9">
      <c r="A58" s="42" t="s">
        <v>13</v>
      </c>
      <c r="B58" s="31" t="s">
        <v>117</v>
      </c>
      <c r="C58" s="34"/>
      <c r="D58" s="59">
        <f t="shared" si="3"/>
        <v>14.67</v>
      </c>
      <c r="E58" s="60" t="str">
        <f t="shared" si="4"/>
        <v>---</v>
      </c>
      <c r="F58" s="34">
        <v>14.67</v>
      </c>
      <c r="G58" s="43"/>
      <c r="H58" s="40">
        <f t="shared" si="5"/>
        <v>0</v>
      </c>
      <c r="I58" s="44"/>
    </row>
    <row r="59" spans="1:9">
      <c r="A59" s="42" t="s">
        <v>60</v>
      </c>
      <c r="B59" s="31"/>
      <c r="C59" s="34"/>
      <c r="D59" s="59">
        <f t="shared" si="3"/>
        <v>0</v>
      </c>
      <c r="E59" s="60" t="str">
        <f t="shared" si="4"/>
        <v>---</v>
      </c>
      <c r="F59" s="34"/>
      <c r="G59" s="43"/>
      <c r="H59" s="40">
        <f t="shared" si="5"/>
        <v>0</v>
      </c>
      <c r="I59" s="44"/>
    </row>
    <row r="60" spans="1:9">
      <c r="A60" s="42" t="s">
        <v>59</v>
      </c>
      <c r="B60" s="51">
        <v>42427</v>
      </c>
      <c r="C60" s="34"/>
      <c r="D60" s="59">
        <f t="shared" si="3"/>
        <v>4.13</v>
      </c>
      <c r="E60" s="60" t="str">
        <f t="shared" si="4"/>
        <v>---</v>
      </c>
      <c r="F60" s="34">
        <v>4.13</v>
      </c>
      <c r="G60" s="43"/>
      <c r="H60" s="40">
        <f t="shared" si="5"/>
        <v>0</v>
      </c>
      <c r="I60" s="44"/>
    </row>
    <row r="61" spans="1:9">
      <c r="A61" s="42" t="s">
        <v>17</v>
      </c>
      <c r="B61" s="31" t="s">
        <v>117</v>
      </c>
      <c r="C61" s="34"/>
      <c r="D61" s="59">
        <f t="shared" si="3"/>
        <v>4.13</v>
      </c>
      <c r="E61" s="60" t="str">
        <f t="shared" si="4"/>
        <v>---</v>
      </c>
      <c r="F61" s="34">
        <v>4.13</v>
      </c>
      <c r="G61" s="43"/>
      <c r="H61" s="40">
        <f t="shared" si="5"/>
        <v>0</v>
      </c>
      <c r="I61" s="44"/>
    </row>
    <row r="62" spans="1:9">
      <c r="A62" s="42" t="s">
        <v>69</v>
      </c>
      <c r="B62" s="31" t="s">
        <v>117</v>
      </c>
      <c r="C62" s="34"/>
      <c r="D62" s="59">
        <f t="shared" si="3"/>
        <v>4.17</v>
      </c>
      <c r="E62" s="60" t="str">
        <f t="shared" si="4"/>
        <v>---</v>
      </c>
      <c r="F62" s="34">
        <v>4.17</v>
      </c>
      <c r="G62" s="43"/>
      <c r="H62" s="40">
        <f t="shared" si="5"/>
        <v>0</v>
      </c>
      <c r="I62" s="44"/>
    </row>
    <row r="63" spans="1:9">
      <c r="A63" s="42" t="s">
        <v>68</v>
      </c>
      <c r="B63" s="31" t="s">
        <v>117</v>
      </c>
      <c r="C63" s="34"/>
      <c r="D63" s="59">
        <f t="shared" si="3"/>
        <v>3.3</v>
      </c>
      <c r="E63" s="60" t="str">
        <f t="shared" si="4"/>
        <v>---</v>
      </c>
      <c r="F63" s="34">
        <v>3.3</v>
      </c>
      <c r="G63" s="43"/>
      <c r="H63" s="40">
        <f t="shared" si="5"/>
        <v>0</v>
      </c>
      <c r="I63" s="44"/>
    </row>
    <row r="64" spans="1:9">
      <c r="A64" s="42" t="s">
        <v>27</v>
      </c>
      <c r="B64" s="31" t="s">
        <v>117</v>
      </c>
      <c r="C64" s="34"/>
      <c r="D64" s="59">
        <f t="shared" si="3"/>
        <v>10.62</v>
      </c>
      <c r="E64" s="60" t="str">
        <f t="shared" si="4"/>
        <v>---</v>
      </c>
      <c r="F64" s="34">
        <v>10.62</v>
      </c>
      <c r="G64" s="43"/>
      <c r="H64" s="40">
        <f t="shared" si="5"/>
        <v>0</v>
      </c>
      <c r="I64" s="44"/>
    </row>
    <row r="65" spans="1:9">
      <c r="A65" s="42" t="s">
        <v>53</v>
      </c>
      <c r="B65" s="31" t="s">
        <v>117</v>
      </c>
      <c r="C65" s="34"/>
      <c r="D65" s="59">
        <f t="shared" si="3"/>
        <v>25.68</v>
      </c>
      <c r="E65" s="60" t="str">
        <f t="shared" si="4"/>
        <v>---</v>
      </c>
      <c r="F65" s="34">
        <v>25.68</v>
      </c>
      <c r="G65" s="43"/>
      <c r="H65" s="40">
        <f t="shared" si="5"/>
        <v>0</v>
      </c>
      <c r="I65" s="44"/>
    </row>
    <row r="66" spans="1:9">
      <c r="A66" s="42" t="s">
        <v>16</v>
      </c>
      <c r="B66" s="31" t="s">
        <v>117</v>
      </c>
      <c r="C66" s="34"/>
      <c r="D66" s="59">
        <f t="shared" si="3"/>
        <v>4.75</v>
      </c>
      <c r="E66" s="60" t="str">
        <f t="shared" si="4"/>
        <v>---</v>
      </c>
      <c r="F66" s="34">
        <v>4.75</v>
      </c>
      <c r="G66" s="43"/>
      <c r="H66" s="40">
        <f t="shared" si="5"/>
        <v>0</v>
      </c>
      <c r="I66" s="44"/>
    </row>
    <row r="67" spans="1:9">
      <c r="A67" s="45" t="s">
        <v>85</v>
      </c>
      <c r="B67" s="31" t="s">
        <v>117</v>
      </c>
      <c r="C67" s="34"/>
      <c r="D67" s="59">
        <f t="shared" si="3"/>
        <v>5.13</v>
      </c>
      <c r="E67" s="60" t="str">
        <f t="shared" si="4"/>
        <v>---</v>
      </c>
      <c r="F67" s="34">
        <v>5.13</v>
      </c>
      <c r="G67" s="43"/>
      <c r="H67" s="40">
        <f t="shared" si="5"/>
        <v>0</v>
      </c>
      <c r="I67" s="44"/>
    </row>
    <row r="68" spans="1:9">
      <c r="A68" s="42" t="s">
        <v>94</v>
      </c>
      <c r="B68" s="31" t="s">
        <v>117</v>
      </c>
      <c r="C68" s="34"/>
      <c r="D68" s="59">
        <f t="shared" si="3"/>
        <v>11.34</v>
      </c>
      <c r="E68" s="60" t="str">
        <f t="shared" si="4"/>
        <v>---</v>
      </c>
      <c r="F68" s="34">
        <v>11.34</v>
      </c>
      <c r="G68" s="43"/>
      <c r="H68" s="40">
        <f t="shared" si="5"/>
        <v>0</v>
      </c>
      <c r="I68" s="44"/>
    </row>
    <row r="69" spans="1:9">
      <c r="A69" s="42" t="s">
        <v>70</v>
      </c>
      <c r="B69" s="31" t="s">
        <v>117</v>
      </c>
      <c r="C69" s="34"/>
      <c r="D69" s="59">
        <f t="shared" si="3"/>
        <v>89.09</v>
      </c>
      <c r="E69" s="60" t="str">
        <f t="shared" si="4"/>
        <v>---</v>
      </c>
      <c r="F69" s="34">
        <v>89.09</v>
      </c>
      <c r="G69" s="43"/>
      <c r="H69" s="40">
        <f t="shared" si="5"/>
        <v>0</v>
      </c>
      <c r="I69" s="44"/>
    </row>
    <row r="70" spans="1:9">
      <c r="A70" s="42" t="s">
        <v>14</v>
      </c>
      <c r="B70" s="31" t="s">
        <v>117</v>
      </c>
      <c r="C70" s="34">
        <v>6.46</v>
      </c>
      <c r="D70" s="59">
        <f t="shared" si="3"/>
        <v>0</v>
      </c>
      <c r="E70" s="60">
        <f t="shared" si="4"/>
        <v>0</v>
      </c>
      <c r="F70" s="34">
        <v>6.46</v>
      </c>
      <c r="G70" s="43"/>
      <c r="H70" s="40">
        <f t="shared" si="5"/>
        <v>0</v>
      </c>
      <c r="I70" s="44"/>
    </row>
    <row r="71" spans="1:9">
      <c r="A71" s="42" t="s">
        <v>95</v>
      </c>
      <c r="B71" s="31"/>
      <c r="C71" s="34"/>
      <c r="D71" s="59">
        <f t="shared" si="3"/>
        <v>0</v>
      </c>
      <c r="E71" s="60" t="str">
        <f t="shared" si="4"/>
        <v>---</v>
      </c>
      <c r="F71" s="34"/>
      <c r="G71" s="43"/>
      <c r="H71" s="40">
        <f t="shared" si="5"/>
        <v>0</v>
      </c>
      <c r="I71" s="44"/>
    </row>
    <row r="72" spans="1:9">
      <c r="A72" s="42" t="s">
        <v>78</v>
      </c>
      <c r="B72" s="31" t="s">
        <v>117</v>
      </c>
      <c r="C72" s="34"/>
      <c r="D72" s="59">
        <f t="shared" si="3"/>
        <v>6.45</v>
      </c>
      <c r="E72" s="60" t="str">
        <f t="shared" si="4"/>
        <v>---</v>
      </c>
      <c r="F72" s="34">
        <v>6.45</v>
      </c>
      <c r="G72" s="43"/>
      <c r="H72" s="40">
        <f t="shared" si="5"/>
        <v>0</v>
      </c>
      <c r="I72" s="44"/>
    </row>
    <row r="73" spans="1:9">
      <c r="A73" s="42" t="s">
        <v>79</v>
      </c>
      <c r="B73" s="31" t="s">
        <v>117</v>
      </c>
      <c r="C73" s="34"/>
      <c r="D73" s="59">
        <f t="shared" si="3"/>
        <v>6.19</v>
      </c>
      <c r="E73" s="60" t="str">
        <f t="shared" si="4"/>
        <v>---</v>
      </c>
      <c r="F73" s="34">
        <v>6.19</v>
      </c>
      <c r="G73" s="43"/>
      <c r="H73" s="40">
        <f t="shared" si="5"/>
        <v>0</v>
      </c>
      <c r="I73" s="44"/>
    </row>
    <row r="74" spans="1:9">
      <c r="A74" s="42" t="s">
        <v>77</v>
      </c>
      <c r="B74" s="31" t="s">
        <v>117</v>
      </c>
      <c r="C74" s="34"/>
      <c r="D74" s="59">
        <f t="shared" si="3"/>
        <v>2.34</v>
      </c>
      <c r="E74" s="60" t="str">
        <f t="shared" si="4"/>
        <v>---</v>
      </c>
      <c r="F74" s="34">
        <v>2.34</v>
      </c>
      <c r="G74" s="43"/>
      <c r="H74" s="40">
        <f t="shared" si="5"/>
        <v>0</v>
      </c>
      <c r="I74" s="44"/>
    </row>
    <row r="75" spans="1:9">
      <c r="A75" s="42" t="s">
        <v>41</v>
      </c>
      <c r="B75" s="31" t="s">
        <v>117</v>
      </c>
      <c r="C75" s="34"/>
      <c r="D75" s="59">
        <f t="shared" si="3"/>
        <v>25.82</v>
      </c>
      <c r="E75" s="60" t="str">
        <f t="shared" si="4"/>
        <v>---</v>
      </c>
      <c r="F75" s="34">
        <v>25.82</v>
      </c>
      <c r="G75" s="43"/>
      <c r="H75" s="40">
        <f t="shared" si="5"/>
        <v>0</v>
      </c>
      <c r="I75" s="44"/>
    </row>
    <row r="76" spans="1:9">
      <c r="A76" s="42" t="s">
        <v>91</v>
      </c>
      <c r="B76" s="31"/>
      <c r="C76" s="34"/>
      <c r="D76" s="59">
        <f t="shared" si="3"/>
        <v>0</v>
      </c>
      <c r="E76" s="60" t="str">
        <f t="shared" si="4"/>
        <v>---</v>
      </c>
      <c r="F76" s="34"/>
      <c r="G76" s="43"/>
      <c r="H76" s="40">
        <f t="shared" si="5"/>
        <v>0</v>
      </c>
      <c r="I76" s="44"/>
    </row>
    <row r="77" spans="1:9">
      <c r="A77" s="42" t="s">
        <v>92</v>
      </c>
      <c r="B77" s="31"/>
      <c r="C77" s="34"/>
      <c r="D77" s="59">
        <f t="shared" si="3"/>
        <v>0</v>
      </c>
      <c r="E77" s="60" t="str">
        <f t="shared" si="4"/>
        <v>---</v>
      </c>
      <c r="F77" s="34"/>
      <c r="G77" s="43"/>
      <c r="H77" s="40">
        <f t="shared" si="5"/>
        <v>0</v>
      </c>
      <c r="I77" s="44"/>
    </row>
    <row r="78" spans="1:9">
      <c r="A78" s="42" t="s">
        <v>180</v>
      </c>
      <c r="B78" s="31" t="s">
        <v>117</v>
      </c>
      <c r="C78" s="34">
        <v>8.66</v>
      </c>
      <c r="D78" s="59">
        <f t="shared" ref="D78:D109" si="6">F78-C78</f>
        <v>0</v>
      </c>
      <c r="E78" s="60">
        <f t="shared" ref="E78:E109" si="7">IFERROR(D78/C78,"---")</f>
        <v>0</v>
      </c>
      <c r="F78" s="34">
        <v>8.66</v>
      </c>
      <c r="G78" s="43"/>
      <c r="H78" s="40">
        <f t="shared" ref="H78:H109" si="8">F78*G78</f>
        <v>0</v>
      </c>
      <c r="I78" s="44"/>
    </row>
    <row r="79" spans="1:9">
      <c r="A79" s="42" t="s">
        <v>89</v>
      </c>
      <c r="B79" s="31"/>
      <c r="C79" s="34"/>
      <c r="D79" s="59">
        <f t="shared" si="6"/>
        <v>0</v>
      </c>
      <c r="E79" s="60" t="str">
        <f t="shared" si="7"/>
        <v>---</v>
      </c>
      <c r="F79" s="34"/>
      <c r="G79" s="43"/>
      <c r="H79" s="40">
        <f t="shared" si="8"/>
        <v>0</v>
      </c>
      <c r="I79" s="44"/>
    </row>
    <row r="80" spans="1:9">
      <c r="A80" s="42" t="s">
        <v>90</v>
      </c>
      <c r="B80" s="31"/>
      <c r="C80" s="34"/>
      <c r="D80" s="59">
        <f t="shared" si="6"/>
        <v>0</v>
      </c>
      <c r="E80" s="60" t="str">
        <f t="shared" si="7"/>
        <v>---</v>
      </c>
      <c r="F80" s="34"/>
      <c r="G80" s="43"/>
      <c r="H80" s="40">
        <f t="shared" si="8"/>
        <v>0</v>
      </c>
      <c r="I80" s="44"/>
    </row>
    <row r="81" spans="1:9">
      <c r="A81" s="49" t="s">
        <v>155</v>
      </c>
      <c r="B81" s="51">
        <v>42531</v>
      </c>
      <c r="C81" s="34">
        <v>9.1</v>
      </c>
      <c r="D81" s="59">
        <f t="shared" si="6"/>
        <v>0</v>
      </c>
      <c r="E81" s="60">
        <f t="shared" si="7"/>
        <v>0</v>
      </c>
      <c r="F81" s="46">
        <v>9.1</v>
      </c>
      <c r="G81" s="43"/>
      <c r="H81" s="40">
        <f t="shared" si="8"/>
        <v>0</v>
      </c>
      <c r="I81" s="44"/>
    </row>
    <row r="82" spans="1:9">
      <c r="A82" s="49" t="s">
        <v>156</v>
      </c>
      <c r="B82" s="51">
        <v>42531</v>
      </c>
      <c r="C82" s="34">
        <v>2.76</v>
      </c>
      <c r="D82" s="59">
        <f t="shared" si="6"/>
        <v>0</v>
      </c>
      <c r="E82" s="60">
        <f t="shared" si="7"/>
        <v>0</v>
      </c>
      <c r="F82" s="46">
        <v>2.76</v>
      </c>
      <c r="G82" s="43"/>
      <c r="H82" s="40">
        <f t="shared" si="8"/>
        <v>0</v>
      </c>
      <c r="I82" s="44"/>
    </row>
    <row r="83" spans="1:9">
      <c r="A83" s="42" t="s">
        <v>24</v>
      </c>
      <c r="B83" s="31"/>
      <c r="C83" s="34"/>
      <c r="D83" s="59">
        <f t="shared" si="6"/>
        <v>0</v>
      </c>
      <c r="E83" s="60" t="str">
        <f t="shared" si="7"/>
        <v>---</v>
      </c>
      <c r="F83" s="34"/>
      <c r="G83" s="43"/>
      <c r="H83" s="40">
        <f t="shared" si="8"/>
        <v>0</v>
      </c>
      <c r="I83" s="44"/>
    </row>
    <row r="84" spans="1:9">
      <c r="A84" s="42" t="s">
        <v>56</v>
      </c>
      <c r="B84" s="31" t="s">
        <v>117</v>
      </c>
      <c r="C84" s="34"/>
      <c r="D84" s="59">
        <f t="shared" si="6"/>
        <v>9.15</v>
      </c>
      <c r="E84" s="60" t="str">
        <f t="shared" si="7"/>
        <v>---</v>
      </c>
      <c r="F84" s="34">
        <v>9.15</v>
      </c>
      <c r="G84" s="43"/>
      <c r="H84" s="40">
        <f t="shared" si="8"/>
        <v>0</v>
      </c>
      <c r="I84" s="44"/>
    </row>
    <row r="85" spans="1:9">
      <c r="A85" s="42" t="s">
        <v>71</v>
      </c>
      <c r="B85" s="31" t="s">
        <v>117</v>
      </c>
      <c r="C85" s="34"/>
      <c r="D85" s="59">
        <f t="shared" si="6"/>
        <v>5.81</v>
      </c>
      <c r="E85" s="60" t="str">
        <f t="shared" si="7"/>
        <v>---</v>
      </c>
      <c r="F85" s="34">
        <v>5.81</v>
      </c>
      <c r="G85" s="43"/>
      <c r="H85" s="40">
        <f t="shared" si="8"/>
        <v>0</v>
      </c>
      <c r="I85" s="44"/>
    </row>
    <row r="86" spans="1:9">
      <c r="A86" s="42" t="s">
        <v>72</v>
      </c>
      <c r="B86" s="31" t="s">
        <v>117</v>
      </c>
      <c r="C86" s="34"/>
      <c r="D86" s="59">
        <f t="shared" si="6"/>
        <v>8.99</v>
      </c>
      <c r="E86" s="60" t="str">
        <f t="shared" si="7"/>
        <v>---</v>
      </c>
      <c r="F86" s="34">
        <v>8.99</v>
      </c>
      <c r="G86" s="43"/>
      <c r="H86" s="40">
        <f t="shared" si="8"/>
        <v>0</v>
      </c>
      <c r="I86" s="44"/>
    </row>
    <row r="87" spans="1:9">
      <c r="A87" s="42" t="s">
        <v>8</v>
      </c>
      <c r="B87" s="31" t="s">
        <v>117</v>
      </c>
      <c r="C87" s="34"/>
      <c r="D87" s="59">
        <f t="shared" si="6"/>
        <v>9.15</v>
      </c>
      <c r="E87" s="60" t="str">
        <f t="shared" si="7"/>
        <v>---</v>
      </c>
      <c r="F87" s="34">
        <v>9.15</v>
      </c>
      <c r="G87" s="43"/>
      <c r="H87" s="40">
        <f t="shared" si="8"/>
        <v>0</v>
      </c>
      <c r="I87" s="44"/>
    </row>
    <row r="88" spans="1:9">
      <c r="A88" s="42" t="s">
        <v>32</v>
      </c>
      <c r="B88" s="31" t="s">
        <v>117</v>
      </c>
      <c r="C88" s="34">
        <v>9.5500000000000007</v>
      </c>
      <c r="D88" s="59">
        <f t="shared" si="6"/>
        <v>0</v>
      </c>
      <c r="E88" s="60">
        <f t="shared" si="7"/>
        <v>0</v>
      </c>
      <c r="F88" s="34">
        <v>9.5500000000000007</v>
      </c>
      <c r="G88" s="43"/>
      <c r="H88" s="40">
        <f t="shared" si="8"/>
        <v>0</v>
      </c>
      <c r="I88" s="44"/>
    </row>
    <row r="89" spans="1:9">
      <c r="A89" s="42" t="s">
        <v>51</v>
      </c>
      <c r="B89" s="51">
        <v>42439</v>
      </c>
      <c r="C89" s="34">
        <v>14.04</v>
      </c>
      <c r="D89" s="59">
        <f t="shared" si="6"/>
        <v>0.73000000000000043</v>
      </c>
      <c r="E89" s="60">
        <f t="shared" si="7"/>
        <v>5.1994301994302029E-2</v>
      </c>
      <c r="F89" s="34">
        <v>14.77</v>
      </c>
      <c r="G89" s="43"/>
      <c r="H89" s="40">
        <f t="shared" si="8"/>
        <v>0</v>
      </c>
      <c r="I89" s="44"/>
    </row>
    <row r="90" spans="1:9">
      <c r="A90" s="42" t="s">
        <v>18</v>
      </c>
      <c r="B90" s="51">
        <v>42459</v>
      </c>
      <c r="C90" s="34">
        <v>12.4</v>
      </c>
      <c r="D90" s="59">
        <f t="shared" si="6"/>
        <v>-1.1600000000000001</v>
      </c>
      <c r="E90" s="60">
        <f t="shared" si="7"/>
        <v>-9.3548387096774197E-2</v>
      </c>
      <c r="F90" s="34">
        <v>11.24</v>
      </c>
      <c r="G90" s="43"/>
      <c r="H90" s="40">
        <f t="shared" si="8"/>
        <v>0</v>
      </c>
      <c r="I90" s="44"/>
    </row>
    <row r="91" spans="1:9">
      <c r="A91" s="42" t="s">
        <v>35</v>
      </c>
      <c r="B91" s="31" t="s">
        <v>117</v>
      </c>
      <c r="C91" s="34"/>
      <c r="D91" s="59">
        <f t="shared" si="6"/>
        <v>13.6</v>
      </c>
      <c r="E91" s="60" t="str">
        <f t="shared" si="7"/>
        <v>---</v>
      </c>
      <c r="F91" s="34">
        <v>13.6</v>
      </c>
      <c r="G91" s="43"/>
      <c r="H91" s="40">
        <f t="shared" si="8"/>
        <v>0</v>
      </c>
      <c r="I91" s="44"/>
    </row>
    <row r="92" spans="1:9">
      <c r="A92" s="49" t="s">
        <v>123</v>
      </c>
      <c r="B92" s="51">
        <v>42433</v>
      </c>
      <c r="C92" s="34">
        <v>11.85</v>
      </c>
      <c r="D92" s="59">
        <f t="shared" si="6"/>
        <v>0</v>
      </c>
      <c r="E92" s="60">
        <f t="shared" si="7"/>
        <v>0</v>
      </c>
      <c r="F92" s="46">
        <v>11.85</v>
      </c>
      <c r="G92" s="43"/>
      <c r="H92" s="40">
        <f t="shared" si="8"/>
        <v>0</v>
      </c>
      <c r="I92" s="44"/>
    </row>
    <row r="93" spans="1:9">
      <c r="A93" s="42" t="s">
        <v>99</v>
      </c>
      <c r="B93" s="31"/>
      <c r="C93" s="34"/>
      <c r="D93" s="59">
        <f t="shared" si="6"/>
        <v>0</v>
      </c>
      <c r="E93" s="60" t="str">
        <f t="shared" si="7"/>
        <v>---</v>
      </c>
      <c r="F93" s="34"/>
      <c r="G93" s="43"/>
      <c r="H93" s="40">
        <f t="shared" si="8"/>
        <v>0</v>
      </c>
      <c r="I93" s="44"/>
    </row>
    <row r="94" spans="1:9">
      <c r="A94" s="42" t="s">
        <v>100</v>
      </c>
      <c r="B94" s="51">
        <v>42651</v>
      </c>
      <c r="C94" s="34">
        <v>7.46</v>
      </c>
      <c r="D94" s="59">
        <f t="shared" si="6"/>
        <v>0</v>
      </c>
      <c r="E94" s="60">
        <f t="shared" si="7"/>
        <v>0</v>
      </c>
      <c r="F94" s="34">
        <v>7.46</v>
      </c>
      <c r="G94" s="43"/>
      <c r="H94" s="40">
        <f t="shared" si="8"/>
        <v>0</v>
      </c>
      <c r="I94" s="44"/>
    </row>
    <row r="95" spans="1:9">
      <c r="A95" s="42" t="s">
        <v>82</v>
      </c>
      <c r="B95" s="31" t="s">
        <v>117</v>
      </c>
      <c r="C95" s="34">
        <v>7.18</v>
      </c>
      <c r="D95" s="59">
        <f t="shared" si="6"/>
        <v>0</v>
      </c>
      <c r="E95" s="60">
        <f t="shared" si="7"/>
        <v>0</v>
      </c>
      <c r="F95" s="34">
        <v>7.18</v>
      </c>
      <c r="G95" s="43"/>
      <c r="H95" s="40">
        <f t="shared" si="8"/>
        <v>0</v>
      </c>
      <c r="I95" s="44"/>
    </row>
    <row r="96" spans="1:9">
      <c r="A96" s="42" t="s">
        <v>97</v>
      </c>
      <c r="B96" s="31"/>
      <c r="C96" s="34"/>
      <c r="D96" s="59">
        <f t="shared" si="6"/>
        <v>0</v>
      </c>
      <c r="E96" s="60" t="str">
        <f t="shared" si="7"/>
        <v>---</v>
      </c>
      <c r="F96" s="34"/>
      <c r="G96" s="43"/>
      <c r="H96" s="40">
        <f t="shared" si="8"/>
        <v>0</v>
      </c>
      <c r="I96" s="44"/>
    </row>
    <row r="97" spans="1:9">
      <c r="A97" s="42" t="s">
        <v>83</v>
      </c>
      <c r="B97" s="31" t="s">
        <v>117</v>
      </c>
      <c r="C97" s="34"/>
      <c r="D97" s="59">
        <f t="shared" si="6"/>
        <v>12.45</v>
      </c>
      <c r="E97" s="60" t="str">
        <f t="shared" si="7"/>
        <v>---</v>
      </c>
      <c r="F97" s="34">
        <v>12.45</v>
      </c>
      <c r="G97" s="43"/>
      <c r="H97" s="40">
        <f t="shared" si="8"/>
        <v>0</v>
      </c>
      <c r="I97" s="44"/>
    </row>
    <row r="98" spans="1:9">
      <c r="A98" s="42" t="s">
        <v>67</v>
      </c>
      <c r="B98" s="31"/>
      <c r="C98" s="34"/>
      <c r="D98" s="59">
        <f t="shared" si="6"/>
        <v>0</v>
      </c>
      <c r="E98" s="60" t="str">
        <f t="shared" si="7"/>
        <v>---</v>
      </c>
      <c r="F98" s="34"/>
      <c r="G98" s="43"/>
      <c r="H98" s="40">
        <f t="shared" si="8"/>
        <v>0</v>
      </c>
      <c r="I98" s="44"/>
    </row>
    <row r="99" spans="1:9">
      <c r="A99" s="42" t="s">
        <v>96</v>
      </c>
      <c r="B99" s="31"/>
      <c r="C99" s="34"/>
      <c r="D99" s="59">
        <f t="shared" si="6"/>
        <v>0</v>
      </c>
      <c r="E99" s="60" t="str">
        <f t="shared" si="7"/>
        <v>---</v>
      </c>
      <c r="F99" s="34"/>
      <c r="G99" s="43"/>
      <c r="H99" s="40">
        <f t="shared" si="8"/>
        <v>0</v>
      </c>
      <c r="I99" s="44"/>
    </row>
    <row r="100" spans="1:9">
      <c r="A100" s="42" t="s">
        <v>98</v>
      </c>
      <c r="B100" s="31"/>
      <c r="C100" s="34"/>
      <c r="D100" s="59">
        <f t="shared" si="6"/>
        <v>0</v>
      </c>
      <c r="E100" s="60" t="str">
        <f t="shared" si="7"/>
        <v>---</v>
      </c>
      <c r="F100" s="34"/>
      <c r="G100" s="43"/>
      <c r="H100" s="40">
        <f t="shared" si="8"/>
        <v>0</v>
      </c>
      <c r="I100" s="44"/>
    </row>
    <row r="101" spans="1:9">
      <c r="A101" s="42" t="s">
        <v>62</v>
      </c>
      <c r="B101" s="31"/>
      <c r="C101" s="34"/>
      <c r="D101" s="59">
        <f t="shared" si="6"/>
        <v>0</v>
      </c>
      <c r="E101" s="60" t="str">
        <f t="shared" si="7"/>
        <v>---</v>
      </c>
      <c r="F101" s="34"/>
      <c r="G101" s="43"/>
      <c r="H101" s="40">
        <f t="shared" si="8"/>
        <v>0</v>
      </c>
      <c r="I101" s="44"/>
    </row>
    <row r="102" spans="1:9">
      <c r="A102" s="42" t="s">
        <v>63</v>
      </c>
      <c r="B102" s="31" t="s">
        <v>117</v>
      </c>
      <c r="C102" s="34"/>
      <c r="D102" s="59">
        <f t="shared" si="6"/>
        <v>6.99</v>
      </c>
      <c r="E102" s="60" t="str">
        <f t="shared" si="7"/>
        <v>---</v>
      </c>
      <c r="F102" s="34">
        <v>6.99</v>
      </c>
      <c r="G102" s="43"/>
      <c r="H102" s="40">
        <f t="shared" si="8"/>
        <v>0</v>
      </c>
      <c r="I102" s="44"/>
    </row>
    <row r="103" spans="1:9">
      <c r="A103" s="42" t="s">
        <v>29</v>
      </c>
      <c r="B103" s="31" t="s">
        <v>117</v>
      </c>
      <c r="C103" s="34"/>
      <c r="D103" s="59">
        <f t="shared" si="6"/>
        <v>24.69</v>
      </c>
      <c r="E103" s="60" t="str">
        <f t="shared" si="7"/>
        <v>---</v>
      </c>
      <c r="F103" s="34">
        <v>24.69</v>
      </c>
      <c r="G103" s="43"/>
      <c r="H103" s="40">
        <f t="shared" si="8"/>
        <v>0</v>
      </c>
      <c r="I103" s="44"/>
    </row>
    <row r="104" spans="1:9">
      <c r="A104" s="43" t="s">
        <v>150</v>
      </c>
      <c r="B104" s="31" t="s">
        <v>117</v>
      </c>
      <c r="C104" s="34"/>
      <c r="D104" s="59">
        <f t="shared" si="6"/>
        <v>5.6</v>
      </c>
      <c r="E104" s="60" t="str">
        <f t="shared" si="7"/>
        <v>---</v>
      </c>
      <c r="F104" s="34">
        <v>5.6</v>
      </c>
      <c r="G104" s="43"/>
      <c r="H104" s="40">
        <f t="shared" si="8"/>
        <v>0</v>
      </c>
      <c r="I104" s="44"/>
    </row>
    <row r="105" spans="1:9">
      <c r="A105" s="43" t="s">
        <v>151</v>
      </c>
      <c r="B105" s="31" t="s">
        <v>117</v>
      </c>
      <c r="C105" s="34"/>
      <c r="D105" s="59">
        <f t="shared" si="6"/>
        <v>11.19</v>
      </c>
      <c r="E105" s="60" t="str">
        <f t="shared" si="7"/>
        <v>---</v>
      </c>
      <c r="F105" s="34">
        <v>11.19</v>
      </c>
      <c r="G105" s="43"/>
      <c r="H105" s="40">
        <f t="shared" si="8"/>
        <v>0</v>
      </c>
      <c r="I105" s="44"/>
    </row>
    <row r="106" spans="1:9">
      <c r="A106" s="43" t="s">
        <v>152</v>
      </c>
      <c r="B106" s="31" t="s">
        <v>117</v>
      </c>
      <c r="C106" s="34"/>
      <c r="D106" s="59">
        <f t="shared" si="6"/>
        <v>22.37</v>
      </c>
      <c r="E106" s="60" t="str">
        <f t="shared" si="7"/>
        <v>---</v>
      </c>
      <c r="F106" s="34">
        <v>22.37</v>
      </c>
      <c r="G106" s="43"/>
      <c r="H106" s="40">
        <f t="shared" si="8"/>
        <v>0</v>
      </c>
      <c r="I106" s="44"/>
    </row>
    <row r="107" spans="1:9">
      <c r="A107" s="42" t="s">
        <v>45</v>
      </c>
      <c r="B107" s="31" t="s">
        <v>117</v>
      </c>
      <c r="C107" s="34"/>
      <c r="D107" s="59">
        <f t="shared" si="6"/>
        <v>14.61</v>
      </c>
      <c r="E107" s="60" t="str">
        <f t="shared" si="7"/>
        <v>---</v>
      </c>
      <c r="F107" s="34">
        <v>14.61</v>
      </c>
      <c r="G107" s="43"/>
      <c r="H107" s="40">
        <f t="shared" si="8"/>
        <v>0</v>
      </c>
      <c r="I107" s="44"/>
    </row>
    <row r="108" spans="1:9">
      <c r="A108" s="42" t="s">
        <v>65</v>
      </c>
      <c r="B108" s="31"/>
      <c r="C108" s="34"/>
      <c r="D108" s="59">
        <f t="shared" si="6"/>
        <v>0</v>
      </c>
      <c r="E108" s="60" t="str">
        <f t="shared" si="7"/>
        <v>---</v>
      </c>
      <c r="F108" s="34"/>
      <c r="G108" s="43"/>
      <c r="H108" s="40">
        <f t="shared" si="8"/>
        <v>0</v>
      </c>
      <c r="I108" s="44"/>
    </row>
    <row r="109" spans="1:9">
      <c r="A109" s="42" t="s">
        <v>15</v>
      </c>
      <c r="B109" s="51">
        <v>42459</v>
      </c>
      <c r="C109" s="34">
        <v>3.71</v>
      </c>
      <c r="D109" s="59">
        <f t="shared" si="6"/>
        <v>0</v>
      </c>
      <c r="E109" s="60">
        <f t="shared" si="7"/>
        <v>0</v>
      </c>
      <c r="F109" s="34">
        <v>3.71</v>
      </c>
      <c r="G109" s="43"/>
      <c r="H109" s="40">
        <f t="shared" si="8"/>
        <v>0</v>
      </c>
      <c r="I109" s="44"/>
    </row>
    <row r="110" spans="1:9">
      <c r="A110" s="42" t="s">
        <v>55</v>
      </c>
      <c r="B110" s="31" t="s">
        <v>117</v>
      </c>
      <c r="C110" s="34">
        <v>5.13</v>
      </c>
      <c r="D110" s="59">
        <f t="shared" ref="D110:D141" si="9">F110-C110</f>
        <v>0</v>
      </c>
      <c r="E110" s="60">
        <f t="shared" ref="E110:E141" si="10">IFERROR(D110/C110,"---")</f>
        <v>0</v>
      </c>
      <c r="F110" s="34">
        <v>5.13</v>
      </c>
      <c r="G110" s="43"/>
      <c r="H110" s="40">
        <f t="shared" ref="H110:H141" si="11">F110*G110</f>
        <v>0</v>
      </c>
      <c r="I110" s="44"/>
    </row>
    <row r="111" spans="1:9">
      <c r="A111" s="49" t="s">
        <v>169</v>
      </c>
      <c r="B111" s="51">
        <v>42613</v>
      </c>
      <c r="C111" s="34">
        <v>3.81</v>
      </c>
      <c r="D111" s="59">
        <f t="shared" si="9"/>
        <v>0</v>
      </c>
      <c r="E111" s="60">
        <f t="shared" si="10"/>
        <v>0</v>
      </c>
      <c r="F111" s="46">
        <v>3.81</v>
      </c>
      <c r="G111" s="43"/>
      <c r="H111" s="40">
        <f t="shared" si="11"/>
        <v>0</v>
      </c>
      <c r="I111" s="44"/>
    </row>
    <row r="112" spans="1:9">
      <c r="A112" s="49" t="s">
        <v>170</v>
      </c>
      <c r="B112" s="51">
        <v>42613</v>
      </c>
      <c r="C112" s="34">
        <v>4.3</v>
      </c>
      <c r="D112" s="59">
        <f t="shared" si="9"/>
        <v>0</v>
      </c>
      <c r="E112" s="60">
        <f t="shared" si="10"/>
        <v>0</v>
      </c>
      <c r="F112" s="46">
        <v>4.3</v>
      </c>
      <c r="G112" s="43"/>
      <c r="H112" s="40">
        <f t="shared" si="11"/>
        <v>0</v>
      </c>
      <c r="I112" s="44"/>
    </row>
    <row r="113" spans="1:9">
      <c r="A113" s="49" t="s">
        <v>181</v>
      </c>
      <c r="B113" s="51">
        <v>42670</v>
      </c>
      <c r="C113" s="34">
        <v>6.41</v>
      </c>
      <c r="D113" s="59">
        <f t="shared" si="9"/>
        <v>0</v>
      </c>
      <c r="E113" s="60">
        <f t="shared" si="10"/>
        <v>0</v>
      </c>
      <c r="F113" s="46">
        <v>6.41</v>
      </c>
      <c r="G113" s="43"/>
      <c r="H113" s="40">
        <f t="shared" si="11"/>
        <v>0</v>
      </c>
      <c r="I113" s="44"/>
    </row>
    <row r="114" spans="1:9">
      <c r="A114" s="49"/>
      <c r="B114" s="31"/>
      <c r="C114" s="34"/>
      <c r="D114" s="59">
        <f t="shared" si="9"/>
        <v>0</v>
      </c>
      <c r="E114" s="60" t="str">
        <f t="shared" si="10"/>
        <v>---</v>
      </c>
      <c r="F114" s="46"/>
      <c r="G114" s="43"/>
      <c r="H114" s="40">
        <f t="shared" si="11"/>
        <v>0</v>
      </c>
      <c r="I114" s="44"/>
    </row>
    <row r="115" spans="1:9">
      <c r="A115" s="49"/>
      <c r="B115" s="31"/>
      <c r="C115" s="34"/>
      <c r="D115" s="59">
        <f t="shared" si="9"/>
        <v>0</v>
      </c>
      <c r="E115" s="60" t="str">
        <f t="shared" si="10"/>
        <v>---</v>
      </c>
      <c r="F115" s="46"/>
      <c r="G115" s="43"/>
      <c r="H115" s="40">
        <f t="shared" si="11"/>
        <v>0</v>
      </c>
      <c r="I115" s="44"/>
    </row>
    <row r="116" spans="1:9">
      <c r="A116" s="49"/>
      <c r="B116" s="31"/>
      <c r="C116" s="34"/>
      <c r="D116" s="59">
        <f t="shared" si="9"/>
        <v>0</v>
      </c>
      <c r="E116" s="60" t="str">
        <f t="shared" si="10"/>
        <v>---</v>
      </c>
      <c r="F116" s="46"/>
      <c r="G116" s="43"/>
      <c r="H116" s="40">
        <f t="shared" si="11"/>
        <v>0</v>
      </c>
      <c r="I116" s="44"/>
    </row>
    <row r="117" spans="1:9">
      <c r="A117" s="49"/>
      <c r="B117" s="31"/>
      <c r="C117" s="34"/>
      <c r="D117" s="59">
        <f t="shared" si="9"/>
        <v>0</v>
      </c>
      <c r="E117" s="60" t="str">
        <f t="shared" si="10"/>
        <v>---</v>
      </c>
      <c r="F117" s="46"/>
      <c r="G117" s="43"/>
      <c r="H117" s="40">
        <f t="shared" si="11"/>
        <v>0</v>
      </c>
      <c r="I117" s="44"/>
    </row>
    <row r="118" spans="1:9">
      <c r="A118" s="49"/>
      <c r="B118" s="31"/>
      <c r="C118" s="34"/>
      <c r="D118" s="59">
        <f t="shared" si="9"/>
        <v>0</v>
      </c>
      <c r="E118" s="60" t="str">
        <f t="shared" si="10"/>
        <v>---</v>
      </c>
      <c r="F118" s="46"/>
      <c r="G118" s="43"/>
      <c r="H118" s="40">
        <f t="shared" si="11"/>
        <v>0</v>
      </c>
      <c r="I118" s="44"/>
    </row>
    <row r="119" spans="1:9">
      <c r="A119" s="49"/>
      <c r="B119" s="31"/>
      <c r="C119" s="34"/>
      <c r="D119" s="59">
        <f t="shared" si="9"/>
        <v>0</v>
      </c>
      <c r="E119" s="60" t="str">
        <f t="shared" si="10"/>
        <v>---</v>
      </c>
      <c r="F119" s="46"/>
      <c r="G119" s="43"/>
      <c r="H119" s="40">
        <f t="shared" si="11"/>
        <v>0</v>
      </c>
      <c r="I119" s="44"/>
    </row>
    <row r="120" spans="1:9">
      <c r="A120" s="49"/>
      <c r="B120" s="31"/>
      <c r="C120" s="34"/>
      <c r="D120" s="59">
        <f t="shared" si="9"/>
        <v>0</v>
      </c>
      <c r="E120" s="60" t="str">
        <f t="shared" si="10"/>
        <v>---</v>
      </c>
      <c r="F120" s="46"/>
      <c r="G120" s="43"/>
      <c r="H120" s="40">
        <f t="shared" si="11"/>
        <v>0</v>
      </c>
      <c r="I120" s="44"/>
    </row>
    <row r="121" spans="1:9">
      <c r="A121" s="49"/>
      <c r="B121" s="31"/>
      <c r="C121" s="34"/>
      <c r="D121" s="59">
        <f t="shared" si="9"/>
        <v>0</v>
      </c>
      <c r="E121" s="60" t="str">
        <f t="shared" si="10"/>
        <v>---</v>
      </c>
      <c r="F121" s="46"/>
      <c r="G121" s="43"/>
      <c r="H121" s="40">
        <f t="shared" si="11"/>
        <v>0</v>
      </c>
      <c r="I121" s="44"/>
    </row>
    <row r="122" spans="1:9">
      <c r="A122" s="49"/>
      <c r="B122" s="31"/>
      <c r="C122" s="34"/>
      <c r="D122" s="59">
        <f t="shared" si="9"/>
        <v>0</v>
      </c>
      <c r="E122" s="60" t="str">
        <f t="shared" si="10"/>
        <v>---</v>
      </c>
      <c r="F122" s="46"/>
      <c r="G122" s="43"/>
      <c r="H122" s="40">
        <f t="shared" si="11"/>
        <v>0</v>
      </c>
      <c r="I122" s="44"/>
    </row>
    <row r="123" spans="1:9">
      <c r="A123" s="49"/>
      <c r="B123" s="31"/>
      <c r="C123" s="34"/>
      <c r="D123" s="59">
        <f t="shared" si="9"/>
        <v>0</v>
      </c>
      <c r="E123" s="60" t="str">
        <f t="shared" si="10"/>
        <v>---</v>
      </c>
      <c r="F123" s="46"/>
      <c r="G123" s="43"/>
      <c r="H123" s="40">
        <f t="shared" si="11"/>
        <v>0</v>
      </c>
      <c r="I123" s="44"/>
    </row>
    <row r="124" spans="1:9">
      <c r="A124" s="49"/>
      <c r="B124" s="31"/>
      <c r="C124" s="34"/>
      <c r="D124" s="59">
        <f t="shared" si="9"/>
        <v>0</v>
      </c>
      <c r="E124" s="60" t="str">
        <f t="shared" si="10"/>
        <v>---</v>
      </c>
      <c r="F124" s="46"/>
      <c r="G124" s="43"/>
      <c r="H124" s="40">
        <f t="shared" si="11"/>
        <v>0</v>
      </c>
      <c r="I124" s="44"/>
    </row>
    <row r="125" spans="1:9">
      <c r="A125" s="49"/>
      <c r="B125" s="31"/>
      <c r="C125" s="34"/>
      <c r="D125" s="59">
        <f t="shared" si="9"/>
        <v>0</v>
      </c>
      <c r="E125" s="60" t="str">
        <f t="shared" si="10"/>
        <v>---</v>
      </c>
      <c r="F125" s="46"/>
      <c r="G125" s="43"/>
      <c r="H125" s="40">
        <f t="shared" si="11"/>
        <v>0</v>
      </c>
      <c r="I125" s="44"/>
    </row>
    <row r="126" spans="1:9">
      <c r="A126" s="49"/>
      <c r="B126" s="31"/>
      <c r="C126" s="34"/>
      <c r="D126" s="59">
        <f t="shared" si="9"/>
        <v>0</v>
      </c>
      <c r="E126" s="60" t="str">
        <f t="shared" si="10"/>
        <v>---</v>
      </c>
      <c r="F126" s="46"/>
      <c r="G126" s="43"/>
      <c r="H126" s="40">
        <f t="shared" si="11"/>
        <v>0</v>
      </c>
      <c r="I126" s="44"/>
    </row>
    <row r="127" spans="1:9">
      <c r="A127" s="49"/>
      <c r="B127" s="31"/>
      <c r="C127" s="34"/>
      <c r="D127" s="59">
        <f t="shared" si="9"/>
        <v>0</v>
      </c>
      <c r="E127" s="60" t="str">
        <f t="shared" si="10"/>
        <v>---</v>
      </c>
      <c r="F127" s="46"/>
      <c r="G127" s="43"/>
      <c r="H127" s="40">
        <f t="shared" si="11"/>
        <v>0</v>
      </c>
      <c r="I127" s="44"/>
    </row>
    <row r="128" spans="1:9">
      <c r="A128" s="49"/>
      <c r="B128" s="31"/>
      <c r="C128" s="34"/>
      <c r="D128" s="59">
        <f t="shared" si="9"/>
        <v>0</v>
      </c>
      <c r="E128" s="60" t="str">
        <f t="shared" si="10"/>
        <v>---</v>
      </c>
      <c r="F128" s="46"/>
      <c r="G128" s="43"/>
      <c r="H128" s="40">
        <f t="shared" si="11"/>
        <v>0</v>
      </c>
      <c r="I128" s="44"/>
    </row>
    <row r="129" spans="1:9">
      <c r="A129" s="49"/>
      <c r="B129" s="31"/>
      <c r="C129" s="34"/>
      <c r="D129" s="59">
        <f t="shared" si="9"/>
        <v>0</v>
      </c>
      <c r="E129" s="60" t="str">
        <f t="shared" si="10"/>
        <v>---</v>
      </c>
      <c r="F129" s="46"/>
      <c r="G129" s="43"/>
      <c r="H129" s="40">
        <f t="shared" si="11"/>
        <v>0</v>
      </c>
      <c r="I129" s="44"/>
    </row>
    <row r="130" spans="1:9">
      <c r="A130" s="49"/>
      <c r="B130" s="47"/>
      <c r="C130" s="48"/>
      <c r="D130" s="59">
        <f t="shared" si="9"/>
        <v>0</v>
      </c>
      <c r="E130" s="60" t="str">
        <f t="shared" si="10"/>
        <v>---</v>
      </c>
      <c r="F130" s="46"/>
      <c r="G130" s="43"/>
      <c r="H130" s="40">
        <f t="shared" si="11"/>
        <v>0</v>
      </c>
      <c r="I130" s="44"/>
    </row>
    <row r="131" spans="1:9">
      <c r="A131" s="49"/>
      <c r="B131" s="47"/>
      <c r="C131" s="48"/>
      <c r="D131" s="59">
        <f t="shared" si="9"/>
        <v>0</v>
      </c>
      <c r="E131" s="60" t="str">
        <f t="shared" si="10"/>
        <v>---</v>
      </c>
      <c r="F131" s="46"/>
      <c r="G131" s="43"/>
      <c r="H131" s="40">
        <f t="shared" si="11"/>
        <v>0</v>
      </c>
      <c r="I131" s="44"/>
    </row>
    <row r="132" spans="1:9">
      <c r="A132" s="49"/>
      <c r="B132" s="47"/>
      <c r="C132" s="48"/>
      <c r="D132" s="59">
        <f t="shared" si="9"/>
        <v>0</v>
      </c>
      <c r="E132" s="60" t="str">
        <f t="shared" si="10"/>
        <v>---</v>
      </c>
      <c r="F132" s="46"/>
      <c r="G132" s="43"/>
      <c r="H132" s="40">
        <f t="shared" si="11"/>
        <v>0</v>
      </c>
      <c r="I132" s="44"/>
    </row>
    <row r="133" spans="1:9">
      <c r="A133" s="49"/>
      <c r="B133" s="47"/>
      <c r="C133" s="48"/>
      <c r="D133" s="59">
        <f t="shared" si="9"/>
        <v>0</v>
      </c>
      <c r="E133" s="60" t="str">
        <f t="shared" si="10"/>
        <v>---</v>
      </c>
      <c r="F133" s="46"/>
      <c r="G133" s="43"/>
      <c r="H133" s="40">
        <f t="shared" si="11"/>
        <v>0</v>
      </c>
      <c r="I133" s="44"/>
    </row>
    <row r="134" spans="1:9">
      <c r="A134" s="49"/>
      <c r="B134" s="47"/>
      <c r="C134" s="48"/>
      <c r="D134" s="59">
        <f t="shared" si="9"/>
        <v>0</v>
      </c>
      <c r="E134" s="60" t="str">
        <f t="shared" si="10"/>
        <v>---</v>
      </c>
      <c r="F134" s="46"/>
      <c r="G134" s="43"/>
      <c r="H134" s="40">
        <f t="shared" si="11"/>
        <v>0</v>
      </c>
      <c r="I134" s="44"/>
    </row>
    <row r="135" spans="1:9">
      <c r="A135" s="49"/>
      <c r="B135" s="47"/>
      <c r="C135" s="48"/>
      <c r="D135" s="59">
        <f t="shared" si="9"/>
        <v>0</v>
      </c>
      <c r="E135" s="60" t="str">
        <f t="shared" si="10"/>
        <v>---</v>
      </c>
      <c r="F135" s="46"/>
      <c r="G135" s="43"/>
      <c r="H135" s="40">
        <f t="shared" si="11"/>
        <v>0</v>
      </c>
      <c r="I135" s="44"/>
    </row>
    <row r="136" spans="1:9">
      <c r="A136" s="49"/>
      <c r="B136" s="47"/>
      <c r="C136" s="48"/>
      <c r="D136" s="59">
        <f t="shared" si="9"/>
        <v>0</v>
      </c>
      <c r="E136" s="60" t="str">
        <f t="shared" si="10"/>
        <v>---</v>
      </c>
      <c r="F136" s="46"/>
      <c r="G136" s="43"/>
      <c r="H136" s="40">
        <f t="shared" si="11"/>
        <v>0</v>
      </c>
      <c r="I136" s="44"/>
    </row>
    <row r="137" spans="1:9">
      <c r="A137" s="49"/>
      <c r="B137" s="47"/>
      <c r="C137" s="48"/>
      <c r="D137" s="59">
        <f t="shared" si="9"/>
        <v>0</v>
      </c>
      <c r="E137" s="60" t="str">
        <f t="shared" si="10"/>
        <v>---</v>
      </c>
      <c r="F137" s="46"/>
      <c r="G137" s="43"/>
      <c r="H137" s="40">
        <f t="shared" si="11"/>
        <v>0</v>
      </c>
      <c r="I137" s="44"/>
    </row>
    <row r="138" spans="1:9">
      <c r="A138" s="49"/>
      <c r="B138" s="47"/>
      <c r="C138" s="48"/>
      <c r="D138" s="59">
        <f t="shared" si="9"/>
        <v>0</v>
      </c>
      <c r="E138" s="60" t="str">
        <f t="shared" si="10"/>
        <v>---</v>
      </c>
      <c r="F138" s="46"/>
      <c r="G138" s="43"/>
      <c r="H138" s="40">
        <f t="shared" si="11"/>
        <v>0</v>
      </c>
      <c r="I138" s="44"/>
    </row>
    <row r="139" spans="1:9">
      <c r="A139" s="49"/>
      <c r="B139" s="47"/>
      <c r="C139" s="48"/>
      <c r="D139" s="59">
        <f t="shared" si="9"/>
        <v>0</v>
      </c>
      <c r="E139" s="60" t="str">
        <f t="shared" si="10"/>
        <v>---</v>
      </c>
      <c r="F139" s="46"/>
      <c r="G139" s="43"/>
      <c r="H139" s="40">
        <f t="shared" si="11"/>
        <v>0</v>
      </c>
      <c r="I139" s="44"/>
    </row>
    <row r="140" spans="1:9">
      <c r="A140" s="49"/>
      <c r="B140" s="47"/>
      <c r="C140" s="48"/>
      <c r="D140" s="59">
        <f t="shared" si="9"/>
        <v>0</v>
      </c>
      <c r="E140" s="60" t="str">
        <f t="shared" si="10"/>
        <v>---</v>
      </c>
      <c r="F140" s="46"/>
      <c r="G140" s="43"/>
      <c r="H140" s="40">
        <f t="shared" si="11"/>
        <v>0</v>
      </c>
      <c r="I140" s="44"/>
    </row>
    <row r="141" spans="1:9">
      <c r="A141" s="49"/>
      <c r="B141" s="47"/>
      <c r="C141" s="48"/>
      <c r="D141" s="59">
        <f t="shared" si="9"/>
        <v>0</v>
      </c>
      <c r="E141" s="60" t="str">
        <f t="shared" si="10"/>
        <v>---</v>
      </c>
      <c r="F141" s="46"/>
      <c r="G141" s="43"/>
      <c r="H141" s="40">
        <f t="shared" si="11"/>
        <v>0</v>
      </c>
      <c r="I141" s="44"/>
    </row>
    <row r="142" spans="1:9">
      <c r="A142" s="49"/>
      <c r="B142" s="47"/>
      <c r="C142" s="48"/>
      <c r="D142" s="59">
        <f t="shared" ref="D142:D173" si="12">F142-C142</f>
        <v>0</v>
      </c>
      <c r="E142" s="60" t="str">
        <f t="shared" ref="E142:E173" si="13">IFERROR(D142/C142,"---")</f>
        <v>---</v>
      </c>
      <c r="F142" s="46"/>
      <c r="G142" s="43"/>
      <c r="H142" s="40">
        <f t="shared" ref="H142:H173" si="14">F142*G142</f>
        <v>0</v>
      </c>
      <c r="I142" s="44"/>
    </row>
    <row r="143" spans="1:9">
      <c r="A143" s="49"/>
      <c r="B143" s="47"/>
      <c r="C143" s="48"/>
      <c r="D143" s="59">
        <f t="shared" si="12"/>
        <v>0</v>
      </c>
      <c r="E143" s="60" t="str">
        <f t="shared" si="13"/>
        <v>---</v>
      </c>
      <c r="F143" s="46"/>
      <c r="G143" s="43"/>
      <c r="H143" s="40">
        <f t="shared" si="14"/>
        <v>0</v>
      </c>
      <c r="I143" s="44"/>
    </row>
    <row r="144" spans="1:9">
      <c r="A144" s="49"/>
      <c r="B144" s="47"/>
      <c r="C144" s="48"/>
      <c r="D144" s="59">
        <f t="shared" si="12"/>
        <v>0</v>
      </c>
      <c r="E144" s="60" t="str">
        <f t="shared" si="13"/>
        <v>---</v>
      </c>
      <c r="F144" s="46"/>
      <c r="G144" s="43"/>
      <c r="H144" s="40">
        <f t="shared" si="14"/>
        <v>0</v>
      </c>
      <c r="I144" s="44"/>
    </row>
    <row r="145" spans="1:9">
      <c r="A145" s="49"/>
      <c r="B145" s="47"/>
      <c r="C145" s="48"/>
      <c r="D145" s="59">
        <f t="shared" si="12"/>
        <v>0</v>
      </c>
      <c r="E145" s="60" t="str">
        <f t="shared" si="13"/>
        <v>---</v>
      </c>
      <c r="F145" s="46"/>
      <c r="G145" s="43"/>
      <c r="H145" s="40">
        <f t="shared" si="14"/>
        <v>0</v>
      </c>
      <c r="I145" s="44"/>
    </row>
    <row r="146" spans="1:9">
      <c r="A146" s="49"/>
      <c r="B146" s="47"/>
      <c r="C146" s="48"/>
      <c r="D146" s="59">
        <f t="shared" si="12"/>
        <v>0</v>
      </c>
      <c r="E146" s="60" t="str">
        <f t="shared" si="13"/>
        <v>---</v>
      </c>
      <c r="F146" s="46"/>
      <c r="G146" s="43"/>
      <c r="H146" s="40">
        <f t="shared" si="14"/>
        <v>0</v>
      </c>
      <c r="I146" s="44"/>
    </row>
    <row r="147" spans="1:9">
      <c r="A147" s="49"/>
      <c r="B147" s="47"/>
      <c r="C147" s="48"/>
      <c r="D147" s="59">
        <f t="shared" si="12"/>
        <v>0</v>
      </c>
      <c r="E147" s="60" t="str">
        <f t="shared" si="13"/>
        <v>---</v>
      </c>
      <c r="F147" s="46"/>
      <c r="G147" s="43"/>
      <c r="H147" s="40">
        <f t="shared" si="14"/>
        <v>0</v>
      </c>
      <c r="I147" s="44"/>
    </row>
    <row r="148" spans="1:9">
      <c r="A148" s="49"/>
      <c r="B148" s="47"/>
      <c r="C148" s="48"/>
      <c r="D148" s="59">
        <f t="shared" si="12"/>
        <v>0</v>
      </c>
      <c r="E148" s="60" t="str">
        <f t="shared" si="13"/>
        <v>---</v>
      </c>
      <c r="F148" s="46"/>
      <c r="G148" s="43"/>
      <c r="H148" s="40">
        <f t="shared" si="14"/>
        <v>0</v>
      </c>
      <c r="I148" s="44"/>
    </row>
    <row r="149" spans="1:9">
      <c r="A149" s="49"/>
      <c r="B149" s="47"/>
      <c r="C149" s="48"/>
      <c r="D149" s="59">
        <f t="shared" si="12"/>
        <v>0</v>
      </c>
      <c r="E149" s="60" t="str">
        <f t="shared" si="13"/>
        <v>---</v>
      </c>
      <c r="F149" s="46"/>
      <c r="G149" s="43"/>
      <c r="H149" s="40">
        <f t="shared" si="14"/>
        <v>0</v>
      </c>
      <c r="I149" s="44"/>
    </row>
    <row r="150" spans="1:9">
      <c r="A150" s="42"/>
      <c r="B150" s="47"/>
      <c r="C150" s="48"/>
      <c r="D150" s="59">
        <f t="shared" si="12"/>
        <v>0</v>
      </c>
      <c r="E150" s="60" t="str">
        <f t="shared" si="13"/>
        <v>---</v>
      </c>
      <c r="F150" s="48"/>
      <c r="G150" s="47"/>
      <c r="H150" s="40">
        <f t="shared" si="14"/>
        <v>0</v>
      </c>
      <c r="I150" s="48"/>
    </row>
    <row r="151" spans="1:9">
      <c r="A151" s="42"/>
      <c r="B151" s="47"/>
      <c r="C151" s="48"/>
      <c r="D151" s="59">
        <f t="shared" si="12"/>
        <v>0</v>
      </c>
      <c r="E151" s="60" t="str">
        <f t="shared" si="13"/>
        <v>---</v>
      </c>
      <c r="F151" s="48"/>
      <c r="G151" s="47"/>
      <c r="H151" s="40">
        <f t="shared" si="14"/>
        <v>0</v>
      </c>
      <c r="I151" s="48"/>
    </row>
    <row r="152" spans="1:9">
      <c r="A152" s="42"/>
      <c r="B152" s="47"/>
      <c r="C152" s="48"/>
      <c r="D152" s="59">
        <f t="shared" si="12"/>
        <v>0</v>
      </c>
      <c r="E152" s="60" t="str">
        <f t="shared" si="13"/>
        <v>---</v>
      </c>
      <c r="F152" s="48"/>
      <c r="G152" s="47"/>
      <c r="H152" s="40">
        <f t="shared" si="14"/>
        <v>0</v>
      </c>
      <c r="I152" s="48"/>
    </row>
    <row r="153" spans="1:9">
      <c r="A153" s="42"/>
      <c r="B153" s="47"/>
      <c r="C153" s="48"/>
      <c r="D153" s="59">
        <f t="shared" si="12"/>
        <v>0</v>
      </c>
      <c r="E153" s="60" t="str">
        <f t="shared" si="13"/>
        <v>---</v>
      </c>
      <c r="F153" s="48"/>
      <c r="G153" s="47"/>
      <c r="H153" s="40">
        <f t="shared" si="14"/>
        <v>0</v>
      </c>
      <c r="I153" s="48"/>
    </row>
    <row r="154" spans="1:9">
      <c r="A154" s="42"/>
      <c r="B154" s="47"/>
      <c r="C154" s="48"/>
      <c r="D154" s="59">
        <f t="shared" si="12"/>
        <v>0</v>
      </c>
      <c r="E154" s="60" t="str">
        <f t="shared" si="13"/>
        <v>---</v>
      </c>
      <c r="F154" s="48"/>
      <c r="G154" s="47"/>
      <c r="H154" s="40">
        <f t="shared" si="14"/>
        <v>0</v>
      </c>
      <c r="I154" s="48"/>
    </row>
    <row r="155" spans="1:9">
      <c r="A155" s="42"/>
      <c r="B155" s="47"/>
      <c r="C155" s="48"/>
      <c r="D155" s="59">
        <f t="shared" si="12"/>
        <v>0</v>
      </c>
      <c r="E155" s="60" t="str">
        <f t="shared" si="13"/>
        <v>---</v>
      </c>
      <c r="F155" s="48"/>
      <c r="G155" s="47"/>
      <c r="H155" s="40">
        <f t="shared" si="14"/>
        <v>0</v>
      </c>
      <c r="I155" s="48"/>
    </row>
    <row r="156" spans="1:9">
      <c r="A156" s="42"/>
      <c r="B156" s="47"/>
      <c r="C156" s="48"/>
      <c r="D156" s="59">
        <f t="shared" si="12"/>
        <v>0</v>
      </c>
      <c r="E156" s="60" t="str">
        <f t="shared" si="13"/>
        <v>---</v>
      </c>
      <c r="F156" s="48"/>
      <c r="G156" s="47"/>
      <c r="H156" s="40">
        <f t="shared" si="14"/>
        <v>0</v>
      </c>
      <c r="I156" s="48"/>
    </row>
    <row r="157" spans="1:9">
      <c r="A157" s="42"/>
      <c r="B157" s="47"/>
      <c r="C157" s="48"/>
      <c r="D157" s="59">
        <f t="shared" si="12"/>
        <v>0</v>
      </c>
      <c r="E157" s="60" t="str">
        <f t="shared" si="13"/>
        <v>---</v>
      </c>
      <c r="F157" s="48"/>
      <c r="G157" s="47"/>
      <c r="H157" s="40">
        <f t="shared" si="14"/>
        <v>0</v>
      </c>
      <c r="I157" s="48"/>
    </row>
    <row r="158" spans="1:9">
      <c r="A158" s="42"/>
      <c r="B158" s="47"/>
      <c r="C158" s="48"/>
      <c r="D158" s="59">
        <f t="shared" si="12"/>
        <v>0</v>
      </c>
      <c r="E158" s="60" t="str">
        <f t="shared" si="13"/>
        <v>---</v>
      </c>
      <c r="F158" s="48"/>
      <c r="G158" s="47"/>
      <c r="H158" s="40">
        <f t="shared" si="14"/>
        <v>0</v>
      </c>
      <c r="I158" s="48"/>
    </row>
    <row r="159" spans="1:9">
      <c r="A159" s="42"/>
      <c r="B159" s="47"/>
      <c r="C159" s="48"/>
      <c r="D159" s="59">
        <f t="shared" si="12"/>
        <v>0</v>
      </c>
      <c r="E159" s="60" t="str">
        <f t="shared" si="13"/>
        <v>---</v>
      </c>
      <c r="F159" s="48"/>
      <c r="G159" s="47"/>
      <c r="H159" s="40">
        <f t="shared" si="14"/>
        <v>0</v>
      </c>
      <c r="I159" s="48"/>
    </row>
    <row r="160" spans="1:9">
      <c r="A160" s="42"/>
      <c r="B160" s="47"/>
      <c r="C160" s="48"/>
      <c r="D160" s="59">
        <f t="shared" si="12"/>
        <v>0</v>
      </c>
      <c r="E160" s="60" t="str">
        <f t="shared" si="13"/>
        <v>---</v>
      </c>
      <c r="F160" s="48"/>
      <c r="G160" s="47"/>
      <c r="H160" s="40">
        <f t="shared" si="14"/>
        <v>0</v>
      </c>
      <c r="I160" s="48"/>
    </row>
    <row r="161" spans="1:9">
      <c r="A161" s="42"/>
      <c r="B161" s="47"/>
      <c r="C161" s="48"/>
      <c r="D161" s="59">
        <f t="shared" si="12"/>
        <v>0</v>
      </c>
      <c r="E161" s="60" t="str">
        <f t="shared" si="13"/>
        <v>---</v>
      </c>
      <c r="F161" s="48"/>
      <c r="G161" s="47"/>
      <c r="H161" s="40">
        <f t="shared" si="14"/>
        <v>0</v>
      </c>
      <c r="I161" s="48"/>
    </row>
    <row r="162" spans="1:9">
      <c r="A162" s="42"/>
      <c r="B162" s="47"/>
      <c r="C162" s="48"/>
      <c r="D162" s="59">
        <f t="shared" si="12"/>
        <v>0</v>
      </c>
      <c r="E162" s="60" t="str">
        <f t="shared" si="13"/>
        <v>---</v>
      </c>
      <c r="F162" s="48"/>
      <c r="G162" s="47"/>
      <c r="H162" s="40">
        <f t="shared" si="14"/>
        <v>0</v>
      </c>
      <c r="I162" s="48"/>
    </row>
    <row r="163" spans="1:9">
      <c r="A163" s="42"/>
      <c r="B163" s="47"/>
      <c r="C163" s="48"/>
      <c r="D163" s="59">
        <f t="shared" si="12"/>
        <v>0</v>
      </c>
      <c r="E163" s="60" t="str">
        <f t="shared" si="13"/>
        <v>---</v>
      </c>
      <c r="F163" s="48"/>
      <c r="G163" s="47"/>
      <c r="H163" s="40">
        <f t="shared" si="14"/>
        <v>0</v>
      </c>
      <c r="I163" s="48"/>
    </row>
    <row r="164" spans="1:9">
      <c r="A164" s="42"/>
      <c r="B164" s="47"/>
      <c r="C164" s="48"/>
      <c r="D164" s="59">
        <f t="shared" si="12"/>
        <v>0</v>
      </c>
      <c r="E164" s="60" t="str">
        <f t="shared" si="13"/>
        <v>---</v>
      </c>
      <c r="F164" s="48"/>
      <c r="G164" s="47"/>
      <c r="H164" s="40">
        <f t="shared" si="14"/>
        <v>0</v>
      </c>
      <c r="I164" s="48"/>
    </row>
    <row r="165" spans="1:9">
      <c r="A165" s="42"/>
      <c r="B165" s="47"/>
      <c r="C165" s="48"/>
      <c r="D165" s="59">
        <f t="shared" si="12"/>
        <v>0</v>
      </c>
      <c r="E165" s="60" t="str">
        <f t="shared" si="13"/>
        <v>---</v>
      </c>
      <c r="F165" s="48"/>
      <c r="G165" s="47"/>
      <c r="H165" s="40">
        <f t="shared" si="14"/>
        <v>0</v>
      </c>
      <c r="I165" s="48"/>
    </row>
    <row r="166" spans="1:9">
      <c r="A166" s="42"/>
      <c r="B166" s="47"/>
      <c r="C166" s="48"/>
      <c r="D166" s="59">
        <f t="shared" si="12"/>
        <v>0</v>
      </c>
      <c r="E166" s="60" t="str">
        <f t="shared" si="13"/>
        <v>---</v>
      </c>
      <c r="F166" s="48"/>
      <c r="G166" s="47"/>
      <c r="H166" s="40">
        <f t="shared" si="14"/>
        <v>0</v>
      </c>
      <c r="I166" s="48"/>
    </row>
    <row r="167" spans="1:9">
      <c r="A167" s="42"/>
      <c r="B167" s="47"/>
      <c r="C167" s="48"/>
      <c r="D167" s="59">
        <f t="shared" si="12"/>
        <v>0</v>
      </c>
      <c r="E167" s="60" t="str">
        <f t="shared" si="13"/>
        <v>---</v>
      </c>
      <c r="F167" s="48"/>
      <c r="G167" s="47"/>
      <c r="H167" s="40">
        <f t="shared" si="14"/>
        <v>0</v>
      </c>
      <c r="I167" s="48"/>
    </row>
    <row r="168" spans="1:9">
      <c r="A168" s="42"/>
      <c r="B168" s="47"/>
      <c r="C168" s="48"/>
      <c r="D168" s="59">
        <f t="shared" si="12"/>
        <v>0</v>
      </c>
      <c r="E168" s="60" t="str">
        <f t="shared" si="13"/>
        <v>---</v>
      </c>
      <c r="F168" s="48"/>
      <c r="G168" s="47"/>
      <c r="H168" s="40">
        <f t="shared" si="14"/>
        <v>0</v>
      </c>
      <c r="I168" s="48"/>
    </row>
    <row r="169" spans="1:9">
      <c r="A169" s="42"/>
      <c r="B169" s="47"/>
      <c r="C169" s="48"/>
      <c r="D169" s="59">
        <f t="shared" si="12"/>
        <v>0</v>
      </c>
      <c r="E169" s="60" t="str">
        <f t="shared" si="13"/>
        <v>---</v>
      </c>
      <c r="F169" s="48"/>
      <c r="G169" s="47"/>
      <c r="H169" s="40">
        <f t="shared" si="14"/>
        <v>0</v>
      </c>
      <c r="I169" s="48"/>
    </row>
    <row r="170" spans="1:9">
      <c r="A170" s="42"/>
      <c r="B170" s="47"/>
      <c r="C170" s="48"/>
      <c r="D170" s="59">
        <f t="shared" si="12"/>
        <v>0</v>
      </c>
      <c r="E170" s="60" t="str">
        <f t="shared" si="13"/>
        <v>---</v>
      </c>
      <c r="F170" s="48"/>
      <c r="G170" s="47"/>
      <c r="H170" s="40">
        <f t="shared" si="14"/>
        <v>0</v>
      </c>
      <c r="I170" s="48"/>
    </row>
    <row r="171" spans="1:9">
      <c r="A171" s="42"/>
      <c r="B171" s="47"/>
      <c r="C171" s="48"/>
      <c r="D171" s="59">
        <f t="shared" si="12"/>
        <v>0</v>
      </c>
      <c r="E171" s="60" t="str">
        <f t="shared" si="13"/>
        <v>---</v>
      </c>
      <c r="F171" s="48"/>
      <c r="G171" s="47"/>
      <c r="H171" s="40">
        <f t="shared" si="14"/>
        <v>0</v>
      </c>
      <c r="I171" s="48"/>
    </row>
    <row r="172" spans="1:9">
      <c r="A172" s="42"/>
      <c r="B172" s="47"/>
      <c r="C172" s="48"/>
      <c r="D172" s="59">
        <f t="shared" si="12"/>
        <v>0</v>
      </c>
      <c r="E172" s="60" t="str">
        <f t="shared" si="13"/>
        <v>---</v>
      </c>
      <c r="F172" s="48"/>
      <c r="G172" s="47"/>
      <c r="H172" s="40">
        <f t="shared" si="14"/>
        <v>0</v>
      </c>
      <c r="I172" s="48"/>
    </row>
    <row r="173" spans="1:9">
      <c r="A173" s="42"/>
      <c r="B173" s="47"/>
      <c r="C173" s="48"/>
      <c r="D173" s="59">
        <f t="shared" si="12"/>
        <v>0</v>
      </c>
      <c r="E173" s="60" t="str">
        <f t="shared" si="13"/>
        <v>---</v>
      </c>
      <c r="F173" s="48"/>
      <c r="G173" s="47"/>
      <c r="H173" s="40">
        <f t="shared" si="14"/>
        <v>0</v>
      </c>
      <c r="I173" s="48"/>
    </row>
    <row r="174" spans="1:9">
      <c r="A174" s="42"/>
      <c r="B174" s="47"/>
      <c r="C174" s="48"/>
      <c r="D174" s="59">
        <f t="shared" ref="D174:D199" si="15">F174-C174</f>
        <v>0</v>
      </c>
      <c r="E174" s="60" t="str">
        <f t="shared" ref="E174:E199" si="16">IFERROR(D174/C174,"---")</f>
        <v>---</v>
      </c>
      <c r="F174" s="48"/>
      <c r="G174" s="47"/>
      <c r="H174" s="40">
        <f t="shared" ref="H174:H199" si="17">F174*G174</f>
        <v>0</v>
      </c>
      <c r="I174" s="48"/>
    </row>
    <row r="175" spans="1:9">
      <c r="A175" s="42"/>
      <c r="B175" s="47"/>
      <c r="C175" s="48"/>
      <c r="D175" s="59">
        <f t="shared" si="15"/>
        <v>0</v>
      </c>
      <c r="E175" s="60" t="str">
        <f t="shared" si="16"/>
        <v>---</v>
      </c>
      <c r="F175" s="48"/>
      <c r="G175" s="47"/>
      <c r="H175" s="40">
        <f t="shared" si="17"/>
        <v>0</v>
      </c>
      <c r="I175" s="48"/>
    </row>
    <row r="176" spans="1:9">
      <c r="A176" s="42"/>
      <c r="B176" s="47"/>
      <c r="C176" s="48"/>
      <c r="D176" s="59">
        <f t="shared" si="15"/>
        <v>0</v>
      </c>
      <c r="E176" s="60" t="str">
        <f t="shared" si="16"/>
        <v>---</v>
      </c>
      <c r="F176" s="48"/>
      <c r="G176" s="47"/>
      <c r="H176" s="40">
        <f t="shared" si="17"/>
        <v>0</v>
      </c>
      <c r="I176" s="48"/>
    </row>
    <row r="177" spans="1:9">
      <c r="A177" s="42"/>
      <c r="B177" s="47"/>
      <c r="C177" s="48"/>
      <c r="D177" s="59">
        <f t="shared" si="15"/>
        <v>0</v>
      </c>
      <c r="E177" s="60" t="str">
        <f t="shared" si="16"/>
        <v>---</v>
      </c>
      <c r="F177" s="48"/>
      <c r="G177" s="47"/>
      <c r="H177" s="40">
        <f t="shared" si="17"/>
        <v>0</v>
      </c>
      <c r="I177" s="48"/>
    </row>
    <row r="178" spans="1:9">
      <c r="A178" s="42"/>
      <c r="B178" s="47"/>
      <c r="C178" s="48"/>
      <c r="D178" s="59">
        <f t="shared" si="15"/>
        <v>0</v>
      </c>
      <c r="E178" s="60" t="str">
        <f t="shared" si="16"/>
        <v>---</v>
      </c>
      <c r="F178" s="48"/>
      <c r="G178" s="47"/>
      <c r="H178" s="40">
        <f t="shared" si="17"/>
        <v>0</v>
      </c>
      <c r="I178" s="48"/>
    </row>
    <row r="179" spans="1:9">
      <c r="A179" s="42"/>
      <c r="B179" s="47"/>
      <c r="C179" s="48"/>
      <c r="D179" s="59">
        <f t="shared" si="15"/>
        <v>0</v>
      </c>
      <c r="E179" s="60" t="str">
        <f t="shared" si="16"/>
        <v>---</v>
      </c>
      <c r="F179" s="48"/>
      <c r="G179" s="47"/>
      <c r="H179" s="40">
        <f t="shared" si="17"/>
        <v>0</v>
      </c>
      <c r="I179" s="48"/>
    </row>
    <row r="180" spans="1:9">
      <c r="A180" s="42"/>
      <c r="B180" s="47"/>
      <c r="C180" s="48"/>
      <c r="D180" s="59">
        <f t="shared" si="15"/>
        <v>0</v>
      </c>
      <c r="E180" s="60" t="str">
        <f t="shared" si="16"/>
        <v>---</v>
      </c>
      <c r="F180" s="48"/>
      <c r="G180" s="47"/>
      <c r="H180" s="40">
        <f t="shared" si="17"/>
        <v>0</v>
      </c>
      <c r="I180" s="48"/>
    </row>
    <row r="181" spans="1:9">
      <c r="A181" s="42"/>
      <c r="B181" s="47"/>
      <c r="C181" s="48"/>
      <c r="D181" s="59">
        <f t="shared" si="15"/>
        <v>0</v>
      </c>
      <c r="E181" s="60" t="str">
        <f t="shared" si="16"/>
        <v>---</v>
      </c>
      <c r="F181" s="48"/>
      <c r="G181" s="47"/>
      <c r="H181" s="40">
        <f t="shared" si="17"/>
        <v>0</v>
      </c>
      <c r="I181" s="48"/>
    </row>
    <row r="182" spans="1:9">
      <c r="A182" s="42"/>
      <c r="B182" s="47"/>
      <c r="C182" s="48"/>
      <c r="D182" s="59">
        <f t="shared" si="15"/>
        <v>0</v>
      </c>
      <c r="E182" s="60" t="str">
        <f t="shared" si="16"/>
        <v>---</v>
      </c>
      <c r="F182" s="48"/>
      <c r="G182" s="47"/>
      <c r="H182" s="40">
        <f t="shared" si="17"/>
        <v>0</v>
      </c>
      <c r="I182" s="48"/>
    </row>
    <row r="183" spans="1:9">
      <c r="A183" s="42"/>
      <c r="B183" s="47"/>
      <c r="C183" s="48"/>
      <c r="D183" s="59">
        <f t="shared" si="15"/>
        <v>0</v>
      </c>
      <c r="E183" s="60" t="str">
        <f t="shared" si="16"/>
        <v>---</v>
      </c>
      <c r="F183" s="48"/>
      <c r="G183" s="47"/>
      <c r="H183" s="40">
        <f t="shared" si="17"/>
        <v>0</v>
      </c>
      <c r="I183" s="48"/>
    </row>
    <row r="184" spans="1:9">
      <c r="A184" s="42"/>
      <c r="B184" s="47"/>
      <c r="C184" s="48"/>
      <c r="D184" s="59">
        <f t="shared" si="15"/>
        <v>0</v>
      </c>
      <c r="E184" s="60" t="str">
        <f t="shared" si="16"/>
        <v>---</v>
      </c>
      <c r="F184" s="48"/>
      <c r="G184" s="47"/>
      <c r="H184" s="40">
        <f t="shared" si="17"/>
        <v>0</v>
      </c>
      <c r="I184" s="48"/>
    </row>
    <row r="185" spans="1:9">
      <c r="A185" s="42"/>
      <c r="B185" s="47"/>
      <c r="C185" s="48"/>
      <c r="D185" s="59">
        <f t="shared" si="15"/>
        <v>0</v>
      </c>
      <c r="E185" s="60" t="str">
        <f t="shared" si="16"/>
        <v>---</v>
      </c>
      <c r="F185" s="48"/>
      <c r="G185" s="47"/>
      <c r="H185" s="40">
        <f t="shared" si="17"/>
        <v>0</v>
      </c>
      <c r="I185" s="48"/>
    </row>
    <row r="186" spans="1:9">
      <c r="A186" s="42"/>
      <c r="B186" s="47"/>
      <c r="C186" s="48"/>
      <c r="D186" s="59">
        <f t="shared" si="15"/>
        <v>0</v>
      </c>
      <c r="E186" s="60" t="str">
        <f t="shared" si="16"/>
        <v>---</v>
      </c>
      <c r="F186" s="48"/>
      <c r="G186" s="47"/>
      <c r="H186" s="40">
        <f t="shared" si="17"/>
        <v>0</v>
      </c>
      <c r="I186" s="48"/>
    </row>
    <row r="187" spans="1:9">
      <c r="A187" s="42"/>
      <c r="B187" s="47"/>
      <c r="C187" s="48"/>
      <c r="D187" s="59">
        <f t="shared" si="15"/>
        <v>0</v>
      </c>
      <c r="E187" s="60" t="str">
        <f t="shared" si="16"/>
        <v>---</v>
      </c>
      <c r="F187" s="48"/>
      <c r="G187" s="47"/>
      <c r="H187" s="40">
        <f t="shared" si="17"/>
        <v>0</v>
      </c>
      <c r="I187" s="48"/>
    </row>
    <row r="188" spans="1:9">
      <c r="A188" s="42"/>
      <c r="B188" s="47"/>
      <c r="C188" s="48"/>
      <c r="D188" s="59">
        <f t="shared" si="15"/>
        <v>0</v>
      </c>
      <c r="E188" s="60" t="str">
        <f t="shared" si="16"/>
        <v>---</v>
      </c>
      <c r="F188" s="48"/>
      <c r="G188" s="47"/>
      <c r="H188" s="40">
        <f t="shared" si="17"/>
        <v>0</v>
      </c>
      <c r="I188" s="48"/>
    </row>
    <row r="189" spans="1:9">
      <c r="A189" s="42"/>
      <c r="B189" s="47"/>
      <c r="C189" s="48"/>
      <c r="D189" s="59">
        <f t="shared" si="15"/>
        <v>0</v>
      </c>
      <c r="E189" s="60" t="str">
        <f t="shared" si="16"/>
        <v>---</v>
      </c>
      <c r="F189" s="48"/>
      <c r="G189" s="47"/>
      <c r="H189" s="40">
        <f t="shared" si="17"/>
        <v>0</v>
      </c>
      <c r="I189" s="48"/>
    </row>
    <row r="190" spans="1:9">
      <c r="A190" s="42"/>
      <c r="B190" s="47"/>
      <c r="C190" s="48"/>
      <c r="D190" s="59">
        <f t="shared" si="15"/>
        <v>0</v>
      </c>
      <c r="E190" s="60" t="str">
        <f t="shared" si="16"/>
        <v>---</v>
      </c>
      <c r="F190" s="48"/>
      <c r="G190" s="47"/>
      <c r="H190" s="40">
        <f t="shared" si="17"/>
        <v>0</v>
      </c>
      <c r="I190" s="48"/>
    </row>
    <row r="191" spans="1:9">
      <c r="A191" s="42"/>
      <c r="B191" s="47"/>
      <c r="C191" s="48"/>
      <c r="D191" s="59">
        <f t="shared" si="15"/>
        <v>0</v>
      </c>
      <c r="E191" s="60" t="str">
        <f t="shared" si="16"/>
        <v>---</v>
      </c>
      <c r="F191" s="48"/>
      <c r="G191" s="47"/>
      <c r="H191" s="40">
        <f t="shared" si="17"/>
        <v>0</v>
      </c>
      <c r="I191" s="48"/>
    </row>
    <row r="192" spans="1:9">
      <c r="A192" s="42"/>
      <c r="B192" s="47"/>
      <c r="C192" s="48"/>
      <c r="D192" s="59">
        <f t="shared" si="15"/>
        <v>0</v>
      </c>
      <c r="E192" s="60" t="str">
        <f t="shared" si="16"/>
        <v>---</v>
      </c>
      <c r="F192" s="48"/>
      <c r="G192" s="47"/>
      <c r="H192" s="40">
        <f t="shared" si="17"/>
        <v>0</v>
      </c>
      <c r="I192" s="48"/>
    </row>
    <row r="193" spans="1:9">
      <c r="A193" s="42"/>
      <c r="B193" s="47"/>
      <c r="C193" s="48"/>
      <c r="D193" s="59">
        <f t="shared" si="15"/>
        <v>0</v>
      </c>
      <c r="E193" s="60" t="str">
        <f t="shared" si="16"/>
        <v>---</v>
      </c>
      <c r="F193" s="48"/>
      <c r="G193" s="47"/>
      <c r="H193" s="40">
        <f t="shared" si="17"/>
        <v>0</v>
      </c>
      <c r="I193" s="48"/>
    </row>
    <row r="194" spans="1:9">
      <c r="A194" s="42"/>
      <c r="B194" s="47"/>
      <c r="C194" s="48"/>
      <c r="D194" s="59">
        <f t="shared" si="15"/>
        <v>0</v>
      </c>
      <c r="E194" s="60" t="str">
        <f t="shared" si="16"/>
        <v>---</v>
      </c>
      <c r="F194" s="48"/>
      <c r="G194" s="47"/>
      <c r="H194" s="40">
        <f t="shared" si="17"/>
        <v>0</v>
      </c>
      <c r="I194" s="48"/>
    </row>
    <row r="195" spans="1:9">
      <c r="A195" s="42"/>
      <c r="B195" s="47"/>
      <c r="C195" s="48"/>
      <c r="D195" s="59">
        <f t="shared" si="15"/>
        <v>0</v>
      </c>
      <c r="E195" s="60" t="str">
        <f t="shared" si="16"/>
        <v>---</v>
      </c>
      <c r="F195" s="48"/>
      <c r="G195" s="47"/>
      <c r="H195" s="40">
        <f t="shared" si="17"/>
        <v>0</v>
      </c>
      <c r="I195" s="48"/>
    </row>
    <row r="196" spans="1:9">
      <c r="A196" s="42"/>
      <c r="B196" s="47"/>
      <c r="C196" s="48"/>
      <c r="D196" s="59">
        <f t="shared" si="15"/>
        <v>0</v>
      </c>
      <c r="E196" s="60" t="str">
        <f t="shared" si="16"/>
        <v>---</v>
      </c>
      <c r="F196" s="48"/>
      <c r="G196" s="47"/>
      <c r="H196" s="40">
        <f t="shared" si="17"/>
        <v>0</v>
      </c>
      <c r="I196" s="48"/>
    </row>
    <row r="197" spans="1:9">
      <c r="A197" s="42"/>
      <c r="B197" s="47"/>
      <c r="C197" s="48"/>
      <c r="D197" s="59">
        <f t="shared" si="15"/>
        <v>0</v>
      </c>
      <c r="E197" s="60" t="str">
        <f t="shared" si="16"/>
        <v>---</v>
      </c>
      <c r="F197" s="48"/>
      <c r="G197" s="47"/>
      <c r="H197" s="40">
        <f t="shared" si="17"/>
        <v>0</v>
      </c>
      <c r="I197" s="48"/>
    </row>
    <row r="198" spans="1:9">
      <c r="A198" s="42"/>
      <c r="B198" s="47"/>
      <c r="C198" s="48"/>
      <c r="D198" s="59">
        <f t="shared" si="15"/>
        <v>0</v>
      </c>
      <c r="E198" s="60" t="str">
        <f t="shared" si="16"/>
        <v>---</v>
      </c>
      <c r="F198" s="48"/>
      <c r="G198" s="47"/>
      <c r="H198" s="40">
        <f t="shared" si="17"/>
        <v>0</v>
      </c>
      <c r="I198" s="48"/>
    </row>
    <row r="199" spans="1:9">
      <c r="A199" s="42"/>
      <c r="B199" s="47"/>
      <c r="C199" s="48"/>
      <c r="D199" s="59">
        <f t="shared" si="15"/>
        <v>0</v>
      </c>
      <c r="E199" s="60" t="str">
        <f t="shared" si="16"/>
        <v>---</v>
      </c>
      <c r="F199" s="48"/>
      <c r="G199" s="47"/>
      <c r="H199" s="40">
        <f t="shared" si="17"/>
        <v>0</v>
      </c>
      <c r="I199" s="48"/>
    </row>
  </sheetData>
  <autoFilter ref="A13:M13">
    <sortState ref="A16:M199">
      <sortCondition ref="A13"/>
    </sortState>
  </autoFilter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14" activePane="bottomLeft" state="frozenSplit"/>
      <selection pane="bottomLeft" activeCell="A23" sqref="A23"/>
    </sheetView>
  </sheetViews>
  <sheetFormatPr baseColWidth="10" defaultRowHeight="15"/>
  <cols>
    <col min="1" max="1" width="57.140625" style="50" customWidth="1"/>
    <col min="2" max="2" width="12.42578125" style="3" customWidth="1"/>
    <col min="3" max="3" width="12.42578125" style="36" customWidth="1"/>
    <col min="4" max="4" width="2.5703125" style="4" customWidth="1"/>
    <col min="5" max="5" width="9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3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 t="s">
        <v>102</v>
      </c>
      <c r="B3" s="85"/>
      <c r="C3" s="85"/>
      <c r="D3" s="85"/>
      <c r="E3" s="85"/>
      <c r="F3" s="85" t="s">
        <v>3</v>
      </c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 t="s">
        <v>103</v>
      </c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9" t="s">
        <v>121</v>
      </c>
      <c r="B14" s="31"/>
      <c r="C14" s="34"/>
      <c r="D14" s="32">
        <f t="shared" ref="D14:D45" si="0">F14-C14</f>
        <v>0</v>
      </c>
      <c r="E14" s="33" t="str">
        <f t="shared" ref="E14:E45" si="1">IFERROR(D14/C14,"---")</f>
        <v>---</v>
      </c>
      <c r="F14" s="38"/>
      <c r="G14" s="29"/>
      <c r="H14" s="40">
        <f t="shared" ref="H14:H45" si="2">F14*G14</f>
        <v>0</v>
      </c>
      <c r="I14" s="41"/>
    </row>
    <row r="15" spans="1:13">
      <c r="A15" s="42" t="s">
        <v>93</v>
      </c>
      <c r="B15" s="31" t="s">
        <v>117</v>
      </c>
      <c r="C15" s="34"/>
      <c r="D15" s="32">
        <f t="shared" si="0"/>
        <v>36</v>
      </c>
      <c r="E15" s="33" t="str">
        <f t="shared" si="1"/>
        <v>---</v>
      </c>
      <c r="F15" s="37">
        <v>36</v>
      </c>
      <c r="G15" s="29"/>
      <c r="H15" s="40">
        <f t="shared" si="2"/>
        <v>0</v>
      </c>
      <c r="I15" s="41"/>
    </row>
    <row r="16" spans="1:13">
      <c r="A16" s="42" t="s">
        <v>88</v>
      </c>
      <c r="B16" s="31"/>
      <c r="C16" s="34"/>
      <c r="D16" s="32">
        <f t="shared" si="0"/>
        <v>0</v>
      </c>
      <c r="E16" s="33" t="str">
        <f t="shared" si="1"/>
        <v>---</v>
      </c>
      <c r="F16" s="37"/>
      <c r="G16" s="29"/>
      <c r="H16" s="40">
        <f t="shared" si="2"/>
        <v>0</v>
      </c>
      <c r="I16" s="41"/>
    </row>
    <row r="17" spans="1:9">
      <c r="A17" s="42" t="s">
        <v>87</v>
      </c>
      <c r="B17" s="31" t="s">
        <v>117</v>
      </c>
      <c r="C17" s="34"/>
      <c r="D17" s="32">
        <f t="shared" si="0"/>
        <v>13.138</v>
      </c>
      <c r="E17" s="33" t="str">
        <f t="shared" si="1"/>
        <v>---</v>
      </c>
      <c r="F17" s="37">
        <v>13.138</v>
      </c>
      <c r="G17" s="29"/>
      <c r="H17" s="40">
        <f t="shared" si="2"/>
        <v>0</v>
      </c>
      <c r="I17" s="41"/>
    </row>
    <row r="18" spans="1:9">
      <c r="A18" s="42" t="s">
        <v>74</v>
      </c>
      <c r="B18" s="31"/>
      <c r="C18" s="34"/>
      <c r="D18" s="32">
        <f t="shared" si="0"/>
        <v>0</v>
      </c>
      <c r="E18" s="33" t="str">
        <f t="shared" si="1"/>
        <v>---</v>
      </c>
      <c r="F18" s="37"/>
      <c r="G18" s="29"/>
      <c r="H18" s="40">
        <f t="shared" si="2"/>
        <v>0</v>
      </c>
      <c r="I18" s="41"/>
    </row>
    <row r="19" spans="1:9">
      <c r="A19" s="42" t="s">
        <v>75</v>
      </c>
      <c r="B19" s="31"/>
      <c r="C19" s="34"/>
      <c r="D19" s="32">
        <f t="shared" si="0"/>
        <v>0</v>
      </c>
      <c r="E19" s="33" t="str">
        <f t="shared" si="1"/>
        <v>---</v>
      </c>
      <c r="F19" s="37"/>
      <c r="G19" s="29"/>
      <c r="H19" s="40">
        <f t="shared" si="2"/>
        <v>0</v>
      </c>
      <c r="I19" s="41"/>
    </row>
    <row r="20" spans="1:9">
      <c r="A20" s="42" t="s">
        <v>76</v>
      </c>
      <c r="B20" s="31"/>
      <c r="C20" s="34"/>
      <c r="D20" s="32">
        <f t="shared" si="0"/>
        <v>0</v>
      </c>
      <c r="E20" s="33" t="str">
        <f t="shared" si="1"/>
        <v>---</v>
      </c>
      <c r="F20" s="37"/>
      <c r="G20" s="29"/>
      <c r="H20" s="40">
        <f t="shared" si="2"/>
        <v>0</v>
      </c>
      <c r="I20" s="41"/>
    </row>
    <row r="21" spans="1:9">
      <c r="A21" s="42" t="s">
        <v>73</v>
      </c>
      <c r="B21" s="31"/>
      <c r="C21" s="34"/>
      <c r="D21" s="32">
        <f t="shared" si="0"/>
        <v>0</v>
      </c>
      <c r="E21" s="33" t="str">
        <f t="shared" si="1"/>
        <v>---</v>
      </c>
      <c r="F21" s="37"/>
      <c r="G21" s="29"/>
      <c r="H21" s="40">
        <f t="shared" si="2"/>
        <v>0</v>
      </c>
      <c r="I21" s="41"/>
    </row>
    <row r="22" spans="1:9">
      <c r="A22" s="42" t="s">
        <v>157</v>
      </c>
      <c r="B22" s="31" t="s">
        <v>117</v>
      </c>
      <c r="C22" s="34"/>
      <c r="D22" s="32">
        <f t="shared" si="0"/>
        <v>34</v>
      </c>
      <c r="E22" s="33" t="str">
        <f t="shared" si="1"/>
        <v>---</v>
      </c>
      <c r="F22" s="37">
        <v>34</v>
      </c>
      <c r="G22" s="29"/>
      <c r="H22" s="40">
        <f t="shared" si="2"/>
        <v>0</v>
      </c>
      <c r="I22" s="41"/>
    </row>
    <row r="23" spans="1:9">
      <c r="A23" s="42" t="s">
        <v>58</v>
      </c>
      <c r="B23" s="31" t="s">
        <v>117</v>
      </c>
      <c r="C23" s="34"/>
      <c r="D23" s="32">
        <f t="shared" si="0"/>
        <v>33</v>
      </c>
      <c r="E23" s="33" t="str">
        <f t="shared" si="1"/>
        <v>---</v>
      </c>
      <c r="F23" s="37">
        <v>33</v>
      </c>
      <c r="G23" s="29"/>
      <c r="H23" s="40">
        <f t="shared" si="2"/>
        <v>0</v>
      </c>
      <c r="I23" s="41"/>
    </row>
    <row r="24" spans="1:9">
      <c r="A24" s="42" t="s">
        <v>158</v>
      </c>
      <c r="B24" s="31" t="s">
        <v>117</v>
      </c>
      <c r="C24" s="34"/>
      <c r="D24" s="32">
        <f t="shared" si="0"/>
        <v>46</v>
      </c>
      <c r="E24" s="33" t="str">
        <f t="shared" si="1"/>
        <v>---</v>
      </c>
      <c r="F24" s="37">
        <v>46</v>
      </c>
      <c r="G24" s="29"/>
      <c r="H24" s="40">
        <f t="shared" si="2"/>
        <v>0</v>
      </c>
      <c r="I24" s="41"/>
    </row>
    <row r="25" spans="1:9">
      <c r="A25" s="42" t="s">
        <v>159</v>
      </c>
      <c r="B25" s="31" t="s">
        <v>117</v>
      </c>
      <c r="C25" s="34"/>
      <c r="D25" s="32">
        <f t="shared" si="0"/>
        <v>39.5</v>
      </c>
      <c r="E25" s="33" t="str">
        <f t="shared" si="1"/>
        <v>---</v>
      </c>
      <c r="F25" s="37">
        <v>39.5</v>
      </c>
      <c r="G25" s="29"/>
      <c r="H25" s="40">
        <f t="shared" si="2"/>
        <v>0</v>
      </c>
      <c r="I25" s="41"/>
    </row>
    <row r="26" spans="1:9">
      <c r="A26" s="42" t="s">
        <v>48</v>
      </c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 t="s">
        <v>110</v>
      </c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 t="s">
        <v>36</v>
      </c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 t="s">
        <v>37</v>
      </c>
      <c r="B29" s="31"/>
      <c r="C29" s="34"/>
      <c r="D29" s="32">
        <f t="shared" si="0"/>
        <v>0</v>
      </c>
      <c r="E29" s="33" t="str">
        <f t="shared" si="1"/>
        <v>---</v>
      </c>
      <c r="F29" s="37"/>
      <c r="G29" s="29"/>
      <c r="H29" s="40">
        <f t="shared" si="2"/>
        <v>0</v>
      </c>
      <c r="I29" s="41"/>
    </row>
    <row r="30" spans="1:9">
      <c r="A30" s="42" t="s">
        <v>44</v>
      </c>
      <c r="B30" s="31"/>
      <c r="C30" s="34"/>
      <c r="D30" s="32">
        <f t="shared" si="0"/>
        <v>0</v>
      </c>
      <c r="E30" s="33" t="str">
        <f t="shared" si="1"/>
        <v>---</v>
      </c>
      <c r="F30" s="37"/>
      <c r="G30" s="29"/>
      <c r="H30" s="40">
        <f t="shared" si="2"/>
        <v>0</v>
      </c>
      <c r="I30" s="41"/>
    </row>
    <row r="31" spans="1:9">
      <c r="A31" s="42" t="s">
        <v>11</v>
      </c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 t="s">
        <v>10</v>
      </c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 t="s">
        <v>66</v>
      </c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 t="s">
        <v>12</v>
      </c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 t="s">
        <v>9</v>
      </c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 t="s">
        <v>30</v>
      </c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 t="s">
        <v>49</v>
      </c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 t="s">
        <v>43</v>
      </c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 t="s">
        <v>47</v>
      </c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 t="s">
        <v>42</v>
      </c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2" t="s">
        <v>61</v>
      </c>
      <c r="B41" s="31"/>
      <c r="C41" s="34"/>
      <c r="D41" s="32">
        <f t="shared" si="0"/>
        <v>0</v>
      </c>
      <c r="E41" s="33" t="str">
        <f t="shared" si="1"/>
        <v>---</v>
      </c>
      <c r="F41" s="37"/>
      <c r="G41" s="29"/>
      <c r="H41" s="40">
        <f t="shared" si="2"/>
        <v>0</v>
      </c>
      <c r="I41" s="41"/>
    </row>
    <row r="42" spans="1:9">
      <c r="A42" s="42" t="s">
        <v>81</v>
      </c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 t="s">
        <v>84</v>
      </c>
      <c r="B43" s="31"/>
      <c r="C43" s="34"/>
      <c r="D43" s="32">
        <f t="shared" si="0"/>
        <v>0</v>
      </c>
      <c r="E43" s="33" t="str">
        <f t="shared" si="1"/>
        <v>---</v>
      </c>
      <c r="F43" s="37"/>
      <c r="G43" s="29"/>
      <c r="H43" s="40">
        <f t="shared" si="2"/>
        <v>0</v>
      </c>
      <c r="I43" s="41"/>
    </row>
    <row r="44" spans="1:9">
      <c r="A44" s="42" t="s">
        <v>111</v>
      </c>
      <c r="B44" s="31"/>
      <c r="C44" s="34"/>
      <c r="D44" s="32">
        <f t="shared" si="0"/>
        <v>0</v>
      </c>
      <c r="E44" s="33" t="str">
        <f t="shared" si="1"/>
        <v>---</v>
      </c>
      <c r="F44" s="37"/>
      <c r="G44" s="29"/>
      <c r="H44" s="40">
        <f t="shared" si="2"/>
        <v>0</v>
      </c>
      <c r="I44" s="41"/>
    </row>
    <row r="45" spans="1:9">
      <c r="A45" s="42" t="s">
        <v>50</v>
      </c>
      <c r="B45" s="31"/>
      <c r="C45" s="34"/>
      <c r="D45" s="32">
        <f t="shared" si="0"/>
        <v>0</v>
      </c>
      <c r="E45" s="33" t="str">
        <f t="shared" si="1"/>
        <v>---</v>
      </c>
      <c r="F45" s="37"/>
      <c r="G45" s="29"/>
      <c r="H45" s="40">
        <f t="shared" si="2"/>
        <v>0</v>
      </c>
      <c r="I45" s="41"/>
    </row>
    <row r="46" spans="1:9">
      <c r="A46" s="42" t="s">
        <v>54</v>
      </c>
      <c r="B46" s="31"/>
      <c r="C46" s="34"/>
      <c r="D46" s="32">
        <f t="shared" ref="D46:D77" si="3">F46-C46</f>
        <v>0</v>
      </c>
      <c r="E46" s="33" t="str">
        <f t="shared" ref="E46:E77" si="4">IFERROR(D46/C46,"---")</f>
        <v>---</v>
      </c>
      <c r="F46" s="37"/>
      <c r="G46" s="29"/>
      <c r="H46" s="40">
        <f t="shared" ref="H46:H77" si="5">F46*G46</f>
        <v>0</v>
      </c>
      <c r="I46" s="41"/>
    </row>
    <row r="47" spans="1:9">
      <c r="A47" s="42" t="s">
        <v>52</v>
      </c>
      <c r="B47" s="31"/>
      <c r="C47" s="34"/>
      <c r="D47" s="32">
        <f t="shared" si="3"/>
        <v>0</v>
      </c>
      <c r="E47" s="33" t="str">
        <f t="shared" si="4"/>
        <v>---</v>
      </c>
      <c r="F47" s="37"/>
      <c r="G47" s="29"/>
      <c r="H47" s="40">
        <f t="shared" si="5"/>
        <v>0</v>
      </c>
      <c r="I47" s="41"/>
    </row>
    <row r="48" spans="1:9">
      <c r="A48" s="42" t="s">
        <v>86</v>
      </c>
      <c r="B48" s="31"/>
      <c r="C48" s="34"/>
      <c r="D48" s="32">
        <f t="shared" si="3"/>
        <v>0</v>
      </c>
      <c r="E48" s="33" t="str">
        <f t="shared" si="4"/>
        <v>---</v>
      </c>
      <c r="F48" s="37"/>
      <c r="G48" s="29"/>
      <c r="H48" s="40">
        <f t="shared" si="5"/>
        <v>0</v>
      </c>
      <c r="I48" s="41"/>
    </row>
    <row r="49" spans="1:9">
      <c r="A49" s="42" t="s">
        <v>112</v>
      </c>
      <c r="B49" s="31"/>
      <c r="C49" s="34"/>
      <c r="D49" s="32">
        <f t="shared" si="3"/>
        <v>0</v>
      </c>
      <c r="E49" s="33" t="str">
        <f t="shared" si="4"/>
        <v>---</v>
      </c>
      <c r="F49" s="37"/>
      <c r="G49" s="29"/>
      <c r="H49" s="40">
        <f t="shared" si="5"/>
        <v>0</v>
      </c>
      <c r="I49" s="41"/>
    </row>
    <row r="50" spans="1:9">
      <c r="A50" s="42" t="s">
        <v>25</v>
      </c>
      <c r="B50" s="31"/>
      <c r="C50" s="34"/>
      <c r="D50" s="32">
        <f t="shared" si="3"/>
        <v>0</v>
      </c>
      <c r="E50" s="33" t="str">
        <f t="shared" si="4"/>
        <v>---</v>
      </c>
      <c r="F50" s="37"/>
      <c r="G50" s="29"/>
      <c r="H50" s="40">
        <f t="shared" si="5"/>
        <v>0</v>
      </c>
      <c r="I50" s="41"/>
    </row>
    <row r="51" spans="1:9">
      <c r="A51" s="42" t="s">
        <v>57</v>
      </c>
      <c r="B51" s="31" t="s">
        <v>117</v>
      </c>
      <c r="C51" s="34"/>
      <c r="D51" s="32">
        <f t="shared" si="3"/>
        <v>16.018999999999998</v>
      </c>
      <c r="E51" s="33" t="str">
        <f t="shared" si="4"/>
        <v>---</v>
      </c>
      <c r="F51" s="37">
        <v>16.018999999999998</v>
      </c>
      <c r="G51" s="29"/>
      <c r="H51" s="40">
        <f t="shared" si="5"/>
        <v>0</v>
      </c>
      <c r="I51" s="41"/>
    </row>
    <row r="52" spans="1:9">
      <c r="A52" s="42" t="s">
        <v>13</v>
      </c>
      <c r="B52" s="31"/>
      <c r="C52" s="34"/>
      <c r="D52" s="32">
        <f t="shared" si="3"/>
        <v>0</v>
      </c>
      <c r="E52" s="33" t="str">
        <f t="shared" si="4"/>
        <v>---</v>
      </c>
      <c r="F52" s="37"/>
      <c r="G52" s="29"/>
      <c r="H52" s="40">
        <f t="shared" si="5"/>
        <v>0</v>
      </c>
      <c r="I52" s="41"/>
    </row>
    <row r="53" spans="1:9">
      <c r="A53" s="42" t="s">
        <v>60</v>
      </c>
      <c r="B53" s="31"/>
      <c r="C53" s="34"/>
      <c r="D53" s="32">
        <f t="shared" si="3"/>
        <v>0</v>
      </c>
      <c r="E53" s="33" t="str">
        <f t="shared" si="4"/>
        <v>---</v>
      </c>
      <c r="F53" s="37"/>
      <c r="G53" s="29"/>
      <c r="H53" s="40">
        <f t="shared" si="5"/>
        <v>0</v>
      </c>
      <c r="I53" s="41"/>
    </row>
    <row r="54" spans="1:9">
      <c r="A54" s="42" t="s">
        <v>59</v>
      </c>
      <c r="B54" s="31"/>
      <c r="C54" s="34"/>
      <c r="D54" s="32">
        <f t="shared" si="3"/>
        <v>0</v>
      </c>
      <c r="E54" s="33" t="str">
        <f t="shared" si="4"/>
        <v>---</v>
      </c>
      <c r="F54" s="37"/>
      <c r="G54" s="29"/>
      <c r="H54" s="40">
        <f t="shared" si="5"/>
        <v>0</v>
      </c>
      <c r="I54" s="41"/>
    </row>
    <row r="55" spans="1:9">
      <c r="A55" s="42" t="s">
        <v>17</v>
      </c>
      <c r="B55" s="31"/>
      <c r="C55" s="34"/>
      <c r="D55" s="32">
        <f t="shared" si="3"/>
        <v>0</v>
      </c>
      <c r="E55" s="33" t="str">
        <f t="shared" si="4"/>
        <v>---</v>
      </c>
      <c r="F55" s="37"/>
      <c r="G55" s="29"/>
      <c r="H55" s="40">
        <f t="shared" si="5"/>
        <v>0</v>
      </c>
      <c r="I55" s="41"/>
    </row>
    <row r="56" spans="1:9">
      <c r="A56" s="42" t="s">
        <v>69</v>
      </c>
      <c r="B56" s="31"/>
      <c r="C56" s="34"/>
      <c r="D56" s="32">
        <f t="shared" si="3"/>
        <v>0</v>
      </c>
      <c r="E56" s="33" t="str">
        <f t="shared" si="4"/>
        <v>---</v>
      </c>
      <c r="F56" s="37"/>
      <c r="G56" s="29"/>
      <c r="H56" s="40">
        <f t="shared" si="5"/>
        <v>0</v>
      </c>
      <c r="I56" s="41"/>
    </row>
    <row r="57" spans="1:9">
      <c r="A57" s="42" t="s">
        <v>68</v>
      </c>
      <c r="B57" s="31"/>
      <c r="C57" s="34"/>
      <c r="D57" s="32">
        <f t="shared" si="3"/>
        <v>0</v>
      </c>
      <c r="E57" s="33" t="str">
        <f t="shared" si="4"/>
        <v>---</v>
      </c>
      <c r="F57" s="37"/>
      <c r="G57" s="29"/>
      <c r="H57" s="40">
        <f t="shared" si="5"/>
        <v>0</v>
      </c>
      <c r="I57" s="41"/>
    </row>
    <row r="58" spans="1:9">
      <c r="A58" s="42" t="s">
        <v>27</v>
      </c>
      <c r="B58" s="31" t="s">
        <v>117</v>
      </c>
      <c r="C58" s="34"/>
      <c r="D58" s="32">
        <f t="shared" si="3"/>
        <v>6.944</v>
      </c>
      <c r="E58" s="33" t="str">
        <f t="shared" si="4"/>
        <v>---</v>
      </c>
      <c r="F58" s="37">
        <v>6.944</v>
      </c>
      <c r="G58" s="29"/>
      <c r="H58" s="40">
        <f t="shared" si="5"/>
        <v>0</v>
      </c>
      <c r="I58" s="41"/>
    </row>
    <row r="59" spans="1:9">
      <c r="A59" s="42" t="s">
        <v>53</v>
      </c>
      <c r="B59" s="31"/>
      <c r="C59" s="34"/>
      <c r="D59" s="32">
        <f t="shared" si="3"/>
        <v>0</v>
      </c>
      <c r="E59" s="33" t="str">
        <f t="shared" si="4"/>
        <v>---</v>
      </c>
      <c r="F59" s="37"/>
      <c r="G59" s="29"/>
      <c r="H59" s="40">
        <f t="shared" si="5"/>
        <v>0</v>
      </c>
      <c r="I59" s="41"/>
    </row>
    <row r="60" spans="1:9">
      <c r="A60" s="42" t="s">
        <v>16</v>
      </c>
      <c r="B60" s="31"/>
      <c r="C60" s="34"/>
      <c r="D60" s="32">
        <f t="shared" si="3"/>
        <v>0</v>
      </c>
      <c r="E60" s="33" t="str">
        <f t="shared" si="4"/>
        <v>---</v>
      </c>
      <c r="F60" s="37"/>
      <c r="G60" s="29"/>
      <c r="H60" s="40">
        <f t="shared" si="5"/>
        <v>0</v>
      </c>
      <c r="I60" s="41"/>
    </row>
    <row r="61" spans="1:9">
      <c r="A61" s="42" t="s">
        <v>85</v>
      </c>
      <c r="B61" s="31"/>
      <c r="C61" s="34"/>
      <c r="D61" s="32">
        <f t="shared" si="3"/>
        <v>0</v>
      </c>
      <c r="E61" s="33" t="str">
        <f t="shared" si="4"/>
        <v>---</v>
      </c>
      <c r="F61" s="37"/>
      <c r="G61" s="29"/>
      <c r="H61" s="40">
        <f t="shared" si="5"/>
        <v>0</v>
      </c>
      <c r="I61" s="41"/>
    </row>
    <row r="62" spans="1:9">
      <c r="A62" s="42" t="s">
        <v>94</v>
      </c>
      <c r="B62" s="31"/>
      <c r="C62" s="34"/>
      <c r="D62" s="32">
        <f t="shared" si="3"/>
        <v>0</v>
      </c>
      <c r="E62" s="33" t="str">
        <f t="shared" si="4"/>
        <v>---</v>
      </c>
      <c r="F62" s="37"/>
      <c r="G62" s="29"/>
      <c r="H62" s="40">
        <f t="shared" si="5"/>
        <v>0</v>
      </c>
      <c r="I62" s="41"/>
    </row>
    <row r="63" spans="1:9">
      <c r="A63" s="42" t="s">
        <v>70</v>
      </c>
      <c r="B63" s="31"/>
      <c r="C63" s="34"/>
      <c r="D63" s="32">
        <f t="shared" si="3"/>
        <v>0</v>
      </c>
      <c r="E63" s="33" t="str">
        <f t="shared" si="4"/>
        <v>---</v>
      </c>
      <c r="F63" s="37"/>
      <c r="G63" s="29"/>
      <c r="H63" s="40">
        <f t="shared" si="5"/>
        <v>0</v>
      </c>
      <c r="I63" s="41"/>
    </row>
    <row r="64" spans="1:9">
      <c r="A64" s="45" t="s">
        <v>14</v>
      </c>
      <c r="B64" s="31"/>
      <c r="C64" s="34"/>
      <c r="D64" s="32">
        <f t="shared" si="3"/>
        <v>0</v>
      </c>
      <c r="E64" s="33" t="str">
        <f t="shared" si="4"/>
        <v>---</v>
      </c>
      <c r="F64" s="37"/>
      <c r="G64" s="29"/>
      <c r="H64" s="40">
        <f t="shared" si="5"/>
        <v>0</v>
      </c>
      <c r="I64" s="41"/>
    </row>
    <row r="65" spans="1:9">
      <c r="A65" s="42" t="s">
        <v>95</v>
      </c>
      <c r="B65" s="31"/>
      <c r="C65" s="34"/>
      <c r="D65" s="32">
        <f t="shared" si="3"/>
        <v>0</v>
      </c>
      <c r="E65" s="33" t="str">
        <f t="shared" si="4"/>
        <v>---</v>
      </c>
      <c r="F65" s="37"/>
      <c r="G65" s="29"/>
      <c r="H65" s="40">
        <f t="shared" si="5"/>
        <v>0</v>
      </c>
      <c r="I65" s="41"/>
    </row>
    <row r="66" spans="1:9">
      <c r="A66" s="42" t="s">
        <v>78</v>
      </c>
      <c r="B66" s="31"/>
      <c r="C66" s="34"/>
      <c r="D66" s="32">
        <f t="shared" si="3"/>
        <v>0</v>
      </c>
      <c r="E66" s="33" t="str">
        <f t="shared" si="4"/>
        <v>---</v>
      </c>
      <c r="F66" s="37"/>
      <c r="G66" s="29"/>
      <c r="H66" s="40">
        <f t="shared" si="5"/>
        <v>0</v>
      </c>
      <c r="I66" s="41"/>
    </row>
    <row r="67" spans="1:9">
      <c r="A67" s="42" t="s">
        <v>79</v>
      </c>
      <c r="B67" s="31"/>
      <c r="C67" s="34"/>
      <c r="D67" s="32">
        <f t="shared" si="3"/>
        <v>0</v>
      </c>
      <c r="E67" s="33" t="str">
        <f t="shared" si="4"/>
        <v>---</v>
      </c>
      <c r="F67" s="37"/>
      <c r="G67" s="29"/>
      <c r="H67" s="40">
        <f t="shared" si="5"/>
        <v>0</v>
      </c>
      <c r="I67" s="41"/>
    </row>
    <row r="68" spans="1:9">
      <c r="A68" s="42" t="s">
        <v>77</v>
      </c>
      <c r="B68" s="31"/>
      <c r="C68" s="34"/>
      <c r="D68" s="32">
        <f t="shared" si="3"/>
        <v>0</v>
      </c>
      <c r="E68" s="33" t="str">
        <f t="shared" si="4"/>
        <v>---</v>
      </c>
      <c r="F68" s="37"/>
      <c r="G68" s="29"/>
      <c r="H68" s="40">
        <f t="shared" si="5"/>
        <v>0</v>
      </c>
      <c r="I68" s="41"/>
    </row>
    <row r="69" spans="1:9">
      <c r="A69" s="42" t="s">
        <v>41</v>
      </c>
      <c r="B69" s="31"/>
      <c r="C69" s="34"/>
      <c r="D69" s="32">
        <f t="shared" si="3"/>
        <v>0</v>
      </c>
      <c r="E69" s="33" t="str">
        <f t="shared" si="4"/>
        <v>---</v>
      </c>
      <c r="F69" s="37"/>
      <c r="G69" s="29"/>
      <c r="H69" s="40">
        <f t="shared" si="5"/>
        <v>0</v>
      </c>
      <c r="I69" s="41"/>
    </row>
    <row r="70" spans="1:9">
      <c r="A70" s="42" t="s">
        <v>91</v>
      </c>
      <c r="B70" s="31" t="s">
        <v>117</v>
      </c>
      <c r="C70" s="34"/>
      <c r="D70" s="32">
        <f t="shared" si="3"/>
        <v>2.4700000000000002</v>
      </c>
      <c r="E70" s="33" t="str">
        <f t="shared" si="4"/>
        <v>---</v>
      </c>
      <c r="F70" s="37">
        <v>2.4700000000000002</v>
      </c>
      <c r="G70" s="29"/>
      <c r="H70" s="40">
        <f t="shared" si="5"/>
        <v>0</v>
      </c>
      <c r="I70" s="41"/>
    </row>
    <row r="71" spans="1:9">
      <c r="A71" s="42" t="s">
        <v>92</v>
      </c>
      <c r="B71" s="31" t="s">
        <v>117</v>
      </c>
      <c r="C71" s="34"/>
      <c r="D71" s="32">
        <f t="shared" si="3"/>
        <v>2.38</v>
      </c>
      <c r="E71" s="33" t="str">
        <f t="shared" si="4"/>
        <v>---</v>
      </c>
      <c r="F71" s="37">
        <v>2.38</v>
      </c>
      <c r="G71" s="29"/>
      <c r="H71" s="40">
        <f t="shared" si="5"/>
        <v>0</v>
      </c>
      <c r="I71" s="41"/>
    </row>
    <row r="72" spans="1:9">
      <c r="A72" s="42" t="s">
        <v>40</v>
      </c>
      <c r="B72" s="31"/>
      <c r="C72" s="34"/>
      <c r="D72" s="32">
        <f t="shared" si="3"/>
        <v>0</v>
      </c>
      <c r="E72" s="33" t="str">
        <f t="shared" si="4"/>
        <v>---</v>
      </c>
      <c r="F72" s="37"/>
      <c r="G72" s="29"/>
      <c r="H72" s="40">
        <f t="shared" si="5"/>
        <v>0</v>
      </c>
      <c r="I72" s="41"/>
    </row>
    <row r="73" spans="1:9">
      <c r="A73" s="42" t="s">
        <v>89</v>
      </c>
      <c r="B73" s="31" t="s">
        <v>117</v>
      </c>
      <c r="C73" s="34"/>
      <c r="D73" s="32">
        <f t="shared" si="3"/>
        <v>2.35</v>
      </c>
      <c r="E73" s="33" t="str">
        <f t="shared" si="4"/>
        <v>---</v>
      </c>
      <c r="F73" s="37">
        <v>2.35</v>
      </c>
      <c r="G73" s="29"/>
      <c r="H73" s="40">
        <f t="shared" si="5"/>
        <v>0</v>
      </c>
      <c r="I73" s="41"/>
    </row>
    <row r="74" spans="1:9">
      <c r="A74" s="42" t="s">
        <v>90</v>
      </c>
      <c r="B74" s="31" t="s">
        <v>117</v>
      </c>
      <c r="C74" s="34"/>
      <c r="D74" s="32">
        <f t="shared" si="3"/>
        <v>2.25</v>
      </c>
      <c r="E74" s="33" t="str">
        <f t="shared" si="4"/>
        <v>---</v>
      </c>
      <c r="F74" s="37">
        <v>2.25</v>
      </c>
      <c r="G74" s="29"/>
      <c r="H74" s="40">
        <f t="shared" si="5"/>
        <v>0</v>
      </c>
      <c r="I74" s="41"/>
    </row>
    <row r="75" spans="1:9">
      <c r="A75" s="42" t="s">
        <v>24</v>
      </c>
      <c r="B75" s="31"/>
      <c r="C75" s="34"/>
      <c r="D75" s="32">
        <f t="shared" si="3"/>
        <v>0</v>
      </c>
      <c r="E75" s="33" t="str">
        <f t="shared" si="4"/>
        <v>---</v>
      </c>
      <c r="F75" s="37"/>
      <c r="G75" s="29"/>
      <c r="H75" s="40">
        <f t="shared" si="5"/>
        <v>0</v>
      </c>
      <c r="I75" s="41"/>
    </row>
    <row r="76" spans="1:9">
      <c r="A76" s="42" t="s">
        <v>56</v>
      </c>
      <c r="B76" s="31"/>
      <c r="C76" s="34"/>
      <c r="D76" s="32">
        <f t="shared" si="3"/>
        <v>0</v>
      </c>
      <c r="E76" s="33" t="str">
        <f t="shared" si="4"/>
        <v>---</v>
      </c>
      <c r="F76" s="37"/>
      <c r="G76" s="29"/>
      <c r="H76" s="40">
        <f t="shared" si="5"/>
        <v>0</v>
      </c>
      <c r="I76" s="41"/>
    </row>
    <row r="77" spans="1:9">
      <c r="A77" s="42" t="s">
        <v>71</v>
      </c>
      <c r="B77" s="31"/>
      <c r="C77" s="34"/>
      <c r="D77" s="32">
        <f t="shared" si="3"/>
        <v>0</v>
      </c>
      <c r="E77" s="33" t="str">
        <f t="shared" si="4"/>
        <v>---</v>
      </c>
      <c r="F77" s="37"/>
      <c r="G77" s="29"/>
      <c r="H77" s="40">
        <f t="shared" si="5"/>
        <v>0</v>
      </c>
      <c r="I77" s="41"/>
    </row>
    <row r="78" spans="1:9">
      <c r="A78" s="42" t="s">
        <v>72</v>
      </c>
      <c r="B78" s="31"/>
      <c r="C78" s="34"/>
      <c r="D78" s="32">
        <f t="shared" ref="D78:D109" si="6">F78-C78</f>
        <v>0</v>
      </c>
      <c r="E78" s="33" t="str">
        <f t="shared" ref="E78:E109" si="7">IFERROR(D78/C78,"---")</f>
        <v>---</v>
      </c>
      <c r="F78" s="37"/>
      <c r="G78" s="29"/>
      <c r="H78" s="40">
        <f t="shared" ref="H78:H109" si="8">F78*G78</f>
        <v>0</v>
      </c>
      <c r="I78" s="41"/>
    </row>
    <row r="79" spans="1:9">
      <c r="A79" s="42" t="s">
        <v>8</v>
      </c>
      <c r="B79" s="31"/>
      <c r="C79" s="34"/>
      <c r="D79" s="32">
        <f t="shared" si="6"/>
        <v>0</v>
      </c>
      <c r="E79" s="33" t="str">
        <f t="shared" si="7"/>
        <v>---</v>
      </c>
      <c r="F79" s="37"/>
      <c r="G79" s="29"/>
      <c r="H79" s="40">
        <f t="shared" si="8"/>
        <v>0</v>
      </c>
      <c r="I79" s="41"/>
    </row>
    <row r="80" spans="1:9">
      <c r="A80" s="42" t="s">
        <v>32</v>
      </c>
      <c r="B80" s="31"/>
      <c r="C80" s="34"/>
      <c r="D80" s="32">
        <f t="shared" si="6"/>
        <v>0</v>
      </c>
      <c r="E80" s="33" t="str">
        <f t="shared" si="7"/>
        <v>---</v>
      </c>
      <c r="F80" s="37"/>
      <c r="G80" s="29"/>
      <c r="H80" s="40">
        <f t="shared" si="8"/>
        <v>0</v>
      </c>
      <c r="I80" s="41"/>
    </row>
    <row r="81" spans="1:9">
      <c r="A81" s="42" t="s">
        <v>51</v>
      </c>
      <c r="B81" s="31"/>
      <c r="C81" s="34"/>
      <c r="D81" s="32">
        <f t="shared" si="6"/>
        <v>0</v>
      </c>
      <c r="E81" s="33" t="str">
        <f t="shared" si="7"/>
        <v>---</v>
      </c>
      <c r="F81" s="37"/>
      <c r="G81" s="29"/>
      <c r="H81" s="40">
        <f t="shared" si="8"/>
        <v>0</v>
      </c>
      <c r="I81" s="41"/>
    </row>
    <row r="82" spans="1:9">
      <c r="A82" s="42" t="s">
        <v>18</v>
      </c>
      <c r="B82" s="31"/>
      <c r="C82" s="34"/>
      <c r="D82" s="32">
        <f t="shared" si="6"/>
        <v>0</v>
      </c>
      <c r="E82" s="33" t="str">
        <f t="shared" si="7"/>
        <v>---</v>
      </c>
      <c r="F82" s="37"/>
      <c r="G82" s="29"/>
      <c r="H82" s="40">
        <f t="shared" si="8"/>
        <v>0</v>
      </c>
      <c r="I82" s="41"/>
    </row>
    <row r="83" spans="1:9">
      <c r="A83" s="42" t="s">
        <v>35</v>
      </c>
      <c r="B83" s="31"/>
      <c r="C83" s="34"/>
      <c r="D83" s="32">
        <f t="shared" si="6"/>
        <v>0</v>
      </c>
      <c r="E83" s="33" t="str">
        <f t="shared" si="7"/>
        <v>---</v>
      </c>
      <c r="F83" s="37"/>
      <c r="G83" s="29"/>
      <c r="H83" s="40">
        <f t="shared" si="8"/>
        <v>0</v>
      </c>
      <c r="I83" s="41"/>
    </row>
    <row r="84" spans="1:9">
      <c r="A84" s="45" t="s">
        <v>99</v>
      </c>
      <c r="B84" s="31"/>
      <c r="C84" s="34"/>
      <c r="D84" s="32">
        <f t="shared" si="6"/>
        <v>0</v>
      </c>
      <c r="E84" s="33" t="str">
        <f t="shared" si="7"/>
        <v>---</v>
      </c>
      <c r="F84" s="37"/>
      <c r="G84" s="29"/>
      <c r="H84" s="40">
        <f t="shared" si="8"/>
        <v>0</v>
      </c>
      <c r="I84" s="41"/>
    </row>
    <row r="85" spans="1:9">
      <c r="A85" s="42" t="s">
        <v>100</v>
      </c>
      <c r="B85" s="31"/>
      <c r="C85" s="34"/>
      <c r="D85" s="32">
        <f t="shared" si="6"/>
        <v>0</v>
      </c>
      <c r="E85" s="33" t="str">
        <f t="shared" si="7"/>
        <v>---</v>
      </c>
      <c r="F85" s="37"/>
      <c r="G85" s="29"/>
      <c r="H85" s="40">
        <f t="shared" si="8"/>
        <v>0</v>
      </c>
      <c r="I85" s="41"/>
    </row>
    <row r="86" spans="1:9">
      <c r="A86" s="42" t="s">
        <v>82</v>
      </c>
      <c r="B86" s="31"/>
      <c r="C86" s="34"/>
      <c r="D86" s="32">
        <f t="shared" si="6"/>
        <v>0</v>
      </c>
      <c r="E86" s="33" t="str">
        <f t="shared" si="7"/>
        <v>---</v>
      </c>
      <c r="F86" s="37"/>
      <c r="G86" s="29"/>
      <c r="H86" s="40">
        <f t="shared" si="8"/>
        <v>0</v>
      </c>
      <c r="I86" s="41"/>
    </row>
    <row r="87" spans="1:9">
      <c r="A87" s="42" t="s">
        <v>97</v>
      </c>
      <c r="B87" s="31"/>
      <c r="C87" s="34"/>
      <c r="D87" s="32">
        <f t="shared" si="6"/>
        <v>0</v>
      </c>
      <c r="E87" s="33" t="str">
        <f t="shared" si="7"/>
        <v>---</v>
      </c>
      <c r="F87" s="37"/>
      <c r="G87" s="29"/>
      <c r="H87" s="40">
        <f t="shared" si="8"/>
        <v>0</v>
      </c>
      <c r="I87" s="41"/>
    </row>
    <row r="88" spans="1:9">
      <c r="A88" s="42" t="s">
        <v>83</v>
      </c>
      <c r="B88" s="31"/>
      <c r="C88" s="34"/>
      <c r="D88" s="32">
        <f t="shared" si="6"/>
        <v>0</v>
      </c>
      <c r="E88" s="33" t="str">
        <f t="shared" si="7"/>
        <v>---</v>
      </c>
      <c r="F88" s="37"/>
      <c r="G88" s="29"/>
      <c r="H88" s="40">
        <f t="shared" si="8"/>
        <v>0</v>
      </c>
      <c r="I88" s="41"/>
    </row>
    <row r="89" spans="1:9">
      <c r="A89" s="42" t="s">
        <v>67</v>
      </c>
      <c r="B89" s="51">
        <v>42445</v>
      </c>
      <c r="C89" s="34"/>
      <c r="D89" s="32">
        <f t="shared" si="6"/>
        <v>0.18</v>
      </c>
      <c r="E89" s="33" t="str">
        <f t="shared" si="7"/>
        <v>---</v>
      </c>
      <c r="F89" s="37">
        <v>0.18</v>
      </c>
      <c r="G89" s="29"/>
      <c r="H89" s="40">
        <f t="shared" si="8"/>
        <v>0</v>
      </c>
      <c r="I89" s="41"/>
    </row>
    <row r="90" spans="1:9">
      <c r="A90" s="42" t="s">
        <v>67</v>
      </c>
      <c r="B90" s="31"/>
      <c r="C90" s="34"/>
      <c r="D90" s="32">
        <f t="shared" si="6"/>
        <v>0</v>
      </c>
      <c r="E90" s="33" t="str">
        <f t="shared" si="7"/>
        <v>---</v>
      </c>
      <c r="F90" s="37"/>
      <c r="G90" s="29"/>
      <c r="H90" s="40">
        <f t="shared" si="8"/>
        <v>0</v>
      </c>
      <c r="I90" s="41"/>
    </row>
    <row r="91" spans="1:9">
      <c r="A91" s="42" t="s">
        <v>98</v>
      </c>
      <c r="B91" s="31"/>
      <c r="C91" s="34"/>
      <c r="D91" s="32">
        <f t="shared" si="6"/>
        <v>0</v>
      </c>
      <c r="E91" s="33" t="str">
        <f t="shared" si="7"/>
        <v>---</v>
      </c>
      <c r="F91" s="37"/>
      <c r="G91" s="29"/>
      <c r="H91" s="40">
        <f t="shared" si="8"/>
        <v>0</v>
      </c>
      <c r="I91" s="41"/>
    </row>
    <row r="92" spans="1:9">
      <c r="A92" s="42" t="s">
        <v>62</v>
      </c>
      <c r="B92" s="31"/>
      <c r="C92" s="34"/>
      <c r="D92" s="32">
        <f t="shared" si="6"/>
        <v>0</v>
      </c>
      <c r="E92" s="33" t="str">
        <f t="shared" si="7"/>
        <v>---</v>
      </c>
      <c r="F92" s="37"/>
      <c r="G92" s="29"/>
      <c r="H92" s="40">
        <f t="shared" si="8"/>
        <v>0</v>
      </c>
      <c r="I92" s="41"/>
    </row>
    <row r="93" spans="1:9">
      <c r="A93" s="42" t="s">
        <v>63</v>
      </c>
      <c r="B93" s="31" t="s">
        <v>117</v>
      </c>
      <c r="C93" s="34"/>
      <c r="D93" s="32">
        <f t="shared" si="6"/>
        <v>61</v>
      </c>
      <c r="E93" s="33" t="str">
        <f t="shared" si="7"/>
        <v>---</v>
      </c>
      <c r="F93" s="37">
        <v>61</v>
      </c>
      <c r="G93" s="29"/>
      <c r="H93" s="40">
        <f t="shared" si="8"/>
        <v>0</v>
      </c>
      <c r="I93" s="41"/>
    </row>
    <row r="94" spans="1:9">
      <c r="A94" s="42" t="s">
        <v>153</v>
      </c>
      <c r="B94" s="31" t="s">
        <v>117</v>
      </c>
      <c r="C94" s="34"/>
      <c r="D94" s="32">
        <f t="shared" si="6"/>
        <v>72</v>
      </c>
      <c r="E94" s="33" t="str">
        <f t="shared" si="7"/>
        <v>---</v>
      </c>
      <c r="F94" s="37">
        <v>72</v>
      </c>
      <c r="G94" s="29"/>
      <c r="H94" s="40">
        <f t="shared" si="8"/>
        <v>0</v>
      </c>
      <c r="I94" s="41"/>
    </row>
    <row r="95" spans="1:9">
      <c r="A95" s="42" t="s">
        <v>29</v>
      </c>
      <c r="B95" s="31" t="s">
        <v>117</v>
      </c>
      <c r="C95" s="34"/>
      <c r="D95" s="32">
        <f t="shared" si="6"/>
        <v>19.556000000000001</v>
      </c>
      <c r="E95" s="33" t="str">
        <f t="shared" si="7"/>
        <v>---</v>
      </c>
      <c r="F95" s="37">
        <v>19.556000000000001</v>
      </c>
      <c r="G95" s="29"/>
      <c r="H95" s="40">
        <f t="shared" si="8"/>
        <v>0</v>
      </c>
      <c r="I95" s="41"/>
    </row>
    <row r="96" spans="1:9">
      <c r="A96" s="43" t="s">
        <v>150</v>
      </c>
      <c r="B96" s="31" t="s">
        <v>117</v>
      </c>
      <c r="C96" s="34"/>
      <c r="D96" s="32">
        <f t="shared" si="6"/>
        <v>53</v>
      </c>
      <c r="E96" s="33" t="str">
        <f t="shared" si="7"/>
        <v>---</v>
      </c>
      <c r="F96" s="37">
        <v>53</v>
      </c>
      <c r="G96" s="29"/>
      <c r="H96" s="40">
        <f t="shared" si="8"/>
        <v>0</v>
      </c>
      <c r="I96" s="41"/>
    </row>
    <row r="97" spans="1:9">
      <c r="A97" s="43" t="s">
        <v>151</v>
      </c>
      <c r="B97" s="31" t="s">
        <v>117</v>
      </c>
      <c r="C97" s="34"/>
      <c r="D97" s="32">
        <f t="shared" si="6"/>
        <v>93</v>
      </c>
      <c r="E97" s="33" t="str">
        <f t="shared" si="7"/>
        <v>---</v>
      </c>
      <c r="F97" s="37">
        <v>93</v>
      </c>
      <c r="G97" s="29"/>
      <c r="H97" s="40">
        <f t="shared" si="8"/>
        <v>0</v>
      </c>
      <c r="I97" s="41"/>
    </row>
    <row r="98" spans="1:9">
      <c r="A98" s="43" t="s">
        <v>152</v>
      </c>
      <c r="B98" s="31" t="s">
        <v>117</v>
      </c>
      <c r="C98" s="34"/>
      <c r="D98" s="32">
        <f t="shared" si="6"/>
        <v>84</v>
      </c>
      <c r="E98" s="33" t="str">
        <f t="shared" si="7"/>
        <v>---</v>
      </c>
      <c r="F98" s="37">
        <v>84</v>
      </c>
      <c r="G98" s="29"/>
      <c r="H98" s="40">
        <f t="shared" si="8"/>
        <v>0</v>
      </c>
      <c r="I98" s="41"/>
    </row>
    <row r="99" spans="1:9">
      <c r="A99" s="42" t="s">
        <v>45</v>
      </c>
      <c r="B99" s="31"/>
      <c r="C99" s="34"/>
      <c r="D99" s="32">
        <f t="shared" si="6"/>
        <v>0</v>
      </c>
      <c r="E99" s="33" t="str">
        <f t="shared" si="7"/>
        <v>---</v>
      </c>
      <c r="F99" s="37"/>
      <c r="G99" s="29"/>
      <c r="H99" s="40">
        <f t="shared" si="8"/>
        <v>0</v>
      </c>
      <c r="I99" s="41"/>
    </row>
    <row r="100" spans="1:9">
      <c r="A100" s="42" t="s">
        <v>65</v>
      </c>
      <c r="B100" s="31"/>
      <c r="C100" s="34"/>
      <c r="D100" s="32">
        <f t="shared" si="6"/>
        <v>0</v>
      </c>
      <c r="E100" s="33" t="str">
        <f t="shared" si="7"/>
        <v>---</v>
      </c>
      <c r="F100" s="37"/>
      <c r="G100" s="29"/>
      <c r="H100" s="40">
        <f t="shared" si="8"/>
        <v>0</v>
      </c>
      <c r="I100" s="41"/>
    </row>
    <row r="101" spans="1:9">
      <c r="A101" s="42" t="s">
        <v>15</v>
      </c>
      <c r="B101" s="31"/>
      <c r="C101" s="34"/>
      <c r="D101" s="32">
        <f t="shared" si="6"/>
        <v>0</v>
      </c>
      <c r="E101" s="33" t="str">
        <f t="shared" si="7"/>
        <v>---</v>
      </c>
      <c r="F101" s="37"/>
      <c r="G101" s="29"/>
      <c r="H101" s="40">
        <f t="shared" si="8"/>
        <v>0</v>
      </c>
      <c r="I101" s="41"/>
    </row>
    <row r="102" spans="1:9">
      <c r="A102" s="42" t="s">
        <v>55</v>
      </c>
      <c r="B102" s="31"/>
      <c r="C102" s="34"/>
      <c r="D102" s="32">
        <f t="shared" si="6"/>
        <v>0</v>
      </c>
      <c r="E102" s="33" t="str">
        <f t="shared" si="7"/>
        <v>---</v>
      </c>
      <c r="F102" s="37"/>
      <c r="G102" s="29"/>
      <c r="H102" s="40">
        <f t="shared" si="8"/>
        <v>0</v>
      </c>
      <c r="I102" s="41"/>
    </row>
    <row r="103" spans="1:9">
      <c r="A103" s="49"/>
      <c r="B103" s="31"/>
      <c r="C103" s="34"/>
      <c r="D103" s="32">
        <f t="shared" si="6"/>
        <v>0</v>
      </c>
      <c r="E103" s="33" t="str">
        <f t="shared" si="7"/>
        <v>---</v>
      </c>
      <c r="F103" s="38"/>
      <c r="G103" s="29"/>
      <c r="H103" s="40">
        <f t="shared" si="8"/>
        <v>0</v>
      </c>
      <c r="I103" s="41"/>
    </row>
    <row r="104" spans="1:9">
      <c r="A104" s="49"/>
      <c r="B104" s="31"/>
      <c r="C104" s="34"/>
      <c r="D104" s="32">
        <f t="shared" si="6"/>
        <v>0</v>
      </c>
      <c r="E104" s="33" t="str">
        <f t="shared" si="7"/>
        <v>---</v>
      </c>
      <c r="F104" s="38"/>
      <c r="G104" s="29"/>
      <c r="H104" s="40">
        <f t="shared" si="8"/>
        <v>0</v>
      </c>
      <c r="I104" s="41"/>
    </row>
    <row r="105" spans="1:9">
      <c r="A105" s="49"/>
      <c r="B105" s="31"/>
      <c r="C105" s="34"/>
      <c r="D105" s="32">
        <f t="shared" si="6"/>
        <v>0</v>
      </c>
      <c r="E105" s="33" t="str">
        <f t="shared" si="7"/>
        <v>---</v>
      </c>
      <c r="F105" s="38"/>
      <c r="G105" s="29"/>
      <c r="H105" s="40">
        <f t="shared" si="8"/>
        <v>0</v>
      </c>
      <c r="I105" s="41"/>
    </row>
    <row r="106" spans="1:9">
      <c r="A106" s="49"/>
      <c r="B106" s="31"/>
      <c r="C106" s="34"/>
      <c r="D106" s="32">
        <f t="shared" si="6"/>
        <v>0</v>
      </c>
      <c r="E106" s="33" t="str">
        <f t="shared" si="7"/>
        <v>---</v>
      </c>
      <c r="F106" s="38"/>
      <c r="G106" s="29"/>
      <c r="H106" s="40">
        <f t="shared" si="8"/>
        <v>0</v>
      </c>
      <c r="I106" s="41"/>
    </row>
    <row r="107" spans="1:9">
      <c r="A107" s="49"/>
      <c r="B107" s="31"/>
      <c r="C107" s="34"/>
      <c r="D107" s="32">
        <f t="shared" si="6"/>
        <v>0</v>
      </c>
      <c r="E107" s="33" t="str">
        <f t="shared" si="7"/>
        <v>---</v>
      </c>
      <c r="F107" s="38"/>
      <c r="G107" s="29"/>
      <c r="H107" s="40">
        <f t="shared" si="8"/>
        <v>0</v>
      </c>
      <c r="I107" s="41"/>
    </row>
    <row r="108" spans="1:9">
      <c r="A108" s="49"/>
      <c r="B108" s="31"/>
      <c r="C108" s="34"/>
      <c r="D108" s="32">
        <f t="shared" si="6"/>
        <v>0</v>
      </c>
      <c r="E108" s="33" t="str">
        <f t="shared" si="7"/>
        <v>---</v>
      </c>
      <c r="F108" s="38"/>
      <c r="G108" s="29"/>
      <c r="H108" s="40">
        <f t="shared" si="8"/>
        <v>0</v>
      </c>
      <c r="I108" s="41"/>
    </row>
    <row r="109" spans="1:9">
      <c r="A109" s="49"/>
      <c r="B109" s="31"/>
      <c r="C109" s="34"/>
      <c r="D109" s="32">
        <f t="shared" si="6"/>
        <v>0</v>
      </c>
      <c r="E109" s="33" t="str">
        <f t="shared" si="7"/>
        <v>---</v>
      </c>
      <c r="F109" s="38"/>
      <c r="G109" s="29"/>
      <c r="H109" s="40">
        <f t="shared" si="8"/>
        <v>0</v>
      </c>
      <c r="I109" s="41"/>
    </row>
    <row r="110" spans="1:9">
      <c r="A110" s="49"/>
      <c r="B110" s="31"/>
      <c r="C110" s="34"/>
      <c r="D110" s="32">
        <f t="shared" ref="D110:D141" si="9">F110-C110</f>
        <v>0</v>
      </c>
      <c r="E110" s="33" t="str">
        <f t="shared" ref="E110:E141" si="10">IFERROR(D110/C110,"---")</f>
        <v>---</v>
      </c>
      <c r="F110" s="38"/>
      <c r="G110" s="29"/>
      <c r="H110" s="40">
        <f t="shared" ref="H110:H141" si="11">F110*G110</f>
        <v>0</v>
      </c>
      <c r="I110" s="41"/>
    </row>
    <row r="111" spans="1:9">
      <c r="A111" s="49"/>
      <c r="B111" s="31"/>
      <c r="C111" s="34"/>
      <c r="D111" s="32">
        <f t="shared" si="9"/>
        <v>0</v>
      </c>
      <c r="E111" s="33" t="str">
        <f t="shared" si="10"/>
        <v>---</v>
      </c>
      <c r="F111" s="38"/>
      <c r="G111" s="29"/>
      <c r="H111" s="40">
        <f t="shared" si="11"/>
        <v>0</v>
      </c>
      <c r="I111" s="41"/>
    </row>
    <row r="112" spans="1:9">
      <c r="A112" s="49"/>
      <c r="B112" s="31"/>
      <c r="C112" s="34"/>
      <c r="D112" s="32">
        <f t="shared" si="9"/>
        <v>0</v>
      </c>
      <c r="E112" s="33" t="str">
        <f t="shared" si="10"/>
        <v>---</v>
      </c>
      <c r="F112" s="38"/>
      <c r="G112" s="29"/>
      <c r="H112" s="40">
        <f t="shared" si="11"/>
        <v>0</v>
      </c>
      <c r="I112" s="41"/>
    </row>
    <row r="113" spans="1:9">
      <c r="A113" s="49"/>
      <c r="B113" s="31"/>
      <c r="C113" s="34"/>
      <c r="D113" s="32">
        <f t="shared" si="9"/>
        <v>0</v>
      </c>
      <c r="E113" s="33" t="str">
        <f t="shared" si="10"/>
        <v>---</v>
      </c>
      <c r="F113" s="38"/>
      <c r="G113" s="29"/>
      <c r="H113" s="40">
        <f t="shared" si="11"/>
        <v>0</v>
      </c>
      <c r="I113" s="41"/>
    </row>
    <row r="114" spans="1:9">
      <c r="A114" s="49"/>
      <c r="B114" s="31"/>
      <c r="C114" s="34"/>
      <c r="D114" s="32">
        <f t="shared" si="9"/>
        <v>0</v>
      </c>
      <c r="E114" s="33" t="str">
        <f t="shared" si="10"/>
        <v>---</v>
      </c>
      <c r="F114" s="38"/>
      <c r="G114" s="29"/>
      <c r="H114" s="40">
        <f t="shared" si="11"/>
        <v>0</v>
      </c>
      <c r="I114" s="41"/>
    </row>
    <row r="115" spans="1:9">
      <c r="A115" s="49"/>
      <c r="B115" s="31"/>
      <c r="C115" s="34"/>
      <c r="D115" s="32">
        <f t="shared" si="9"/>
        <v>0</v>
      </c>
      <c r="E115" s="33" t="str">
        <f t="shared" si="10"/>
        <v>---</v>
      </c>
      <c r="F115" s="38"/>
      <c r="G115" s="29"/>
      <c r="H115" s="40">
        <f t="shared" si="11"/>
        <v>0</v>
      </c>
      <c r="I115" s="41"/>
    </row>
    <row r="116" spans="1:9">
      <c r="A116" s="49"/>
      <c r="B116" s="31"/>
      <c r="C116" s="34"/>
      <c r="D116" s="32">
        <f t="shared" si="9"/>
        <v>0</v>
      </c>
      <c r="E116" s="33" t="str">
        <f t="shared" si="10"/>
        <v>---</v>
      </c>
      <c r="F116" s="38"/>
      <c r="G116" s="29"/>
      <c r="H116" s="40">
        <f t="shared" si="11"/>
        <v>0</v>
      </c>
      <c r="I116" s="41"/>
    </row>
    <row r="117" spans="1:9">
      <c r="A117" s="49"/>
      <c r="B117" s="31"/>
      <c r="C117" s="34"/>
      <c r="D117" s="32">
        <f t="shared" si="9"/>
        <v>0</v>
      </c>
      <c r="E117" s="33" t="str">
        <f t="shared" si="10"/>
        <v>---</v>
      </c>
      <c r="F117" s="38"/>
      <c r="G117" s="29"/>
      <c r="H117" s="40">
        <f t="shared" si="11"/>
        <v>0</v>
      </c>
      <c r="I117" s="41"/>
    </row>
    <row r="118" spans="1:9">
      <c r="A118" s="49"/>
      <c r="B118" s="31"/>
      <c r="C118" s="34"/>
      <c r="D118" s="32">
        <f t="shared" si="9"/>
        <v>0</v>
      </c>
      <c r="E118" s="33" t="str">
        <f t="shared" si="10"/>
        <v>---</v>
      </c>
      <c r="F118" s="38"/>
      <c r="G118" s="29"/>
      <c r="H118" s="40">
        <f t="shared" si="11"/>
        <v>0</v>
      </c>
      <c r="I118" s="41"/>
    </row>
    <row r="119" spans="1:9">
      <c r="A119" s="49"/>
      <c r="B119" s="31"/>
      <c r="C119" s="34"/>
      <c r="D119" s="32">
        <f t="shared" si="9"/>
        <v>0</v>
      </c>
      <c r="E119" s="33" t="str">
        <f t="shared" si="10"/>
        <v>---</v>
      </c>
      <c r="F119" s="38"/>
      <c r="G119" s="29"/>
      <c r="H119" s="40">
        <f t="shared" si="11"/>
        <v>0</v>
      </c>
      <c r="I119" s="41"/>
    </row>
    <row r="120" spans="1:9">
      <c r="A120" s="49"/>
      <c r="B120" s="31"/>
      <c r="C120" s="34"/>
      <c r="D120" s="32">
        <f t="shared" si="9"/>
        <v>0</v>
      </c>
      <c r="E120" s="33" t="str">
        <f t="shared" si="10"/>
        <v>---</v>
      </c>
      <c r="F120" s="38"/>
      <c r="G120" s="29"/>
      <c r="H120" s="40">
        <f t="shared" si="11"/>
        <v>0</v>
      </c>
      <c r="I120" s="41"/>
    </row>
    <row r="121" spans="1:9">
      <c r="A121" s="49"/>
      <c r="B121" s="31"/>
      <c r="C121" s="34"/>
      <c r="D121" s="32">
        <f t="shared" si="9"/>
        <v>0</v>
      </c>
      <c r="E121" s="33" t="str">
        <f t="shared" si="10"/>
        <v>---</v>
      </c>
      <c r="F121" s="38"/>
      <c r="G121" s="29"/>
      <c r="H121" s="40">
        <f t="shared" si="11"/>
        <v>0</v>
      </c>
      <c r="I121" s="41"/>
    </row>
    <row r="122" spans="1:9">
      <c r="A122" s="49"/>
      <c r="B122" s="31"/>
      <c r="C122" s="34"/>
      <c r="D122" s="32">
        <f t="shared" si="9"/>
        <v>0</v>
      </c>
      <c r="E122" s="33" t="str">
        <f t="shared" si="10"/>
        <v>---</v>
      </c>
      <c r="F122" s="38"/>
      <c r="G122" s="29"/>
      <c r="H122" s="40">
        <f t="shared" si="11"/>
        <v>0</v>
      </c>
      <c r="I122" s="41"/>
    </row>
    <row r="123" spans="1:9">
      <c r="A123" s="49"/>
      <c r="B123" s="31"/>
      <c r="C123" s="34"/>
      <c r="D123" s="32">
        <f t="shared" si="9"/>
        <v>0</v>
      </c>
      <c r="E123" s="33" t="str">
        <f t="shared" si="10"/>
        <v>---</v>
      </c>
      <c r="F123" s="38"/>
      <c r="G123" s="29"/>
      <c r="H123" s="40">
        <f t="shared" si="11"/>
        <v>0</v>
      </c>
      <c r="I123" s="41"/>
    </row>
    <row r="124" spans="1:9">
      <c r="A124" s="49"/>
      <c r="B124" s="31"/>
      <c r="C124" s="34"/>
      <c r="D124" s="32">
        <f t="shared" si="9"/>
        <v>0</v>
      </c>
      <c r="E124" s="33" t="str">
        <f t="shared" si="10"/>
        <v>---</v>
      </c>
      <c r="F124" s="38"/>
      <c r="G124" s="29"/>
      <c r="H124" s="40">
        <f t="shared" si="11"/>
        <v>0</v>
      </c>
      <c r="I124" s="41"/>
    </row>
    <row r="125" spans="1:9">
      <c r="A125" s="49"/>
      <c r="B125" s="31"/>
      <c r="C125" s="34"/>
      <c r="D125" s="32">
        <f t="shared" si="9"/>
        <v>0</v>
      </c>
      <c r="E125" s="33" t="str">
        <f t="shared" si="10"/>
        <v>---</v>
      </c>
      <c r="F125" s="38"/>
      <c r="G125" s="29"/>
      <c r="H125" s="40">
        <f t="shared" si="11"/>
        <v>0</v>
      </c>
      <c r="I125" s="41"/>
    </row>
    <row r="126" spans="1:9">
      <c r="A126" s="49"/>
      <c r="B126" s="31"/>
      <c r="C126" s="34"/>
      <c r="D126" s="32">
        <f t="shared" si="9"/>
        <v>0</v>
      </c>
      <c r="E126" s="33" t="str">
        <f t="shared" si="10"/>
        <v>---</v>
      </c>
      <c r="F126" s="38"/>
      <c r="G126" s="29"/>
      <c r="H126" s="40">
        <f t="shared" si="11"/>
        <v>0</v>
      </c>
      <c r="I126" s="41"/>
    </row>
    <row r="127" spans="1:9">
      <c r="A127" s="49"/>
      <c r="B127" s="31"/>
      <c r="C127" s="34"/>
      <c r="D127" s="32">
        <f t="shared" si="9"/>
        <v>0</v>
      </c>
      <c r="E127" s="33" t="str">
        <f t="shared" si="10"/>
        <v>---</v>
      </c>
      <c r="F127" s="38"/>
      <c r="G127" s="29"/>
      <c r="H127" s="40">
        <f t="shared" si="11"/>
        <v>0</v>
      </c>
      <c r="I127" s="41"/>
    </row>
    <row r="128" spans="1:9">
      <c r="A128" s="49"/>
      <c r="B128" s="31"/>
      <c r="C128" s="34"/>
      <c r="D128" s="32">
        <f t="shared" si="9"/>
        <v>0</v>
      </c>
      <c r="E128" s="33" t="str">
        <f t="shared" si="10"/>
        <v>---</v>
      </c>
      <c r="F128" s="38"/>
      <c r="G128" s="29"/>
      <c r="H128" s="40">
        <f t="shared" si="11"/>
        <v>0</v>
      </c>
      <c r="I128" s="41"/>
    </row>
    <row r="129" spans="1:9">
      <c r="A129" s="49"/>
      <c r="B129" s="30"/>
      <c r="C129" s="35"/>
      <c r="D129" s="32">
        <f t="shared" si="9"/>
        <v>0</v>
      </c>
      <c r="E129" s="33" t="str">
        <f t="shared" si="10"/>
        <v>---</v>
      </c>
      <c r="F129" s="38"/>
      <c r="G129" s="29"/>
      <c r="H129" s="40">
        <f t="shared" si="11"/>
        <v>0</v>
      </c>
      <c r="I129" s="41"/>
    </row>
    <row r="130" spans="1:9">
      <c r="A130" s="49"/>
      <c r="B130" s="30"/>
      <c r="C130" s="35"/>
      <c r="D130" s="32">
        <f t="shared" si="9"/>
        <v>0</v>
      </c>
      <c r="E130" s="33" t="str">
        <f t="shared" si="10"/>
        <v>---</v>
      </c>
      <c r="F130" s="38"/>
      <c r="G130" s="29"/>
      <c r="H130" s="40">
        <f t="shared" si="11"/>
        <v>0</v>
      </c>
      <c r="I130" s="41"/>
    </row>
    <row r="131" spans="1:9">
      <c r="A131" s="49"/>
      <c r="B131" s="30"/>
      <c r="C131" s="35"/>
      <c r="D131" s="32">
        <f t="shared" si="9"/>
        <v>0</v>
      </c>
      <c r="E131" s="33" t="str">
        <f t="shared" si="10"/>
        <v>---</v>
      </c>
      <c r="F131" s="38"/>
      <c r="G131" s="29"/>
      <c r="H131" s="40">
        <f t="shared" si="11"/>
        <v>0</v>
      </c>
      <c r="I131" s="41"/>
    </row>
    <row r="132" spans="1:9">
      <c r="A132" s="49"/>
      <c r="B132" s="30"/>
      <c r="C132" s="35"/>
      <c r="D132" s="32">
        <f t="shared" si="9"/>
        <v>0</v>
      </c>
      <c r="E132" s="33" t="str">
        <f t="shared" si="10"/>
        <v>---</v>
      </c>
      <c r="F132" s="38"/>
      <c r="G132" s="29"/>
      <c r="H132" s="40">
        <f t="shared" si="11"/>
        <v>0</v>
      </c>
      <c r="I132" s="41"/>
    </row>
    <row r="133" spans="1:9">
      <c r="A133" s="49"/>
      <c r="B133" s="30"/>
      <c r="C133" s="35"/>
      <c r="D133" s="32">
        <f t="shared" si="9"/>
        <v>0</v>
      </c>
      <c r="E133" s="33" t="str">
        <f t="shared" si="10"/>
        <v>---</v>
      </c>
      <c r="F133" s="38"/>
      <c r="G133" s="29"/>
      <c r="H133" s="40">
        <f t="shared" si="11"/>
        <v>0</v>
      </c>
      <c r="I133" s="41"/>
    </row>
    <row r="134" spans="1:9">
      <c r="A134" s="49"/>
      <c r="B134" s="30"/>
      <c r="C134" s="35"/>
      <c r="D134" s="32">
        <f t="shared" si="9"/>
        <v>0</v>
      </c>
      <c r="E134" s="33" t="str">
        <f t="shared" si="10"/>
        <v>---</v>
      </c>
      <c r="F134" s="38"/>
      <c r="G134" s="29"/>
      <c r="H134" s="40">
        <f t="shared" si="11"/>
        <v>0</v>
      </c>
      <c r="I134" s="41"/>
    </row>
    <row r="135" spans="1:9">
      <c r="A135" s="49"/>
      <c r="B135" s="30"/>
      <c r="C135" s="35"/>
      <c r="D135" s="32">
        <f t="shared" si="9"/>
        <v>0</v>
      </c>
      <c r="E135" s="33" t="str">
        <f t="shared" si="10"/>
        <v>---</v>
      </c>
      <c r="F135" s="38"/>
      <c r="G135" s="29"/>
      <c r="H135" s="40">
        <f t="shared" si="11"/>
        <v>0</v>
      </c>
      <c r="I135" s="41"/>
    </row>
    <row r="136" spans="1:9">
      <c r="A136" s="49"/>
      <c r="B136" s="30"/>
      <c r="C136" s="35"/>
      <c r="D136" s="32">
        <f t="shared" si="9"/>
        <v>0</v>
      </c>
      <c r="E136" s="33" t="str">
        <f t="shared" si="10"/>
        <v>---</v>
      </c>
      <c r="F136" s="38"/>
      <c r="G136" s="29"/>
      <c r="H136" s="40">
        <f t="shared" si="11"/>
        <v>0</v>
      </c>
      <c r="I136" s="41"/>
    </row>
    <row r="137" spans="1:9">
      <c r="A137" s="49"/>
      <c r="B137" s="30"/>
      <c r="C137" s="35"/>
      <c r="D137" s="32">
        <f t="shared" si="9"/>
        <v>0</v>
      </c>
      <c r="E137" s="33" t="str">
        <f t="shared" si="10"/>
        <v>---</v>
      </c>
      <c r="F137" s="38"/>
      <c r="G137" s="29"/>
      <c r="H137" s="40">
        <f t="shared" si="11"/>
        <v>0</v>
      </c>
      <c r="I137" s="41"/>
    </row>
    <row r="138" spans="1:9">
      <c r="A138" s="49"/>
      <c r="B138" s="30"/>
      <c r="C138" s="35"/>
      <c r="D138" s="32">
        <f t="shared" si="9"/>
        <v>0</v>
      </c>
      <c r="E138" s="33" t="str">
        <f t="shared" si="10"/>
        <v>---</v>
      </c>
      <c r="F138" s="38"/>
      <c r="G138" s="29"/>
      <c r="H138" s="40">
        <f t="shared" si="11"/>
        <v>0</v>
      </c>
      <c r="I138" s="41"/>
    </row>
    <row r="139" spans="1:9">
      <c r="A139" s="49"/>
      <c r="B139" s="30"/>
      <c r="C139" s="35"/>
      <c r="D139" s="32">
        <f t="shared" si="9"/>
        <v>0</v>
      </c>
      <c r="E139" s="33" t="str">
        <f t="shared" si="10"/>
        <v>---</v>
      </c>
      <c r="F139" s="38"/>
      <c r="G139" s="29"/>
      <c r="H139" s="40">
        <f t="shared" si="11"/>
        <v>0</v>
      </c>
      <c r="I139" s="41"/>
    </row>
    <row r="140" spans="1:9">
      <c r="A140" s="49"/>
      <c r="B140" s="30"/>
      <c r="C140" s="35"/>
      <c r="D140" s="32">
        <f t="shared" si="9"/>
        <v>0</v>
      </c>
      <c r="E140" s="33" t="str">
        <f t="shared" si="10"/>
        <v>---</v>
      </c>
      <c r="F140" s="38"/>
      <c r="G140" s="29"/>
      <c r="H140" s="40">
        <f t="shared" si="11"/>
        <v>0</v>
      </c>
      <c r="I140" s="41"/>
    </row>
    <row r="141" spans="1:9">
      <c r="A141" s="49"/>
      <c r="B141" s="30"/>
      <c r="C141" s="35"/>
      <c r="D141" s="32">
        <f t="shared" si="9"/>
        <v>0</v>
      </c>
      <c r="E141" s="33" t="str">
        <f t="shared" si="10"/>
        <v>---</v>
      </c>
      <c r="F141" s="38"/>
      <c r="G141" s="29"/>
      <c r="H141" s="40">
        <f t="shared" si="11"/>
        <v>0</v>
      </c>
      <c r="I141" s="41"/>
    </row>
    <row r="142" spans="1:9">
      <c r="A142" s="49"/>
      <c r="B142" s="30"/>
      <c r="C142" s="35"/>
      <c r="D142" s="32">
        <f t="shared" ref="D142:D173" si="12">F142-C142</f>
        <v>0</v>
      </c>
      <c r="E142" s="33" t="str">
        <f t="shared" ref="E142:E173" si="13">IFERROR(D142/C142,"---")</f>
        <v>---</v>
      </c>
      <c r="F142" s="38"/>
      <c r="G142" s="29"/>
      <c r="H142" s="40">
        <f t="shared" ref="H142:H149" si="14">F142*G142</f>
        <v>0</v>
      </c>
      <c r="I142" s="41"/>
    </row>
    <row r="143" spans="1:9">
      <c r="A143" s="49"/>
      <c r="B143" s="30"/>
      <c r="C143" s="35"/>
      <c r="D143" s="32">
        <f t="shared" si="12"/>
        <v>0</v>
      </c>
      <c r="E143" s="33" t="str">
        <f t="shared" si="13"/>
        <v>---</v>
      </c>
      <c r="F143" s="38"/>
      <c r="G143" s="29"/>
      <c r="H143" s="40">
        <f t="shared" si="14"/>
        <v>0</v>
      </c>
      <c r="I143" s="41"/>
    </row>
    <row r="144" spans="1:9">
      <c r="A144" s="49"/>
      <c r="B144" s="30"/>
      <c r="C144" s="35"/>
      <c r="D144" s="32">
        <f t="shared" si="12"/>
        <v>0</v>
      </c>
      <c r="E144" s="33" t="str">
        <f t="shared" si="13"/>
        <v>---</v>
      </c>
      <c r="F144" s="38"/>
      <c r="G144" s="29"/>
      <c r="H144" s="40">
        <f t="shared" si="14"/>
        <v>0</v>
      </c>
      <c r="I144" s="41"/>
    </row>
    <row r="145" spans="1:9">
      <c r="A145" s="49"/>
      <c r="B145" s="30"/>
      <c r="C145" s="35"/>
      <c r="D145" s="32">
        <f t="shared" si="12"/>
        <v>0</v>
      </c>
      <c r="E145" s="33" t="str">
        <f t="shared" si="13"/>
        <v>---</v>
      </c>
      <c r="F145" s="38"/>
      <c r="G145" s="29"/>
      <c r="H145" s="40">
        <f t="shared" si="14"/>
        <v>0</v>
      </c>
      <c r="I145" s="41"/>
    </row>
    <row r="146" spans="1:9">
      <c r="A146" s="49"/>
      <c r="B146" s="30"/>
      <c r="C146" s="35"/>
      <c r="D146" s="32">
        <f t="shared" si="12"/>
        <v>0</v>
      </c>
      <c r="E146" s="33" t="str">
        <f t="shared" si="13"/>
        <v>---</v>
      </c>
      <c r="F146" s="38"/>
      <c r="G146" s="29"/>
      <c r="H146" s="40">
        <f t="shared" si="14"/>
        <v>0</v>
      </c>
      <c r="I146" s="41"/>
    </row>
    <row r="147" spans="1:9">
      <c r="A147" s="49"/>
      <c r="B147" s="30"/>
      <c r="C147" s="35"/>
      <c r="D147" s="32">
        <f t="shared" si="12"/>
        <v>0</v>
      </c>
      <c r="E147" s="33" t="str">
        <f t="shared" si="13"/>
        <v>---</v>
      </c>
      <c r="F147" s="38"/>
      <c r="G147" s="29"/>
      <c r="H147" s="40">
        <f t="shared" si="14"/>
        <v>0</v>
      </c>
      <c r="I147" s="41"/>
    </row>
    <row r="148" spans="1:9">
      <c r="A148" s="49"/>
      <c r="B148" s="30"/>
      <c r="C148" s="35"/>
      <c r="D148" s="32">
        <f t="shared" si="12"/>
        <v>0</v>
      </c>
      <c r="E148" s="33" t="str">
        <f t="shared" si="13"/>
        <v>---</v>
      </c>
      <c r="F148" s="38"/>
      <c r="G148" s="29"/>
      <c r="H148" s="40">
        <f t="shared" si="14"/>
        <v>0</v>
      </c>
      <c r="I148" s="41"/>
    </row>
    <row r="149" spans="1:9">
      <c r="A149" s="42"/>
      <c r="B149" s="30"/>
      <c r="C149" s="35"/>
      <c r="D149" s="32">
        <f t="shared" si="12"/>
        <v>0</v>
      </c>
      <c r="E149" s="33" t="str">
        <f t="shared" si="13"/>
        <v>---</v>
      </c>
      <c r="F149" s="35"/>
      <c r="G149" s="30"/>
      <c r="H149" s="40">
        <f t="shared" si="14"/>
        <v>0</v>
      </c>
      <c r="I149" s="35"/>
    </row>
    <row r="150" spans="1:9">
      <c r="A150" s="42"/>
      <c r="B150" s="30"/>
      <c r="C150" s="35"/>
      <c r="D150" s="32">
        <f t="shared" si="12"/>
        <v>0</v>
      </c>
      <c r="E150" s="33" t="str">
        <f t="shared" si="13"/>
        <v>---</v>
      </c>
      <c r="F150" s="35"/>
      <c r="G150" s="30"/>
      <c r="H150" s="40"/>
      <c r="I150" s="35"/>
    </row>
    <row r="151" spans="1:9">
      <c r="A151" s="42"/>
      <c r="B151" s="30"/>
      <c r="C151" s="35"/>
      <c r="D151" s="32">
        <f t="shared" si="12"/>
        <v>0</v>
      </c>
      <c r="E151" s="33" t="str">
        <f t="shared" si="13"/>
        <v>---</v>
      </c>
      <c r="F151" s="35"/>
      <c r="G151" s="30"/>
      <c r="H151" s="40"/>
      <c r="I151" s="35"/>
    </row>
    <row r="152" spans="1:9">
      <c r="A152" s="42"/>
      <c r="B152" s="30"/>
      <c r="C152" s="35"/>
      <c r="D152" s="32">
        <f t="shared" si="12"/>
        <v>0</v>
      </c>
      <c r="E152" s="33" t="str">
        <f t="shared" si="13"/>
        <v>---</v>
      </c>
      <c r="F152" s="35"/>
      <c r="G152" s="30"/>
      <c r="H152" s="40"/>
      <c r="I152" s="35"/>
    </row>
    <row r="153" spans="1:9">
      <c r="A153" s="42"/>
      <c r="B153" s="30"/>
      <c r="C153" s="35"/>
      <c r="D153" s="32">
        <f t="shared" si="12"/>
        <v>0</v>
      </c>
      <c r="E153" s="33" t="str">
        <f t="shared" si="13"/>
        <v>---</v>
      </c>
      <c r="F153" s="35"/>
      <c r="G153" s="30"/>
      <c r="H153" s="40"/>
      <c r="I153" s="35"/>
    </row>
    <row r="154" spans="1:9">
      <c r="A154" s="42"/>
      <c r="B154" s="30"/>
      <c r="C154" s="35"/>
      <c r="D154" s="32">
        <f t="shared" si="12"/>
        <v>0</v>
      </c>
      <c r="E154" s="33" t="str">
        <f t="shared" si="13"/>
        <v>---</v>
      </c>
      <c r="F154" s="35"/>
      <c r="G154" s="30"/>
      <c r="H154" s="40"/>
      <c r="I154" s="35"/>
    </row>
    <row r="155" spans="1:9">
      <c r="A155" s="42"/>
      <c r="B155" s="30"/>
      <c r="C155" s="35"/>
      <c r="D155" s="32">
        <f t="shared" si="12"/>
        <v>0</v>
      </c>
      <c r="E155" s="33" t="str">
        <f t="shared" si="13"/>
        <v>---</v>
      </c>
      <c r="F155" s="35"/>
      <c r="G155" s="30"/>
      <c r="H155" s="40"/>
      <c r="I155" s="35"/>
    </row>
    <row r="156" spans="1:9">
      <c r="A156" s="42"/>
      <c r="B156" s="30"/>
      <c r="C156" s="35"/>
      <c r="D156" s="32">
        <f t="shared" si="12"/>
        <v>0</v>
      </c>
      <c r="E156" s="33" t="str">
        <f t="shared" si="13"/>
        <v>---</v>
      </c>
      <c r="F156" s="35"/>
      <c r="G156" s="30"/>
      <c r="H156" s="40"/>
      <c r="I156" s="35"/>
    </row>
    <row r="157" spans="1:9">
      <c r="A157" s="42"/>
      <c r="B157" s="30"/>
      <c r="C157" s="35"/>
      <c r="D157" s="32">
        <f t="shared" si="12"/>
        <v>0</v>
      </c>
      <c r="E157" s="33" t="str">
        <f t="shared" si="13"/>
        <v>---</v>
      </c>
      <c r="F157" s="35"/>
      <c r="G157" s="30"/>
      <c r="H157" s="40"/>
      <c r="I157" s="35"/>
    </row>
    <row r="158" spans="1:9">
      <c r="A158" s="42"/>
      <c r="B158" s="30"/>
      <c r="C158" s="35"/>
      <c r="D158" s="32">
        <f t="shared" si="12"/>
        <v>0</v>
      </c>
      <c r="E158" s="33" t="str">
        <f t="shared" si="13"/>
        <v>---</v>
      </c>
      <c r="F158" s="35"/>
      <c r="G158" s="30"/>
      <c r="H158" s="40"/>
      <c r="I158" s="35"/>
    </row>
    <row r="159" spans="1:9">
      <c r="A159" s="42"/>
      <c r="B159" s="30"/>
      <c r="C159" s="35"/>
      <c r="D159" s="32">
        <f t="shared" si="12"/>
        <v>0</v>
      </c>
      <c r="E159" s="33" t="str">
        <f t="shared" si="13"/>
        <v>---</v>
      </c>
      <c r="F159" s="35"/>
      <c r="G159" s="30"/>
      <c r="H159" s="40"/>
      <c r="I159" s="35"/>
    </row>
    <row r="160" spans="1:9">
      <c r="A160" s="42"/>
      <c r="B160" s="30"/>
      <c r="C160" s="35"/>
      <c r="D160" s="32">
        <f t="shared" si="12"/>
        <v>0</v>
      </c>
      <c r="E160" s="33" t="str">
        <f t="shared" si="13"/>
        <v>---</v>
      </c>
      <c r="F160" s="35"/>
      <c r="G160" s="30"/>
      <c r="H160" s="40"/>
      <c r="I160" s="35"/>
    </row>
    <row r="161" spans="1:9">
      <c r="A161" s="42"/>
      <c r="B161" s="30"/>
      <c r="C161" s="35"/>
      <c r="D161" s="32">
        <f t="shared" si="12"/>
        <v>0</v>
      </c>
      <c r="E161" s="33" t="str">
        <f t="shared" si="13"/>
        <v>---</v>
      </c>
      <c r="F161" s="35"/>
      <c r="G161" s="30"/>
      <c r="H161" s="40"/>
      <c r="I161" s="35"/>
    </row>
    <row r="162" spans="1:9">
      <c r="A162" s="42"/>
      <c r="B162" s="30"/>
      <c r="C162" s="35"/>
      <c r="D162" s="32">
        <f t="shared" si="12"/>
        <v>0</v>
      </c>
      <c r="E162" s="33" t="str">
        <f t="shared" si="13"/>
        <v>---</v>
      </c>
      <c r="F162" s="35"/>
      <c r="G162" s="30"/>
      <c r="H162" s="40"/>
      <c r="I162" s="35"/>
    </row>
    <row r="163" spans="1:9">
      <c r="A163" s="42"/>
      <c r="B163" s="30"/>
      <c r="C163" s="35"/>
      <c r="D163" s="32">
        <f t="shared" si="12"/>
        <v>0</v>
      </c>
      <c r="E163" s="33" t="str">
        <f t="shared" si="13"/>
        <v>---</v>
      </c>
      <c r="F163" s="35"/>
      <c r="G163" s="30"/>
      <c r="H163" s="40"/>
      <c r="I163" s="35"/>
    </row>
    <row r="164" spans="1:9">
      <c r="A164" s="42"/>
      <c r="B164" s="30"/>
      <c r="C164" s="35"/>
      <c r="D164" s="32">
        <f t="shared" si="12"/>
        <v>0</v>
      </c>
      <c r="E164" s="33" t="str">
        <f t="shared" si="13"/>
        <v>---</v>
      </c>
      <c r="F164" s="35"/>
      <c r="G164" s="30"/>
      <c r="H164" s="40"/>
      <c r="I164" s="35"/>
    </row>
    <row r="165" spans="1:9">
      <c r="A165" s="42"/>
      <c r="B165" s="30"/>
      <c r="C165" s="35"/>
      <c r="D165" s="32">
        <f t="shared" si="12"/>
        <v>0</v>
      </c>
      <c r="E165" s="33" t="str">
        <f t="shared" si="13"/>
        <v>---</v>
      </c>
      <c r="F165" s="35"/>
      <c r="G165" s="30"/>
      <c r="H165" s="40"/>
      <c r="I165" s="35"/>
    </row>
    <row r="166" spans="1:9">
      <c r="A166" s="42"/>
      <c r="B166" s="30"/>
      <c r="C166" s="35"/>
      <c r="D166" s="32">
        <f t="shared" si="12"/>
        <v>0</v>
      </c>
      <c r="E166" s="33" t="str">
        <f t="shared" si="13"/>
        <v>---</v>
      </c>
      <c r="F166" s="35"/>
      <c r="G166" s="30"/>
      <c r="H166" s="40"/>
      <c r="I166" s="35"/>
    </row>
    <row r="167" spans="1:9">
      <c r="A167" s="42"/>
      <c r="B167" s="30"/>
      <c r="C167" s="35"/>
      <c r="D167" s="32">
        <f t="shared" si="12"/>
        <v>0</v>
      </c>
      <c r="E167" s="33" t="str">
        <f t="shared" si="13"/>
        <v>---</v>
      </c>
      <c r="F167" s="35"/>
      <c r="G167" s="30"/>
      <c r="H167" s="40"/>
      <c r="I167" s="35"/>
    </row>
    <row r="168" spans="1:9">
      <c r="A168" s="42"/>
      <c r="B168" s="30"/>
      <c r="C168" s="35"/>
      <c r="D168" s="32">
        <f t="shared" si="12"/>
        <v>0</v>
      </c>
      <c r="E168" s="33" t="str">
        <f t="shared" si="13"/>
        <v>---</v>
      </c>
      <c r="F168" s="35"/>
      <c r="G168" s="30"/>
      <c r="H168" s="40"/>
      <c r="I168" s="35"/>
    </row>
    <row r="169" spans="1:9">
      <c r="A169" s="42"/>
      <c r="B169" s="30"/>
      <c r="C169" s="35"/>
      <c r="D169" s="32">
        <f t="shared" si="12"/>
        <v>0</v>
      </c>
      <c r="E169" s="33" t="str">
        <f t="shared" si="13"/>
        <v>---</v>
      </c>
      <c r="F169" s="35"/>
      <c r="G169" s="30"/>
      <c r="H169" s="40"/>
      <c r="I169" s="35"/>
    </row>
    <row r="170" spans="1:9">
      <c r="A170" s="42"/>
      <c r="B170" s="30"/>
      <c r="C170" s="35"/>
      <c r="D170" s="32">
        <f t="shared" si="12"/>
        <v>0</v>
      </c>
      <c r="E170" s="33" t="str">
        <f t="shared" si="13"/>
        <v>---</v>
      </c>
      <c r="F170" s="35"/>
      <c r="G170" s="30"/>
      <c r="H170" s="40"/>
      <c r="I170" s="35"/>
    </row>
    <row r="171" spans="1:9">
      <c r="A171" s="42"/>
      <c r="B171" s="30"/>
      <c r="C171" s="35"/>
      <c r="D171" s="32">
        <f t="shared" si="12"/>
        <v>0</v>
      </c>
      <c r="E171" s="33" t="str">
        <f t="shared" si="13"/>
        <v>---</v>
      </c>
      <c r="F171" s="35"/>
      <c r="G171" s="30"/>
      <c r="H171" s="40"/>
      <c r="I171" s="35"/>
    </row>
    <row r="172" spans="1:9">
      <c r="A172" s="42"/>
      <c r="B172" s="30"/>
      <c r="C172" s="35"/>
      <c r="D172" s="32">
        <f t="shared" si="12"/>
        <v>0</v>
      </c>
      <c r="E172" s="33" t="str">
        <f t="shared" si="13"/>
        <v>---</v>
      </c>
      <c r="F172" s="35"/>
      <c r="G172" s="30"/>
      <c r="H172" s="40"/>
      <c r="I172" s="35"/>
    </row>
    <row r="173" spans="1:9">
      <c r="A173" s="42"/>
      <c r="B173" s="30"/>
      <c r="C173" s="35"/>
      <c r="D173" s="32">
        <f t="shared" si="12"/>
        <v>0</v>
      </c>
      <c r="E173" s="33" t="str">
        <f t="shared" si="13"/>
        <v>---</v>
      </c>
      <c r="F173" s="35"/>
      <c r="G173" s="30"/>
      <c r="H173" s="40"/>
      <c r="I173" s="35"/>
    </row>
    <row r="174" spans="1:9">
      <c r="A174" s="42"/>
      <c r="B174" s="30"/>
      <c r="C174" s="35"/>
      <c r="D174" s="32">
        <f t="shared" ref="D174:D199" si="15">F174-C174</f>
        <v>0</v>
      </c>
      <c r="E174" s="33" t="str">
        <f t="shared" ref="E174:E199" si="16">IFERROR(D174/C174,"---")</f>
        <v>---</v>
      </c>
      <c r="F174" s="35"/>
      <c r="G174" s="30"/>
      <c r="H174" s="40"/>
      <c r="I174" s="35"/>
    </row>
    <row r="175" spans="1:9">
      <c r="A175" s="42"/>
      <c r="B175" s="30"/>
      <c r="C175" s="35"/>
      <c r="D175" s="32">
        <f t="shared" si="15"/>
        <v>0</v>
      </c>
      <c r="E175" s="33" t="str">
        <f t="shared" si="16"/>
        <v>---</v>
      </c>
      <c r="F175" s="35"/>
      <c r="G175" s="30"/>
      <c r="H175" s="40"/>
      <c r="I175" s="35"/>
    </row>
    <row r="176" spans="1:9">
      <c r="A176" s="42"/>
      <c r="B176" s="30"/>
      <c r="C176" s="35"/>
      <c r="D176" s="32">
        <f t="shared" si="15"/>
        <v>0</v>
      </c>
      <c r="E176" s="33" t="str">
        <f t="shared" si="16"/>
        <v>---</v>
      </c>
      <c r="F176" s="35"/>
      <c r="G176" s="30"/>
      <c r="H176" s="40"/>
      <c r="I176" s="35"/>
    </row>
    <row r="177" spans="1:9">
      <c r="A177" s="42"/>
      <c r="B177" s="30"/>
      <c r="C177" s="35"/>
      <c r="D177" s="32">
        <f t="shared" si="15"/>
        <v>0</v>
      </c>
      <c r="E177" s="33" t="str">
        <f t="shared" si="16"/>
        <v>---</v>
      </c>
      <c r="F177" s="35"/>
      <c r="G177" s="30"/>
      <c r="H177" s="40"/>
      <c r="I177" s="35"/>
    </row>
    <row r="178" spans="1:9">
      <c r="A178" s="42"/>
      <c r="B178" s="30"/>
      <c r="C178" s="35"/>
      <c r="D178" s="32">
        <f t="shared" si="15"/>
        <v>0</v>
      </c>
      <c r="E178" s="33" t="str">
        <f t="shared" si="16"/>
        <v>---</v>
      </c>
      <c r="F178" s="35"/>
      <c r="G178" s="30"/>
      <c r="H178" s="40"/>
      <c r="I178" s="35"/>
    </row>
    <row r="179" spans="1:9">
      <c r="A179" s="42"/>
      <c r="B179" s="30"/>
      <c r="C179" s="35"/>
      <c r="D179" s="32">
        <f t="shared" si="15"/>
        <v>0</v>
      </c>
      <c r="E179" s="33" t="str">
        <f t="shared" si="16"/>
        <v>---</v>
      </c>
      <c r="F179" s="35"/>
      <c r="G179" s="30"/>
      <c r="H179" s="40"/>
      <c r="I179" s="35"/>
    </row>
    <row r="180" spans="1:9">
      <c r="A180" s="42"/>
      <c r="B180" s="30"/>
      <c r="C180" s="35"/>
      <c r="D180" s="32">
        <f t="shared" si="15"/>
        <v>0</v>
      </c>
      <c r="E180" s="33" t="str">
        <f t="shared" si="16"/>
        <v>---</v>
      </c>
      <c r="F180" s="35"/>
      <c r="G180" s="30"/>
      <c r="H180" s="40"/>
      <c r="I180" s="35"/>
    </row>
    <row r="181" spans="1:9">
      <c r="A181" s="42"/>
      <c r="B181" s="30"/>
      <c r="C181" s="35"/>
      <c r="D181" s="32">
        <f t="shared" si="15"/>
        <v>0</v>
      </c>
      <c r="E181" s="33" t="str">
        <f t="shared" si="16"/>
        <v>---</v>
      </c>
      <c r="F181" s="35"/>
      <c r="G181" s="30"/>
      <c r="H181" s="40"/>
      <c r="I181" s="35"/>
    </row>
    <row r="182" spans="1:9">
      <c r="A182" s="42"/>
      <c r="B182" s="30"/>
      <c r="C182" s="35"/>
      <c r="D182" s="32">
        <f t="shared" si="15"/>
        <v>0</v>
      </c>
      <c r="E182" s="33" t="str">
        <f t="shared" si="16"/>
        <v>---</v>
      </c>
      <c r="F182" s="35"/>
      <c r="G182" s="30"/>
      <c r="H182" s="40"/>
      <c r="I182" s="35"/>
    </row>
    <row r="183" spans="1:9">
      <c r="A183" s="42"/>
      <c r="B183" s="30"/>
      <c r="C183" s="35"/>
      <c r="D183" s="32">
        <f t="shared" si="15"/>
        <v>0</v>
      </c>
      <c r="E183" s="33" t="str">
        <f t="shared" si="16"/>
        <v>---</v>
      </c>
      <c r="F183" s="35"/>
      <c r="G183" s="30"/>
      <c r="H183" s="40"/>
      <c r="I183" s="35"/>
    </row>
    <row r="184" spans="1:9">
      <c r="A184" s="42"/>
      <c r="B184" s="30"/>
      <c r="C184" s="35"/>
      <c r="D184" s="32">
        <f t="shared" si="15"/>
        <v>0</v>
      </c>
      <c r="E184" s="33" t="str">
        <f t="shared" si="16"/>
        <v>---</v>
      </c>
      <c r="F184" s="35"/>
      <c r="G184" s="30"/>
      <c r="H184" s="40"/>
      <c r="I184" s="35"/>
    </row>
    <row r="185" spans="1:9">
      <c r="A185" s="42"/>
      <c r="B185" s="30"/>
      <c r="C185" s="35"/>
      <c r="D185" s="32">
        <f t="shared" si="15"/>
        <v>0</v>
      </c>
      <c r="E185" s="33" t="str">
        <f t="shared" si="16"/>
        <v>---</v>
      </c>
      <c r="F185" s="35"/>
      <c r="G185" s="30"/>
      <c r="H185" s="40"/>
      <c r="I185" s="35"/>
    </row>
    <row r="186" spans="1:9">
      <c r="A186" s="42"/>
      <c r="B186" s="30"/>
      <c r="C186" s="35"/>
      <c r="D186" s="32">
        <f t="shared" si="15"/>
        <v>0</v>
      </c>
      <c r="E186" s="33" t="str">
        <f t="shared" si="16"/>
        <v>---</v>
      </c>
      <c r="F186" s="35"/>
      <c r="G186" s="30"/>
      <c r="H186" s="40"/>
      <c r="I186" s="35"/>
    </row>
    <row r="187" spans="1:9">
      <c r="A187" s="42"/>
      <c r="B187" s="30"/>
      <c r="C187" s="35"/>
      <c r="D187" s="32">
        <f t="shared" si="15"/>
        <v>0</v>
      </c>
      <c r="E187" s="33" t="str">
        <f t="shared" si="16"/>
        <v>---</v>
      </c>
      <c r="F187" s="35"/>
      <c r="G187" s="30"/>
      <c r="H187" s="40"/>
      <c r="I187" s="35"/>
    </row>
    <row r="188" spans="1:9">
      <c r="A188" s="42"/>
      <c r="B188" s="30"/>
      <c r="C188" s="35"/>
      <c r="D188" s="32">
        <f t="shared" si="15"/>
        <v>0</v>
      </c>
      <c r="E188" s="33" t="str">
        <f t="shared" si="16"/>
        <v>---</v>
      </c>
      <c r="F188" s="35"/>
      <c r="G188" s="30"/>
      <c r="H188" s="40"/>
      <c r="I188" s="35"/>
    </row>
    <row r="189" spans="1:9">
      <c r="A189" s="42"/>
      <c r="B189" s="30"/>
      <c r="C189" s="35"/>
      <c r="D189" s="32">
        <f t="shared" si="15"/>
        <v>0</v>
      </c>
      <c r="E189" s="33" t="str">
        <f t="shared" si="16"/>
        <v>---</v>
      </c>
      <c r="F189" s="35"/>
      <c r="G189" s="30"/>
      <c r="H189" s="40"/>
      <c r="I189" s="35"/>
    </row>
    <row r="190" spans="1:9">
      <c r="A190" s="42"/>
      <c r="B190" s="30"/>
      <c r="C190" s="35"/>
      <c r="D190" s="32">
        <f t="shared" si="15"/>
        <v>0</v>
      </c>
      <c r="E190" s="33" t="str">
        <f t="shared" si="16"/>
        <v>---</v>
      </c>
      <c r="F190" s="35"/>
      <c r="G190" s="30"/>
      <c r="H190" s="40"/>
      <c r="I190" s="35"/>
    </row>
    <row r="191" spans="1:9">
      <c r="A191" s="42"/>
      <c r="B191" s="30"/>
      <c r="C191" s="35"/>
      <c r="D191" s="32">
        <f t="shared" si="15"/>
        <v>0</v>
      </c>
      <c r="E191" s="33" t="str">
        <f t="shared" si="16"/>
        <v>---</v>
      </c>
      <c r="F191" s="35"/>
      <c r="G191" s="30"/>
      <c r="H191" s="40"/>
      <c r="I191" s="35"/>
    </row>
    <row r="192" spans="1:9">
      <c r="A192" s="42"/>
      <c r="B192" s="30"/>
      <c r="C192" s="35"/>
      <c r="D192" s="32">
        <f t="shared" si="15"/>
        <v>0</v>
      </c>
      <c r="E192" s="33" t="str">
        <f t="shared" si="16"/>
        <v>---</v>
      </c>
      <c r="F192" s="35"/>
      <c r="G192" s="30"/>
      <c r="H192" s="40"/>
      <c r="I192" s="35"/>
    </row>
    <row r="193" spans="1:9">
      <c r="A193" s="42"/>
      <c r="B193" s="30"/>
      <c r="C193" s="35"/>
      <c r="D193" s="32">
        <f t="shared" si="15"/>
        <v>0</v>
      </c>
      <c r="E193" s="33" t="str">
        <f t="shared" si="16"/>
        <v>---</v>
      </c>
      <c r="F193" s="35"/>
      <c r="G193" s="30"/>
      <c r="H193" s="40"/>
      <c r="I193" s="35"/>
    </row>
    <row r="194" spans="1:9">
      <c r="A194" s="42"/>
      <c r="B194" s="30"/>
      <c r="C194" s="35"/>
      <c r="D194" s="32">
        <f t="shared" si="15"/>
        <v>0</v>
      </c>
      <c r="E194" s="33" t="str">
        <f t="shared" si="16"/>
        <v>---</v>
      </c>
      <c r="F194" s="35"/>
      <c r="G194" s="30"/>
      <c r="H194" s="40"/>
      <c r="I194" s="35"/>
    </row>
    <row r="195" spans="1:9">
      <c r="A195" s="42"/>
      <c r="B195" s="30"/>
      <c r="C195" s="35"/>
      <c r="D195" s="32">
        <f t="shared" si="15"/>
        <v>0</v>
      </c>
      <c r="E195" s="33" t="str">
        <f t="shared" si="16"/>
        <v>---</v>
      </c>
      <c r="F195" s="35"/>
      <c r="G195" s="30"/>
      <c r="H195" s="40"/>
      <c r="I195" s="35"/>
    </row>
    <row r="196" spans="1:9">
      <c r="A196" s="42"/>
      <c r="B196" s="30"/>
      <c r="C196" s="35"/>
      <c r="D196" s="32">
        <f t="shared" si="15"/>
        <v>0</v>
      </c>
      <c r="E196" s="33" t="str">
        <f t="shared" si="16"/>
        <v>---</v>
      </c>
      <c r="F196" s="35"/>
      <c r="G196" s="30"/>
      <c r="H196" s="40"/>
      <c r="I196" s="35"/>
    </row>
    <row r="197" spans="1:9">
      <c r="A197" s="42"/>
      <c r="B197" s="30"/>
      <c r="C197" s="35"/>
      <c r="D197" s="32">
        <f t="shared" si="15"/>
        <v>0</v>
      </c>
      <c r="E197" s="33" t="str">
        <f t="shared" si="16"/>
        <v>---</v>
      </c>
      <c r="F197" s="35"/>
      <c r="G197" s="30"/>
      <c r="H197" s="40"/>
      <c r="I197" s="35"/>
    </row>
    <row r="198" spans="1:9">
      <c r="A198" s="42"/>
      <c r="B198" s="30"/>
      <c r="C198" s="35"/>
      <c r="D198" s="32">
        <f t="shared" si="15"/>
        <v>0</v>
      </c>
      <c r="E198" s="33" t="str">
        <f t="shared" si="16"/>
        <v>---</v>
      </c>
      <c r="F198" s="35"/>
      <c r="G198" s="30"/>
      <c r="H198" s="40"/>
      <c r="I198" s="35"/>
    </row>
    <row r="199" spans="1:9">
      <c r="D199" s="4">
        <f t="shared" si="15"/>
        <v>0</v>
      </c>
      <c r="E199" s="4" t="str">
        <f t="shared" si="16"/>
        <v>---</v>
      </c>
    </row>
  </sheetData>
  <autoFilter ref="A13:M13">
    <sortState ref="A16:M199">
      <sortCondition ref="A13"/>
    </sortState>
  </autoFilter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80" activePane="bottomLeft" state="frozenSplit"/>
      <selection pane="bottomLeft" activeCell="A92" sqref="A92"/>
    </sheetView>
  </sheetViews>
  <sheetFormatPr baseColWidth="10" defaultRowHeight="15"/>
  <cols>
    <col min="1" max="1" width="57.140625" style="50" customWidth="1"/>
    <col min="2" max="2" width="11.42578125" style="3" customWidth="1"/>
    <col min="3" max="3" width="12.42578125" style="36" customWidth="1"/>
    <col min="4" max="5" width="0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109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 t="s">
        <v>102</v>
      </c>
      <c r="B3" s="85"/>
      <c r="C3" s="85"/>
      <c r="D3" s="85"/>
      <c r="E3" s="85"/>
      <c r="F3" s="85" t="s">
        <v>109</v>
      </c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 t="s">
        <v>103</v>
      </c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 t="s">
        <v>121</v>
      </c>
      <c r="B14" s="31"/>
      <c r="C14" s="34"/>
      <c r="D14" s="32">
        <f t="shared" ref="D14:D77" si="0">F14-C14</f>
        <v>0</v>
      </c>
      <c r="E14" s="33" t="str">
        <f t="shared" ref="E14:E77" si="1">IFERROR(D14/C14,"---")</f>
        <v>---</v>
      </c>
      <c r="F14" s="37"/>
      <c r="G14" s="29"/>
      <c r="H14" s="40">
        <f t="shared" ref="H14:H44" si="2">F14*G14</f>
        <v>0</v>
      </c>
      <c r="I14" s="41"/>
    </row>
    <row r="15" spans="1:13">
      <c r="A15" s="42" t="s">
        <v>93</v>
      </c>
      <c r="B15" s="31"/>
      <c r="C15" s="34"/>
      <c r="D15" s="32">
        <f t="shared" si="0"/>
        <v>0</v>
      </c>
      <c r="E15" s="33" t="str">
        <f t="shared" si="1"/>
        <v>---</v>
      </c>
      <c r="F15" s="37"/>
      <c r="G15" s="29"/>
      <c r="H15" s="40">
        <f t="shared" si="2"/>
        <v>0</v>
      </c>
      <c r="I15" s="41"/>
    </row>
    <row r="16" spans="1:13">
      <c r="A16" s="42" t="s">
        <v>88</v>
      </c>
      <c r="B16" s="31"/>
      <c r="C16" s="34"/>
      <c r="D16" s="32">
        <f t="shared" si="0"/>
        <v>0</v>
      </c>
      <c r="E16" s="33" t="str">
        <f t="shared" si="1"/>
        <v>---</v>
      </c>
      <c r="F16" s="37"/>
      <c r="G16" s="29"/>
      <c r="H16" s="40">
        <f t="shared" si="2"/>
        <v>0</v>
      </c>
      <c r="I16" s="41"/>
    </row>
    <row r="17" spans="1:9">
      <c r="A17" s="42" t="s">
        <v>87</v>
      </c>
      <c r="B17" s="31"/>
      <c r="C17" s="34"/>
      <c r="D17" s="32">
        <f t="shared" si="0"/>
        <v>0</v>
      </c>
      <c r="E17" s="33" t="str">
        <f t="shared" si="1"/>
        <v>---</v>
      </c>
      <c r="F17" s="37"/>
      <c r="G17" s="29"/>
      <c r="H17" s="40">
        <f t="shared" si="2"/>
        <v>0</v>
      </c>
      <c r="I17" s="41"/>
    </row>
    <row r="18" spans="1:9">
      <c r="A18" s="42" t="s">
        <v>74</v>
      </c>
      <c r="B18" s="31"/>
      <c r="C18" s="34"/>
      <c r="D18" s="32">
        <f t="shared" si="0"/>
        <v>0</v>
      </c>
      <c r="E18" s="33" t="str">
        <f t="shared" si="1"/>
        <v>---</v>
      </c>
      <c r="F18" s="37"/>
      <c r="G18" s="29"/>
      <c r="H18" s="40">
        <f t="shared" si="2"/>
        <v>0</v>
      </c>
      <c r="I18" s="41"/>
    </row>
    <row r="19" spans="1:9">
      <c r="A19" s="42" t="s">
        <v>75</v>
      </c>
      <c r="B19" s="31"/>
      <c r="C19" s="34"/>
      <c r="D19" s="32">
        <f t="shared" si="0"/>
        <v>0</v>
      </c>
      <c r="E19" s="33" t="str">
        <f t="shared" si="1"/>
        <v>---</v>
      </c>
      <c r="F19" s="37"/>
      <c r="G19" s="29"/>
      <c r="H19" s="40">
        <f t="shared" si="2"/>
        <v>0</v>
      </c>
      <c r="I19" s="41"/>
    </row>
    <row r="20" spans="1:9">
      <c r="A20" s="42" t="s">
        <v>76</v>
      </c>
      <c r="B20" s="31"/>
      <c r="C20" s="34"/>
      <c r="D20" s="32">
        <f t="shared" si="0"/>
        <v>0</v>
      </c>
      <c r="E20" s="33" t="str">
        <f t="shared" si="1"/>
        <v>---</v>
      </c>
      <c r="F20" s="37"/>
      <c r="G20" s="29"/>
      <c r="H20" s="40">
        <f t="shared" si="2"/>
        <v>0</v>
      </c>
      <c r="I20" s="41"/>
    </row>
    <row r="21" spans="1:9">
      <c r="A21" s="42" t="s">
        <v>73</v>
      </c>
      <c r="B21" s="31"/>
      <c r="C21" s="34"/>
      <c r="D21" s="32">
        <f t="shared" si="0"/>
        <v>0</v>
      </c>
      <c r="E21" s="33" t="str">
        <f t="shared" si="1"/>
        <v>---</v>
      </c>
      <c r="F21" s="37"/>
      <c r="G21" s="29"/>
      <c r="H21" s="40">
        <f t="shared" si="2"/>
        <v>0</v>
      </c>
      <c r="I21" s="41"/>
    </row>
    <row r="22" spans="1:9">
      <c r="A22" s="42" t="s">
        <v>31</v>
      </c>
      <c r="B22" s="31"/>
      <c r="C22" s="34"/>
      <c r="D22" s="32">
        <f t="shared" si="0"/>
        <v>0</v>
      </c>
      <c r="E22" s="33" t="str">
        <f t="shared" si="1"/>
        <v>---</v>
      </c>
      <c r="F22" s="37"/>
      <c r="G22" s="29"/>
      <c r="H22" s="40">
        <f t="shared" si="2"/>
        <v>0</v>
      </c>
      <c r="I22" s="41"/>
    </row>
    <row r="23" spans="1:9">
      <c r="A23" s="42" t="s">
        <v>58</v>
      </c>
      <c r="B23" s="31"/>
      <c r="C23" s="34"/>
      <c r="D23" s="32">
        <f t="shared" si="0"/>
        <v>0</v>
      </c>
      <c r="E23" s="33" t="str">
        <f t="shared" si="1"/>
        <v>---</v>
      </c>
      <c r="F23" s="37"/>
      <c r="G23" s="29"/>
      <c r="H23" s="40">
        <f t="shared" si="2"/>
        <v>0</v>
      </c>
      <c r="I23" s="41"/>
    </row>
    <row r="24" spans="1:9">
      <c r="A24" s="42" t="s">
        <v>80</v>
      </c>
      <c r="B24" s="31"/>
      <c r="C24" s="34"/>
      <c r="D24" s="32">
        <f t="shared" si="0"/>
        <v>0</v>
      </c>
      <c r="E24" s="33" t="str">
        <f t="shared" si="1"/>
        <v>---</v>
      </c>
      <c r="F24" s="37"/>
      <c r="G24" s="29"/>
      <c r="H24" s="40">
        <f t="shared" si="2"/>
        <v>0</v>
      </c>
      <c r="I24" s="41"/>
    </row>
    <row r="25" spans="1:9">
      <c r="A25" s="42" t="s">
        <v>33</v>
      </c>
      <c r="B25" s="31"/>
      <c r="C25" s="34"/>
      <c r="D25" s="32">
        <f t="shared" si="0"/>
        <v>0</v>
      </c>
      <c r="E25" s="33" t="str">
        <f t="shared" si="1"/>
        <v>---</v>
      </c>
      <c r="F25" s="37"/>
      <c r="G25" s="29"/>
      <c r="H25" s="40">
        <f t="shared" si="2"/>
        <v>0</v>
      </c>
      <c r="I25" s="41"/>
    </row>
    <row r="26" spans="1:9">
      <c r="A26" s="42" t="s">
        <v>48</v>
      </c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 t="s">
        <v>110</v>
      </c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 t="s">
        <v>36</v>
      </c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 t="s">
        <v>37</v>
      </c>
      <c r="B29" s="31"/>
      <c r="C29" s="34"/>
      <c r="D29" s="32">
        <f t="shared" si="0"/>
        <v>0</v>
      </c>
      <c r="E29" s="33" t="str">
        <f t="shared" si="1"/>
        <v>---</v>
      </c>
      <c r="F29" s="37"/>
      <c r="G29" s="29"/>
      <c r="H29" s="40">
        <f t="shared" si="2"/>
        <v>0</v>
      </c>
      <c r="I29" s="41"/>
    </row>
    <row r="30" spans="1:9">
      <c r="A30" s="42" t="s">
        <v>44</v>
      </c>
      <c r="B30" s="31"/>
      <c r="C30" s="34"/>
      <c r="D30" s="32">
        <f t="shared" si="0"/>
        <v>0</v>
      </c>
      <c r="E30" s="33" t="str">
        <f t="shared" si="1"/>
        <v>---</v>
      </c>
      <c r="F30" s="37"/>
      <c r="G30" s="29"/>
      <c r="H30" s="40">
        <f t="shared" si="2"/>
        <v>0</v>
      </c>
      <c r="I30" s="41"/>
    </row>
    <row r="31" spans="1:9">
      <c r="A31" s="42" t="s">
        <v>11</v>
      </c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 t="s">
        <v>10</v>
      </c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 t="s">
        <v>66</v>
      </c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 t="s">
        <v>12</v>
      </c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 t="s">
        <v>9</v>
      </c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 t="s">
        <v>30</v>
      </c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 t="s">
        <v>49</v>
      </c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 t="s">
        <v>43</v>
      </c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 t="s">
        <v>47</v>
      </c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 t="s">
        <v>42</v>
      </c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2" t="s">
        <v>61</v>
      </c>
      <c r="B41" s="31"/>
      <c r="C41" s="34"/>
      <c r="D41" s="32">
        <f t="shared" si="0"/>
        <v>0</v>
      </c>
      <c r="E41" s="33" t="str">
        <f t="shared" si="1"/>
        <v>---</v>
      </c>
      <c r="F41" s="37"/>
      <c r="G41" s="29"/>
      <c r="H41" s="40">
        <f t="shared" si="2"/>
        <v>0</v>
      </c>
      <c r="I41" s="41"/>
    </row>
    <row r="42" spans="1:9">
      <c r="A42" s="42" t="s">
        <v>81</v>
      </c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 t="s">
        <v>84</v>
      </c>
      <c r="B43" s="31"/>
      <c r="C43" s="34"/>
      <c r="D43" s="32">
        <f t="shared" si="0"/>
        <v>0</v>
      </c>
      <c r="E43" s="33" t="str">
        <f t="shared" si="1"/>
        <v>---</v>
      </c>
      <c r="F43" s="37"/>
      <c r="G43" s="29"/>
      <c r="H43" s="40">
        <f t="shared" si="2"/>
        <v>0</v>
      </c>
      <c r="I43" s="41"/>
    </row>
    <row r="44" spans="1:9">
      <c r="A44" s="45" t="s">
        <v>111</v>
      </c>
      <c r="B44" s="31"/>
      <c r="C44" s="34"/>
      <c r="D44" s="32">
        <f t="shared" si="0"/>
        <v>0</v>
      </c>
      <c r="E44" s="33" t="str">
        <f t="shared" si="1"/>
        <v>---</v>
      </c>
      <c r="F44" s="37"/>
      <c r="G44" s="29"/>
      <c r="H44" s="40">
        <f t="shared" si="2"/>
        <v>0</v>
      </c>
      <c r="I44" s="41"/>
    </row>
    <row r="45" spans="1:9">
      <c r="A45" s="42" t="s">
        <v>50</v>
      </c>
      <c r="B45" s="31"/>
      <c r="C45" s="34"/>
      <c r="D45" s="32">
        <f t="shared" si="0"/>
        <v>0</v>
      </c>
      <c r="E45" s="33" t="str">
        <f t="shared" si="1"/>
        <v>---</v>
      </c>
      <c r="F45" s="37"/>
      <c r="G45" s="29"/>
      <c r="H45" s="40">
        <f t="shared" ref="H45:H76" si="3">F45*G45</f>
        <v>0</v>
      </c>
      <c r="I45" s="41"/>
    </row>
    <row r="46" spans="1:9">
      <c r="A46" s="42" t="s">
        <v>54</v>
      </c>
      <c r="B46" s="31"/>
      <c r="C46" s="34"/>
      <c r="D46" s="32">
        <f t="shared" si="0"/>
        <v>0</v>
      </c>
      <c r="E46" s="33" t="str">
        <f t="shared" si="1"/>
        <v>---</v>
      </c>
      <c r="F46" s="37"/>
      <c r="G46" s="29"/>
      <c r="H46" s="40">
        <f t="shared" si="3"/>
        <v>0</v>
      </c>
      <c r="I46" s="41"/>
    </row>
    <row r="47" spans="1:9">
      <c r="A47" s="42" t="s">
        <v>52</v>
      </c>
      <c r="B47" s="31"/>
      <c r="C47" s="34"/>
      <c r="D47" s="32">
        <f t="shared" si="0"/>
        <v>0</v>
      </c>
      <c r="E47" s="33" t="str">
        <f t="shared" si="1"/>
        <v>---</v>
      </c>
      <c r="F47" s="37"/>
      <c r="G47" s="29"/>
      <c r="H47" s="40">
        <f t="shared" si="3"/>
        <v>0</v>
      </c>
      <c r="I47" s="41"/>
    </row>
    <row r="48" spans="1:9">
      <c r="A48" s="42" t="s">
        <v>86</v>
      </c>
      <c r="B48" s="31"/>
      <c r="C48" s="34"/>
      <c r="D48" s="32">
        <f t="shared" si="0"/>
        <v>0</v>
      </c>
      <c r="E48" s="33" t="str">
        <f t="shared" si="1"/>
        <v>---</v>
      </c>
      <c r="F48" s="37"/>
      <c r="G48" s="29"/>
      <c r="H48" s="40">
        <f t="shared" si="3"/>
        <v>0</v>
      </c>
      <c r="I48" s="41"/>
    </row>
    <row r="49" spans="1:9">
      <c r="A49" s="42" t="s">
        <v>112</v>
      </c>
      <c r="B49" s="31"/>
      <c r="C49" s="34"/>
      <c r="D49" s="32">
        <f t="shared" si="0"/>
        <v>0</v>
      </c>
      <c r="E49" s="33" t="str">
        <f t="shared" si="1"/>
        <v>---</v>
      </c>
      <c r="F49" s="37"/>
      <c r="G49" s="29"/>
      <c r="H49" s="40">
        <f t="shared" si="3"/>
        <v>0</v>
      </c>
      <c r="I49" s="41"/>
    </row>
    <row r="50" spans="1:9">
      <c r="A50" s="42" t="s">
        <v>25</v>
      </c>
      <c r="B50" s="31"/>
      <c r="C50" s="34"/>
      <c r="D50" s="32">
        <f t="shared" si="0"/>
        <v>0</v>
      </c>
      <c r="E50" s="33" t="str">
        <f t="shared" si="1"/>
        <v>---</v>
      </c>
      <c r="F50" s="37"/>
      <c r="G50" s="29"/>
      <c r="H50" s="40">
        <f t="shared" si="3"/>
        <v>0</v>
      </c>
      <c r="I50" s="41"/>
    </row>
    <row r="51" spans="1:9">
      <c r="A51" s="42" t="s">
        <v>57</v>
      </c>
      <c r="B51" s="31"/>
      <c r="C51" s="34"/>
      <c r="D51" s="32">
        <f t="shared" si="0"/>
        <v>0</v>
      </c>
      <c r="E51" s="33" t="str">
        <f t="shared" si="1"/>
        <v>---</v>
      </c>
      <c r="F51" s="37"/>
      <c r="G51" s="29"/>
      <c r="H51" s="40">
        <f t="shared" si="3"/>
        <v>0</v>
      </c>
      <c r="I51" s="41"/>
    </row>
    <row r="52" spans="1:9">
      <c r="A52" s="42" t="s">
        <v>13</v>
      </c>
      <c r="B52" s="31"/>
      <c r="C52" s="34"/>
      <c r="D52" s="32">
        <f t="shared" si="0"/>
        <v>0</v>
      </c>
      <c r="E52" s="33" t="str">
        <f t="shared" si="1"/>
        <v>---</v>
      </c>
      <c r="F52" s="37"/>
      <c r="G52" s="29"/>
      <c r="H52" s="40">
        <f t="shared" si="3"/>
        <v>0</v>
      </c>
      <c r="I52" s="41"/>
    </row>
    <row r="53" spans="1:9">
      <c r="A53" s="42" t="s">
        <v>60</v>
      </c>
      <c r="B53" s="31"/>
      <c r="C53" s="34"/>
      <c r="D53" s="32">
        <f t="shared" si="0"/>
        <v>0</v>
      </c>
      <c r="E53" s="33" t="str">
        <f t="shared" si="1"/>
        <v>---</v>
      </c>
      <c r="F53" s="37"/>
      <c r="G53" s="29"/>
      <c r="H53" s="40">
        <f t="shared" si="3"/>
        <v>0</v>
      </c>
      <c r="I53" s="41"/>
    </row>
    <row r="54" spans="1:9">
      <c r="A54" s="42" t="s">
        <v>59</v>
      </c>
      <c r="B54" s="31"/>
      <c r="C54" s="34"/>
      <c r="D54" s="32">
        <f t="shared" si="0"/>
        <v>0</v>
      </c>
      <c r="E54" s="33" t="str">
        <f t="shared" si="1"/>
        <v>---</v>
      </c>
      <c r="F54" s="37"/>
      <c r="G54" s="29"/>
      <c r="H54" s="40">
        <f t="shared" si="3"/>
        <v>0</v>
      </c>
      <c r="I54" s="41"/>
    </row>
    <row r="55" spans="1:9">
      <c r="A55" s="42" t="s">
        <v>17</v>
      </c>
      <c r="B55" s="31"/>
      <c r="C55" s="34"/>
      <c r="D55" s="32">
        <f t="shared" si="0"/>
        <v>0</v>
      </c>
      <c r="E55" s="33" t="str">
        <f t="shared" si="1"/>
        <v>---</v>
      </c>
      <c r="F55" s="37"/>
      <c r="G55" s="29"/>
      <c r="H55" s="40">
        <f t="shared" si="3"/>
        <v>0</v>
      </c>
      <c r="I55" s="41"/>
    </row>
    <row r="56" spans="1:9">
      <c r="A56" s="42" t="s">
        <v>69</v>
      </c>
      <c r="B56" s="31"/>
      <c r="C56" s="34"/>
      <c r="D56" s="32">
        <f t="shared" si="0"/>
        <v>0</v>
      </c>
      <c r="E56" s="33" t="str">
        <f t="shared" si="1"/>
        <v>---</v>
      </c>
      <c r="F56" s="37"/>
      <c r="G56" s="29"/>
      <c r="H56" s="40">
        <f t="shared" si="3"/>
        <v>0</v>
      </c>
      <c r="I56" s="41"/>
    </row>
    <row r="57" spans="1:9">
      <c r="A57" s="42" t="s">
        <v>68</v>
      </c>
      <c r="B57" s="31"/>
      <c r="C57" s="34"/>
      <c r="D57" s="32">
        <f t="shared" si="0"/>
        <v>0</v>
      </c>
      <c r="E57" s="33" t="str">
        <f t="shared" si="1"/>
        <v>---</v>
      </c>
      <c r="F57" s="37"/>
      <c r="G57" s="29"/>
      <c r="H57" s="40">
        <f t="shared" si="3"/>
        <v>0</v>
      </c>
      <c r="I57" s="41"/>
    </row>
    <row r="58" spans="1:9">
      <c r="A58" s="42" t="s">
        <v>27</v>
      </c>
      <c r="B58" s="31"/>
      <c r="C58" s="34"/>
      <c r="D58" s="32">
        <f t="shared" si="0"/>
        <v>0</v>
      </c>
      <c r="E58" s="33" t="str">
        <f t="shared" si="1"/>
        <v>---</v>
      </c>
      <c r="F58" s="37"/>
      <c r="G58" s="29"/>
      <c r="H58" s="40">
        <f t="shared" si="3"/>
        <v>0</v>
      </c>
      <c r="I58" s="41"/>
    </row>
    <row r="59" spans="1:9">
      <c r="A59" s="42" t="s">
        <v>53</v>
      </c>
      <c r="B59" s="31"/>
      <c r="C59" s="34"/>
      <c r="D59" s="32">
        <f t="shared" si="0"/>
        <v>0</v>
      </c>
      <c r="E59" s="33" t="str">
        <f t="shared" si="1"/>
        <v>---</v>
      </c>
      <c r="F59" s="37"/>
      <c r="G59" s="29"/>
      <c r="H59" s="40">
        <f t="shared" si="3"/>
        <v>0</v>
      </c>
      <c r="I59" s="41"/>
    </row>
    <row r="60" spans="1:9">
      <c r="A60" s="45" t="s">
        <v>16</v>
      </c>
      <c r="B60" s="31"/>
      <c r="C60" s="34"/>
      <c r="D60" s="32">
        <f t="shared" si="0"/>
        <v>0</v>
      </c>
      <c r="E60" s="33" t="str">
        <f t="shared" si="1"/>
        <v>---</v>
      </c>
      <c r="F60" s="37"/>
      <c r="G60" s="29"/>
      <c r="H60" s="40">
        <f t="shared" si="3"/>
        <v>0</v>
      </c>
      <c r="I60" s="41"/>
    </row>
    <row r="61" spans="1:9">
      <c r="A61" s="42" t="s">
        <v>85</v>
      </c>
      <c r="B61" s="31"/>
      <c r="C61" s="34"/>
      <c r="D61" s="32">
        <f t="shared" si="0"/>
        <v>0</v>
      </c>
      <c r="E61" s="33" t="str">
        <f t="shared" si="1"/>
        <v>---</v>
      </c>
      <c r="F61" s="37"/>
      <c r="G61" s="29"/>
      <c r="H61" s="40">
        <f t="shared" si="3"/>
        <v>0</v>
      </c>
      <c r="I61" s="41"/>
    </row>
    <row r="62" spans="1:9">
      <c r="A62" s="42" t="s">
        <v>94</v>
      </c>
      <c r="B62" s="31"/>
      <c r="C62" s="34"/>
      <c r="D62" s="32">
        <f t="shared" si="0"/>
        <v>0</v>
      </c>
      <c r="E62" s="33" t="str">
        <f t="shared" si="1"/>
        <v>---</v>
      </c>
      <c r="F62" s="37"/>
      <c r="G62" s="29"/>
      <c r="H62" s="40">
        <f t="shared" si="3"/>
        <v>0</v>
      </c>
      <c r="I62" s="41"/>
    </row>
    <row r="63" spans="1:9">
      <c r="A63" s="42" t="s">
        <v>70</v>
      </c>
      <c r="B63" s="31"/>
      <c r="C63" s="34"/>
      <c r="D63" s="32">
        <f t="shared" si="0"/>
        <v>0</v>
      </c>
      <c r="E63" s="33" t="str">
        <f t="shared" si="1"/>
        <v>---</v>
      </c>
      <c r="F63" s="37"/>
      <c r="G63" s="29"/>
      <c r="H63" s="40">
        <f t="shared" si="3"/>
        <v>0</v>
      </c>
      <c r="I63" s="41"/>
    </row>
    <row r="64" spans="1:9">
      <c r="A64" s="42" t="s">
        <v>14</v>
      </c>
      <c r="B64" s="31"/>
      <c r="C64" s="34"/>
      <c r="D64" s="32">
        <f t="shared" si="0"/>
        <v>0</v>
      </c>
      <c r="E64" s="33" t="str">
        <f t="shared" si="1"/>
        <v>---</v>
      </c>
      <c r="F64" s="37"/>
      <c r="G64" s="29"/>
      <c r="H64" s="40">
        <f t="shared" si="3"/>
        <v>0</v>
      </c>
      <c r="I64" s="41"/>
    </row>
    <row r="65" spans="1:9">
      <c r="A65" s="42" t="s">
        <v>95</v>
      </c>
      <c r="B65" s="31"/>
      <c r="C65" s="34"/>
      <c r="D65" s="32">
        <f t="shared" si="0"/>
        <v>0</v>
      </c>
      <c r="E65" s="33" t="str">
        <f t="shared" si="1"/>
        <v>---</v>
      </c>
      <c r="F65" s="37"/>
      <c r="G65" s="29"/>
      <c r="H65" s="40">
        <f t="shared" si="3"/>
        <v>0</v>
      </c>
      <c r="I65" s="41"/>
    </row>
    <row r="66" spans="1:9">
      <c r="A66" s="42" t="s">
        <v>78</v>
      </c>
      <c r="B66" s="31"/>
      <c r="C66" s="34"/>
      <c r="D66" s="32">
        <f t="shared" si="0"/>
        <v>0</v>
      </c>
      <c r="E66" s="33" t="str">
        <f t="shared" si="1"/>
        <v>---</v>
      </c>
      <c r="F66" s="37"/>
      <c r="G66" s="29"/>
      <c r="H66" s="40">
        <f t="shared" si="3"/>
        <v>0</v>
      </c>
      <c r="I66" s="41"/>
    </row>
    <row r="67" spans="1:9">
      <c r="A67" s="42" t="s">
        <v>79</v>
      </c>
      <c r="B67" s="31"/>
      <c r="C67" s="34"/>
      <c r="D67" s="32">
        <f t="shared" si="0"/>
        <v>0</v>
      </c>
      <c r="E67" s="33" t="str">
        <f t="shared" si="1"/>
        <v>---</v>
      </c>
      <c r="F67" s="37"/>
      <c r="G67" s="29"/>
      <c r="H67" s="40">
        <f t="shared" si="3"/>
        <v>0</v>
      </c>
      <c r="I67" s="41"/>
    </row>
    <row r="68" spans="1:9">
      <c r="A68" s="42" t="s">
        <v>77</v>
      </c>
      <c r="B68" s="31"/>
      <c r="C68" s="34"/>
      <c r="D68" s="32">
        <f t="shared" si="0"/>
        <v>0</v>
      </c>
      <c r="E68" s="33" t="str">
        <f t="shared" si="1"/>
        <v>---</v>
      </c>
      <c r="F68" s="37"/>
      <c r="G68" s="29"/>
      <c r="H68" s="40">
        <f t="shared" si="3"/>
        <v>0</v>
      </c>
      <c r="I68" s="41"/>
    </row>
    <row r="69" spans="1:9">
      <c r="A69" s="42" t="s">
        <v>41</v>
      </c>
      <c r="B69" s="31"/>
      <c r="C69" s="34"/>
      <c r="D69" s="32">
        <f t="shared" si="0"/>
        <v>0</v>
      </c>
      <c r="E69" s="33" t="str">
        <f t="shared" si="1"/>
        <v>---</v>
      </c>
      <c r="F69" s="37"/>
      <c r="G69" s="29"/>
      <c r="H69" s="40">
        <f t="shared" si="3"/>
        <v>0</v>
      </c>
      <c r="I69" s="41"/>
    </row>
    <row r="70" spans="1:9">
      <c r="A70" s="42" t="s">
        <v>91</v>
      </c>
      <c r="B70" s="31"/>
      <c r="C70" s="34"/>
      <c r="D70" s="32">
        <f t="shared" si="0"/>
        <v>0</v>
      </c>
      <c r="E70" s="33" t="str">
        <f t="shared" si="1"/>
        <v>---</v>
      </c>
      <c r="F70" s="37"/>
      <c r="G70" s="29"/>
      <c r="H70" s="40">
        <f t="shared" si="3"/>
        <v>0</v>
      </c>
      <c r="I70" s="41"/>
    </row>
    <row r="71" spans="1:9">
      <c r="A71" s="42" t="s">
        <v>92</v>
      </c>
      <c r="B71" s="31"/>
      <c r="C71" s="34"/>
      <c r="D71" s="32">
        <f t="shared" si="0"/>
        <v>0</v>
      </c>
      <c r="E71" s="33" t="str">
        <f t="shared" si="1"/>
        <v>---</v>
      </c>
      <c r="F71" s="37"/>
      <c r="G71" s="29"/>
      <c r="H71" s="40">
        <f t="shared" si="3"/>
        <v>0</v>
      </c>
      <c r="I71" s="41"/>
    </row>
    <row r="72" spans="1:9">
      <c r="A72" s="42" t="s">
        <v>40</v>
      </c>
      <c r="B72" s="31"/>
      <c r="C72" s="34"/>
      <c r="D72" s="32">
        <f t="shared" si="0"/>
        <v>0</v>
      </c>
      <c r="E72" s="33" t="str">
        <f t="shared" si="1"/>
        <v>---</v>
      </c>
      <c r="F72" s="37"/>
      <c r="G72" s="29"/>
      <c r="H72" s="40">
        <f t="shared" si="3"/>
        <v>0</v>
      </c>
      <c r="I72" s="41"/>
    </row>
    <row r="73" spans="1:9">
      <c r="A73" s="42" t="s">
        <v>89</v>
      </c>
      <c r="B73" s="31"/>
      <c r="C73" s="34"/>
      <c r="D73" s="32">
        <f t="shared" si="0"/>
        <v>0</v>
      </c>
      <c r="E73" s="33" t="str">
        <f t="shared" si="1"/>
        <v>---</v>
      </c>
      <c r="F73" s="37"/>
      <c r="G73" s="29"/>
      <c r="H73" s="40">
        <f t="shared" si="3"/>
        <v>0</v>
      </c>
      <c r="I73" s="41"/>
    </row>
    <row r="74" spans="1:9">
      <c r="A74" s="42" t="s">
        <v>90</v>
      </c>
      <c r="B74" s="31"/>
      <c r="C74" s="34"/>
      <c r="D74" s="32">
        <f t="shared" si="0"/>
        <v>0</v>
      </c>
      <c r="E74" s="33" t="str">
        <f t="shared" si="1"/>
        <v>---</v>
      </c>
      <c r="F74" s="37"/>
      <c r="G74" s="29"/>
      <c r="H74" s="40">
        <f t="shared" si="3"/>
        <v>0</v>
      </c>
      <c r="I74" s="41"/>
    </row>
    <row r="75" spans="1:9">
      <c r="A75" s="42" t="s">
        <v>24</v>
      </c>
      <c r="B75" s="31"/>
      <c r="C75" s="34"/>
      <c r="D75" s="32">
        <f t="shared" si="0"/>
        <v>0</v>
      </c>
      <c r="E75" s="33" t="str">
        <f t="shared" si="1"/>
        <v>---</v>
      </c>
      <c r="F75" s="37"/>
      <c r="G75" s="29"/>
      <c r="H75" s="40">
        <f t="shared" si="3"/>
        <v>0</v>
      </c>
      <c r="I75" s="41"/>
    </row>
    <row r="76" spans="1:9">
      <c r="A76" s="42" t="s">
        <v>56</v>
      </c>
      <c r="B76" s="31"/>
      <c r="C76" s="34"/>
      <c r="D76" s="32">
        <f t="shared" si="0"/>
        <v>0</v>
      </c>
      <c r="E76" s="33" t="str">
        <f t="shared" si="1"/>
        <v>---</v>
      </c>
      <c r="F76" s="37"/>
      <c r="G76" s="29"/>
      <c r="H76" s="40">
        <f t="shared" si="3"/>
        <v>0</v>
      </c>
      <c r="I76" s="41"/>
    </row>
    <row r="77" spans="1:9">
      <c r="A77" s="42" t="s">
        <v>71</v>
      </c>
      <c r="B77" s="31"/>
      <c r="C77" s="34"/>
      <c r="D77" s="32">
        <f t="shared" si="0"/>
        <v>0</v>
      </c>
      <c r="E77" s="33" t="str">
        <f t="shared" si="1"/>
        <v>---</v>
      </c>
      <c r="F77" s="37"/>
      <c r="G77" s="29"/>
      <c r="H77" s="40">
        <f t="shared" ref="H77:H108" si="4">F77*G77</f>
        <v>0</v>
      </c>
      <c r="I77" s="41"/>
    </row>
    <row r="78" spans="1:9">
      <c r="A78" s="42" t="s">
        <v>72</v>
      </c>
      <c r="B78" s="31"/>
      <c r="C78" s="34"/>
      <c r="D78" s="32">
        <f t="shared" ref="D78:D141" si="5">F78-C78</f>
        <v>0</v>
      </c>
      <c r="E78" s="33" t="str">
        <f t="shared" ref="E78:E141" si="6">IFERROR(D78/C78,"---")</f>
        <v>---</v>
      </c>
      <c r="F78" s="37"/>
      <c r="G78" s="29"/>
      <c r="H78" s="40">
        <f t="shared" si="4"/>
        <v>0</v>
      </c>
      <c r="I78" s="41"/>
    </row>
    <row r="79" spans="1:9">
      <c r="A79" s="42" t="s">
        <v>8</v>
      </c>
      <c r="B79" s="31"/>
      <c r="C79" s="34"/>
      <c r="D79" s="32">
        <f t="shared" si="5"/>
        <v>0</v>
      </c>
      <c r="E79" s="33" t="str">
        <f t="shared" si="6"/>
        <v>---</v>
      </c>
      <c r="F79" s="37"/>
      <c r="G79" s="29"/>
      <c r="H79" s="40">
        <f t="shared" si="4"/>
        <v>0</v>
      </c>
      <c r="I79" s="41"/>
    </row>
    <row r="80" spans="1:9">
      <c r="A80" s="42" t="s">
        <v>32</v>
      </c>
      <c r="B80" s="31"/>
      <c r="C80" s="34"/>
      <c r="D80" s="32">
        <f t="shared" si="5"/>
        <v>0</v>
      </c>
      <c r="E80" s="33" t="str">
        <f t="shared" si="6"/>
        <v>---</v>
      </c>
      <c r="F80" s="37"/>
      <c r="G80" s="29"/>
      <c r="H80" s="40">
        <f t="shared" si="4"/>
        <v>0</v>
      </c>
      <c r="I80" s="41"/>
    </row>
    <row r="81" spans="1:9">
      <c r="A81" s="42" t="s">
        <v>51</v>
      </c>
      <c r="B81" s="31"/>
      <c r="C81" s="34"/>
      <c r="D81" s="32">
        <f t="shared" si="5"/>
        <v>0</v>
      </c>
      <c r="E81" s="33" t="str">
        <f t="shared" si="6"/>
        <v>---</v>
      </c>
      <c r="F81" s="37"/>
      <c r="G81" s="29"/>
      <c r="H81" s="40">
        <f t="shared" si="4"/>
        <v>0</v>
      </c>
      <c r="I81" s="41"/>
    </row>
    <row r="82" spans="1:9">
      <c r="A82" s="42" t="s">
        <v>18</v>
      </c>
      <c r="B82" s="31"/>
      <c r="C82" s="34"/>
      <c r="D82" s="32">
        <f t="shared" si="5"/>
        <v>0</v>
      </c>
      <c r="E82" s="33" t="str">
        <f t="shared" si="6"/>
        <v>---</v>
      </c>
      <c r="F82" s="37"/>
      <c r="G82" s="29"/>
      <c r="H82" s="40">
        <f t="shared" si="4"/>
        <v>0</v>
      </c>
      <c r="I82" s="41"/>
    </row>
    <row r="83" spans="1:9">
      <c r="A83" s="42" t="s">
        <v>35</v>
      </c>
      <c r="B83" s="31"/>
      <c r="C83" s="34"/>
      <c r="D83" s="32">
        <f t="shared" si="5"/>
        <v>0</v>
      </c>
      <c r="E83" s="33" t="str">
        <f t="shared" si="6"/>
        <v>---</v>
      </c>
      <c r="F83" s="37"/>
      <c r="G83" s="29"/>
      <c r="H83" s="40">
        <f t="shared" si="4"/>
        <v>0</v>
      </c>
      <c r="I83" s="41"/>
    </row>
    <row r="84" spans="1:9">
      <c r="A84" s="42" t="s">
        <v>99</v>
      </c>
      <c r="B84" s="31"/>
      <c r="C84" s="34"/>
      <c r="D84" s="32">
        <f t="shared" si="5"/>
        <v>0</v>
      </c>
      <c r="E84" s="33" t="str">
        <f t="shared" si="6"/>
        <v>---</v>
      </c>
      <c r="F84" s="37"/>
      <c r="G84" s="29"/>
      <c r="H84" s="40">
        <f t="shared" si="4"/>
        <v>0</v>
      </c>
      <c r="I84" s="41"/>
    </row>
    <row r="85" spans="1:9">
      <c r="A85" s="42" t="s">
        <v>100</v>
      </c>
      <c r="B85" s="31"/>
      <c r="C85" s="34"/>
      <c r="D85" s="32">
        <f t="shared" si="5"/>
        <v>0</v>
      </c>
      <c r="E85" s="33" t="str">
        <f t="shared" si="6"/>
        <v>---</v>
      </c>
      <c r="F85" s="37"/>
      <c r="G85" s="29"/>
      <c r="H85" s="40">
        <f t="shared" si="4"/>
        <v>0</v>
      </c>
      <c r="I85" s="41"/>
    </row>
    <row r="86" spans="1:9">
      <c r="A86" s="42" t="s">
        <v>82</v>
      </c>
      <c r="B86" s="31"/>
      <c r="C86" s="34"/>
      <c r="D86" s="32">
        <f t="shared" si="5"/>
        <v>0</v>
      </c>
      <c r="E86" s="33" t="str">
        <f t="shared" si="6"/>
        <v>---</v>
      </c>
      <c r="F86" s="37"/>
      <c r="G86" s="29"/>
      <c r="H86" s="40">
        <f t="shared" si="4"/>
        <v>0</v>
      </c>
      <c r="I86" s="41"/>
    </row>
    <row r="87" spans="1:9">
      <c r="A87" s="42" t="s">
        <v>97</v>
      </c>
      <c r="B87" s="31"/>
      <c r="C87" s="34"/>
      <c r="D87" s="32">
        <f t="shared" si="5"/>
        <v>0</v>
      </c>
      <c r="E87" s="33" t="str">
        <f t="shared" si="6"/>
        <v>---</v>
      </c>
      <c r="F87" s="37"/>
      <c r="G87" s="29"/>
      <c r="H87" s="40">
        <f t="shared" si="4"/>
        <v>0</v>
      </c>
      <c r="I87" s="41"/>
    </row>
    <row r="88" spans="1:9">
      <c r="A88" s="42" t="s">
        <v>83</v>
      </c>
      <c r="B88" s="31"/>
      <c r="C88" s="34"/>
      <c r="D88" s="32">
        <f t="shared" si="5"/>
        <v>0</v>
      </c>
      <c r="E88" s="33" t="str">
        <f t="shared" si="6"/>
        <v>---</v>
      </c>
      <c r="F88" s="37"/>
      <c r="G88" s="29"/>
      <c r="H88" s="40">
        <f t="shared" si="4"/>
        <v>0</v>
      </c>
      <c r="I88" s="41"/>
    </row>
    <row r="89" spans="1:9">
      <c r="A89" s="42" t="s">
        <v>67</v>
      </c>
      <c r="B89" s="31"/>
      <c r="C89" s="34"/>
      <c r="D89" s="32">
        <f t="shared" si="5"/>
        <v>0</v>
      </c>
      <c r="E89" s="33" t="str">
        <f t="shared" si="6"/>
        <v>---</v>
      </c>
      <c r="F89" s="37"/>
      <c r="G89" s="29"/>
      <c r="H89" s="40">
        <f t="shared" si="4"/>
        <v>0</v>
      </c>
      <c r="I89" s="41"/>
    </row>
    <row r="90" spans="1:9">
      <c r="A90" s="42" t="s">
        <v>96</v>
      </c>
      <c r="B90" s="31"/>
      <c r="C90" s="34"/>
      <c r="D90" s="32">
        <f t="shared" si="5"/>
        <v>0</v>
      </c>
      <c r="E90" s="33" t="str">
        <f t="shared" si="6"/>
        <v>---</v>
      </c>
      <c r="F90" s="37"/>
      <c r="G90" s="29"/>
      <c r="H90" s="40">
        <f t="shared" si="4"/>
        <v>0</v>
      </c>
      <c r="I90" s="41"/>
    </row>
    <row r="91" spans="1:9">
      <c r="A91" s="42" t="s">
        <v>98</v>
      </c>
      <c r="B91" s="31"/>
      <c r="C91" s="34"/>
      <c r="D91" s="32">
        <f t="shared" si="5"/>
        <v>0</v>
      </c>
      <c r="E91" s="33" t="str">
        <f t="shared" si="6"/>
        <v>---</v>
      </c>
      <c r="F91" s="37"/>
      <c r="G91" s="29"/>
      <c r="H91" s="40">
        <f t="shared" si="4"/>
        <v>0</v>
      </c>
      <c r="I91" s="41"/>
    </row>
    <row r="92" spans="1:9">
      <c r="A92" s="42" t="s">
        <v>167</v>
      </c>
      <c r="B92" s="51">
        <v>42569</v>
      </c>
      <c r="C92" s="34">
        <v>7.05</v>
      </c>
      <c r="D92" s="32">
        <f t="shared" si="5"/>
        <v>0</v>
      </c>
      <c r="E92" s="33">
        <f t="shared" si="6"/>
        <v>0</v>
      </c>
      <c r="F92" s="37">
        <v>7.05</v>
      </c>
      <c r="G92" s="29"/>
      <c r="H92" s="40">
        <f t="shared" si="4"/>
        <v>0</v>
      </c>
      <c r="I92" s="41"/>
    </row>
    <row r="93" spans="1:9">
      <c r="A93" s="42" t="s">
        <v>63</v>
      </c>
      <c r="B93" s="31"/>
      <c r="C93" s="34"/>
      <c r="D93" s="32">
        <f t="shared" si="5"/>
        <v>0</v>
      </c>
      <c r="E93" s="33" t="str">
        <f t="shared" si="6"/>
        <v>---</v>
      </c>
      <c r="F93" s="37"/>
      <c r="G93" s="29"/>
      <c r="H93" s="40">
        <f t="shared" si="4"/>
        <v>0</v>
      </c>
      <c r="I93" s="41"/>
    </row>
    <row r="94" spans="1:9">
      <c r="A94" s="42" t="s">
        <v>64</v>
      </c>
      <c r="B94" s="31"/>
      <c r="C94" s="34"/>
      <c r="D94" s="32">
        <f t="shared" si="5"/>
        <v>0</v>
      </c>
      <c r="E94" s="33" t="str">
        <f t="shared" si="6"/>
        <v>---</v>
      </c>
      <c r="F94" s="37"/>
      <c r="G94" s="29"/>
      <c r="H94" s="40">
        <f t="shared" si="4"/>
        <v>0</v>
      </c>
      <c r="I94" s="41"/>
    </row>
    <row r="95" spans="1:9">
      <c r="A95" s="42" t="s">
        <v>29</v>
      </c>
      <c r="B95" s="31"/>
      <c r="C95" s="34"/>
      <c r="D95" s="32">
        <f t="shared" si="5"/>
        <v>0</v>
      </c>
      <c r="E95" s="33" t="str">
        <f t="shared" si="6"/>
        <v>---</v>
      </c>
      <c r="F95" s="37"/>
      <c r="G95" s="29"/>
      <c r="H95" s="40">
        <f t="shared" si="4"/>
        <v>0</v>
      </c>
      <c r="I95" s="41"/>
    </row>
    <row r="96" spans="1:9">
      <c r="A96" s="42" t="s">
        <v>39</v>
      </c>
      <c r="B96" s="31"/>
      <c r="C96" s="34"/>
      <c r="D96" s="32">
        <f t="shared" si="5"/>
        <v>0</v>
      </c>
      <c r="E96" s="33" t="str">
        <f t="shared" si="6"/>
        <v>---</v>
      </c>
      <c r="F96" s="37"/>
      <c r="G96" s="29"/>
      <c r="H96" s="40">
        <f t="shared" si="4"/>
        <v>0</v>
      </c>
      <c r="I96" s="41"/>
    </row>
    <row r="97" spans="1:9">
      <c r="A97" s="42" t="s">
        <v>38</v>
      </c>
      <c r="B97" s="31"/>
      <c r="C97" s="34"/>
      <c r="D97" s="32">
        <f t="shared" si="5"/>
        <v>0</v>
      </c>
      <c r="E97" s="33" t="str">
        <f t="shared" si="6"/>
        <v>---</v>
      </c>
      <c r="F97" s="37"/>
      <c r="G97" s="29"/>
      <c r="H97" s="40">
        <f t="shared" si="4"/>
        <v>0</v>
      </c>
      <c r="I97" s="41"/>
    </row>
    <row r="98" spans="1:9">
      <c r="A98" s="42" t="s">
        <v>34</v>
      </c>
      <c r="B98" s="31"/>
      <c r="C98" s="34"/>
      <c r="D98" s="32">
        <f t="shared" si="5"/>
        <v>0</v>
      </c>
      <c r="E98" s="33" t="str">
        <f t="shared" si="6"/>
        <v>---</v>
      </c>
      <c r="F98" s="37"/>
      <c r="G98" s="29"/>
      <c r="H98" s="40">
        <f t="shared" si="4"/>
        <v>0</v>
      </c>
      <c r="I98" s="41"/>
    </row>
    <row r="99" spans="1:9">
      <c r="A99" s="42" t="s">
        <v>45</v>
      </c>
      <c r="B99" s="31"/>
      <c r="C99" s="34"/>
      <c r="D99" s="32">
        <f t="shared" si="5"/>
        <v>0</v>
      </c>
      <c r="E99" s="33" t="str">
        <f t="shared" si="6"/>
        <v>---</v>
      </c>
      <c r="F99" s="37"/>
      <c r="G99" s="29"/>
      <c r="H99" s="40">
        <f t="shared" si="4"/>
        <v>0</v>
      </c>
      <c r="I99" s="41"/>
    </row>
    <row r="100" spans="1:9">
      <c r="A100" s="42" t="s">
        <v>65</v>
      </c>
      <c r="B100" s="31"/>
      <c r="C100" s="34"/>
      <c r="D100" s="32">
        <f t="shared" si="5"/>
        <v>0</v>
      </c>
      <c r="E100" s="33" t="str">
        <f t="shared" si="6"/>
        <v>---</v>
      </c>
      <c r="F100" s="37"/>
      <c r="G100" s="29"/>
      <c r="H100" s="40">
        <f t="shared" si="4"/>
        <v>0</v>
      </c>
      <c r="I100" s="41"/>
    </row>
    <row r="101" spans="1:9">
      <c r="A101" s="42" t="s">
        <v>15</v>
      </c>
      <c r="B101" s="31"/>
      <c r="C101" s="34"/>
      <c r="D101" s="32">
        <f t="shared" si="5"/>
        <v>0</v>
      </c>
      <c r="E101" s="33" t="str">
        <f t="shared" si="6"/>
        <v>---</v>
      </c>
      <c r="F101" s="37"/>
      <c r="G101" s="29"/>
      <c r="H101" s="40">
        <f t="shared" si="4"/>
        <v>0</v>
      </c>
      <c r="I101" s="41"/>
    </row>
    <row r="102" spans="1:9">
      <c r="A102" s="49" t="s">
        <v>55</v>
      </c>
      <c r="B102" s="31"/>
      <c r="C102" s="34"/>
      <c r="D102" s="32">
        <f t="shared" si="5"/>
        <v>0</v>
      </c>
      <c r="E102" s="33" t="str">
        <f t="shared" si="6"/>
        <v>---</v>
      </c>
      <c r="F102" s="38"/>
      <c r="G102" s="29"/>
      <c r="H102" s="40">
        <f t="shared" si="4"/>
        <v>0</v>
      </c>
      <c r="I102" s="41"/>
    </row>
    <row r="103" spans="1:9">
      <c r="A103" s="49" t="s">
        <v>162</v>
      </c>
      <c r="B103" s="51">
        <v>42571</v>
      </c>
      <c r="C103" s="34"/>
      <c r="D103" s="32">
        <f t="shared" si="5"/>
        <v>9.9</v>
      </c>
      <c r="E103" s="33" t="str">
        <f t="shared" si="6"/>
        <v>---</v>
      </c>
      <c r="F103" s="38">
        <v>9.9</v>
      </c>
      <c r="G103" s="29"/>
      <c r="H103" s="40">
        <f t="shared" si="4"/>
        <v>0</v>
      </c>
      <c r="I103" s="41"/>
    </row>
    <row r="104" spans="1:9">
      <c r="A104" s="49"/>
      <c r="B104" s="31"/>
      <c r="C104" s="34"/>
      <c r="D104" s="32">
        <f t="shared" si="5"/>
        <v>0</v>
      </c>
      <c r="E104" s="33" t="str">
        <f t="shared" si="6"/>
        <v>---</v>
      </c>
      <c r="F104" s="38"/>
      <c r="G104" s="29"/>
      <c r="H104" s="40">
        <f t="shared" si="4"/>
        <v>0</v>
      </c>
      <c r="I104" s="41"/>
    </row>
    <row r="105" spans="1:9">
      <c r="A105" s="49"/>
      <c r="B105" s="31"/>
      <c r="C105" s="34"/>
      <c r="D105" s="32">
        <f t="shared" si="5"/>
        <v>0</v>
      </c>
      <c r="E105" s="33" t="str">
        <f t="shared" si="6"/>
        <v>---</v>
      </c>
      <c r="F105" s="38"/>
      <c r="G105" s="29"/>
      <c r="H105" s="40">
        <f t="shared" si="4"/>
        <v>0</v>
      </c>
      <c r="I105" s="41"/>
    </row>
    <row r="106" spans="1:9">
      <c r="A106" s="49"/>
      <c r="B106" s="31"/>
      <c r="C106" s="34"/>
      <c r="D106" s="32">
        <f t="shared" si="5"/>
        <v>0</v>
      </c>
      <c r="E106" s="33" t="str">
        <f t="shared" si="6"/>
        <v>---</v>
      </c>
      <c r="F106" s="38"/>
      <c r="G106" s="29"/>
      <c r="H106" s="40">
        <f t="shared" si="4"/>
        <v>0</v>
      </c>
      <c r="I106" s="41"/>
    </row>
    <row r="107" spans="1:9">
      <c r="A107" s="49"/>
      <c r="B107" s="31"/>
      <c r="C107" s="34"/>
      <c r="D107" s="32">
        <f t="shared" si="5"/>
        <v>0</v>
      </c>
      <c r="E107" s="33" t="str">
        <f t="shared" si="6"/>
        <v>---</v>
      </c>
      <c r="F107" s="38"/>
      <c r="G107" s="29"/>
      <c r="H107" s="40">
        <f t="shared" si="4"/>
        <v>0</v>
      </c>
      <c r="I107" s="41"/>
    </row>
    <row r="108" spans="1:9">
      <c r="A108" s="49"/>
      <c r="B108" s="31"/>
      <c r="C108" s="34"/>
      <c r="D108" s="32">
        <f t="shared" si="5"/>
        <v>0</v>
      </c>
      <c r="E108" s="33" t="str">
        <f t="shared" si="6"/>
        <v>---</v>
      </c>
      <c r="F108" s="38"/>
      <c r="G108" s="29"/>
      <c r="H108" s="40">
        <f t="shared" si="4"/>
        <v>0</v>
      </c>
      <c r="I108" s="41"/>
    </row>
    <row r="109" spans="1:9">
      <c r="A109" s="49"/>
      <c r="B109" s="31"/>
      <c r="C109" s="34"/>
      <c r="D109" s="32">
        <f t="shared" si="5"/>
        <v>0</v>
      </c>
      <c r="E109" s="33" t="str">
        <f t="shared" si="6"/>
        <v>---</v>
      </c>
      <c r="F109" s="38"/>
      <c r="G109" s="29"/>
      <c r="H109" s="40">
        <f t="shared" ref="H109:H140" si="7">F109*G109</f>
        <v>0</v>
      </c>
      <c r="I109" s="41"/>
    </row>
    <row r="110" spans="1:9">
      <c r="A110" s="49"/>
      <c r="B110" s="31"/>
      <c r="C110" s="34"/>
      <c r="D110" s="32">
        <f t="shared" si="5"/>
        <v>0</v>
      </c>
      <c r="E110" s="33" t="str">
        <f t="shared" si="6"/>
        <v>---</v>
      </c>
      <c r="F110" s="38"/>
      <c r="G110" s="29"/>
      <c r="H110" s="40">
        <f t="shared" si="7"/>
        <v>0</v>
      </c>
      <c r="I110" s="41"/>
    </row>
    <row r="111" spans="1:9">
      <c r="A111" s="49"/>
      <c r="B111" s="31"/>
      <c r="C111" s="34"/>
      <c r="D111" s="32">
        <f t="shared" si="5"/>
        <v>0</v>
      </c>
      <c r="E111" s="33" t="str">
        <f t="shared" si="6"/>
        <v>---</v>
      </c>
      <c r="F111" s="38"/>
      <c r="G111" s="29"/>
      <c r="H111" s="40">
        <f t="shared" si="7"/>
        <v>0</v>
      </c>
      <c r="I111" s="41"/>
    </row>
    <row r="112" spans="1:9">
      <c r="A112" s="49"/>
      <c r="B112" s="31"/>
      <c r="C112" s="34"/>
      <c r="D112" s="32">
        <f t="shared" si="5"/>
        <v>0</v>
      </c>
      <c r="E112" s="33" t="str">
        <f t="shared" si="6"/>
        <v>---</v>
      </c>
      <c r="F112" s="38"/>
      <c r="G112" s="29"/>
      <c r="H112" s="40">
        <f t="shared" si="7"/>
        <v>0</v>
      </c>
      <c r="I112" s="41"/>
    </row>
    <row r="113" spans="1:9">
      <c r="A113" s="49"/>
      <c r="B113" s="31"/>
      <c r="C113" s="34"/>
      <c r="D113" s="32">
        <f t="shared" si="5"/>
        <v>0</v>
      </c>
      <c r="E113" s="33" t="str">
        <f t="shared" si="6"/>
        <v>---</v>
      </c>
      <c r="F113" s="38"/>
      <c r="G113" s="29"/>
      <c r="H113" s="40">
        <f t="shared" si="7"/>
        <v>0</v>
      </c>
      <c r="I113" s="41"/>
    </row>
    <row r="114" spans="1:9">
      <c r="A114" s="49"/>
      <c r="B114" s="31"/>
      <c r="C114" s="34"/>
      <c r="D114" s="32">
        <f t="shared" si="5"/>
        <v>0</v>
      </c>
      <c r="E114" s="33" t="str">
        <f t="shared" si="6"/>
        <v>---</v>
      </c>
      <c r="F114" s="38"/>
      <c r="G114" s="29"/>
      <c r="H114" s="40">
        <f t="shared" si="7"/>
        <v>0</v>
      </c>
      <c r="I114" s="41"/>
    </row>
    <row r="115" spans="1:9">
      <c r="A115" s="49"/>
      <c r="B115" s="31"/>
      <c r="C115" s="34"/>
      <c r="D115" s="32">
        <f t="shared" si="5"/>
        <v>0</v>
      </c>
      <c r="E115" s="33" t="str">
        <f t="shared" si="6"/>
        <v>---</v>
      </c>
      <c r="F115" s="38"/>
      <c r="G115" s="29"/>
      <c r="H115" s="40">
        <f t="shared" si="7"/>
        <v>0</v>
      </c>
      <c r="I115" s="41"/>
    </row>
    <row r="116" spans="1:9">
      <c r="A116" s="49"/>
      <c r="B116" s="31"/>
      <c r="C116" s="34"/>
      <c r="D116" s="32">
        <f t="shared" si="5"/>
        <v>0</v>
      </c>
      <c r="E116" s="33" t="str">
        <f t="shared" si="6"/>
        <v>---</v>
      </c>
      <c r="F116" s="38"/>
      <c r="G116" s="29"/>
      <c r="H116" s="40">
        <f t="shared" si="7"/>
        <v>0</v>
      </c>
      <c r="I116" s="41"/>
    </row>
    <row r="117" spans="1:9">
      <c r="A117" s="49"/>
      <c r="B117" s="31"/>
      <c r="C117" s="34"/>
      <c r="D117" s="32">
        <f t="shared" si="5"/>
        <v>0</v>
      </c>
      <c r="E117" s="33" t="str">
        <f t="shared" si="6"/>
        <v>---</v>
      </c>
      <c r="F117" s="38"/>
      <c r="G117" s="29"/>
      <c r="H117" s="40">
        <f t="shared" si="7"/>
        <v>0</v>
      </c>
      <c r="I117" s="41"/>
    </row>
    <row r="118" spans="1:9">
      <c r="A118" s="49"/>
      <c r="B118" s="31"/>
      <c r="C118" s="34"/>
      <c r="D118" s="32">
        <f t="shared" si="5"/>
        <v>0</v>
      </c>
      <c r="E118" s="33" t="str">
        <f t="shared" si="6"/>
        <v>---</v>
      </c>
      <c r="F118" s="38"/>
      <c r="G118" s="29"/>
      <c r="H118" s="40">
        <f t="shared" si="7"/>
        <v>0</v>
      </c>
      <c r="I118" s="41"/>
    </row>
    <row r="119" spans="1:9">
      <c r="A119" s="49"/>
      <c r="B119" s="31"/>
      <c r="C119" s="34"/>
      <c r="D119" s="32">
        <f t="shared" si="5"/>
        <v>0</v>
      </c>
      <c r="E119" s="33" t="str">
        <f t="shared" si="6"/>
        <v>---</v>
      </c>
      <c r="F119" s="38"/>
      <c r="G119" s="29"/>
      <c r="H119" s="40">
        <f t="shared" si="7"/>
        <v>0</v>
      </c>
      <c r="I119" s="41"/>
    </row>
    <row r="120" spans="1:9">
      <c r="A120" s="49"/>
      <c r="B120" s="31"/>
      <c r="C120" s="34"/>
      <c r="D120" s="32">
        <f t="shared" si="5"/>
        <v>0</v>
      </c>
      <c r="E120" s="33" t="str">
        <f t="shared" si="6"/>
        <v>---</v>
      </c>
      <c r="F120" s="38"/>
      <c r="G120" s="29"/>
      <c r="H120" s="40">
        <f t="shared" si="7"/>
        <v>0</v>
      </c>
      <c r="I120" s="41"/>
    </row>
    <row r="121" spans="1:9">
      <c r="A121" s="49"/>
      <c r="B121" s="31"/>
      <c r="C121" s="34"/>
      <c r="D121" s="32">
        <f t="shared" si="5"/>
        <v>0</v>
      </c>
      <c r="E121" s="33" t="str">
        <f t="shared" si="6"/>
        <v>---</v>
      </c>
      <c r="F121" s="38"/>
      <c r="G121" s="29"/>
      <c r="H121" s="40">
        <f t="shared" si="7"/>
        <v>0</v>
      </c>
      <c r="I121" s="41"/>
    </row>
    <row r="122" spans="1:9">
      <c r="A122" s="49"/>
      <c r="B122" s="31"/>
      <c r="C122" s="34"/>
      <c r="D122" s="32">
        <f t="shared" si="5"/>
        <v>0</v>
      </c>
      <c r="E122" s="33" t="str">
        <f t="shared" si="6"/>
        <v>---</v>
      </c>
      <c r="F122" s="38"/>
      <c r="G122" s="29"/>
      <c r="H122" s="40">
        <f t="shared" si="7"/>
        <v>0</v>
      </c>
      <c r="I122" s="41"/>
    </row>
    <row r="123" spans="1:9">
      <c r="A123" s="49"/>
      <c r="B123" s="31"/>
      <c r="C123" s="34"/>
      <c r="D123" s="32">
        <f t="shared" si="5"/>
        <v>0</v>
      </c>
      <c r="E123" s="33" t="str">
        <f t="shared" si="6"/>
        <v>---</v>
      </c>
      <c r="F123" s="38"/>
      <c r="G123" s="29"/>
      <c r="H123" s="40">
        <f t="shared" si="7"/>
        <v>0</v>
      </c>
      <c r="I123" s="41"/>
    </row>
    <row r="124" spans="1:9">
      <c r="A124" s="49"/>
      <c r="B124" s="31"/>
      <c r="C124" s="34"/>
      <c r="D124" s="32">
        <f t="shared" si="5"/>
        <v>0</v>
      </c>
      <c r="E124" s="33" t="str">
        <f t="shared" si="6"/>
        <v>---</v>
      </c>
      <c r="F124" s="38"/>
      <c r="G124" s="29"/>
      <c r="H124" s="40">
        <f t="shared" si="7"/>
        <v>0</v>
      </c>
      <c r="I124" s="41"/>
    </row>
    <row r="125" spans="1:9">
      <c r="A125" s="49"/>
      <c r="B125" s="31"/>
      <c r="C125" s="34"/>
      <c r="D125" s="32">
        <f t="shared" si="5"/>
        <v>0</v>
      </c>
      <c r="E125" s="33" t="str">
        <f t="shared" si="6"/>
        <v>---</v>
      </c>
      <c r="F125" s="38"/>
      <c r="G125" s="29"/>
      <c r="H125" s="40">
        <f t="shared" si="7"/>
        <v>0</v>
      </c>
      <c r="I125" s="41"/>
    </row>
    <row r="126" spans="1:9">
      <c r="A126" s="49"/>
      <c r="B126" s="31"/>
      <c r="C126" s="34"/>
      <c r="D126" s="32">
        <f t="shared" si="5"/>
        <v>0</v>
      </c>
      <c r="E126" s="33" t="str">
        <f t="shared" si="6"/>
        <v>---</v>
      </c>
      <c r="F126" s="38"/>
      <c r="G126" s="29"/>
      <c r="H126" s="40">
        <f t="shared" si="7"/>
        <v>0</v>
      </c>
      <c r="I126" s="41"/>
    </row>
    <row r="127" spans="1:9">
      <c r="A127" s="49"/>
      <c r="B127" s="31"/>
      <c r="C127" s="34"/>
      <c r="D127" s="32">
        <f t="shared" si="5"/>
        <v>0</v>
      </c>
      <c r="E127" s="33" t="str">
        <f t="shared" si="6"/>
        <v>---</v>
      </c>
      <c r="F127" s="38"/>
      <c r="G127" s="29"/>
      <c r="H127" s="40">
        <f t="shared" si="7"/>
        <v>0</v>
      </c>
      <c r="I127" s="41"/>
    </row>
    <row r="128" spans="1:9">
      <c r="A128" s="49"/>
      <c r="B128" s="31"/>
      <c r="C128" s="34"/>
      <c r="D128" s="32">
        <f t="shared" si="5"/>
        <v>0</v>
      </c>
      <c r="E128" s="33" t="str">
        <f t="shared" si="6"/>
        <v>---</v>
      </c>
      <c r="F128" s="38"/>
      <c r="G128" s="29"/>
      <c r="H128" s="40">
        <f t="shared" si="7"/>
        <v>0</v>
      </c>
      <c r="I128" s="41"/>
    </row>
    <row r="129" spans="1:9">
      <c r="A129" s="49"/>
      <c r="B129" s="30"/>
      <c r="C129" s="35"/>
      <c r="D129" s="32">
        <f t="shared" si="5"/>
        <v>0</v>
      </c>
      <c r="E129" s="33" t="str">
        <f t="shared" si="6"/>
        <v>---</v>
      </c>
      <c r="F129" s="38"/>
      <c r="G129" s="29"/>
      <c r="H129" s="40">
        <f t="shared" si="7"/>
        <v>0</v>
      </c>
      <c r="I129" s="41"/>
    </row>
    <row r="130" spans="1:9">
      <c r="A130" s="49"/>
      <c r="B130" s="30"/>
      <c r="C130" s="35"/>
      <c r="D130" s="32">
        <f t="shared" si="5"/>
        <v>0</v>
      </c>
      <c r="E130" s="33" t="str">
        <f t="shared" si="6"/>
        <v>---</v>
      </c>
      <c r="F130" s="38"/>
      <c r="G130" s="29"/>
      <c r="H130" s="40">
        <f t="shared" si="7"/>
        <v>0</v>
      </c>
      <c r="I130" s="41"/>
    </row>
    <row r="131" spans="1:9">
      <c r="A131" s="49"/>
      <c r="B131" s="30"/>
      <c r="C131" s="35"/>
      <c r="D131" s="32">
        <f t="shared" si="5"/>
        <v>0</v>
      </c>
      <c r="E131" s="33" t="str">
        <f t="shared" si="6"/>
        <v>---</v>
      </c>
      <c r="F131" s="38"/>
      <c r="G131" s="29"/>
      <c r="H131" s="40">
        <f t="shared" si="7"/>
        <v>0</v>
      </c>
      <c r="I131" s="41"/>
    </row>
    <row r="132" spans="1:9">
      <c r="A132" s="49"/>
      <c r="B132" s="30"/>
      <c r="C132" s="35"/>
      <c r="D132" s="32">
        <f t="shared" si="5"/>
        <v>0</v>
      </c>
      <c r="E132" s="33" t="str">
        <f t="shared" si="6"/>
        <v>---</v>
      </c>
      <c r="F132" s="38"/>
      <c r="G132" s="29"/>
      <c r="H132" s="40">
        <f t="shared" si="7"/>
        <v>0</v>
      </c>
      <c r="I132" s="41"/>
    </row>
    <row r="133" spans="1:9">
      <c r="A133" s="49"/>
      <c r="B133" s="30"/>
      <c r="C133" s="35"/>
      <c r="D133" s="32">
        <f t="shared" si="5"/>
        <v>0</v>
      </c>
      <c r="E133" s="33" t="str">
        <f t="shared" si="6"/>
        <v>---</v>
      </c>
      <c r="F133" s="38"/>
      <c r="G133" s="29"/>
      <c r="H133" s="40">
        <f t="shared" si="7"/>
        <v>0</v>
      </c>
      <c r="I133" s="41"/>
    </row>
    <row r="134" spans="1:9">
      <c r="A134" s="49"/>
      <c r="B134" s="30"/>
      <c r="C134" s="35"/>
      <c r="D134" s="32">
        <f t="shared" si="5"/>
        <v>0</v>
      </c>
      <c r="E134" s="33" t="str">
        <f t="shared" si="6"/>
        <v>---</v>
      </c>
      <c r="F134" s="38"/>
      <c r="G134" s="29"/>
      <c r="H134" s="40">
        <f t="shared" si="7"/>
        <v>0</v>
      </c>
      <c r="I134" s="41"/>
    </row>
    <row r="135" spans="1:9">
      <c r="A135" s="49"/>
      <c r="B135" s="30"/>
      <c r="C135" s="35"/>
      <c r="D135" s="32">
        <f t="shared" si="5"/>
        <v>0</v>
      </c>
      <c r="E135" s="33" t="str">
        <f t="shared" si="6"/>
        <v>---</v>
      </c>
      <c r="F135" s="38"/>
      <c r="G135" s="29"/>
      <c r="H135" s="40">
        <f t="shared" si="7"/>
        <v>0</v>
      </c>
      <c r="I135" s="41"/>
    </row>
    <row r="136" spans="1:9">
      <c r="A136" s="49"/>
      <c r="B136" s="30"/>
      <c r="C136" s="35"/>
      <c r="D136" s="32">
        <f t="shared" si="5"/>
        <v>0</v>
      </c>
      <c r="E136" s="33" t="str">
        <f t="shared" si="6"/>
        <v>---</v>
      </c>
      <c r="F136" s="38"/>
      <c r="G136" s="29"/>
      <c r="H136" s="40">
        <f t="shared" si="7"/>
        <v>0</v>
      </c>
      <c r="I136" s="41"/>
    </row>
    <row r="137" spans="1:9">
      <c r="A137" s="49"/>
      <c r="B137" s="30"/>
      <c r="C137" s="35"/>
      <c r="D137" s="32">
        <f t="shared" si="5"/>
        <v>0</v>
      </c>
      <c r="E137" s="33" t="str">
        <f t="shared" si="6"/>
        <v>---</v>
      </c>
      <c r="F137" s="38"/>
      <c r="G137" s="29"/>
      <c r="H137" s="40">
        <f t="shared" si="7"/>
        <v>0</v>
      </c>
      <c r="I137" s="41"/>
    </row>
    <row r="138" spans="1:9">
      <c r="A138" s="49"/>
      <c r="B138" s="30"/>
      <c r="C138" s="35"/>
      <c r="D138" s="32">
        <f t="shared" si="5"/>
        <v>0</v>
      </c>
      <c r="E138" s="33" t="str">
        <f t="shared" si="6"/>
        <v>---</v>
      </c>
      <c r="F138" s="38"/>
      <c r="G138" s="29"/>
      <c r="H138" s="40">
        <f t="shared" si="7"/>
        <v>0</v>
      </c>
      <c r="I138" s="41"/>
    </row>
    <row r="139" spans="1:9">
      <c r="A139" s="49"/>
      <c r="B139" s="30"/>
      <c r="C139" s="35"/>
      <c r="D139" s="32">
        <f t="shared" si="5"/>
        <v>0</v>
      </c>
      <c r="E139" s="33" t="str">
        <f t="shared" si="6"/>
        <v>---</v>
      </c>
      <c r="F139" s="38"/>
      <c r="G139" s="29"/>
      <c r="H139" s="40">
        <f t="shared" si="7"/>
        <v>0</v>
      </c>
      <c r="I139" s="41"/>
    </row>
    <row r="140" spans="1:9">
      <c r="A140" s="49"/>
      <c r="B140" s="30"/>
      <c r="C140" s="35"/>
      <c r="D140" s="32">
        <f t="shared" si="5"/>
        <v>0</v>
      </c>
      <c r="E140" s="33" t="str">
        <f t="shared" si="6"/>
        <v>---</v>
      </c>
      <c r="F140" s="38"/>
      <c r="G140" s="29"/>
      <c r="H140" s="40">
        <f t="shared" si="7"/>
        <v>0</v>
      </c>
      <c r="I140" s="41"/>
    </row>
    <row r="141" spans="1:9">
      <c r="A141" s="49"/>
      <c r="B141" s="30"/>
      <c r="C141" s="35"/>
      <c r="D141" s="32">
        <f t="shared" si="5"/>
        <v>0</v>
      </c>
      <c r="E141" s="33" t="str">
        <f t="shared" si="6"/>
        <v>---</v>
      </c>
      <c r="F141" s="38"/>
      <c r="G141" s="29"/>
      <c r="H141" s="40">
        <f t="shared" ref="H141:H149" si="8">F141*G141</f>
        <v>0</v>
      </c>
      <c r="I141" s="41"/>
    </row>
    <row r="142" spans="1:9">
      <c r="A142" s="49"/>
      <c r="B142" s="30"/>
      <c r="C142" s="35"/>
      <c r="D142" s="32">
        <f t="shared" ref="D142:D199" si="9">F142-C142</f>
        <v>0</v>
      </c>
      <c r="E142" s="33" t="str">
        <f t="shared" ref="E142:E199" si="10">IFERROR(D142/C142,"---")</f>
        <v>---</v>
      </c>
      <c r="F142" s="38"/>
      <c r="G142" s="29"/>
      <c r="H142" s="40">
        <f t="shared" si="8"/>
        <v>0</v>
      </c>
      <c r="I142" s="41"/>
    </row>
    <row r="143" spans="1:9">
      <c r="A143" s="49"/>
      <c r="B143" s="30"/>
      <c r="C143" s="35"/>
      <c r="D143" s="32">
        <f t="shared" si="9"/>
        <v>0</v>
      </c>
      <c r="E143" s="33" t="str">
        <f t="shared" si="10"/>
        <v>---</v>
      </c>
      <c r="F143" s="38"/>
      <c r="G143" s="29"/>
      <c r="H143" s="40">
        <f t="shared" si="8"/>
        <v>0</v>
      </c>
      <c r="I143" s="41"/>
    </row>
    <row r="144" spans="1:9">
      <c r="A144" s="49"/>
      <c r="B144" s="30"/>
      <c r="C144" s="35"/>
      <c r="D144" s="32">
        <f t="shared" si="9"/>
        <v>0</v>
      </c>
      <c r="E144" s="33" t="str">
        <f t="shared" si="10"/>
        <v>---</v>
      </c>
      <c r="F144" s="38"/>
      <c r="G144" s="29"/>
      <c r="H144" s="40">
        <f t="shared" si="8"/>
        <v>0</v>
      </c>
      <c r="I144" s="41"/>
    </row>
    <row r="145" spans="1:9">
      <c r="A145" s="49"/>
      <c r="B145" s="30"/>
      <c r="C145" s="35"/>
      <c r="D145" s="32">
        <f t="shared" si="9"/>
        <v>0</v>
      </c>
      <c r="E145" s="33" t="str">
        <f t="shared" si="10"/>
        <v>---</v>
      </c>
      <c r="F145" s="38"/>
      <c r="G145" s="29"/>
      <c r="H145" s="40">
        <f t="shared" si="8"/>
        <v>0</v>
      </c>
      <c r="I145" s="41"/>
    </row>
    <row r="146" spans="1:9">
      <c r="A146" s="49"/>
      <c r="B146" s="30"/>
      <c r="C146" s="35"/>
      <c r="D146" s="32">
        <f t="shared" si="9"/>
        <v>0</v>
      </c>
      <c r="E146" s="33" t="str">
        <f t="shared" si="10"/>
        <v>---</v>
      </c>
      <c r="F146" s="38"/>
      <c r="G146" s="29"/>
      <c r="H146" s="40">
        <f t="shared" si="8"/>
        <v>0</v>
      </c>
      <c r="I146" s="41"/>
    </row>
    <row r="147" spans="1:9">
      <c r="A147" s="49"/>
      <c r="B147" s="30"/>
      <c r="C147" s="35"/>
      <c r="D147" s="32">
        <f t="shared" si="9"/>
        <v>0</v>
      </c>
      <c r="E147" s="33" t="str">
        <f t="shared" si="10"/>
        <v>---</v>
      </c>
      <c r="F147" s="38"/>
      <c r="G147" s="29"/>
      <c r="H147" s="40">
        <f t="shared" si="8"/>
        <v>0</v>
      </c>
      <c r="I147" s="41"/>
    </row>
    <row r="148" spans="1:9">
      <c r="A148" s="49"/>
      <c r="B148" s="30"/>
      <c r="C148" s="35"/>
      <c r="D148" s="32">
        <f t="shared" si="9"/>
        <v>0</v>
      </c>
      <c r="E148" s="33" t="str">
        <f t="shared" si="10"/>
        <v>---</v>
      </c>
      <c r="F148" s="38"/>
      <c r="G148" s="29"/>
      <c r="H148" s="40">
        <f t="shared" si="8"/>
        <v>0</v>
      </c>
      <c r="I148" s="41"/>
    </row>
    <row r="149" spans="1:9">
      <c r="A149" s="42"/>
      <c r="B149" s="30"/>
      <c r="C149" s="35"/>
      <c r="D149" s="32">
        <f t="shared" si="9"/>
        <v>0</v>
      </c>
      <c r="E149" s="33" t="str">
        <f t="shared" si="10"/>
        <v>---</v>
      </c>
      <c r="F149" s="35"/>
      <c r="G149" s="30"/>
      <c r="H149" s="40">
        <f t="shared" si="8"/>
        <v>0</v>
      </c>
      <c r="I149" s="35"/>
    </row>
    <row r="150" spans="1:9">
      <c r="A150" s="42"/>
      <c r="B150" s="30"/>
      <c r="C150" s="35"/>
      <c r="D150" s="32">
        <f t="shared" si="9"/>
        <v>0</v>
      </c>
      <c r="E150" s="33" t="str">
        <f t="shared" si="10"/>
        <v>---</v>
      </c>
      <c r="F150" s="35"/>
      <c r="G150" s="30"/>
      <c r="H150" s="40"/>
      <c r="I150" s="35"/>
    </row>
    <row r="151" spans="1:9">
      <c r="A151" s="42"/>
      <c r="B151" s="30"/>
      <c r="C151" s="35"/>
      <c r="D151" s="32">
        <f t="shared" si="9"/>
        <v>0</v>
      </c>
      <c r="E151" s="33" t="str">
        <f t="shared" si="10"/>
        <v>---</v>
      </c>
      <c r="F151" s="35"/>
      <c r="G151" s="30"/>
      <c r="H151" s="40"/>
      <c r="I151" s="35"/>
    </row>
    <row r="152" spans="1:9">
      <c r="A152" s="42"/>
      <c r="B152" s="30"/>
      <c r="C152" s="35"/>
      <c r="D152" s="32">
        <f t="shared" si="9"/>
        <v>0</v>
      </c>
      <c r="E152" s="33" t="str">
        <f t="shared" si="10"/>
        <v>---</v>
      </c>
      <c r="F152" s="35"/>
      <c r="G152" s="30"/>
      <c r="H152" s="40"/>
      <c r="I152" s="35"/>
    </row>
    <row r="153" spans="1:9">
      <c r="A153" s="42"/>
      <c r="B153" s="30"/>
      <c r="C153" s="35"/>
      <c r="D153" s="32">
        <f t="shared" si="9"/>
        <v>0</v>
      </c>
      <c r="E153" s="33" t="str">
        <f t="shared" si="10"/>
        <v>---</v>
      </c>
      <c r="F153" s="35"/>
      <c r="G153" s="30"/>
      <c r="H153" s="40"/>
      <c r="I153" s="35"/>
    </row>
    <row r="154" spans="1:9">
      <c r="A154" s="42"/>
      <c r="B154" s="30"/>
      <c r="C154" s="35"/>
      <c r="D154" s="32">
        <f t="shared" si="9"/>
        <v>0</v>
      </c>
      <c r="E154" s="33" t="str">
        <f t="shared" si="10"/>
        <v>---</v>
      </c>
      <c r="F154" s="35"/>
      <c r="G154" s="30"/>
      <c r="H154" s="40"/>
      <c r="I154" s="35"/>
    </row>
    <row r="155" spans="1:9">
      <c r="A155" s="42"/>
      <c r="B155" s="30"/>
      <c r="C155" s="35"/>
      <c r="D155" s="32">
        <f t="shared" si="9"/>
        <v>0</v>
      </c>
      <c r="E155" s="33" t="str">
        <f t="shared" si="10"/>
        <v>---</v>
      </c>
      <c r="F155" s="35"/>
      <c r="G155" s="30"/>
      <c r="H155" s="40"/>
      <c r="I155" s="35"/>
    </row>
    <row r="156" spans="1:9">
      <c r="A156" s="42"/>
      <c r="B156" s="30"/>
      <c r="C156" s="35"/>
      <c r="D156" s="32">
        <f t="shared" si="9"/>
        <v>0</v>
      </c>
      <c r="E156" s="33" t="str">
        <f t="shared" si="10"/>
        <v>---</v>
      </c>
      <c r="F156" s="35"/>
      <c r="G156" s="30"/>
      <c r="H156" s="40"/>
      <c r="I156" s="35"/>
    </row>
    <row r="157" spans="1:9">
      <c r="A157" s="42"/>
      <c r="B157" s="30"/>
      <c r="C157" s="35"/>
      <c r="D157" s="32">
        <f t="shared" si="9"/>
        <v>0</v>
      </c>
      <c r="E157" s="33" t="str">
        <f t="shared" si="10"/>
        <v>---</v>
      </c>
      <c r="F157" s="35"/>
      <c r="G157" s="30"/>
      <c r="H157" s="40"/>
      <c r="I157" s="35"/>
    </row>
    <row r="158" spans="1:9">
      <c r="A158" s="42"/>
      <c r="B158" s="30"/>
      <c r="C158" s="35"/>
      <c r="D158" s="32">
        <f t="shared" si="9"/>
        <v>0</v>
      </c>
      <c r="E158" s="33" t="str">
        <f t="shared" si="10"/>
        <v>---</v>
      </c>
      <c r="F158" s="35"/>
      <c r="G158" s="30"/>
      <c r="H158" s="40"/>
      <c r="I158" s="35"/>
    </row>
    <row r="159" spans="1:9">
      <c r="A159" s="42"/>
      <c r="B159" s="30"/>
      <c r="C159" s="35"/>
      <c r="D159" s="32">
        <f t="shared" si="9"/>
        <v>0</v>
      </c>
      <c r="E159" s="33" t="str">
        <f t="shared" si="10"/>
        <v>---</v>
      </c>
      <c r="F159" s="35"/>
      <c r="G159" s="30"/>
      <c r="H159" s="40"/>
      <c r="I159" s="35"/>
    </row>
    <row r="160" spans="1:9">
      <c r="A160" s="42"/>
      <c r="B160" s="30"/>
      <c r="C160" s="35"/>
      <c r="D160" s="32">
        <f t="shared" si="9"/>
        <v>0</v>
      </c>
      <c r="E160" s="33" t="str">
        <f t="shared" si="10"/>
        <v>---</v>
      </c>
      <c r="F160" s="35"/>
      <c r="G160" s="30"/>
      <c r="H160" s="40"/>
      <c r="I160" s="35"/>
    </row>
    <row r="161" spans="1:9">
      <c r="A161" s="42"/>
      <c r="B161" s="30"/>
      <c r="C161" s="35"/>
      <c r="D161" s="32">
        <f t="shared" si="9"/>
        <v>0</v>
      </c>
      <c r="E161" s="33" t="str">
        <f t="shared" si="10"/>
        <v>---</v>
      </c>
      <c r="F161" s="35"/>
      <c r="G161" s="30"/>
      <c r="H161" s="40"/>
      <c r="I161" s="35"/>
    </row>
    <row r="162" spans="1:9">
      <c r="A162" s="42"/>
      <c r="B162" s="30"/>
      <c r="C162" s="35"/>
      <c r="D162" s="32">
        <f t="shared" si="9"/>
        <v>0</v>
      </c>
      <c r="E162" s="33" t="str">
        <f t="shared" si="10"/>
        <v>---</v>
      </c>
      <c r="F162" s="35"/>
      <c r="G162" s="30"/>
      <c r="H162" s="40"/>
      <c r="I162" s="35"/>
    </row>
    <row r="163" spans="1:9">
      <c r="A163" s="42"/>
      <c r="B163" s="30"/>
      <c r="C163" s="35"/>
      <c r="D163" s="32">
        <f t="shared" si="9"/>
        <v>0</v>
      </c>
      <c r="E163" s="33" t="str">
        <f t="shared" si="10"/>
        <v>---</v>
      </c>
      <c r="F163" s="35"/>
      <c r="G163" s="30"/>
      <c r="H163" s="40"/>
      <c r="I163" s="35"/>
    </row>
    <row r="164" spans="1:9">
      <c r="A164" s="42"/>
      <c r="B164" s="30"/>
      <c r="C164" s="35"/>
      <c r="D164" s="32">
        <f t="shared" si="9"/>
        <v>0</v>
      </c>
      <c r="E164" s="33" t="str">
        <f t="shared" si="10"/>
        <v>---</v>
      </c>
      <c r="F164" s="35"/>
      <c r="G164" s="30"/>
      <c r="H164" s="40"/>
      <c r="I164" s="35"/>
    </row>
    <row r="165" spans="1:9">
      <c r="A165" s="42"/>
      <c r="B165" s="30"/>
      <c r="C165" s="35"/>
      <c r="D165" s="32">
        <f t="shared" si="9"/>
        <v>0</v>
      </c>
      <c r="E165" s="33" t="str">
        <f t="shared" si="10"/>
        <v>---</v>
      </c>
      <c r="F165" s="35"/>
      <c r="G165" s="30"/>
      <c r="H165" s="40"/>
      <c r="I165" s="35"/>
    </row>
    <row r="166" spans="1:9">
      <c r="A166" s="42"/>
      <c r="B166" s="30"/>
      <c r="C166" s="35"/>
      <c r="D166" s="32">
        <f t="shared" si="9"/>
        <v>0</v>
      </c>
      <c r="E166" s="33" t="str">
        <f t="shared" si="10"/>
        <v>---</v>
      </c>
      <c r="F166" s="35"/>
      <c r="G166" s="30"/>
      <c r="H166" s="40"/>
      <c r="I166" s="35"/>
    </row>
    <row r="167" spans="1:9">
      <c r="A167" s="42"/>
      <c r="B167" s="30"/>
      <c r="C167" s="35"/>
      <c r="D167" s="32">
        <f t="shared" si="9"/>
        <v>0</v>
      </c>
      <c r="E167" s="33" t="str">
        <f t="shared" si="10"/>
        <v>---</v>
      </c>
      <c r="F167" s="35"/>
      <c r="G167" s="30"/>
      <c r="H167" s="40"/>
      <c r="I167" s="35"/>
    </row>
    <row r="168" spans="1:9">
      <c r="A168" s="42"/>
      <c r="B168" s="30"/>
      <c r="C168" s="35"/>
      <c r="D168" s="32">
        <f t="shared" si="9"/>
        <v>0</v>
      </c>
      <c r="E168" s="33" t="str">
        <f t="shared" si="10"/>
        <v>---</v>
      </c>
      <c r="F168" s="35"/>
      <c r="G168" s="30"/>
      <c r="H168" s="40"/>
      <c r="I168" s="35"/>
    </row>
    <row r="169" spans="1:9">
      <c r="A169" s="42"/>
      <c r="B169" s="30"/>
      <c r="C169" s="35"/>
      <c r="D169" s="32">
        <f t="shared" si="9"/>
        <v>0</v>
      </c>
      <c r="E169" s="33" t="str">
        <f t="shared" si="10"/>
        <v>---</v>
      </c>
      <c r="F169" s="35"/>
      <c r="G169" s="30"/>
      <c r="H169" s="40"/>
      <c r="I169" s="35"/>
    </row>
    <row r="170" spans="1:9">
      <c r="A170" s="42"/>
      <c r="B170" s="30"/>
      <c r="C170" s="35"/>
      <c r="D170" s="32">
        <f t="shared" si="9"/>
        <v>0</v>
      </c>
      <c r="E170" s="33" t="str">
        <f t="shared" si="10"/>
        <v>---</v>
      </c>
      <c r="F170" s="35"/>
      <c r="G170" s="30"/>
      <c r="H170" s="40"/>
      <c r="I170" s="35"/>
    </row>
    <row r="171" spans="1:9">
      <c r="A171" s="42"/>
      <c r="B171" s="30"/>
      <c r="C171" s="35"/>
      <c r="D171" s="32">
        <f t="shared" si="9"/>
        <v>0</v>
      </c>
      <c r="E171" s="33" t="str">
        <f t="shared" si="10"/>
        <v>---</v>
      </c>
      <c r="F171" s="35"/>
      <c r="G171" s="30"/>
      <c r="H171" s="40"/>
      <c r="I171" s="35"/>
    </row>
    <row r="172" spans="1:9">
      <c r="A172" s="42"/>
      <c r="B172" s="30"/>
      <c r="C172" s="35"/>
      <c r="D172" s="32">
        <f t="shared" si="9"/>
        <v>0</v>
      </c>
      <c r="E172" s="33" t="str">
        <f t="shared" si="10"/>
        <v>---</v>
      </c>
      <c r="F172" s="35"/>
      <c r="G172" s="30"/>
      <c r="H172" s="40"/>
      <c r="I172" s="35"/>
    </row>
    <row r="173" spans="1:9">
      <c r="A173" s="42"/>
      <c r="B173" s="30"/>
      <c r="C173" s="35"/>
      <c r="D173" s="32">
        <f t="shared" si="9"/>
        <v>0</v>
      </c>
      <c r="E173" s="33" t="str">
        <f t="shared" si="10"/>
        <v>---</v>
      </c>
      <c r="F173" s="35"/>
      <c r="G173" s="30"/>
      <c r="H173" s="40"/>
      <c r="I173" s="35"/>
    </row>
    <row r="174" spans="1:9">
      <c r="A174" s="42"/>
      <c r="B174" s="30"/>
      <c r="C174" s="35"/>
      <c r="D174" s="32">
        <f t="shared" si="9"/>
        <v>0</v>
      </c>
      <c r="E174" s="33" t="str">
        <f t="shared" si="10"/>
        <v>---</v>
      </c>
      <c r="F174" s="35"/>
      <c r="G174" s="30"/>
      <c r="H174" s="40"/>
      <c r="I174" s="35"/>
    </row>
    <row r="175" spans="1:9">
      <c r="A175" s="42"/>
      <c r="B175" s="30"/>
      <c r="C175" s="35"/>
      <c r="D175" s="32">
        <f t="shared" si="9"/>
        <v>0</v>
      </c>
      <c r="E175" s="33" t="str">
        <f t="shared" si="10"/>
        <v>---</v>
      </c>
      <c r="F175" s="35"/>
      <c r="G175" s="30"/>
      <c r="H175" s="40"/>
      <c r="I175" s="35"/>
    </row>
    <row r="176" spans="1:9">
      <c r="A176" s="42"/>
      <c r="B176" s="30"/>
      <c r="C176" s="35"/>
      <c r="D176" s="32">
        <f t="shared" si="9"/>
        <v>0</v>
      </c>
      <c r="E176" s="33" t="str">
        <f t="shared" si="10"/>
        <v>---</v>
      </c>
      <c r="F176" s="35"/>
      <c r="G176" s="30"/>
      <c r="H176" s="40"/>
      <c r="I176" s="35"/>
    </row>
    <row r="177" spans="1:9">
      <c r="A177" s="42"/>
      <c r="B177" s="30"/>
      <c r="C177" s="35"/>
      <c r="D177" s="32">
        <f t="shared" si="9"/>
        <v>0</v>
      </c>
      <c r="E177" s="33" t="str">
        <f t="shared" si="10"/>
        <v>---</v>
      </c>
      <c r="F177" s="35"/>
      <c r="G177" s="30"/>
      <c r="H177" s="40"/>
      <c r="I177" s="35"/>
    </row>
    <row r="178" spans="1:9">
      <c r="A178" s="42"/>
      <c r="B178" s="30"/>
      <c r="C178" s="35"/>
      <c r="D178" s="32">
        <f t="shared" si="9"/>
        <v>0</v>
      </c>
      <c r="E178" s="33" t="str">
        <f t="shared" si="10"/>
        <v>---</v>
      </c>
      <c r="F178" s="35"/>
      <c r="G178" s="30"/>
      <c r="H178" s="40"/>
      <c r="I178" s="35"/>
    </row>
    <row r="179" spans="1:9">
      <c r="A179" s="42"/>
      <c r="B179" s="30"/>
      <c r="C179" s="35"/>
      <c r="D179" s="32">
        <f t="shared" si="9"/>
        <v>0</v>
      </c>
      <c r="E179" s="33" t="str">
        <f t="shared" si="10"/>
        <v>---</v>
      </c>
      <c r="F179" s="35"/>
      <c r="G179" s="30"/>
      <c r="H179" s="40"/>
      <c r="I179" s="35"/>
    </row>
    <row r="180" spans="1:9">
      <c r="A180" s="42"/>
      <c r="B180" s="30"/>
      <c r="C180" s="35"/>
      <c r="D180" s="32">
        <f t="shared" si="9"/>
        <v>0</v>
      </c>
      <c r="E180" s="33" t="str">
        <f t="shared" si="10"/>
        <v>---</v>
      </c>
      <c r="F180" s="35"/>
      <c r="G180" s="30"/>
      <c r="H180" s="40"/>
      <c r="I180" s="35"/>
    </row>
    <row r="181" spans="1:9">
      <c r="A181" s="42"/>
      <c r="B181" s="30"/>
      <c r="C181" s="35"/>
      <c r="D181" s="32">
        <f t="shared" si="9"/>
        <v>0</v>
      </c>
      <c r="E181" s="33" t="str">
        <f t="shared" si="10"/>
        <v>---</v>
      </c>
      <c r="F181" s="35"/>
      <c r="G181" s="30"/>
      <c r="H181" s="40"/>
      <c r="I181" s="35"/>
    </row>
    <row r="182" spans="1:9">
      <c r="A182" s="42"/>
      <c r="B182" s="30"/>
      <c r="C182" s="35"/>
      <c r="D182" s="32">
        <f t="shared" si="9"/>
        <v>0</v>
      </c>
      <c r="E182" s="33" t="str">
        <f t="shared" si="10"/>
        <v>---</v>
      </c>
      <c r="F182" s="35"/>
      <c r="G182" s="30"/>
      <c r="H182" s="40"/>
      <c r="I182" s="35"/>
    </row>
    <row r="183" spans="1:9">
      <c r="A183" s="42"/>
      <c r="B183" s="30"/>
      <c r="C183" s="35"/>
      <c r="D183" s="32">
        <f t="shared" si="9"/>
        <v>0</v>
      </c>
      <c r="E183" s="33" t="str">
        <f t="shared" si="10"/>
        <v>---</v>
      </c>
      <c r="F183" s="35"/>
      <c r="G183" s="30"/>
      <c r="H183" s="40"/>
      <c r="I183" s="35"/>
    </row>
    <row r="184" spans="1:9">
      <c r="A184" s="42"/>
      <c r="B184" s="30"/>
      <c r="C184" s="35"/>
      <c r="D184" s="32">
        <f t="shared" si="9"/>
        <v>0</v>
      </c>
      <c r="E184" s="33" t="str">
        <f t="shared" si="10"/>
        <v>---</v>
      </c>
      <c r="F184" s="35"/>
      <c r="G184" s="30"/>
      <c r="H184" s="40"/>
      <c r="I184" s="35"/>
    </row>
    <row r="185" spans="1:9">
      <c r="A185" s="42"/>
      <c r="B185" s="30"/>
      <c r="C185" s="35"/>
      <c r="D185" s="32">
        <f t="shared" si="9"/>
        <v>0</v>
      </c>
      <c r="E185" s="33" t="str">
        <f t="shared" si="10"/>
        <v>---</v>
      </c>
      <c r="F185" s="35"/>
      <c r="G185" s="30"/>
      <c r="H185" s="40"/>
      <c r="I185" s="35"/>
    </row>
    <row r="186" spans="1:9">
      <c r="A186" s="42"/>
      <c r="B186" s="30"/>
      <c r="C186" s="35"/>
      <c r="D186" s="32">
        <f t="shared" si="9"/>
        <v>0</v>
      </c>
      <c r="E186" s="33" t="str">
        <f t="shared" si="10"/>
        <v>---</v>
      </c>
      <c r="F186" s="35"/>
      <c r="G186" s="30"/>
      <c r="H186" s="40"/>
      <c r="I186" s="35"/>
    </row>
    <row r="187" spans="1:9">
      <c r="A187" s="42"/>
      <c r="B187" s="30"/>
      <c r="C187" s="35"/>
      <c r="D187" s="32">
        <f t="shared" si="9"/>
        <v>0</v>
      </c>
      <c r="E187" s="33" t="str">
        <f t="shared" si="10"/>
        <v>---</v>
      </c>
      <c r="F187" s="35"/>
      <c r="G187" s="30"/>
      <c r="H187" s="40"/>
      <c r="I187" s="35"/>
    </row>
    <row r="188" spans="1:9">
      <c r="A188" s="42"/>
      <c r="B188" s="30"/>
      <c r="C188" s="35"/>
      <c r="D188" s="32">
        <f t="shared" si="9"/>
        <v>0</v>
      </c>
      <c r="E188" s="33" t="str">
        <f t="shared" si="10"/>
        <v>---</v>
      </c>
      <c r="F188" s="35"/>
      <c r="G188" s="30"/>
      <c r="H188" s="40"/>
      <c r="I188" s="35"/>
    </row>
    <row r="189" spans="1:9">
      <c r="A189" s="42"/>
      <c r="B189" s="30"/>
      <c r="C189" s="35"/>
      <c r="D189" s="32">
        <f t="shared" si="9"/>
        <v>0</v>
      </c>
      <c r="E189" s="33" t="str">
        <f t="shared" si="10"/>
        <v>---</v>
      </c>
      <c r="F189" s="35"/>
      <c r="G189" s="30"/>
      <c r="H189" s="40"/>
      <c r="I189" s="35"/>
    </row>
    <row r="190" spans="1:9">
      <c r="A190" s="42"/>
      <c r="B190" s="30"/>
      <c r="C190" s="35"/>
      <c r="D190" s="32">
        <f t="shared" si="9"/>
        <v>0</v>
      </c>
      <c r="E190" s="33" t="str">
        <f t="shared" si="10"/>
        <v>---</v>
      </c>
      <c r="F190" s="35"/>
      <c r="G190" s="30"/>
      <c r="H190" s="40"/>
      <c r="I190" s="35"/>
    </row>
    <row r="191" spans="1:9">
      <c r="A191" s="42"/>
      <c r="B191" s="30"/>
      <c r="C191" s="35"/>
      <c r="D191" s="32">
        <f t="shared" si="9"/>
        <v>0</v>
      </c>
      <c r="E191" s="33" t="str">
        <f t="shared" si="10"/>
        <v>---</v>
      </c>
      <c r="F191" s="35"/>
      <c r="G191" s="30"/>
      <c r="H191" s="40"/>
      <c r="I191" s="35"/>
    </row>
    <row r="192" spans="1:9">
      <c r="A192" s="42"/>
      <c r="B192" s="30"/>
      <c r="C192" s="35"/>
      <c r="D192" s="32">
        <f t="shared" si="9"/>
        <v>0</v>
      </c>
      <c r="E192" s="33" t="str">
        <f t="shared" si="10"/>
        <v>---</v>
      </c>
      <c r="F192" s="35"/>
      <c r="G192" s="30"/>
      <c r="H192" s="40"/>
      <c r="I192" s="35"/>
    </row>
    <row r="193" spans="1:9">
      <c r="A193" s="42"/>
      <c r="B193" s="30"/>
      <c r="C193" s="35"/>
      <c r="D193" s="32">
        <f t="shared" si="9"/>
        <v>0</v>
      </c>
      <c r="E193" s="33" t="str">
        <f t="shared" si="10"/>
        <v>---</v>
      </c>
      <c r="F193" s="35"/>
      <c r="G193" s="30"/>
      <c r="H193" s="40"/>
      <c r="I193" s="35"/>
    </row>
    <row r="194" spans="1:9">
      <c r="A194" s="42"/>
      <c r="B194" s="30"/>
      <c r="C194" s="35"/>
      <c r="D194" s="32">
        <f t="shared" si="9"/>
        <v>0</v>
      </c>
      <c r="E194" s="33" t="str">
        <f t="shared" si="10"/>
        <v>---</v>
      </c>
      <c r="F194" s="35"/>
      <c r="G194" s="30"/>
      <c r="H194" s="40"/>
      <c r="I194" s="35"/>
    </row>
    <row r="195" spans="1:9">
      <c r="A195" s="42"/>
      <c r="B195" s="30"/>
      <c r="C195" s="35"/>
      <c r="D195" s="32">
        <f t="shared" si="9"/>
        <v>0</v>
      </c>
      <c r="E195" s="33" t="str">
        <f t="shared" si="10"/>
        <v>---</v>
      </c>
      <c r="F195" s="35"/>
      <c r="G195" s="30"/>
      <c r="H195" s="40"/>
      <c r="I195" s="35"/>
    </row>
    <row r="196" spans="1:9">
      <c r="A196" s="42"/>
      <c r="B196" s="30"/>
      <c r="C196" s="35"/>
      <c r="D196" s="32">
        <f t="shared" si="9"/>
        <v>0</v>
      </c>
      <c r="E196" s="33" t="str">
        <f t="shared" si="10"/>
        <v>---</v>
      </c>
      <c r="F196" s="35"/>
      <c r="G196" s="30"/>
      <c r="H196" s="40"/>
      <c r="I196" s="35"/>
    </row>
    <row r="197" spans="1:9">
      <c r="A197" s="42"/>
      <c r="B197" s="30"/>
      <c r="C197" s="35"/>
      <c r="D197" s="32">
        <f t="shared" si="9"/>
        <v>0</v>
      </c>
      <c r="E197" s="33" t="str">
        <f t="shared" si="10"/>
        <v>---</v>
      </c>
      <c r="F197" s="35"/>
      <c r="G197" s="30"/>
      <c r="H197" s="40"/>
      <c r="I197" s="35"/>
    </row>
    <row r="198" spans="1:9">
      <c r="A198" s="42"/>
      <c r="B198" s="30"/>
      <c r="C198" s="35"/>
      <c r="D198" s="32">
        <f t="shared" si="9"/>
        <v>0</v>
      </c>
      <c r="E198" s="33" t="str">
        <f t="shared" si="10"/>
        <v>---</v>
      </c>
      <c r="F198" s="35"/>
      <c r="G198" s="30"/>
      <c r="H198" s="40"/>
      <c r="I198" s="35"/>
    </row>
    <row r="199" spans="1:9">
      <c r="D199" s="4">
        <f t="shared" si="9"/>
        <v>0</v>
      </c>
      <c r="E199" s="4" t="str">
        <f t="shared" si="10"/>
        <v>---</v>
      </c>
    </row>
  </sheetData>
  <autoFilter ref="A13:M13"/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83" activePane="bottomLeft" state="frozen"/>
      <selection pane="bottomLeft" activeCell="A87" sqref="A87"/>
    </sheetView>
  </sheetViews>
  <sheetFormatPr baseColWidth="10" defaultRowHeight="15"/>
  <cols>
    <col min="1" max="1" width="53.140625" style="50" customWidth="1"/>
    <col min="2" max="2" width="12.140625" style="3" customWidth="1"/>
    <col min="3" max="3" width="12.42578125" style="36" customWidth="1"/>
    <col min="4" max="4" width="0.5703125" style="4" customWidth="1"/>
    <col min="5" max="5" width="10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5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/>
      <c r="B3" s="85"/>
      <c r="C3" s="85"/>
      <c r="D3" s="85"/>
      <c r="E3" s="85"/>
      <c r="F3" s="85"/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/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 t="s">
        <v>121</v>
      </c>
      <c r="B14" s="31"/>
      <c r="C14" s="34"/>
      <c r="D14" s="32">
        <f t="shared" ref="D14:D77" si="0">F14-C14</f>
        <v>0</v>
      </c>
      <c r="E14" s="33" t="str">
        <f t="shared" ref="E14:E77" si="1">IFERROR(D14/C14,"---")</f>
        <v>---</v>
      </c>
      <c r="F14" s="37"/>
      <c r="G14" s="29"/>
      <c r="H14" s="40">
        <f t="shared" ref="H14:H44" si="2">F14*G14</f>
        <v>0</v>
      </c>
      <c r="I14" s="41"/>
    </row>
    <row r="15" spans="1:13">
      <c r="A15" s="42" t="s">
        <v>93</v>
      </c>
      <c r="B15" s="31"/>
      <c r="C15" s="34"/>
      <c r="D15" s="32">
        <f t="shared" si="0"/>
        <v>0</v>
      </c>
      <c r="E15" s="33" t="str">
        <f t="shared" si="1"/>
        <v>---</v>
      </c>
      <c r="F15" s="37"/>
      <c r="G15" s="29"/>
      <c r="H15" s="40">
        <f t="shared" si="2"/>
        <v>0</v>
      </c>
      <c r="I15" s="41"/>
    </row>
    <row r="16" spans="1:13">
      <c r="A16" s="42" t="s">
        <v>88</v>
      </c>
      <c r="B16" s="31"/>
      <c r="C16" s="34"/>
      <c r="D16" s="32">
        <f t="shared" si="0"/>
        <v>0</v>
      </c>
      <c r="E16" s="33" t="str">
        <f t="shared" si="1"/>
        <v>---</v>
      </c>
      <c r="F16" s="37"/>
      <c r="G16" s="29"/>
      <c r="H16" s="40">
        <f t="shared" si="2"/>
        <v>0</v>
      </c>
      <c r="I16" s="41"/>
    </row>
    <row r="17" spans="1:9">
      <c r="A17" s="42" t="s">
        <v>87</v>
      </c>
      <c r="B17" s="31"/>
      <c r="C17" s="34"/>
      <c r="D17" s="32">
        <f t="shared" si="0"/>
        <v>0</v>
      </c>
      <c r="E17" s="33" t="str">
        <f t="shared" si="1"/>
        <v>---</v>
      </c>
      <c r="F17" s="37"/>
      <c r="G17" s="29"/>
      <c r="H17" s="40">
        <f t="shared" si="2"/>
        <v>0</v>
      </c>
      <c r="I17" s="41"/>
    </row>
    <row r="18" spans="1:9">
      <c r="A18" s="42" t="s">
        <v>74</v>
      </c>
      <c r="B18" s="31"/>
      <c r="C18" s="34"/>
      <c r="D18" s="32">
        <f t="shared" si="0"/>
        <v>0</v>
      </c>
      <c r="E18" s="33" t="str">
        <f t="shared" si="1"/>
        <v>---</v>
      </c>
      <c r="F18" s="37"/>
      <c r="G18" s="29"/>
      <c r="H18" s="40">
        <f t="shared" si="2"/>
        <v>0</v>
      </c>
      <c r="I18" s="41"/>
    </row>
    <row r="19" spans="1:9">
      <c r="A19" s="42" t="s">
        <v>75</v>
      </c>
      <c r="B19" s="31"/>
      <c r="C19" s="34"/>
      <c r="D19" s="32">
        <f t="shared" si="0"/>
        <v>0</v>
      </c>
      <c r="E19" s="33" t="str">
        <f t="shared" si="1"/>
        <v>---</v>
      </c>
      <c r="F19" s="37"/>
      <c r="G19" s="29"/>
      <c r="H19" s="40">
        <f t="shared" si="2"/>
        <v>0</v>
      </c>
      <c r="I19" s="41"/>
    </row>
    <row r="20" spans="1:9">
      <c r="A20" s="42" t="s">
        <v>76</v>
      </c>
      <c r="B20" s="31"/>
      <c r="C20" s="34"/>
      <c r="D20" s="32">
        <f t="shared" si="0"/>
        <v>0</v>
      </c>
      <c r="E20" s="33" t="str">
        <f t="shared" si="1"/>
        <v>---</v>
      </c>
      <c r="F20" s="37"/>
      <c r="G20" s="29"/>
      <c r="H20" s="40">
        <f t="shared" si="2"/>
        <v>0</v>
      </c>
      <c r="I20" s="41"/>
    </row>
    <row r="21" spans="1:9">
      <c r="A21" s="42" t="s">
        <v>73</v>
      </c>
      <c r="B21" s="31"/>
      <c r="C21" s="34"/>
      <c r="D21" s="32">
        <f t="shared" si="0"/>
        <v>0</v>
      </c>
      <c r="E21" s="33" t="str">
        <f t="shared" si="1"/>
        <v>---</v>
      </c>
      <c r="F21" s="37"/>
      <c r="G21" s="29"/>
      <c r="H21" s="40">
        <f t="shared" si="2"/>
        <v>0</v>
      </c>
      <c r="I21" s="41"/>
    </row>
    <row r="22" spans="1:9">
      <c r="A22" s="42" t="s">
        <v>31</v>
      </c>
      <c r="B22" s="31"/>
      <c r="C22" s="34"/>
      <c r="D22" s="32">
        <f t="shared" si="0"/>
        <v>0</v>
      </c>
      <c r="E22" s="33" t="str">
        <f t="shared" si="1"/>
        <v>---</v>
      </c>
      <c r="F22" s="37"/>
      <c r="G22" s="29"/>
      <c r="H22" s="40">
        <f t="shared" si="2"/>
        <v>0</v>
      </c>
      <c r="I22" s="41"/>
    </row>
    <row r="23" spans="1:9">
      <c r="A23" s="42" t="s">
        <v>58</v>
      </c>
      <c r="B23" s="31"/>
      <c r="C23" s="34"/>
      <c r="D23" s="32">
        <f t="shared" si="0"/>
        <v>0</v>
      </c>
      <c r="E23" s="33" t="str">
        <f t="shared" si="1"/>
        <v>---</v>
      </c>
      <c r="F23" s="37"/>
      <c r="G23" s="29"/>
      <c r="H23" s="40">
        <f t="shared" si="2"/>
        <v>0</v>
      </c>
      <c r="I23" s="41"/>
    </row>
    <row r="24" spans="1:9">
      <c r="A24" s="42" t="s">
        <v>80</v>
      </c>
      <c r="B24" s="31"/>
      <c r="C24" s="34"/>
      <c r="D24" s="32">
        <f t="shared" si="0"/>
        <v>0</v>
      </c>
      <c r="E24" s="33" t="str">
        <f t="shared" si="1"/>
        <v>---</v>
      </c>
      <c r="F24" s="37"/>
      <c r="G24" s="29"/>
      <c r="H24" s="40">
        <f t="shared" si="2"/>
        <v>0</v>
      </c>
      <c r="I24" s="41"/>
    </row>
    <row r="25" spans="1:9">
      <c r="A25" s="42" t="s">
        <v>33</v>
      </c>
      <c r="B25" s="31"/>
      <c r="C25" s="34"/>
      <c r="D25" s="32">
        <f t="shared" si="0"/>
        <v>0</v>
      </c>
      <c r="E25" s="33" t="str">
        <f t="shared" si="1"/>
        <v>---</v>
      </c>
      <c r="F25" s="37"/>
      <c r="G25" s="29"/>
      <c r="H25" s="40">
        <f t="shared" si="2"/>
        <v>0</v>
      </c>
      <c r="I25" s="41"/>
    </row>
    <row r="26" spans="1:9">
      <c r="A26" s="42" t="s">
        <v>48</v>
      </c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 t="s">
        <v>110</v>
      </c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 t="s">
        <v>36</v>
      </c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 t="s">
        <v>37</v>
      </c>
      <c r="B29" s="31"/>
      <c r="C29" s="34"/>
      <c r="D29" s="32">
        <f t="shared" si="0"/>
        <v>0</v>
      </c>
      <c r="E29" s="33" t="str">
        <f t="shared" si="1"/>
        <v>---</v>
      </c>
      <c r="F29" s="37"/>
      <c r="G29" s="29"/>
      <c r="H29" s="40">
        <f t="shared" si="2"/>
        <v>0</v>
      </c>
      <c r="I29" s="41"/>
    </row>
    <row r="30" spans="1:9">
      <c r="A30" s="42" t="s">
        <v>44</v>
      </c>
      <c r="B30" s="31"/>
      <c r="C30" s="34"/>
      <c r="D30" s="32">
        <f t="shared" si="0"/>
        <v>0</v>
      </c>
      <c r="E30" s="33" t="str">
        <f t="shared" si="1"/>
        <v>---</v>
      </c>
      <c r="F30" s="37"/>
      <c r="G30" s="29"/>
      <c r="H30" s="40">
        <f t="shared" si="2"/>
        <v>0</v>
      </c>
      <c r="I30" s="41"/>
    </row>
    <row r="31" spans="1:9">
      <c r="A31" s="42" t="s">
        <v>11</v>
      </c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 t="s">
        <v>10</v>
      </c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 t="s">
        <v>66</v>
      </c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 t="s">
        <v>12</v>
      </c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 t="s">
        <v>9</v>
      </c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 t="s">
        <v>30</v>
      </c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 t="s">
        <v>49</v>
      </c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 t="s">
        <v>43</v>
      </c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 t="s">
        <v>47</v>
      </c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 t="s">
        <v>42</v>
      </c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2" t="s">
        <v>61</v>
      </c>
      <c r="B41" s="31"/>
      <c r="C41" s="34"/>
      <c r="D41" s="32">
        <f t="shared" si="0"/>
        <v>0</v>
      </c>
      <c r="E41" s="33" t="str">
        <f t="shared" si="1"/>
        <v>---</v>
      </c>
      <c r="F41" s="37"/>
      <c r="G41" s="29"/>
      <c r="H41" s="40">
        <f t="shared" si="2"/>
        <v>0</v>
      </c>
      <c r="I41" s="41"/>
    </row>
    <row r="42" spans="1:9">
      <c r="A42" s="42" t="s">
        <v>81</v>
      </c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 t="s">
        <v>84</v>
      </c>
      <c r="B43" s="31"/>
      <c r="C43" s="34"/>
      <c r="D43" s="32">
        <f t="shared" si="0"/>
        <v>0</v>
      </c>
      <c r="E43" s="33" t="str">
        <f t="shared" si="1"/>
        <v>---</v>
      </c>
      <c r="F43" s="37"/>
      <c r="G43" s="29"/>
      <c r="H43" s="40">
        <f t="shared" si="2"/>
        <v>0</v>
      </c>
      <c r="I43" s="41"/>
    </row>
    <row r="44" spans="1:9">
      <c r="A44" s="45" t="s">
        <v>111</v>
      </c>
      <c r="B44" s="31"/>
      <c r="C44" s="34"/>
      <c r="D44" s="32">
        <f t="shared" si="0"/>
        <v>0</v>
      </c>
      <c r="E44" s="33" t="str">
        <f t="shared" si="1"/>
        <v>---</v>
      </c>
      <c r="F44" s="37"/>
      <c r="G44" s="29"/>
      <c r="H44" s="40">
        <f t="shared" si="2"/>
        <v>0</v>
      </c>
      <c r="I44" s="41"/>
    </row>
    <row r="45" spans="1:9">
      <c r="A45" s="42" t="s">
        <v>50</v>
      </c>
      <c r="B45" s="31"/>
      <c r="C45" s="34"/>
      <c r="D45" s="32">
        <f t="shared" si="0"/>
        <v>0</v>
      </c>
      <c r="E45" s="33" t="str">
        <f t="shared" si="1"/>
        <v>---</v>
      </c>
      <c r="F45" s="37"/>
      <c r="G45" s="29"/>
      <c r="H45" s="40">
        <f t="shared" ref="H45:H76" si="3">F45*G45</f>
        <v>0</v>
      </c>
      <c r="I45" s="41"/>
    </row>
    <row r="46" spans="1:9">
      <c r="A46" s="42" t="s">
        <v>54</v>
      </c>
      <c r="B46" s="31"/>
      <c r="C46" s="34"/>
      <c r="D46" s="32">
        <f t="shared" si="0"/>
        <v>0</v>
      </c>
      <c r="E46" s="33" t="str">
        <f t="shared" si="1"/>
        <v>---</v>
      </c>
      <c r="F46" s="37"/>
      <c r="G46" s="29"/>
      <c r="H46" s="40">
        <f t="shared" si="3"/>
        <v>0</v>
      </c>
      <c r="I46" s="41"/>
    </row>
    <row r="47" spans="1:9">
      <c r="A47" s="42" t="s">
        <v>52</v>
      </c>
      <c r="B47" s="31"/>
      <c r="C47" s="34"/>
      <c r="D47" s="32">
        <f t="shared" si="0"/>
        <v>0</v>
      </c>
      <c r="E47" s="33" t="str">
        <f t="shared" si="1"/>
        <v>---</v>
      </c>
      <c r="F47" s="37"/>
      <c r="G47" s="29"/>
      <c r="H47" s="40">
        <f t="shared" si="3"/>
        <v>0</v>
      </c>
      <c r="I47" s="41"/>
    </row>
    <row r="48" spans="1:9">
      <c r="A48" s="42" t="s">
        <v>86</v>
      </c>
      <c r="B48" s="31"/>
      <c r="C48" s="34"/>
      <c r="D48" s="32">
        <f t="shared" si="0"/>
        <v>0</v>
      </c>
      <c r="E48" s="33" t="str">
        <f t="shared" si="1"/>
        <v>---</v>
      </c>
      <c r="F48" s="37"/>
      <c r="G48" s="29"/>
      <c r="H48" s="40">
        <f t="shared" si="3"/>
        <v>0</v>
      </c>
      <c r="I48" s="41"/>
    </row>
    <row r="49" spans="1:9">
      <c r="A49" s="42" t="s">
        <v>112</v>
      </c>
      <c r="B49" s="31"/>
      <c r="C49" s="34"/>
      <c r="D49" s="32">
        <f t="shared" si="0"/>
        <v>0</v>
      </c>
      <c r="E49" s="33" t="str">
        <f t="shared" si="1"/>
        <v>---</v>
      </c>
      <c r="F49" s="37"/>
      <c r="G49" s="29"/>
      <c r="H49" s="40">
        <f t="shared" si="3"/>
        <v>0</v>
      </c>
      <c r="I49" s="41"/>
    </row>
    <row r="50" spans="1:9">
      <c r="A50" s="42" t="s">
        <v>25</v>
      </c>
      <c r="B50" s="31"/>
      <c r="C50" s="34"/>
      <c r="D50" s="32">
        <f t="shared" si="0"/>
        <v>0</v>
      </c>
      <c r="E50" s="33" t="str">
        <f t="shared" si="1"/>
        <v>---</v>
      </c>
      <c r="F50" s="37"/>
      <c r="G50" s="29"/>
      <c r="H50" s="40">
        <f t="shared" si="3"/>
        <v>0</v>
      </c>
      <c r="I50" s="41"/>
    </row>
    <row r="51" spans="1:9">
      <c r="A51" s="42" t="s">
        <v>57</v>
      </c>
      <c r="B51" s="31"/>
      <c r="C51" s="34"/>
      <c r="D51" s="32">
        <f t="shared" si="0"/>
        <v>0</v>
      </c>
      <c r="E51" s="33" t="str">
        <f t="shared" si="1"/>
        <v>---</v>
      </c>
      <c r="F51" s="37"/>
      <c r="G51" s="29"/>
      <c r="H51" s="40">
        <f t="shared" si="3"/>
        <v>0</v>
      </c>
      <c r="I51" s="41"/>
    </row>
    <row r="52" spans="1:9">
      <c r="A52" s="42" t="s">
        <v>13</v>
      </c>
      <c r="B52" s="31"/>
      <c r="C52" s="34"/>
      <c r="D52" s="32">
        <f t="shared" si="0"/>
        <v>0</v>
      </c>
      <c r="E52" s="33" t="str">
        <f t="shared" si="1"/>
        <v>---</v>
      </c>
      <c r="F52" s="37"/>
      <c r="G52" s="29"/>
      <c r="H52" s="40">
        <f t="shared" si="3"/>
        <v>0</v>
      </c>
      <c r="I52" s="41"/>
    </row>
    <row r="53" spans="1:9">
      <c r="A53" s="42" t="s">
        <v>60</v>
      </c>
      <c r="B53" s="31"/>
      <c r="C53" s="34"/>
      <c r="D53" s="32">
        <f t="shared" si="0"/>
        <v>0</v>
      </c>
      <c r="E53" s="33" t="str">
        <f t="shared" si="1"/>
        <v>---</v>
      </c>
      <c r="F53" s="37"/>
      <c r="G53" s="29"/>
      <c r="H53" s="40">
        <f t="shared" si="3"/>
        <v>0</v>
      </c>
      <c r="I53" s="41"/>
    </row>
    <row r="54" spans="1:9">
      <c r="A54" s="42" t="s">
        <v>59</v>
      </c>
      <c r="B54" s="31"/>
      <c r="C54" s="34"/>
      <c r="D54" s="32">
        <f t="shared" si="0"/>
        <v>0</v>
      </c>
      <c r="E54" s="33" t="str">
        <f t="shared" si="1"/>
        <v>---</v>
      </c>
      <c r="F54" s="37"/>
      <c r="G54" s="29"/>
      <c r="H54" s="40">
        <f t="shared" si="3"/>
        <v>0</v>
      </c>
      <c r="I54" s="41"/>
    </row>
    <row r="55" spans="1:9">
      <c r="A55" s="42" t="s">
        <v>17</v>
      </c>
      <c r="B55" s="31"/>
      <c r="C55" s="34"/>
      <c r="D55" s="32">
        <f t="shared" si="0"/>
        <v>0</v>
      </c>
      <c r="E55" s="33" t="str">
        <f t="shared" si="1"/>
        <v>---</v>
      </c>
      <c r="F55" s="37"/>
      <c r="G55" s="29"/>
      <c r="H55" s="40">
        <f t="shared" si="3"/>
        <v>0</v>
      </c>
      <c r="I55" s="41"/>
    </row>
    <row r="56" spans="1:9">
      <c r="A56" s="42" t="s">
        <v>69</v>
      </c>
      <c r="B56" s="31"/>
      <c r="C56" s="34"/>
      <c r="D56" s="32">
        <f t="shared" si="0"/>
        <v>0</v>
      </c>
      <c r="E56" s="33" t="str">
        <f t="shared" si="1"/>
        <v>---</v>
      </c>
      <c r="F56" s="37"/>
      <c r="G56" s="29"/>
      <c r="H56" s="40">
        <f t="shared" si="3"/>
        <v>0</v>
      </c>
      <c r="I56" s="41"/>
    </row>
    <row r="57" spans="1:9">
      <c r="A57" s="42" t="s">
        <v>68</v>
      </c>
      <c r="B57" s="31"/>
      <c r="C57" s="34"/>
      <c r="D57" s="32">
        <f t="shared" si="0"/>
        <v>0</v>
      </c>
      <c r="E57" s="33" t="str">
        <f t="shared" si="1"/>
        <v>---</v>
      </c>
      <c r="F57" s="37"/>
      <c r="G57" s="29"/>
      <c r="H57" s="40">
        <f t="shared" si="3"/>
        <v>0</v>
      </c>
      <c r="I57" s="41"/>
    </row>
    <row r="58" spans="1:9">
      <c r="A58" s="42" t="s">
        <v>27</v>
      </c>
      <c r="B58" s="31"/>
      <c r="C58" s="34"/>
      <c r="D58" s="32">
        <f t="shared" si="0"/>
        <v>0</v>
      </c>
      <c r="E58" s="33" t="str">
        <f t="shared" si="1"/>
        <v>---</v>
      </c>
      <c r="F58" s="37"/>
      <c r="G58" s="29"/>
      <c r="H58" s="40">
        <f t="shared" si="3"/>
        <v>0</v>
      </c>
      <c r="I58" s="41"/>
    </row>
    <row r="59" spans="1:9">
      <c r="A59" s="42" t="s">
        <v>53</v>
      </c>
      <c r="B59" s="31"/>
      <c r="C59" s="34"/>
      <c r="D59" s="32">
        <f t="shared" si="0"/>
        <v>0</v>
      </c>
      <c r="E59" s="33" t="str">
        <f t="shared" si="1"/>
        <v>---</v>
      </c>
      <c r="F59" s="37"/>
      <c r="G59" s="29"/>
      <c r="H59" s="40">
        <f t="shared" si="3"/>
        <v>0</v>
      </c>
      <c r="I59" s="41"/>
    </row>
    <row r="60" spans="1:9">
      <c r="A60" s="45" t="s">
        <v>16</v>
      </c>
      <c r="B60" s="31"/>
      <c r="C60" s="34"/>
      <c r="D60" s="32">
        <f t="shared" si="0"/>
        <v>0</v>
      </c>
      <c r="E60" s="33" t="str">
        <f t="shared" si="1"/>
        <v>---</v>
      </c>
      <c r="F60" s="37"/>
      <c r="G60" s="29"/>
      <c r="H60" s="40">
        <f t="shared" si="3"/>
        <v>0</v>
      </c>
      <c r="I60" s="41"/>
    </row>
    <row r="61" spans="1:9">
      <c r="A61" s="42" t="s">
        <v>85</v>
      </c>
      <c r="B61" s="31"/>
      <c r="C61" s="34"/>
      <c r="D61" s="32">
        <f t="shared" si="0"/>
        <v>0</v>
      </c>
      <c r="E61" s="33" t="str">
        <f t="shared" si="1"/>
        <v>---</v>
      </c>
      <c r="F61" s="37"/>
      <c r="G61" s="29"/>
      <c r="H61" s="40">
        <f t="shared" si="3"/>
        <v>0</v>
      </c>
      <c r="I61" s="41"/>
    </row>
    <row r="62" spans="1:9">
      <c r="A62" s="42" t="s">
        <v>94</v>
      </c>
      <c r="B62" s="31"/>
      <c r="C62" s="34"/>
      <c r="D62" s="32">
        <f t="shared" si="0"/>
        <v>0</v>
      </c>
      <c r="E62" s="33" t="str">
        <f t="shared" si="1"/>
        <v>---</v>
      </c>
      <c r="F62" s="37"/>
      <c r="G62" s="29"/>
      <c r="H62" s="40">
        <f t="shared" si="3"/>
        <v>0</v>
      </c>
      <c r="I62" s="41"/>
    </row>
    <row r="63" spans="1:9">
      <c r="A63" s="42" t="s">
        <v>70</v>
      </c>
      <c r="B63" s="31"/>
      <c r="C63" s="34"/>
      <c r="D63" s="32">
        <f t="shared" si="0"/>
        <v>0</v>
      </c>
      <c r="E63" s="33" t="str">
        <f t="shared" si="1"/>
        <v>---</v>
      </c>
      <c r="F63" s="37"/>
      <c r="G63" s="29"/>
      <c r="H63" s="40">
        <f t="shared" si="3"/>
        <v>0</v>
      </c>
      <c r="I63" s="41"/>
    </row>
    <row r="64" spans="1:9">
      <c r="A64" s="42" t="s">
        <v>14</v>
      </c>
      <c r="B64" s="31"/>
      <c r="C64" s="34"/>
      <c r="D64" s="32">
        <f t="shared" si="0"/>
        <v>0</v>
      </c>
      <c r="E64" s="33" t="str">
        <f t="shared" si="1"/>
        <v>---</v>
      </c>
      <c r="F64" s="37"/>
      <c r="G64" s="29"/>
      <c r="H64" s="40">
        <f t="shared" si="3"/>
        <v>0</v>
      </c>
      <c r="I64" s="41"/>
    </row>
    <row r="65" spans="1:9">
      <c r="A65" s="42" t="s">
        <v>95</v>
      </c>
      <c r="B65" s="31"/>
      <c r="C65" s="34"/>
      <c r="D65" s="32">
        <f t="shared" si="0"/>
        <v>0</v>
      </c>
      <c r="E65" s="33" t="str">
        <f t="shared" si="1"/>
        <v>---</v>
      </c>
      <c r="F65" s="37"/>
      <c r="G65" s="29"/>
      <c r="H65" s="40">
        <f t="shared" si="3"/>
        <v>0</v>
      </c>
      <c r="I65" s="41"/>
    </row>
    <row r="66" spans="1:9">
      <c r="A66" s="42" t="s">
        <v>78</v>
      </c>
      <c r="B66" s="31"/>
      <c r="C66" s="34"/>
      <c r="D66" s="32">
        <f t="shared" si="0"/>
        <v>0</v>
      </c>
      <c r="E66" s="33" t="str">
        <f t="shared" si="1"/>
        <v>---</v>
      </c>
      <c r="F66" s="37"/>
      <c r="G66" s="29"/>
      <c r="H66" s="40">
        <f t="shared" si="3"/>
        <v>0</v>
      </c>
      <c r="I66" s="41"/>
    </row>
    <row r="67" spans="1:9">
      <c r="A67" s="42" t="s">
        <v>79</v>
      </c>
      <c r="B67" s="31"/>
      <c r="C67" s="34"/>
      <c r="D67" s="32">
        <f t="shared" si="0"/>
        <v>0</v>
      </c>
      <c r="E67" s="33" t="str">
        <f t="shared" si="1"/>
        <v>---</v>
      </c>
      <c r="F67" s="37"/>
      <c r="G67" s="29"/>
      <c r="H67" s="40">
        <f t="shared" si="3"/>
        <v>0</v>
      </c>
      <c r="I67" s="41"/>
    </row>
    <row r="68" spans="1:9">
      <c r="A68" s="42" t="s">
        <v>77</v>
      </c>
      <c r="B68" s="31"/>
      <c r="C68" s="34"/>
      <c r="D68" s="32">
        <f t="shared" si="0"/>
        <v>0</v>
      </c>
      <c r="E68" s="33" t="str">
        <f t="shared" si="1"/>
        <v>---</v>
      </c>
      <c r="F68" s="37"/>
      <c r="G68" s="29"/>
      <c r="H68" s="40">
        <f t="shared" si="3"/>
        <v>0</v>
      </c>
      <c r="I68" s="41"/>
    </row>
    <row r="69" spans="1:9">
      <c r="A69" s="42" t="s">
        <v>41</v>
      </c>
      <c r="B69" s="31"/>
      <c r="C69" s="34"/>
      <c r="D69" s="32">
        <f t="shared" si="0"/>
        <v>0</v>
      </c>
      <c r="E69" s="33" t="str">
        <f t="shared" si="1"/>
        <v>---</v>
      </c>
      <c r="F69" s="37"/>
      <c r="G69" s="29"/>
      <c r="H69" s="40">
        <f t="shared" si="3"/>
        <v>0</v>
      </c>
      <c r="I69" s="41"/>
    </row>
    <row r="70" spans="1:9">
      <c r="A70" s="42" t="s">
        <v>91</v>
      </c>
      <c r="B70" s="31"/>
      <c r="C70" s="34"/>
      <c r="D70" s="32">
        <f t="shared" si="0"/>
        <v>0</v>
      </c>
      <c r="E70" s="33" t="str">
        <f t="shared" si="1"/>
        <v>---</v>
      </c>
      <c r="F70" s="37"/>
      <c r="G70" s="29"/>
      <c r="H70" s="40">
        <f t="shared" si="3"/>
        <v>0</v>
      </c>
      <c r="I70" s="41"/>
    </row>
    <row r="71" spans="1:9">
      <c r="A71" s="42" t="s">
        <v>92</v>
      </c>
      <c r="B71" s="31"/>
      <c r="C71" s="34"/>
      <c r="D71" s="32">
        <f t="shared" si="0"/>
        <v>0</v>
      </c>
      <c r="E71" s="33" t="str">
        <f t="shared" si="1"/>
        <v>---</v>
      </c>
      <c r="F71" s="37"/>
      <c r="G71" s="29"/>
      <c r="H71" s="40">
        <f t="shared" si="3"/>
        <v>0</v>
      </c>
      <c r="I71" s="41"/>
    </row>
    <row r="72" spans="1:9">
      <c r="A72" s="42" t="s">
        <v>40</v>
      </c>
      <c r="B72" s="31"/>
      <c r="C72" s="34"/>
      <c r="D72" s="32">
        <f t="shared" si="0"/>
        <v>0</v>
      </c>
      <c r="E72" s="33" t="str">
        <f t="shared" si="1"/>
        <v>---</v>
      </c>
      <c r="F72" s="37"/>
      <c r="G72" s="29"/>
      <c r="H72" s="40">
        <f t="shared" si="3"/>
        <v>0</v>
      </c>
      <c r="I72" s="41"/>
    </row>
    <row r="73" spans="1:9">
      <c r="A73" s="42" t="s">
        <v>89</v>
      </c>
      <c r="B73" s="31"/>
      <c r="C73" s="34"/>
      <c r="D73" s="32">
        <f t="shared" si="0"/>
        <v>0</v>
      </c>
      <c r="E73" s="33" t="str">
        <f t="shared" si="1"/>
        <v>---</v>
      </c>
      <c r="F73" s="37"/>
      <c r="G73" s="29"/>
      <c r="H73" s="40">
        <f t="shared" si="3"/>
        <v>0</v>
      </c>
      <c r="I73" s="41"/>
    </row>
    <row r="74" spans="1:9">
      <c r="A74" s="42" t="s">
        <v>90</v>
      </c>
      <c r="B74" s="31"/>
      <c r="C74" s="34"/>
      <c r="D74" s="32">
        <f t="shared" si="0"/>
        <v>0</v>
      </c>
      <c r="E74" s="33" t="str">
        <f t="shared" si="1"/>
        <v>---</v>
      </c>
      <c r="F74" s="37"/>
      <c r="G74" s="29"/>
      <c r="H74" s="40">
        <f t="shared" si="3"/>
        <v>0</v>
      </c>
      <c r="I74" s="41"/>
    </row>
    <row r="75" spans="1:9">
      <c r="A75" s="42" t="s">
        <v>24</v>
      </c>
      <c r="B75" s="31"/>
      <c r="C75" s="34"/>
      <c r="D75" s="32">
        <f t="shared" si="0"/>
        <v>0</v>
      </c>
      <c r="E75" s="33" t="str">
        <f t="shared" si="1"/>
        <v>---</v>
      </c>
      <c r="F75" s="37"/>
      <c r="G75" s="29"/>
      <c r="H75" s="40">
        <f t="shared" si="3"/>
        <v>0</v>
      </c>
      <c r="I75" s="41"/>
    </row>
    <row r="76" spans="1:9">
      <c r="A76" s="42" t="s">
        <v>56</v>
      </c>
      <c r="B76" s="31"/>
      <c r="C76" s="34"/>
      <c r="D76" s="32">
        <f t="shared" si="0"/>
        <v>0</v>
      </c>
      <c r="E76" s="33" t="str">
        <f t="shared" si="1"/>
        <v>---</v>
      </c>
      <c r="F76" s="37"/>
      <c r="G76" s="29"/>
      <c r="H76" s="40">
        <f t="shared" si="3"/>
        <v>0</v>
      </c>
      <c r="I76" s="41"/>
    </row>
    <row r="77" spans="1:9">
      <c r="A77" s="42" t="s">
        <v>71</v>
      </c>
      <c r="B77" s="31"/>
      <c r="C77" s="34"/>
      <c r="D77" s="32">
        <f t="shared" si="0"/>
        <v>0</v>
      </c>
      <c r="E77" s="33" t="str">
        <f t="shared" si="1"/>
        <v>---</v>
      </c>
      <c r="F77" s="37"/>
      <c r="G77" s="29"/>
      <c r="H77" s="40">
        <f t="shared" ref="H77:H108" si="4">F77*G77</f>
        <v>0</v>
      </c>
      <c r="I77" s="41"/>
    </row>
    <row r="78" spans="1:9">
      <c r="A78" s="42" t="s">
        <v>72</v>
      </c>
      <c r="B78" s="31"/>
      <c r="C78" s="34"/>
      <c r="D78" s="32">
        <f t="shared" ref="D78:D141" si="5">F78-C78</f>
        <v>0</v>
      </c>
      <c r="E78" s="33" t="str">
        <f t="shared" ref="E78:E141" si="6">IFERROR(D78/C78,"---")</f>
        <v>---</v>
      </c>
      <c r="F78" s="37"/>
      <c r="G78" s="29"/>
      <c r="H78" s="40">
        <f t="shared" si="4"/>
        <v>0</v>
      </c>
      <c r="I78" s="41"/>
    </row>
    <row r="79" spans="1:9">
      <c r="A79" s="42" t="s">
        <v>8</v>
      </c>
      <c r="B79" s="31"/>
      <c r="C79" s="34"/>
      <c r="D79" s="32">
        <f t="shared" si="5"/>
        <v>0</v>
      </c>
      <c r="E79" s="33" t="str">
        <f t="shared" si="6"/>
        <v>---</v>
      </c>
      <c r="F79" s="37"/>
      <c r="G79" s="29"/>
      <c r="H79" s="40">
        <f t="shared" si="4"/>
        <v>0</v>
      </c>
      <c r="I79" s="41"/>
    </row>
    <row r="80" spans="1:9">
      <c r="A80" s="42" t="s">
        <v>32</v>
      </c>
      <c r="B80" s="31"/>
      <c r="C80" s="34"/>
      <c r="D80" s="32">
        <f t="shared" si="5"/>
        <v>0</v>
      </c>
      <c r="E80" s="33" t="str">
        <f t="shared" si="6"/>
        <v>---</v>
      </c>
      <c r="F80" s="37"/>
      <c r="G80" s="29"/>
      <c r="H80" s="40">
        <f t="shared" si="4"/>
        <v>0</v>
      </c>
      <c r="I80" s="41"/>
    </row>
    <row r="81" spans="1:9">
      <c r="A81" s="42" t="s">
        <v>51</v>
      </c>
      <c r="B81" s="31"/>
      <c r="C81" s="34"/>
      <c r="D81" s="32">
        <f t="shared" si="5"/>
        <v>0</v>
      </c>
      <c r="E81" s="33" t="str">
        <f t="shared" si="6"/>
        <v>---</v>
      </c>
      <c r="F81" s="37"/>
      <c r="G81" s="29"/>
      <c r="H81" s="40">
        <f t="shared" si="4"/>
        <v>0</v>
      </c>
      <c r="I81" s="41"/>
    </row>
    <row r="82" spans="1:9">
      <c r="A82" s="42" t="s">
        <v>18</v>
      </c>
      <c r="B82" s="31"/>
      <c r="C82" s="34"/>
      <c r="D82" s="32">
        <f t="shared" si="5"/>
        <v>0</v>
      </c>
      <c r="E82" s="33" t="str">
        <f t="shared" si="6"/>
        <v>---</v>
      </c>
      <c r="F82" s="37"/>
      <c r="G82" s="29"/>
      <c r="H82" s="40">
        <f t="shared" si="4"/>
        <v>0</v>
      </c>
      <c r="I82" s="41"/>
    </row>
    <row r="83" spans="1:9">
      <c r="A83" s="42" t="s">
        <v>35</v>
      </c>
      <c r="B83" s="31"/>
      <c r="C83" s="34"/>
      <c r="D83" s="32">
        <f t="shared" si="5"/>
        <v>0</v>
      </c>
      <c r="E83" s="33" t="str">
        <f t="shared" si="6"/>
        <v>---</v>
      </c>
      <c r="F83" s="37"/>
      <c r="G83" s="29"/>
      <c r="H83" s="40">
        <f t="shared" si="4"/>
        <v>0</v>
      </c>
      <c r="I83" s="41"/>
    </row>
    <row r="84" spans="1:9">
      <c r="A84" s="42" t="s">
        <v>99</v>
      </c>
      <c r="B84" s="31"/>
      <c r="C84" s="34"/>
      <c r="D84" s="32">
        <f t="shared" si="5"/>
        <v>0</v>
      </c>
      <c r="E84" s="33" t="str">
        <f t="shared" si="6"/>
        <v>---</v>
      </c>
      <c r="F84" s="37"/>
      <c r="G84" s="29"/>
      <c r="H84" s="40">
        <f t="shared" si="4"/>
        <v>0</v>
      </c>
      <c r="I84" s="41"/>
    </row>
    <row r="85" spans="1:9">
      <c r="A85" s="42" t="s">
        <v>100</v>
      </c>
      <c r="B85" s="31"/>
      <c r="C85" s="34"/>
      <c r="D85" s="32">
        <f t="shared" si="5"/>
        <v>0</v>
      </c>
      <c r="E85" s="33" t="str">
        <f t="shared" si="6"/>
        <v>---</v>
      </c>
      <c r="F85" s="37"/>
      <c r="G85" s="29"/>
      <c r="H85" s="40">
        <f t="shared" si="4"/>
        <v>0</v>
      </c>
      <c r="I85" s="41"/>
    </row>
    <row r="86" spans="1:9">
      <c r="A86" s="42" t="s">
        <v>82</v>
      </c>
      <c r="B86" s="31"/>
      <c r="C86" s="34"/>
      <c r="D86" s="32">
        <f t="shared" si="5"/>
        <v>0</v>
      </c>
      <c r="E86" s="33" t="str">
        <f t="shared" si="6"/>
        <v>---</v>
      </c>
      <c r="F86" s="37"/>
      <c r="G86" s="29"/>
      <c r="H86" s="40">
        <f t="shared" si="4"/>
        <v>0</v>
      </c>
      <c r="I86" s="41"/>
    </row>
    <row r="87" spans="1:9">
      <c r="A87" s="42" t="s">
        <v>174</v>
      </c>
      <c r="B87" s="31" t="s">
        <v>117</v>
      </c>
      <c r="C87" s="34">
        <v>25.74</v>
      </c>
      <c r="D87" s="32">
        <f t="shared" si="5"/>
        <v>-1.2899999999999991</v>
      </c>
      <c r="E87" s="33">
        <f t="shared" si="6"/>
        <v>-5.0116550116550085E-2</v>
      </c>
      <c r="F87" s="37">
        <v>24.45</v>
      </c>
      <c r="G87" s="29"/>
      <c r="H87" s="40">
        <f t="shared" si="4"/>
        <v>0</v>
      </c>
      <c r="I87" s="41"/>
    </row>
    <row r="88" spans="1:9">
      <c r="A88" s="42" t="s">
        <v>83</v>
      </c>
      <c r="B88" s="31"/>
      <c r="C88" s="34"/>
      <c r="D88" s="32">
        <f t="shared" si="5"/>
        <v>0</v>
      </c>
      <c r="E88" s="33" t="str">
        <f t="shared" si="6"/>
        <v>---</v>
      </c>
      <c r="F88" s="37"/>
      <c r="G88" s="29"/>
      <c r="H88" s="40">
        <f t="shared" si="4"/>
        <v>0</v>
      </c>
      <c r="I88" s="41"/>
    </row>
    <row r="89" spans="1:9">
      <c r="A89" s="42" t="s">
        <v>67</v>
      </c>
      <c r="B89" s="31"/>
      <c r="C89" s="34"/>
      <c r="D89" s="32">
        <f t="shared" si="5"/>
        <v>0</v>
      </c>
      <c r="E89" s="33" t="str">
        <f t="shared" si="6"/>
        <v>---</v>
      </c>
      <c r="F89" s="37"/>
      <c r="G89" s="29"/>
      <c r="H89" s="40">
        <f t="shared" si="4"/>
        <v>0</v>
      </c>
      <c r="I89" s="41"/>
    </row>
    <row r="90" spans="1:9">
      <c r="A90" s="42" t="s">
        <v>96</v>
      </c>
      <c r="B90" s="31"/>
      <c r="C90" s="34"/>
      <c r="D90" s="32">
        <f t="shared" si="5"/>
        <v>0</v>
      </c>
      <c r="E90" s="33" t="str">
        <f t="shared" si="6"/>
        <v>---</v>
      </c>
      <c r="F90" s="37"/>
      <c r="G90" s="29"/>
      <c r="H90" s="40">
        <f t="shared" si="4"/>
        <v>0</v>
      </c>
      <c r="I90" s="41"/>
    </row>
    <row r="91" spans="1:9">
      <c r="A91" s="42" t="s">
        <v>98</v>
      </c>
      <c r="B91" s="31" t="s">
        <v>117</v>
      </c>
      <c r="C91" s="34"/>
      <c r="D91" s="32">
        <f t="shared" si="5"/>
        <v>24.6</v>
      </c>
      <c r="E91" s="33" t="str">
        <f t="shared" si="6"/>
        <v>---</v>
      </c>
      <c r="F91" s="37">
        <v>24.6</v>
      </c>
      <c r="G91" s="29"/>
      <c r="H91" s="40">
        <f t="shared" si="4"/>
        <v>0</v>
      </c>
      <c r="I91" s="41"/>
    </row>
    <row r="92" spans="1:9">
      <c r="A92" s="42" t="s">
        <v>167</v>
      </c>
      <c r="B92" s="51">
        <v>42580</v>
      </c>
      <c r="C92" s="34">
        <v>7.95</v>
      </c>
      <c r="D92" s="32">
        <f t="shared" si="5"/>
        <v>0</v>
      </c>
      <c r="E92" s="33">
        <f t="shared" si="6"/>
        <v>0</v>
      </c>
      <c r="F92" s="37">
        <v>7.95</v>
      </c>
      <c r="G92" s="29"/>
      <c r="H92" s="40">
        <f t="shared" si="4"/>
        <v>0</v>
      </c>
      <c r="I92" s="41"/>
    </row>
    <row r="93" spans="1:9">
      <c r="A93" s="42" t="s">
        <v>63</v>
      </c>
      <c r="B93" s="31"/>
      <c r="C93" s="34"/>
      <c r="D93" s="32">
        <f t="shared" si="5"/>
        <v>0</v>
      </c>
      <c r="E93" s="33" t="str">
        <f t="shared" si="6"/>
        <v>---</v>
      </c>
      <c r="F93" s="37"/>
      <c r="G93" s="29"/>
      <c r="H93" s="40">
        <f t="shared" si="4"/>
        <v>0</v>
      </c>
      <c r="I93" s="41"/>
    </row>
    <row r="94" spans="1:9">
      <c r="A94" s="42" t="s">
        <v>64</v>
      </c>
      <c r="B94" s="31"/>
      <c r="C94" s="34"/>
      <c r="D94" s="32">
        <f t="shared" si="5"/>
        <v>0</v>
      </c>
      <c r="E94" s="33" t="str">
        <f t="shared" si="6"/>
        <v>---</v>
      </c>
      <c r="F94" s="37"/>
      <c r="G94" s="29"/>
      <c r="H94" s="40">
        <f t="shared" si="4"/>
        <v>0</v>
      </c>
      <c r="I94" s="41"/>
    </row>
    <row r="95" spans="1:9">
      <c r="A95" s="42" t="s">
        <v>29</v>
      </c>
      <c r="B95" s="31"/>
      <c r="C95" s="34"/>
      <c r="D95" s="32">
        <f t="shared" si="5"/>
        <v>0</v>
      </c>
      <c r="E95" s="33" t="str">
        <f t="shared" si="6"/>
        <v>---</v>
      </c>
      <c r="F95" s="37"/>
      <c r="G95" s="29"/>
      <c r="H95" s="40">
        <f t="shared" si="4"/>
        <v>0</v>
      </c>
      <c r="I95" s="41"/>
    </row>
    <row r="96" spans="1:9">
      <c r="A96" s="42" t="s">
        <v>39</v>
      </c>
      <c r="B96" s="31"/>
      <c r="C96" s="34"/>
      <c r="D96" s="32">
        <f t="shared" si="5"/>
        <v>0</v>
      </c>
      <c r="E96" s="33" t="str">
        <f t="shared" si="6"/>
        <v>---</v>
      </c>
      <c r="F96" s="37"/>
      <c r="G96" s="29"/>
      <c r="H96" s="40">
        <f t="shared" si="4"/>
        <v>0</v>
      </c>
      <c r="I96" s="41"/>
    </row>
    <row r="97" spans="1:9">
      <c r="A97" s="42" t="s">
        <v>38</v>
      </c>
      <c r="B97" s="31"/>
      <c r="C97" s="34"/>
      <c r="D97" s="32">
        <f t="shared" si="5"/>
        <v>0</v>
      </c>
      <c r="E97" s="33" t="str">
        <f t="shared" si="6"/>
        <v>---</v>
      </c>
      <c r="F97" s="37"/>
      <c r="G97" s="29"/>
      <c r="H97" s="40">
        <f t="shared" si="4"/>
        <v>0</v>
      </c>
      <c r="I97" s="41"/>
    </row>
    <row r="98" spans="1:9">
      <c r="A98" s="42" t="s">
        <v>34</v>
      </c>
      <c r="B98" s="31"/>
      <c r="C98" s="34"/>
      <c r="D98" s="32">
        <f t="shared" si="5"/>
        <v>0</v>
      </c>
      <c r="E98" s="33" t="str">
        <f t="shared" si="6"/>
        <v>---</v>
      </c>
      <c r="F98" s="37"/>
      <c r="G98" s="29"/>
      <c r="H98" s="40">
        <f t="shared" si="4"/>
        <v>0</v>
      </c>
      <c r="I98" s="41"/>
    </row>
    <row r="99" spans="1:9">
      <c r="A99" s="42" t="s">
        <v>45</v>
      </c>
      <c r="B99" s="31"/>
      <c r="C99" s="34"/>
      <c r="D99" s="32">
        <f t="shared" si="5"/>
        <v>0</v>
      </c>
      <c r="E99" s="33" t="str">
        <f t="shared" si="6"/>
        <v>---</v>
      </c>
      <c r="F99" s="37"/>
      <c r="G99" s="29"/>
      <c r="H99" s="40">
        <f t="shared" si="4"/>
        <v>0</v>
      </c>
      <c r="I99" s="41"/>
    </row>
    <row r="100" spans="1:9">
      <c r="A100" s="42" t="s">
        <v>65</v>
      </c>
      <c r="B100" s="31"/>
      <c r="C100" s="34"/>
      <c r="D100" s="32">
        <f t="shared" si="5"/>
        <v>0</v>
      </c>
      <c r="E100" s="33" t="str">
        <f t="shared" si="6"/>
        <v>---</v>
      </c>
      <c r="F100" s="37"/>
      <c r="G100" s="29"/>
      <c r="H100" s="40">
        <f t="shared" si="4"/>
        <v>0</v>
      </c>
      <c r="I100" s="41"/>
    </row>
    <row r="101" spans="1:9">
      <c r="A101" s="42" t="s">
        <v>15</v>
      </c>
      <c r="B101" s="31"/>
      <c r="C101" s="34"/>
      <c r="D101" s="32">
        <f t="shared" si="5"/>
        <v>0</v>
      </c>
      <c r="E101" s="33" t="str">
        <f t="shared" si="6"/>
        <v>---</v>
      </c>
      <c r="F101" s="37"/>
      <c r="G101" s="29"/>
      <c r="H101" s="40">
        <f t="shared" si="4"/>
        <v>0</v>
      </c>
      <c r="I101" s="41"/>
    </row>
    <row r="102" spans="1:9">
      <c r="A102" s="49" t="s">
        <v>55</v>
      </c>
      <c r="B102" s="31"/>
      <c r="C102" s="34"/>
      <c r="D102" s="32">
        <f t="shared" si="5"/>
        <v>0</v>
      </c>
      <c r="E102" s="33" t="str">
        <f t="shared" si="6"/>
        <v>---</v>
      </c>
      <c r="F102" s="38"/>
      <c r="G102" s="29"/>
      <c r="H102" s="40">
        <f t="shared" si="4"/>
        <v>0</v>
      </c>
      <c r="I102" s="41"/>
    </row>
    <row r="103" spans="1:9">
      <c r="A103" s="49" t="s">
        <v>168</v>
      </c>
      <c r="B103" s="51">
        <v>42580</v>
      </c>
      <c r="C103" s="34">
        <v>24.6</v>
      </c>
      <c r="D103" s="32">
        <f t="shared" si="5"/>
        <v>0</v>
      </c>
      <c r="E103" s="33">
        <f t="shared" si="6"/>
        <v>0</v>
      </c>
      <c r="F103" s="38">
        <v>24.6</v>
      </c>
      <c r="G103" s="29"/>
      <c r="H103" s="40">
        <f t="shared" si="4"/>
        <v>0</v>
      </c>
      <c r="I103" s="41"/>
    </row>
    <row r="104" spans="1:9">
      <c r="A104" s="49"/>
      <c r="B104" s="31"/>
      <c r="C104" s="34"/>
      <c r="D104" s="32">
        <f t="shared" si="5"/>
        <v>0</v>
      </c>
      <c r="E104" s="33" t="str">
        <f t="shared" si="6"/>
        <v>---</v>
      </c>
      <c r="F104" s="38"/>
      <c r="G104" s="29"/>
      <c r="H104" s="40">
        <f t="shared" si="4"/>
        <v>0</v>
      </c>
      <c r="I104" s="41"/>
    </row>
    <row r="105" spans="1:9">
      <c r="A105" s="49"/>
      <c r="B105" s="31"/>
      <c r="C105" s="34"/>
      <c r="D105" s="32">
        <f t="shared" si="5"/>
        <v>0</v>
      </c>
      <c r="E105" s="33" t="str">
        <f t="shared" si="6"/>
        <v>---</v>
      </c>
      <c r="F105" s="38"/>
      <c r="G105" s="29"/>
      <c r="H105" s="40">
        <f t="shared" si="4"/>
        <v>0</v>
      </c>
      <c r="I105" s="41"/>
    </row>
    <row r="106" spans="1:9">
      <c r="A106" s="49"/>
      <c r="B106" s="31"/>
      <c r="C106" s="34"/>
      <c r="D106" s="32">
        <f t="shared" si="5"/>
        <v>0</v>
      </c>
      <c r="E106" s="33" t="str">
        <f t="shared" si="6"/>
        <v>---</v>
      </c>
      <c r="F106" s="38"/>
      <c r="G106" s="29"/>
      <c r="H106" s="40">
        <f t="shared" si="4"/>
        <v>0</v>
      </c>
      <c r="I106" s="41"/>
    </row>
    <row r="107" spans="1:9">
      <c r="A107" s="49"/>
      <c r="B107" s="31"/>
      <c r="C107" s="34"/>
      <c r="D107" s="32">
        <f t="shared" si="5"/>
        <v>0</v>
      </c>
      <c r="E107" s="33" t="str">
        <f t="shared" si="6"/>
        <v>---</v>
      </c>
      <c r="F107" s="38"/>
      <c r="G107" s="29"/>
      <c r="H107" s="40">
        <f t="shared" si="4"/>
        <v>0</v>
      </c>
      <c r="I107" s="41"/>
    </row>
    <row r="108" spans="1:9">
      <c r="A108" s="49"/>
      <c r="B108" s="31"/>
      <c r="C108" s="34"/>
      <c r="D108" s="32">
        <f t="shared" si="5"/>
        <v>0</v>
      </c>
      <c r="E108" s="33" t="str">
        <f t="shared" si="6"/>
        <v>---</v>
      </c>
      <c r="F108" s="38"/>
      <c r="G108" s="29"/>
      <c r="H108" s="40">
        <f t="shared" si="4"/>
        <v>0</v>
      </c>
      <c r="I108" s="41"/>
    </row>
    <row r="109" spans="1:9">
      <c r="A109" s="49"/>
      <c r="B109" s="31"/>
      <c r="C109" s="34"/>
      <c r="D109" s="32">
        <f t="shared" si="5"/>
        <v>0</v>
      </c>
      <c r="E109" s="33" t="str">
        <f t="shared" si="6"/>
        <v>---</v>
      </c>
      <c r="F109" s="38"/>
      <c r="G109" s="29"/>
      <c r="H109" s="40">
        <f t="shared" ref="H109:H140" si="7">F109*G109</f>
        <v>0</v>
      </c>
      <c r="I109" s="41"/>
    </row>
    <row r="110" spans="1:9">
      <c r="A110" s="49"/>
      <c r="B110" s="31"/>
      <c r="C110" s="34"/>
      <c r="D110" s="32">
        <f t="shared" si="5"/>
        <v>0</v>
      </c>
      <c r="E110" s="33" t="str">
        <f t="shared" si="6"/>
        <v>---</v>
      </c>
      <c r="F110" s="38"/>
      <c r="G110" s="29"/>
      <c r="H110" s="40">
        <f t="shared" si="7"/>
        <v>0</v>
      </c>
      <c r="I110" s="41"/>
    </row>
    <row r="111" spans="1:9">
      <c r="A111" s="49"/>
      <c r="B111" s="31"/>
      <c r="C111" s="34"/>
      <c r="D111" s="32">
        <f t="shared" si="5"/>
        <v>0</v>
      </c>
      <c r="E111" s="33" t="str">
        <f t="shared" si="6"/>
        <v>---</v>
      </c>
      <c r="F111" s="38"/>
      <c r="G111" s="29"/>
      <c r="H111" s="40">
        <f t="shared" si="7"/>
        <v>0</v>
      </c>
      <c r="I111" s="41"/>
    </row>
    <row r="112" spans="1:9">
      <c r="A112" s="49"/>
      <c r="B112" s="31"/>
      <c r="C112" s="34"/>
      <c r="D112" s="32">
        <f t="shared" si="5"/>
        <v>0</v>
      </c>
      <c r="E112" s="33" t="str">
        <f t="shared" si="6"/>
        <v>---</v>
      </c>
      <c r="F112" s="38"/>
      <c r="G112" s="29"/>
      <c r="H112" s="40">
        <f t="shared" si="7"/>
        <v>0</v>
      </c>
      <c r="I112" s="41"/>
    </row>
    <row r="113" spans="1:9">
      <c r="A113" s="49"/>
      <c r="B113" s="31"/>
      <c r="C113" s="34"/>
      <c r="D113" s="32">
        <f t="shared" si="5"/>
        <v>0</v>
      </c>
      <c r="E113" s="33" t="str">
        <f t="shared" si="6"/>
        <v>---</v>
      </c>
      <c r="F113" s="38"/>
      <c r="G113" s="29"/>
      <c r="H113" s="40">
        <f t="shared" si="7"/>
        <v>0</v>
      </c>
      <c r="I113" s="41"/>
    </row>
    <row r="114" spans="1:9">
      <c r="A114" s="49"/>
      <c r="B114" s="31"/>
      <c r="C114" s="34"/>
      <c r="D114" s="32">
        <f t="shared" si="5"/>
        <v>0</v>
      </c>
      <c r="E114" s="33" t="str">
        <f t="shared" si="6"/>
        <v>---</v>
      </c>
      <c r="F114" s="38"/>
      <c r="G114" s="29"/>
      <c r="H114" s="40">
        <f t="shared" si="7"/>
        <v>0</v>
      </c>
      <c r="I114" s="41"/>
    </row>
    <row r="115" spans="1:9">
      <c r="A115" s="49"/>
      <c r="B115" s="31"/>
      <c r="C115" s="34"/>
      <c r="D115" s="32">
        <f t="shared" si="5"/>
        <v>0</v>
      </c>
      <c r="E115" s="33" t="str">
        <f t="shared" si="6"/>
        <v>---</v>
      </c>
      <c r="F115" s="38"/>
      <c r="G115" s="29"/>
      <c r="H115" s="40">
        <f t="shared" si="7"/>
        <v>0</v>
      </c>
      <c r="I115" s="41"/>
    </row>
    <row r="116" spans="1:9">
      <c r="A116" s="49"/>
      <c r="B116" s="31"/>
      <c r="C116" s="34"/>
      <c r="D116" s="32">
        <f t="shared" si="5"/>
        <v>0</v>
      </c>
      <c r="E116" s="33" t="str">
        <f t="shared" si="6"/>
        <v>---</v>
      </c>
      <c r="F116" s="38"/>
      <c r="G116" s="29"/>
      <c r="H116" s="40">
        <f t="shared" si="7"/>
        <v>0</v>
      </c>
      <c r="I116" s="41"/>
    </row>
    <row r="117" spans="1:9">
      <c r="A117" s="49"/>
      <c r="B117" s="31"/>
      <c r="C117" s="34"/>
      <c r="D117" s="32">
        <f t="shared" si="5"/>
        <v>0</v>
      </c>
      <c r="E117" s="33" t="str">
        <f t="shared" si="6"/>
        <v>---</v>
      </c>
      <c r="F117" s="38"/>
      <c r="G117" s="29"/>
      <c r="H117" s="40">
        <f t="shared" si="7"/>
        <v>0</v>
      </c>
      <c r="I117" s="41"/>
    </row>
    <row r="118" spans="1:9">
      <c r="A118" s="49"/>
      <c r="B118" s="31"/>
      <c r="C118" s="34"/>
      <c r="D118" s="32">
        <f t="shared" si="5"/>
        <v>0</v>
      </c>
      <c r="E118" s="33" t="str">
        <f t="shared" si="6"/>
        <v>---</v>
      </c>
      <c r="F118" s="38"/>
      <c r="G118" s="29"/>
      <c r="H118" s="40">
        <f t="shared" si="7"/>
        <v>0</v>
      </c>
      <c r="I118" s="41"/>
    </row>
    <row r="119" spans="1:9">
      <c r="A119" s="49"/>
      <c r="B119" s="31"/>
      <c r="C119" s="34"/>
      <c r="D119" s="32">
        <f t="shared" si="5"/>
        <v>0</v>
      </c>
      <c r="E119" s="33" t="str">
        <f t="shared" si="6"/>
        <v>---</v>
      </c>
      <c r="F119" s="38"/>
      <c r="G119" s="29"/>
      <c r="H119" s="40">
        <f t="shared" si="7"/>
        <v>0</v>
      </c>
      <c r="I119" s="41"/>
    </row>
    <row r="120" spans="1:9">
      <c r="A120" s="49"/>
      <c r="B120" s="31"/>
      <c r="C120" s="34"/>
      <c r="D120" s="32">
        <f t="shared" si="5"/>
        <v>0</v>
      </c>
      <c r="E120" s="33" t="str">
        <f t="shared" si="6"/>
        <v>---</v>
      </c>
      <c r="F120" s="38"/>
      <c r="G120" s="29"/>
      <c r="H120" s="40">
        <f t="shared" si="7"/>
        <v>0</v>
      </c>
      <c r="I120" s="41"/>
    </row>
    <row r="121" spans="1:9">
      <c r="A121" s="49"/>
      <c r="B121" s="31"/>
      <c r="C121" s="34"/>
      <c r="D121" s="32">
        <f t="shared" si="5"/>
        <v>0</v>
      </c>
      <c r="E121" s="33" t="str">
        <f t="shared" si="6"/>
        <v>---</v>
      </c>
      <c r="F121" s="38"/>
      <c r="G121" s="29"/>
      <c r="H121" s="40">
        <f t="shared" si="7"/>
        <v>0</v>
      </c>
      <c r="I121" s="41"/>
    </row>
    <row r="122" spans="1:9">
      <c r="A122" s="49"/>
      <c r="B122" s="31"/>
      <c r="C122" s="34"/>
      <c r="D122" s="32">
        <f t="shared" si="5"/>
        <v>0</v>
      </c>
      <c r="E122" s="33" t="str">
        <f t="shared" si="6"/>
        <v>---</v>
      </c>
      <c r="F122" s="38"/>
      <c r="G122" s="29"/>
      <c r="H122" s="40">
        <f t="shared" si="7"/>
        <v>0</v>
      </c>
      <c r="I122" s="41"/>
    </row>
    <row r="123" spans="1:9">
      <c r="A123" s="49"/>
      <c r="B123" s="31"/>
      <c r="C123" s="34"/>
      <c r="D123" s="32">
        <f t="shared" si="5"/>
        <v>0</v>
      </c>
      <c r="E123" s="33" t="str">
        <f t="shared" si="6"/>
        <v>---</v>
      </c>
      <c r="F123" s="38"/>
      <c r="G123" s="29"/>
      <c r="H123" s="40">
        <f t="shared" si="7"/>
        <v>0</v>
      </c>
      <c r="I123" s="41"/>
    </row>
    <row r="124" spans="1:9">
      <c r="A124" s="49"/>
      <c r="B124" s="31"/>
      <c r="C124" s="34"/>
      <c r="D124" s="32">
        <f t="shared" si="5"/>
        <v>0</v>
      </c>
      <c r="E124" s="33" t="str">
        <f t="shared" si="6"/>
        <v>---</v>
      </c>
      <c r="F124" s="38"/>
      <c r="G124" s="29"/>
      <c r="H124" s="40">
        <f t="shared" si="7"/>
        <v>0</v>
      </c>
      <c r="I124" s="41"/>
    </row>
    <row r="125" spans="1:9">
      <c r="A125" s="49"/>
      <c r="B125" s="31"/>
      <c r="C125" s="34"/>
      <c r="D125" s="32">
        <f t="shared" si="5"/>
        <v>0</v>
      </c>
      <c r="E125" s="33" t="str">
        <f t="shared" si="6"/>
        <v>---</v>
      </c>
      <c r="F125" s="38"/>
      <c r="G125" s="29"/>
      <c r="H125" s="40">
        <f t="shared" si="7"/>
        <v>0</v>
      </c>
      <c r="I125" s="41"/>
    </row>
    <row r="126" spans="1:9">
      <c r="A126" s="49"/>
      <c r="B126" s="31"/>
      <c r="C126" s="34"/>
      <c r="D126" s="32">
        <f t="shared" si="5"/>
        <v>0</v>
      </c>
      <c r="E126" s="33" t="str">
        <f t="shared" si="6"/>
        <v>---</v>
      </c>
      <c r="F126" s="38"/>
      <c r="G126" s="29"/>
      <c r="H126" s="40">
        <f t="shared" si="7"/>
        <v>0</v>
      </c>
      <c r="I126" s="41"/>
    </row>
    <row r="127" spans="1:9">
      <c r="A127" s="49"/>
      <c r="B127" s="31"/>
      <c r="C127" s="34"/>
      <c r="D127" s="32">
        <f t="shared" si="5"/>
        <v>0</v>
      </c>
      <c r="E127" s="33" t="str">
        <f t="shared" si="6"/>
        <v>---</v>
      </c>
      <c r="F127" s="38"/>
      <c r="G127" s="29"/>
      <c r="H127" s="40">
        <f t="shared" si="7"/>
        <v>0</v>
      </c>
      <c r="I127" s="41"/>
    </row>
    <row r="128" spans="1:9">
      <c r="A128" s="49"/>
      <c r="B128" s="31"/>
      <c r="C128" s="34"/>
      <c r="D128" s="32">
        <f t="shared" si="5"/>
        <v>0</v>
      </c>
      <c r="E128" s="33" t="str">
        <f t="shared" si="6"/>
        <v>---</v>
      </c>
      <c r="F128" s="38"/>
      <c r="G128" s="29"/>
      <c r="H128" s="40">
        <f t="shared" si="7"/>
        <v>0</v>
      </c>
      <c r="I128" s="41"/>
    </row>
    <row r="129" spans="1:9">
      <c r="A129" s="49"/>
      <c r="B129" s="30"/>
      <c r="C129" s="35"/>
      <c r="D129" s="32">
        <f t="shared" si="5"/>
        <v>0</v>
      </c>
      <c r="E129" s="33" t="str">
        <f t="shared" si="6"/>
        <v>---</v>
      </c>
      <c r="F129" s="38"/>
      <c r="G129" s="29"/>
      <c r="H129" s="40">
        <f t="shared" si="7"/>
        <v>0</v>
      </c>
      <c r="I129" s="41"/>
    </row>
    <row r="130" spans="1:9">
      <c r="A130" s="49"/>
      <c r="B130" s="30"/>
      <c r="C130" s="35"/>
      <c r="D130" s="32">
        <f t="shared" si="5"/>
        <v>0</v>
      </c>
      <c r="E130" s="33" t="str">
        <f t="shared" si="6"/>
        <v>---</v>
      </c>
      <c r="F130" s="38"/>
      <c r="G130" s="29"/>
      <c r="H130" s="40">
        <f t="shared" si="7"/>
        <v>0</v>
      </c>
      <c r="I130" s="41"/>
    </row>
    <row r="131" spans="1:9">
      <c r="A131" s="49"/>
      <c r="B131" s="30"/>
      <c r="C131" s="35"/>
      <c r="D131" s="32">
        <f t="shared" si="5"/>
        <v>0</v>
      </c>
      <c r="E131" s="33" t="str">
        <f t="shared" si="6"/>
        <v>---</v>
      </c>
      <c r="F131" s="38"/>
      <c r="G131" s="29"/>
      <c r="H131" s="40">
        <f t="shared" si="7"/>
        <v>0</v>
      </c>
      <c r="I131" s="41"/>
    </row>
    <row r="132" spans="1:9">
      <c r="A132" s="49"/>
      <c r="B132" s="30"/>
      <c r="C132" s="35"/>
      <c r="D132" s="32">
        <f t="shared" si="5"/>
        <v>0</v>
      </c>
      <c r="E132" s="33" t="str">
        <f t="shared" si="6"/>
        <v>---</v>
      </c>
      <c r="F132" s="38"/>
      <c r="G132" s="29"/>
      <c r="H132" s="40">
        <f t="shared" si="7"/>
        <v>0</v>
      </c>
      <c r="I132" s="41"/>
    </row>
    <row r="133" spans="1:9">
      <c r="A133" s="49"/>
      <c r="B133" s="30"/>
      <c r="C133" s="35"/>
      <c r="D133" s="32">
        <f t="shared" si="5"/>
        <v>0</v>
      </c>
      <c r="E133" s="33" t="str">
        <f t="shared" si="6"/>
        <v>---</v>
      </c>
      <c r="F133" s="38"/>
      <c r="G133" s="29"/>
      <c r="H133" s="40">
        <f t="shared" si="7"/>
        <v>0</v>
      </c>
      <c r="I133" s="41"/>
    </row>
    <row r="134" spans="1:9">
      <c r="A134" s="49"/>
      <c r="B134" s="30"/>
      <c r="C134" s="35"/>
      <c r="D134" s="32">
        <f t="shared" si="5"/>
        <v>0</v>
      </c>
      <c r="E134" s="33" t="str">
        <f t="shared" si="6"/>
        <v>---</v>
      </c>
      <c r="F134" s="38"/>
      <c r="G134" s="29"/>
      <c r="H134" s="40">
        <f t="shared" si="7"/>
        <v>0</v>
      </c>
      <c r="I134" s="41"/>
    </row>
    <row r="135" spans="1:9">
      <c r="A135" s="49"/>
      <c r="B135" s="30"/>
      <c r="C135" s="35"/>
      <c r="D135" s="32">
        <f t="shared" si="5"/>
        <v>0</v>
      </c>
      <c r="E135" s="33" t="str">
        <f t="shared" si="6"/>
        <v>---</v>
      </c>
      <c r="F135" s="38"/>
      <c r="G135" s="29"/>
      <c r="H135" s="40">
        <f t="shared" si="7"/>
        <v>0</v>
      </c>
      <c r="I135" s="41"/>
    </row>
    <row r="136" spans="1:9">
      <c r="A136" s="49"/>
      <c r="B136" s="30"/>
      <c r="C136" s="35"/>
      <c r="D136" s="32">
        <f t="shared" si="5"/>
        <v>0</v>
      </c>
      <c r="E136" s="33" t="str">
        <f t="shared" si="6"/>
        <v>---</v>
      </c>
      <c r="F136" s="38"/>
      <c r="G136" s="29"/>
      <c r="H136" s="40">
        <f t="shared" si="7"/>
        <v>0</v>
      </c>
      <c r="I136" s="41"/>
    </row>
    <row r="137" spans="1:9">
      <c r="A137" s="49"/>
      <c r="B137" s="30"/>
      <c r="C137" s="35"/>
      <c r="D137" s="32">
        <f t="shared" si="5"/>
        <v>0</v>
      </c>
      <c r="E137" s="33" t="str">
        <f t="shared" si="6"/>
        <v>---</v>
      </c>
      <c r="F137" s="38"/>
      <c r="G137" s="29"/>
      <c r="H137" s="40">
        <f t="shared" si="7"/>
        <v>0</v>
      </c>
      <c r="I137" s="41"/>
    </row>
    <row r="138" spans="1:9">
      <c r="A138" s="49"/>
      <c r="B138" s="30"/>
      <c r="C138" s="35"/>
      <c r="D138" s="32">
        <f t="shared" si="5"/>
        <v>0</v>
      </c>
      <c r="E138" s="33" t="str">
        <f t="shared" si="6"/>
        <v>---</v>
      </c>
      <c r="F138" s="38"/>
      <c r="G138" s="29"/>
      <c r="H138" s="40">
        <f t="shared" si="7"/>
        <v>0</v>
      </c>
      <c r="I138" s="41"/>
    </row>
    <row r="139" spans="1:9">
      <c r="A139" s="49"/>
      <c r="B139" s="30"/>
      <c r="C139" s="35"/>
      <c r="D139" s="32">
        <f t="shared" si="5"/>
        <v>0</v>
      </c>
      <c r="E139" s="33" t="str">
        <f t="shared" si="6"/>
        <v>---</v>
      </c>
      <c r="F139" s="38"/>
      <c r="G139" s="29"/>
      <c r="H139" s="40">
        <f t="shared" si="7"/>
        <v>0</v>
      </c>
      <c r="I139" s="41"/>
    </row>
    <row r="140" spans="1:9">
      <c r="A140" s="49"/>
      <c r="B140" s="30"/>
      <c r="C140" s="35"/>
      <c r="D140" s="32">
        <f t="shared" si="5"/>
        <v>0</v>
      </c>
      <c r="E140" s="33" t="str">
        <f t="shared" si="6"/>
        <v>---</v>
      </c>
      <c r="F140" s="38"/>
      <c r="G140" s="29"/>
      <c r="H140" s="40">
        <f t="shared" si="7"/>
        <v>0</v>
      </c>
      <c r="I140" s="41"/>
    </row>
    <row r="141" spans="1:9">
      <c r="A141" s="49"/>
      <c r="B141" s="30"/>
      <c r="C141" s="35"/>
      <c r="D141" s="32">
        <f t="shared" si="5"/>
        <v>0</v>
      </c>
      <c r="E141" s="33" t="str">
        <f t="shared" si="6"/>
        <v>---</v>
      </c>
      <c r="F141" s="38"/>
      <c r="G141" s="29"/>
      <c r="H141" s="40">
        <f t="shared" ref="H141:H149" si="8">F141*G141</f>
        <v>0</v>
      </c>
      <c r="I141" s="41"/>
    </row>
    <row r="142" spans="1:9">
      <c r="A142" s="49"/>
      <c r="B142" s="30"/>
      <c r="C142" s="35"/>
      <c r="D142" s="32">
        <f t="shared" ref="D142:D199" si="9">F142-C142</f>
        <v>0</v>
      </c>
      <c r="E142" s="33" t="str">
        <f t="shared" ref="E142:E199" si="10">IFERROR(D142/C142,"---")</f>
        <v>---</v>
      </c>
      <c r="F142" s="38"/>
      <c r="G142" s="29"/>
      <c r="H142" s="40">
        <f t="shared" si="8"/>
        <v>0</v>
      </c>
      <c r="I142" s="41"/>
    </row>
    <row r="143" spans="1:9">
      <c r="A143" s="49"/>
      <c r="B143" s="30"/>
      <c r="C143" s="35"/>
      <c r="D143" s="32">
        <f t="shared" si="9"/>
        <v>0</v>
      </c>
      <c r="E143" s="33" t="str">
        <f t="shared" si="10"/>
        <v>---</v>
      </c>
      <c r="F143" s="38"/>
      <c r="G143" s="29"/>
      <c r="H143" s="40">
        <f t="shared" si="8"/>
        <v>0</v>
      </c>
      <c r="I143" s="41"/>
    </row>
    <row r="144" spans="1:9">
      <c r="A144" s="49"/>
      <c r="B144" s="30"/>
      <c r="C144" s="35"/>
      <c r="D144" s="32">
        <f t="shared" si="9"/>
        <v>0</v>
      </c>
      <c r="E144" s="33" t="str">
        <f t="shared" si="10"/>
        <v>---</v>
      </c>
      <c r="F144" s="38"/>
      <c r="G144" s="29"/>
      <c r="H144" s="40">
        <f t="shared" si="8"/>
        <v>0</v>
      </c>
      <c r="I144" s="41"/>
    </row>
    <row r="145" spans="1:9">
      <c r="A145" s="49"/>
      <c r="B145" s="30"/>
      <c r="C145" s="35"/>
      <c r="D145" s="32">
        <f t="shared" si="9"/>
        <v>0</v>
      </c>
      <c r="E145" s="33" t="str">
        <f t="shared" si="10"/>
        <v>---</v>
      </c>
      <c r="F145" s="38"/>
      <c r="G145" s="29"/>
      <c r="H145" s="40">
        <f t="shared" si="8"/>
        <v>0</v>
      </c>
      <c r="I145" s="41"/>
    </row>
    <row r="146" spans="1:9">
      <c r="A146" s="49"/>
      <c r="B146" s="30"/>
      <c r="C146" s="35"/>
      <c r="D146" s="32">
        <f t="shared" si="9"/>
        <v>0</v>
      </c>
      <c r="E146" s="33" t="str">
        <f t="shared" si="10"/>
        <v>---</v>
      </c>
      <c r="F146" s="38"/>
      <c r="G146" s="29"/>
      <c r="H146" s="40">
        <f t="shared" si="8"/>
        <v>0</v>
      </c>
      <c r="I146" s="41"/>
    </row>
    <row r="147" spans="1:9">
      <c r="A147" s="49"/>
      <c r="B147" s="30"/>
      <c r="C147" s="35"/>
      <c r="D147" s="32">
        <f t="shared" si="9"/>
        <v>0</v>
      </c>
      <c r="E147" s="33" t="str">
        <f t="shared" si="10"/>
        <v>---</v>
      </c>
      <c r="F147" s="38"/>
      <c r="G147" s="29"/>
      <c r="H147" s="40">
        <f t="shared" si="8"/>
        <v>0</v>
      </c>
      <c r="I147" s="41"/>
    </row>
    <row r="148" spans="1:9">
      <c r="A148" s="49"/>
      <c r="B148" s="30"/>
      <c r="C148" s="35"/>
      <c r="D148" s="32">
        <f t="shared" si="9"/>
        <v>0</v>
      </c>
      <c r="E148" s="33" t="str">
        <f t="shared" si="10"/>
        <v>---</v>
      </c>
      <c r="F148" s="38"/>
      <c r="G148" s="29"/>
      <c r="H148" s="40">
        <f t="shared" si="8"/>
        <v>0</v>
      </c>
      <c r="I148" s="41"/>
    </row>
    <row r="149" spans="1:9">
      <c r="A149" s="42"/>
      <c r="B149" s="30"/>
      <c r="C149" s="35"/>
      <c r="D149" s="32">
        <f t="shared" si="9"/>
        <v>0</v>
      </c>
      <c r="E149" s="33" t="str">
        <f t="shared" si="10"/>
        <v>---</v>
      </c>
      <c r="F149" s="35"/>
      <c r="G149" s="30"/>
      <c r="H149" s="40">
        <f t="shared" si="8"/>
        <v>0</v>
      </c>
      <c r="I149" s="35"/>
    </row>
    <row r="150" spans="1:9">
      <c r="A150" s="42"/>
      <c r="B150" s="30"/>
      <c r="C150" s="35"/>
      <c r="D150" s="32">
        <f t="shared" si="9"/>
        <v>0</v>
      </c>
      <c r="E150" s="33" t="str">
        <f t="shared" si="10"/>
        <v>---</v>
      </c>
      <c r="F150" s="35"/>
      <c r="G150" s="30"/>
      <c r="H150" s="40"/>
      <c r="I150" s="35"/>
    </row>
    <row r="151" spans="1:9">
      <c r="A151" s="42"/>
      <c r="B151" s="30"/>
      <c r="C151" s="35"/>
      <c r="D151" s="32">
        <f t="shared" si="9"/>
        <v>0</v>
      </c>
      <c r="E151" s="33" t="str">
        <f t="shared" si="10"/>
        <v>---</v>
      </c>
      <c r="F151" s="35"/>
      <c r="G151" s="30"/>
      <c r="H151" s="40"/>
      <c r="I151" s="35"/>
    </row>
    <row r="152" spans="1:9">
      <c r="A152" s="42"/>
      <c r="B152" s="30"/>
      <c r="C152" s="35"/>
      <c r="D152" s="32">
        <f t="shared" si="9"/>
        <v>0</v>
      </c>
      <c r="E152" s="33" t="str">
        <f t="shared" si="10"/>
        <v>---</v>
      </c>
      <c r="F152" s="35"/>
      <c r="G152" s="30"/>
      <c r="H152" s="40"/>
      <c r="I152" s="35"/>
    </row>
    <row r="153" spans="1:9">
      <c r="A153" s="42"/>
      <c r="B153" s="30"/>
      <c r="C153" s="35"/>
      <c r="D153" s="32">
        <f t="shared" si="9"/>
        <v>0</v>
      </c>
      <c r="E153" s="33" t="str">
        <f t="shared" si="10"/>
        <v>---</v>
      </c>
      <c r="F153" s="35"/>
      <c r="G153" s="30"/>
      <c r="H153" s="40"/>
      <c r="I153" s="35"/>
    </row>
    <row r="154" spans="1:9">
      <c r="A154" s="42"/>
      <c r="B154" s="30"/>
      <c r="C154" s="35"/>
      <c r="D154" s="32">
        <f t="shared" si="9"/>
        <v>0</v>
      </c>
      <c r="E154" s="33" t="str">
        <f t="shared" si="10"/>
        <v>---</v>
      </c>
      <c r="F154" s="35"/>
      <c r="G154" s="30"/>
      <c r="H154" s="40"/>
      <c r="I154" s="35"/>
    </row>
    <row r="155" spans="1:9">
      <c r="A155" s="42"/>
      <c r="B155" s="30"/>
      <c r="C155" s="35"/>
      <c r="D155" s="32">
        <f t="shared" si="9"/>
        <v>0</v>
      </c>
      <c r="E155" s="33" t="str">
        <f t="shared" si="10"/>
        <v>---</v>
      </c>
      <c r="F155" s="35"/>
      <c r="G155" s="30"/>
      <c r="H155" s="40"/>
      <c r="I155" s="35"/>
    </row>
    <row r="156" spans="1:9">
      <c r="A156" s="42"/>
      <c r="B156" s="30"/>
      <c r="C156" s="35"/>
      <c r="D156" s="32">
        <f t="shared" si="9"/>
        <v>0</v>
      </c>
      <c r="E156" s="33" t="str">
        <f t="shared" si="10"/>
        <v>---</v>
      </c>
      <c r="F156" s="35"/>
      <c r="G156" s="30"/>
      <c r="H156" s="40"/>
      <c r="I156" s="35"/>
    </row>
    <row r="157" spans="1:9">
      <c r="A157" s="42"/>
      <c r="B157" s="30"/>
      <c r="C157" s="35"/>
      <c r="D157" s="32">
        <f t="shared" si="9"/>
        <v>0</v>
      </c>
      <c r="E157" s="33" t="str">
        <f t="shared" si="10"/>
        <v>---</v>
      </c>
      <c r="F157" s="35"/>
      <c r="G157" s="30"/>
      <c r="H157" s="40"/>
      <c r="I157" s="35"/>
    </row>
    <row r="158" spans="1:9">
      <c r="A158" s="42"/>
      <c r="B158" s="30"/>
      <c r="C158" s="35"/>
      <c r="D158" s="32">
        <f t="shared" si="9"/>
        <v>0</v>
      </c>
      <c r="E158" s="33" t="str">
        <f t="shared" si="10"/>
        <v>---</v>
      </c>
      <c r="F158" s="35"/>
      <c r="G158" s="30"/>
      <c r="H158" s="40"/>
      <c r="I158" s="35"/>
    </row>
    <row r="159" spans="1:9">
      <c r="A159" s="42"/>
      <c r="B159" s="30"/>
      <c r="C159" s="35"/>
      <c r="D159" s="32">
        <f t="shared" si="9"/>
        <v>0</v>
      </c>
      <c r="E159" s="33" t="str">
        <f t="shared" si="10"/>
        <v>---</v>
      </c>
      <c r="F159" s="35"/>
      <c r="G159" s="30"/>
      <c r="H159" s="40"/>
      <c r="I159" s="35"/>
    </row>
    <row r="160" spans="1:9">
      <c r="A160" s="42"/>
      <c r="B160" s="30"/>
      <c r="C160" s="35"/>
      <c r="D160" s="32">
        <f t="shared" si="9"/>
        <v>0</v>
      </c>
      <c r="E160" s="33" t="str">
        <f t="shared" si="10"/>
        <v>---</v>
      </c>
      <c r="F160" s="35"/>
      <c r="G160" s="30"/>
      <c r="H160" s="40"/>
      <c r="I160" s="35"/>
    </row>
    <row r="161" spans="1:9">
      <c r="A161" s="42"/>
      <c r="B161" s="30"/>
      <c r="C161" s="35"/>
      <c r="D161" s="32">
        <f t="shared" si="9"/>
        <v>0</v>
      </c>
      <c r="E161" s="33" t="str">
        <f t="shared" si="10"/>
        <v>---</v>
      </c>
      <c r="F161" s="35"/>
      <c r="G161" s="30"/>
      <c r="H161" s="40"/>
      <c r="I161" s="35"/>
    </row>
    <row r="162" spans="1:9">
      <c r="A162" s="42"/>
      <c r="B162" s="30"/>
      <c r="C162" s="35"/>
      <c r="D162" s="32">
        <f t="shared" si="9"/>
        <v>0</v>
      </c>
      <c r="E162" s="33" t="str">
        <f t="shared" si="10"/>
        <v>---</v>
      </c>
      <c r="F162" s="35"/>
      <c r="G162" s="30"/>
      <c r="H162" s="40"/>
      <c r="I162" s="35"/>
    </row>
    <row r="163" spans="1:9">
      <c r="A163" s="42"/>
      <c r="B163" s="30"/>
      <c r="C163" s="35"/>
      <c r="D163" s="32">
        <f t="shared" si="9"/>
        <v>0</v>
      </c>
      <c r="E163" s="33" t="str">
        <f t="shared" si="10"/>
        <v>---</v>
      </c>
      <c r="F163" s="35"/>
      <c r="G163" s="30"/>
      <c r="H163" s="40"/>
      <c r="I163" s="35"/>
    </row>
    <row r="164" spans="1:9">
      <c r="A164" s="42"/>
      <c r="B164" s="30"/>
      <c r="C164" s="35"/>
      <c r="D164" s="32">
        <f t="shared" si="9"/>
        <v>0</v>
      </c>
      <c r="E164" s="33" t="str">
        <f t="shared" si="10"/>
        <v>---</v>
      </c>
      <c r="F164" s="35"/>
      <c r="G164" s="30"/>
      <c r="H164" s="40"/>
      <c r="I164" s="35"/>
    </row>
    <row r="165" spans="1:9">
      <c r="A165" s="42"/>
      <c r="B165" s="30"/>
      <c r="C165" s="35"/>
      <c r="D165" s="32">
        <f t="shared" si="9"/>
        <v>0</v>
      </c>
      <c r="E165" s="33" t="str">
        <f t="shared" si="10"/>
        <v>---</v>
      </c>
      <c r="F165" s="35"/>
      <c r="G165" s="30"/>
      <c r="H165" s="40"/>
      <c r="I165" s="35"/>
    </row>
    <row r="166" spans="1:9">
      <c r="A166" s="42"/>
      <c r="B166" s="30"/>
      <c r="C166" s="35"/>
      <c r="D166" s="32">
        <f t="shared" si="9"/>
        <v>0</v>
      </c>
      <c r="E166" s="33" t="str">
        <f t="shared" si="10"/>
        <v>---</v>
      </c>
      <c r="F166" s="35"/>
      <c r="G166" s="30"/>
      <c r="H166" s="40"/>
      <c r="I166" s="35"/>
    </row>
    <row r="167" spans="1:9">
      <c r="A167" s="42"/>
      <c r="B167" s="30"/>
      <c r="C167" s="35"/>
      <c r="D167" s="32">
        <f t="shared" si="9"/>
        <v>0</v>
      </c>
      <c r="E167" s="33" t="str">
        <f t="shared" si="10"/>
        <v>---</v>
      </c>
      <c r="F167" s="35"/>
      <c r="G167" s="30"/>
      <c r="H167" s="40"/>
      <c r="I167" s="35"/>
    </row>
    <row r="168" spans="1:9">
      <c r="A168" s="42"/>
      <c r="B168" s="30"/>
      <c r="C168" s="35"/>
      <c r="D168" s="32">
        <f t="shared" si="9"/>
        <v>0</v>
      </c>
      <c r="E168" s="33" t="str">
        <f t="shared" si="10"/>
        <v>---</v>
      </c>
      <c r="F168" s="35"/>
      <c r="G168" s="30"/>
      <c r="H168" s="40"/>
      <c r="I168" s="35"/>
    </row>
    <row r="169" spans="1:9">
      <c r="A169" s="42"/>
      <c r="B169" s="30"/>
      <c r="C169" s="35"/>
      <c r="D169" s="32">
        <f t="shared" si="9"/>
        <v>0</v>
      </c>
      <c r="E169" s="33" t="str">
        <f t="shared" si="10"/>
        <v>---</v>
      </c>
      <c r="F169" s="35"/>
      <c r="G169" s="30"/>
      <c r="H169" s="40"/>
      <c r="I169" s="35"/>
    </row>
    <row r="170" spans="1:9">
      <c r="A170" s="42"/>
      <c r="B170" s="30"/>
      <c r="C170" s="35"/>
      <c r="D170" s="32">
        <f t="shared" si="9"/>
        <v>0</v>
      </c>
      <c r="E170" s="33" t="str">
        <f t="shared" si="10"/>
        <v>---</v>
      </c>
      <c r="F170" s="35"/>
      <c r="G170" s="30"/>
      <c r="H170" s="40"/>
      <c r="I170" s="35"/>
    </row>
    <row r="171" spans="1:9">
      <c r="A171" s="42"/>
      <c r="B171" s="30"/>
      <c r="C171" s="35"/>
      <c r="D171" s="32">
        <f t="shared" si="9"/>
        <v>0</v>
      </c>
      <c r="E171" s="33" t="str">
        <f t="shared" si="10"/>
        <v>---</v>
      </c>
      <c r="F171" s="35"/>
      <c r="G171" s="30"/>
      <c r="H171" s="40"/>
      <c r="I171" s="35"/>
    </row>
    <row r="172" spans="1:9">
      <c r="A172" s="42"/>
      <c r="B172" s="30"/>
      <c r="C172" s="35"/>
      <c r="D172" s="32">
        <f t="shared" si="9"/>
        <v>0</v>
      </c>
      <c r="E172" s="33" t="str">
        <f t="shared" si="10"/>
        <v>---</v>
      </c>
      <c r="F172" s="35"/>
      <c r="G172" s="30"/>
      <c r="H172" s="40"/>
      <c r="I172" s="35"/>
    </row>
    <row r="173" spans="1:9">
      <c r="A173" s="42"/>
      <c r="B173" s="30"/>
      <c r="C173" s="35"/>
      <c r="D173" s="32">
        <f t="shared" si="9"/>
        <v>0</v>
      </c>
      <c r="E173" s="33" t="str">
        <f t="shared" si="10"/>
        <v>---</v>
      </c>
      <c r="F173" s="35"/>
      <c r="G173" s="30"/>
      <c r="H173" s="40"/>
      <c r="I173" s="35"/>
    </row>
    <row r="174" spans="1:9">
      <c r="A174" s="42"/>
      <c r="B174" s="30"/>
      <c r="C174" s="35"/>
      <c r="D174" s="32">
        <f t="shared" si="9"/>
        <v>0</v>
      </c>
      <c r="E174" s="33" t="str">
        <f t="shared" si="10"/>
        <v>---</v>
      </c>
      <c r="F174" s="35"/>
      <c r="G174" s="30"/>
      <c r="H174" s="40"/>
      <c r="I174" s="35"/>
    </row>
    <row r="175" spans="1:9">
      <c r="A175" s="42"/>
      <c r="B175" s="30"/>
      <c r="C175" s="35"/>
      <c r="D175" s="32">
        <f t="shared" si="9"/>
        <v>0</v>
      </c>
      <c r="E175" s="33" t="str">
        <f t="shared" si="10"/>
        <v>---</v>
      </c>
      <c r="F175" s="35"/>
      <c r="G175" s="30"/>
      <c r="H175" s="40"/>
      <c r="I175" s="35"/>
    </row>
    <row r="176" spans="1:9">
      <c r="A176" s="42"/>
      <c r="B176" s="30"/>
      <c r="C176" s="35"/>
      <c r="D176" s="32">
        <f t="shared" si="9"/>
        <v>0</v>
      </c>
      <c r="E176" s="33" t="str">
        <f t="shared" si="10"/>
        <v>---</v>
      </c>
      <c r="F176" s="35"/>
      <c r="G176" s="30"/>
      <c r="H176" s="40"/>
      <c r="I176" s="35"/>
    </row>
    <row r="177" spans="1:9">
      <c r="A177" s="42"/>
      <c r="B177" s="30"/>
      <c r="C177" s="35"/>
      <c r="D177" s="32">
        <f t="shared" si="9"/>
        <v>0</v>
      </c>
      <c r="E177" s="33" t="str">
        <f t="shared" si="10"/>
        <v>---</v>
      </c>
      <c r="F177" s="35"/>
      <c r="G177" s="30"/>
      <c r="H177" s="40"/>
      <c r="I177" s="35"/>
    </row>
    <row r="178" spans="1:9">
      <c r="A178" s="42"/>
      <c r="B178" s="30"/>
      <c r="C178" s="35"/>
      <c r="D178" s="32">
        <f t="shared" si="9"/>
        <v>0</v>
      </c>
      <c r="E178" s="33" t="str">
        <f t="shared" si="10"/>
        <v>---</v>
      </c>
      <c r="F178" s="35"/>
      <c r="G178" s="30"/>
      <c r="H178" s="40"/>
      <c r="I178" s="35"/>
    </row>
    <row r="179" spans="1:9">
      <c r="A179" s="42"/>
      <c r="B179" s="30"/>
      <c r="C179" s="35"/>
      <c r="D179" s="32">
        <f t="shared" si="9"/>
        <v>0</v>
      </c>
      <c r="E179" s="33" t="str">
        <f t="shared" si="10"/>
        <v>---</v>
      </c>
      <c r="F179" s="35"/>
      <c r="G179" s="30"/>
      <c r="H179" s="40"/>
      <c r="I179" s="35"/>
    </row>
    <row r="180" spans="1:9">
      <c r="A180" s="42"/>
      <c r="B180" s="30"/>
      <c r="C180" s="35"/>
      <c r="D180" s="32">
        <f t="shared" si="9"/>
        <v>0</v>
      </c>
      <c r="E180" s="33" t="str">
        <f t="shared" si="10"/>
        <v>---</v>
      </c>
      <c r="F180" s="35"/>
      <c r="G180" s="30"/>
      <c r="H180" s="40"/>
      <c r="I180" s="35"/>
    </row>
    <row r="181" spans="1:9">
      <c r="A181" s="42"/>
      <c r="B181" s="30"/>
      <c r="C181" s="35"/>
      <c r="D181" s="32">
        <f t="shared" si="9"/>
        <v>0</v>
      </c>
      <c r="E181" s="33" t="str">
        <f t="shared" si="10"/>
        <v>---</v>
      </c>
      <c r="F181" s="35"/>
      <c r="G181" s="30"/>
      <c r="H181" s="40"/>
      <c r="I181" s="35"/>
    </row>
    <row r="182" spans="1:9">
      <c r="A182" s="42"/>
      <c r="B182" s="30"/>
      <c r="C182" s="35"/>
      <c r="D182" s="32">
        <f t="shared" si="9"/>
        <v>0</v>
      </c>
      <c r="E182" s="33" t="str">
        <f t="shared" si="10"/>
        <v>---</v>
      </c>
      <c r="F182" s="35"/>
      <c r="G182" s="30"/>
      <c r="H182" s="40"/>
      <c r="I182" s="35"/>
    </row>
    <row r="183" spans="1:9">
      <c r="A183" s="42"/>
      <c r="B183" s="30"/>
      <c r="C183" s="35"/>
      <c r="D183" s="32">
        <f t="shared" si="9"/>
        <v>0</v>
      </c>
      <c r="E183" s="33" t="str">
        <f t="shared" si="10"/>
        <v>---</v>
      </c>
      <c r="F183" s="35"/>
      <c r="G183" s="30"/>
      <c r="H183" s="40"/>
      <c r="I183" s="35"/>
    </row>
    <row r="184" spans="1:9">
      <c r="A184" s="42"/>
      <c r="B184" s="30"/>
      <c r="C184" s="35"/>
      <c r="D184" s="32">
        <f t="shared" si="9"/>
        <v>0</v>
      </c>
      <c r="E184" s="33" t="str">
        <f t="shared" si="10"/>
        <v>---</v>
      </c>
      <c r="F184" s="35"/>
      <c r="G184" s="30"/>
      <c r="H184" s="40"/>
      <c r="I184" s="35"/>
    </row>
    <row r="185" spans="1:9">
      <c r="A185" s="42"/>
      <c r="B185" s="30"/>
      <c r="C185" s="35"/>
      <c r="D185" s="32">
        <f t="shared" si="9"/>
        <v>0</v>
      </c>
      <c r="E185" s="33" t="str">
        <f t="shared" si="10"/>
        <v>---</v>
      </c>
      <c r="F185" s="35"/>
      <c r="G185" s="30"/>
      <c r="H185" s="40"/>
      <c r="I185" s="35"/>
    </row>
    <row r="186" spans="1:9">
      <c r="A186" s="42"/>
      <c r="B186" s="30"/>
      <c r="C186" s="35"/>
      <c r="D186" s="32">
        <f t="shared" si="9"/>
        <v>0</v>
      </c>
      <c r="E186" s="33" t="str">
        <f t="shared" si="10"/>
        <v>---</v>
      </c>
      <c r="F186" s="35"/>
      <c r="G186" s="30"/>
      <c r="H186" s="40"/>
      <c r="I186" s="35"/>
    </row>
    <row r="187" spans="1:9">
      <c r="A187" s="42"/>
      <c r="B187" s="30"/>
      <c r="C187" s="35"/>
      <c r="D187" s="32">
        <f t="shared" si="9"/>
        <v>0</v>
      </c>
      <c r="E187" s="33" t="str">
        <f t="shared" si="10"/>
        <v>---</v>
      </c>
      <c r="F187" s="35"/>
      <c r="G187" s="30"/>
      <c r="H187" s="40"/>
      <c r="I187" s="35"/>
    </row>
    <row r="188" spans="1:9">
      <c r="A188" s="42"/>
      <c r="B188" s="30"/>
      <c r="C188" s="35"/>
      <c r="D188" s="32">
        <f t="shared" si="9"/>
        <v>0</v>
      </c>
      <c r="E188" s="33" t="str">
        <f t="shared" si="10"/>
        <v>---</v>
      </c>
      <c r="F188" s="35"/>
      <c r="G188" s="30"/>
      <c r="H188" s="40"/>
      <c r="I188" s="35"/>
    </row>
    <row r="189" spans="1:9">
      <c r="A189" s="42"/>
      <c r="B189" s="30"/>
      <c r="C189" s="35"/>
      <c r="D189" s="32">
        <f t="shared" si="9"/>
        <v>0</v>
      </c>
      <c r="E189" s="33" t="str">
        <f t="shared" si="10"/>
        <v>---</v>
      </c>
      <c r="F189" s="35"/>
      <c r="G189" s="30"/>
      <c r="H189" s="40"/>
      <c r="I189" s="35"/>
    </row>
    <row r="190" spans="1:9">
      <c r="A190" s="42"/>
      <c r="B190" s="30"/>
      <c r="C190" s="35"/>
      <c r="D190" s="32">
        <f t="shared" si="9"/>
        <v>0</v>
      </c>
      <c r="E190" s="33" t="str">
        <f t="shared" si="10"/>
        <v>---</v>
      </c>
      <c r="F190" s="35"/>
      <c r="G190" s="30"/>
      <c r="H190" s="40"/>
      <c r="I190" s="35"/>
    </row>
    <row r="191" spans="1:9">
      <c r="A191" s="42"/>
      <c r="B191" s="30"/>
      <c r="C191" s="35"/>
      <c r="D191" s="32">
        <f t="shared" si="9"/>
        <v>0</v>
      </c>
      <c r="E191" s="33" t="str">
        <f t="shared" si="10"/>
        <v>---</v>
      </c>
      <c r="F191" s="35"/>
      <c r="G191" s="30"/>
      <c r="H191" s="40"/>
      <c r="I191" s="35"/>
    </row>
    <row r="192" spans="1:9">
      <c r="A192" s="42"/>
      <c r="B192" s="30"/>
      <c r="C192" s="35"/>
      <c r="D192" s="32">
        <f t="shared" si="9"/>
        <v>0</v>
      </c>
      <c r="E192" s="33" t="str">
        <f t="shared" si="10"/>
        <v>---</v>
      </c>
      <c r="F192" s="35"/>
      <c r="G192" s="30"/>
      <c r="H192" s="40"/>
      <c r="I192" s="35"/>
    </row>
    <row r="193" spans="1:9">
      <c r="A193" s="42"/>
      <c r="B193" s="30"/>
      <c r="C193" s="35"/>
      <c r="D193" s="32">
        <f t="shared" si="9"/>
        <v>0</v>
      </c>
      <c r="E193" s="33" t="str">
        <f t="shared" si="10"/>
        <v>---</v>
      </c>
      <c r="F193" s="35"/>
      <c r="G193" s="30"/>
      <c r="H193" s="40"/>
      <c r="I193" s="35"/>
    </row>
    <row r="194" spans="1:9">
      <c r="A194" s="42"/>
      <c r="B194" s="30"/>
      <c r="C194" s="35"/>
      <c r="D194" s="32">
        <f t="shared" si="9"/>
        <v>0</v>
      </c>
      <c r="E194" s="33" t="str">
        <f t="shared" si="10"/>
        <v>---</v>
      </c>
      <c r="F194" s="35"/>
      <c r="G194" s="30"/>
      <c r="H194" s="40"/>
      <c r="I194" s="35"/>
    </row>
    <row r="195" spans="1:9">
      <c r="A195" s="42"/>
      <c r="B195" s="30"/>
      <c r="C195" s="35"/>
      <c r="D195" s="32">
        <f t="shared" si="9"/>
        <v>0</v>
      </c>
      <c r="E195" s="33" t="str">
        <f t="shared" si="10"/>
        <v>---</v>
      </c>
      <c r="F195" s="35"/>
      <c r="G195" s="30"/>
      <c r="H195" s="40"/>
      <c r="I195" s="35"/>
    </row>
    <row r="196" spans="1:9">
      <c r="A196" s="42"/>
      <c r="B196" s="30"/>
      <c r="C196" s="35"/>
      <c r="D196" s="32">
        <f t="shared" si="9"/>
        <v>0</v>
      </c>
      <c r="E196" s="33" t="str">
        <f t="shared" si="10"/>
        <v>---</v>
      </c>
      <c r="F196" s="35"/>
      <c r="G196" s="30"/>
      <c r="H196" s="40"/>
      <c r="I196" s="35"/>
    </row>
    <row r="197" spans="1:9">
      <c r="A197" s="42"/>
      <c r="B197" s="30"/>
      <c r="C197" s="35"/>
      <c r="D197" s="32">
        <f t="shared" si="9"/>
        <v>0</v>
      </c>
      <c r="E197" s="33" t="str">
        <f t="shared" si="10"/>
        <v>---</v>
      </c>
      <c r="F197" s="35"/>
      <c r="G197" s="30"/>
      <c r="H197" s="40"/>
      <c r="I197" s="35"/>
    </row>
    <row r="198" spans="1:9">
      <c r="A198" s="42"/>
      <c r="B198" s="30"/>
      <c r="C198" s="35"/>
      <c r="D198" s="32">
        <f t="shared" si="9"/>
        <v>0</v>
      </c>
      <c r="E198" s="33" t="str">
        <f t="shared" si="10"/>
        <v>---</v>
      </c>
      <c r="F198" s="35"/>
      <c r="G198" s="30"/>
      <c r="H198" s="40"/>
      <c r="I198" s="35"/>
    </row>
    <row r="199" spans="1:9">
      <c r="D199" s="4">
        <f t="shared" si="9"/>
        <v>0</v>
      </c>
      <c r="E199" s="4" t="str">
        <f t="shared" si="10"/>
        <v>---</v>
      </c>
    </row>
  </sheetData>
  <autoFilter ref="A13:M13"/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77" activePane="bottomLeft" state="frozenSplit"/>
      <selection pane="bottomLeft" activeCell="E83" sqref="E83"/>
    </sheetView>
  </sheetViews>
  <sheetFormatPr baseColWidth="10" defaultRowHeight="15"/>
  <cols>
    <col min="1" max="1" width="57.140625" style="50" customWidth="1"/>
    <col min="2" max="2" width="11.42578125" style="3" customWidth="1"/>
    <col min="3" max="3" width="12.42578125" style="36" customWidth="1"/>
    <col min="4" max="4" width="1" style="4" customWidth="1"/>
    <col min="5" max="5" width="9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23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/>
      <c r="B3" s="85"/>
      <c r="C3" s="85"/>
      <c r="D3" s="85"/>
      <c r="E3" s="85"/>
      <c r="F3" s="85"/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/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 t="s">
        <v>121</v>
      </c>
      <c r="B14" s="31"/>
      <c r="C14" s="34"/>
      <c r="D14" s="32">
        <f t="shared" ref="D14:D77" si="0">F14-C14</f>
        <v>0</v>
      </c>
      <c r="E14" s="33" t="str">
        <f t="shared" ref="E14:E77" si="1">IFERROR(D14/C14,"---")</f>
        <v>---</v>
      </c>
      <c r="F14" s="37"/>
      <c r="G14" s="29"/>
      <c r="H14" s="40">
        <f t="shared" ref="H14:H44" si="2">F14*G14</f>
        <v>0</v>
      </c>
      <c r="I14" s="41"/>
    </row>
    <row r="15" spans="1:13">
      <c r="A15" s="42" t="s">
        <v>93</v>
      </c>
      <c r="B15" s="31"/>
      <c r="C15" s="34"/>
      <c r="D15" s="32">
        <f t="shared" si="0"/>
        <v>0</v>
      </c>
      <c r="E15" s="33" t="str">
        <f t="shared" si="1"/>
        <v>---</v>
      </c>
      <c r="F15" s="37"/>
      <c r="G15" s="29"/>
      <c r="H15" s="40">
        <f t="shared" si="2"/>
        <v>0</v>
      </c>
      <c r="I15" s="41"/>
    </row>
    <row r="16" spans="1:13">
      <c r="A16" s="42" t="s">
        <v>88</v>
      </c>
      <c r="B16" s="31"/>
      <c r="C16" s="34"/>
      <c r="D16" s="32">
        <f t="shared" si="0"/>
        <v>0</v>
      </c>
      <c r="E16" s="33" t="str">
        <f t="shared" si="1"/>
        <v>---</v>
      </c>
      <c r="F16" s="37"/>
      <c r="G16" s="29"/>
      <c r="H16" s="40">
        <f t="shared" si="2"/>
        <v>0</v>
      </c>
      <c r="I16" s="41"/>
    </row>
    <row r="17" spans="1:9">
      <c r="A17" s="42" t="s">
        <v>87</v>
      </c>
      <c r="B17" s="31"/>
      <c r="C17" s="34"/>
      <c r="D17" s="32">
        <f t="shared" si="0"/>
        <v>0</v>
      </c>
      <c r="E17" s="33" t="str">
        <f t="shared" si="1"/>
        <v>---</v>
      </c>
      <c r="F17" s="37"/>
      <c r="G17" s="29"/>
      <c r="H17" s="40">
        <f t="shared" si="2"/>
        <v>0</v>
      </c>
      <c r="I17" s="41"/>
    </row>
    <row r="18" spans="1:9">
      <c r="A18" s="42" t="s">
        <v>74</v>
      </c>
      <c r="B18" s="31"/>
      <c r="C18" s="34"/>
      <c r="D18" s="32">
        <f t="shared" si="0"/>
        <v>0</v>
      </c>
      <c r="E18" s="33" t="str">
        <f t="shared" si="1"/>
        <v>---</v>
      </c>
      <c r="F18" s="37"/>
      <c r="G18" s="29"/>
      <c r="H18" s="40">
        <f t="shared" si="2"/>
        <v>0</v>
      </c>
      <c r="I18" s="41"/>
    </row>
    <row r="19" spans="1:9">
      <c r="A19" s="42" t="s">
        <v>75</v>
      </c>
      <c r="B19" s="31"/>
      <c r="C19" s="34"/>
      <c r="D19" s="32">
        <f t="shared" si="0"/>
        <v>0</v>
      </c>
      <c r="E19" s="33" t="str">
        <f t="shared" si="1"/>
        <v>---</v>
      </c>
      <c r="F19" s="37"/>
      <c r="G19" s="29"/>
      <c r="H19" s="40">
        <f t="shared" si="2"/>
        <v>0</v>
      </c>
      <c r="I19" s="41"/>
    </row>
    <row r="20" spans="1:9">
      <c r="A20" s="42" t="s">
        <v>76</v>
      </c>
      <c r="B20" s="31"/>
      <c r="C20" s="34"/>
      <c r="D20" s="32">
        <f t="shared" si="0"/>
        <v>0</v>
      </c>
      <c r="E20" s="33" t="str">
        <f t="shared" si="1"/>
        <v>---</v>
      </c>
      <c r="F20" s="37"/>
      <c r="G20" s="29"/>
      <c r="H20" s="40">
        <f t="shared" si="2"/>
        <v>0</v>
      </c>
      <c r="I20" s="41"/>
    </row>
    <row r="21" spans="1:9">
      <c r="A21" s="42" t="s">
        <v>73</v>
      </c>
      <c r="B21" s="31"/>
      <c r="C21" s="34"/>
      <c r="D21" s="32">
        <f t="shared" si="0"/>
        <v>0</v>
      </c>
      <c r="E21" s="33" t="str">
        <f t="shared" si="1"/>
        <v>---</v>
      </c>
      <c r="F21" s="37"/>
      <c r="G21" s="29"/>
      <c r="H21" s="40">
        <f t="shared" si="2"/>
        <v>0</v>
      </c>
      <c r="I21" s="41"/>
    </row>
    <row r="22" spans="1:9">
      <c r="A22" s="42" t="s">
        <v>31</v>
      </c>
      <c r="B22" s="31"/>
      <c r="C22" s="34"/>
      <c r="D22" s="32">
        <f t="shared" si="0"/>
        <v>0</v>
      </c>
      <c r="E22" s="33" t="str">
        <f t="shared" si="1"/>
        <v>---</v>
      </c>
      <c r="F22" s="37"/>
      <c r="G22" s="29"/>
      <c r="H22" s="40">
        <f t="shared" si="2"/>
        <v>0</v>
      </c>
      <c r="I22" s="41"/>
    </row>
    <row r="23" spans="1:9">
      <c r="A23" s="42" t="s">
        <v>58</v>
      </c>
      <c r="B23" s="31"/>
      <c r="C23" s="34"/>
      <c r="D23" s="32">
        <f t="shared" si="0"/>
        <v>0</v>
      </c>
      <c r="E23" s="33" t="str">
        <f t="shared" si="1"/>
        <v>---</v>
      </c>
      <c r="F23" s="37"/>
      <c r="G23" s="29"/>
      <c r="H23" s="40">
        <f t="shared" si="2"/>
        <v>0</v>
      </c>
      <c r="I23" s="41"/>
    </row>
    <row r="24" spans="1:9">
      <c r="A24" s="42" t="s">
        <v>80</v>
      </c>
      <c r="B24" s="31"/>
      <c r="C24" s="34"/>
      <c r="D24" s="32">
        <f t="shared" si="0"/>
        <v>0</v>
      </c>
      <c r="E24" s="33" t="str">
        <f t="shared" si="1"/>
        <v>---</v>
      </c>
      <c r="F24" s="37"/>
      <c r="G24" s="29"/>
      <c r="H24" s="40">
        <f t="shared" si="2"/>
        <v>0</v>
      </c>
      <c r="I24" s="41"/>
    </row>
    <row r="25" spans="1:9">
      <c r="A25" s="42" t="s">
        <v>33</v>
      </c>
      <c r="B25" s="31"/>
      <c r="C25" s="34"/>
      <c r="D25" s="32">
        <f t="shared" si="0"/>
        <v>0</v>
      </c>
      <c r="E25" s="33" t="str">
        <f t="shared" si="1"/>
        <v>---</v>
      </c>
      <c r="F25" s="37"/>
      <c r="G25" s="29"/>
      <c r="H25" s="40">
        <f t="shared" si="2"/>
        <v>0</v>
      </c>
      <c r="I25" s="41"/>
    </row>
    <row r="26" spans="1:9">
      <c r="A26" s="42" t="s">
        <v>48</v>
      </c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 t="s">
        <v>110</v>
      </c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 t="s">
        <v>36</v>
      </c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 t="s">
        <v>37</v>
      </c>
      <c r="B29" s="31"/>
      <c r="C29" s="34"/>
      <c r="D29" s="32">
        <f t="shared" si="0"/>
        <v>0</v>
      </c>
      <c r="E29" s="33" t="str">
        <f t="shared" si="1"/>
        <v>---</v>
      </c>
      <c r="F29" s="37"/>
      <c r="G29" s="29"/>
      <c r="H29" s="40">
        <f t="shared" si="2"/>
        <v>0</v>
      </c>
      <c r="I29" s="41"/>
    </row>
    <row r="30" spans="1:9">
      <c r="A30" s="42" t="s">
        <v>44</v>
      </c>
      <c r="B30" s="31"/>
      <c r="C30" s="34"/>
      <c r="D30" s="32">
        <f t="shared" si="0"/>
        <v>0</v>
      </c>
      <c r="E30" s="33" t="str">
        <f t="shared" si="1"/>
        <v>---</v>
      </c>
      <c r="F30" s="37"/>
      <c r="G30" s="29"/>
      <c r="H30" s="40">
        <f t="shared" si="2"/>
        <v>0</v>
      </c>
      <c r="I30" s="41"/>
    </row>
    <row r="31" spans="1:9">
      <c r="A31" s="42" t="s">
        <v>11</v>
      </c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 t="s">
        <v>10</v>
      </c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 t="s">
        <v>66</v>
      </c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 t="s">
        <v>12</v>
      </c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 t="s">
        <v>9</v>
      </c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 t="s">
        <v>30</v>
      </c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 t="s">
        <v>49</v>
      </c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 t="s">
        <v>43</v>
      </c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 t="s">
        <v>47</v>
      </c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 t="s">
        <v>42</v>
      </c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2" t="s">
        <v>61</v>
      </c>
      <c r="B41" s="31"/>
      <c r="C41" s="34"/>
      <c r="D41" s="32">
        <f t="shared" si="0"/>
        <v>0</v>
      </c>
      <c r="E41" s="33" t="str">
        <f t="shared" si="1"/>
        <v>---</v>
      </c>
      <c r="F41" s="37"/>
      <c r="G41" s="29"/>
      <c r="H41" s="40">
        <f t="shared" si="2"/>
        <v>0</v>
      </c>
      <c r="I41" s="41"/>
    </row>
    <row r="42" spans="1:9">
      <c r="A42" s="42" t="s">
        <v>81</v>
      </c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 t="s">
        <v>84</v>
      </c>
      <c r="B43" s="31"/>
      <c r="C43" s="34"/>
      <c r="D43" s="32">
        <f t="shared" si="0"/>
        <v>0</v>
      </c>
      <c r="E43" s="33" t="str">
        <f t="shared" si="1"/>
        <v>---</v>
      </c>
      <c r="F43" s="37"/>
      <c r="G43" s="29"/>
      <c r="H43" s="40">
        <f t="shared" si="2"/>
        <v>0</v>
      </c>
      <c r="I43" s="41"/>
    </row>
    <row r="44" spans="1:9">
      <c r="A44" s="45" t="s">
        <v>111</v>
      </c>
      <c r="B44" s="31"/>
      <c r="C44" s="34"/>
      <c r="D44" s="32">
        <f t="shared" si="0"/>
        <v>0</v>
      </c>
      <c r="E44" s="33" t="str">
        <f t="shared" si="1"/>
        <v>---</v>
      </c>
      <c r="F44" s="37"/>
      <c r="G44" s="29"/>
      <c r="H44" s="40">
        <f t="shared" si="2"/>
        <v>0</v>
      </c>
      <c r="I44" s="41"/>
    </row>
    <row r="45" spans="1:9">
      <c r="A45" s="42" t="s">
        <v>50</v>
      </c>
      <c r="B45" s="31"/>
      <c r="C45" s="34"/>
      <c r="D45" s="32">
        <f t="shared" si="0"/>
        <v>0</v>
      </c>
      <c r="E45" s="33" t="str">
        <f t="shared" si="1"/>
        <v>---</v>
      </c>
      <c r="F45" s="37"/>
      <c r="G45" s="29"/>
      <c r="H45" s="40">
        <f t="shared" ref="H45:H76" si="3">F45*G45</f>
        <v>0</v>
      </c>
      <c r="I45" s="41"/>
    </row>
    <row r="46" spans="1:9">
      <c r="A46" s="42" t="s">
        <v>54</v>
      </c>
      <c r="B46" s="31"/>
      <c r="C46" s="34"/>
      <c r="D46" s="32">
        <f t="shared" si="0"/>
        <v>0</v>
      </c>
      <c r="E46" s="33" t="str">
        <f t="shared" si="1"/>
        <v>---</v>
      </c>
      <c r="F46" s="37"/>
      <c r="G46" s="29"/>
      <c r="H46" s="40">
        <f t="shared" si="3"/>
        <v>0</v>
      </c>
      <c r="I46" s="41"/>
    </row>
    <row r="47" spans="1:9">
      <c r="A47" s="42" t="s">
        <v>52</v>
      </c>
      <c r="B47" s="31"/>
      <c r="C47" s="34"/>
      <c r="D47" s="32">
        <f t="shared" si="0"/>
        <v>0</v>
      </c>
      <c r="E47" s="33" t="str">
        <f t="shared" si="1"/>
        <v>---</v>
      </c>
      <c r="F47" s="37"/>
      <c r="G47" s="29"/>
      <c r="H47" s="40">
        <f t="shared" si="3"/>
        <v>0</v>
      </c>
      <c r="I47" s="41"/>
    </row>
    <row r="48" spans="1:9">
      <c r="A48" s="42" t="s">
        <v>86</v>
      </c>
      <c r="B48" s="31"/>
      <c r="C48" s="34"/>
      <c r="D48" s="32">
        <f t="shared" si="0"/>
        <v>0</v>
      </c>
      <c r="E48" s="33" t="str">
        <f t="shared" si="1"/>
        <v>---</v>
      </c>
      <c r="F48" s="37"/>
      <c r="G48" s="29"/>
      <c r="H48" s="40">
        <f t="shared" si="3"/>
        <v>0</v>
      </c>
      <c r="I48" s="41"/>
    </row>
    <row r="49" spans="1:9">
      <c r="A49" s="42" t="s">
        <v>112</v>
      </c>
      <c r="B49" s="31"/>
      <c r="C49" s="34"/>
      <c r="D49" s="32">
        <f t="shared" si="0"/>
        <v>0</v>
      </c>
      <c r="E49" s="33" t="str">
        <f t="shared" si="1"/>
        <v>---</v>
      </c>
      <c r="F49" s="37"/>
      <c r="G49" s="29"/>
      <c r="H49" s="40">
        <f t="shared" si="3"/>
        <v>0</v>
      </c>
      <c r="I49" s="41"/>
    </row>
    <row r="50" spans="1:9">
      <c r="A50" s="42" t="s">
        <v>25</v>
      </c>
      <c r="B50" s="31"/>
      <c r="C50" s="34"/>
      <c r="D50" s="32">
        <f t="shared" si="0"/>
        <v>0</v>
      </c>
      <c r="E50" s="33" t="str">
        <f t="shared" si="1"/>
        <v>---</v>
      </c>
      <c r="F50" s="37"/>
      <c r="G50" s="29"/>
      <c r="H50" s="40">
        <f t="shared" si="3"/>
        <v>0</v>
      </c>
      <c r="I50" s="41"/>
    </row>
    <row r="51" spans="1:9">
      <c r="A51" s="42" t="s">
        <v>57</v>
      </c>
      <c r="B51" s="31"/>
      <c r="C51" s="34"/>
      <c r="D51" s="32">
        <f t="shared" si="0"/>
        <v>0</v>
      </c>
      <c r="E51" s="33" t="str">
        <f t="shared" si="1"/>
        <v>---</v>
      </c>
      <c r="F51" s="37"/>
      <c r="G51" s="29"/>
      <c r="H51" s="40">
        <f t="shared" si="3"/>
        <v>0</v>
      </c>
      <c r="I51" s="41"/>
    </row>
    <row r="52" spans="1:9">
      <c r="A52" s="42" t="s">
        <v>13</v>
      </c>
      <c r="B52" s="31"/>
      <c r="C52" s="34"/>
      <c r="D52" s="32">
        <f t="shared" si="0"/>
        <v>0</v>
      </c>
      <c r="E52" s="33" t="str">
        <f t="shared" si="1"/>
        <v>---</v>
      </c>
      <c r="F52" s="37"/>
      <c r="G52" s="29"/>
      <c r="H52" s="40">
        <f t="shared" si="3"/>
        <v>0</v>
      </c>
      <c r="I52" s="41"/>
    </row>
    <row r="53" spans="1:9">
      <c r="A53" s="42" t="s">
        <v>60</v>
      </c>
      <c r="B53" s="31"/>
      <c r="C53" s="34"/>
      <c r="D53" s="32">
        <f t="shared" si="0"/>
        <v>0</v>
      </c>
      <c r="E53" s="33" t="str">
        <f t="shared" si="1"/>
        <v>---</v>
      </c>
      <c r="F53" s="37"/>
      <c r="G53" s="29"/>
      <c r="H53" s="40">
        <f t="shared" si="3"/>
        <v>0</v>
      </c>
      <c r="I53" s="41"/>
    </row>
    <row r="54" spans="1:9">
      <c r="A54" s="42" t="s">
        <v>59</v>
      </c>
      <c r="B54" s="31"/>
      <c r="C54" s="34"/>
      <c r="D54" s="32">
        <f t="shared" si="0"/>
        <v>0</v>
      </c>
      <c r="E54" s="33" t="str">
        <f t="shared" si="1"/>
        <v>---</v>
      </c>
      <c r="F54" s="37"/>
      <c r="G54" s="29"/>
      <c r="H54" s="40">
        <f t="shared" si="3"/>
        <v>0</v>
      </c>
      <c r="I54" s="41"/>
    </row>
    <row r="55" spans="1:9">
      <c r="A55" s="42" t="s">
        <v>17</v>
      </c>
      <c r="B55" s="31"/>
      <c r="C55" s="34"/>
      <c r="D55" s="32">
        <f t="shared" si="0"/>
        <v>0</v>
      </c>
      <c r="E55" s="33" t="str">
        <f t="shared" si="1"/>
        <v>---</v>
      </c>
      <c r="F55" s="37"/>
      <c r="G55" s="29"/>
      <c r="H55" s="40">
        <f t="shared" si="3"/>
        <v>0</v>
      </c>
      <c r="I55" s="41"/>
    </row>
    <row r="56" spans="1:9">
      <c r="A56" s="42" t="s">
        <v>69</v>
      </c>
      <c r="B56" s="31"/>
      <c r="C56" s="34"/>
      <c r="D56" s="32">
        <f t="shared" si="0"/>
        <v>0</v>
      </c>
      <c r="E56" s="33" t="str">
        <f t="shared" si="1"/>
        <v>---</v>
      </c>
      <c r="F56" s="37"/>
      <c r="G56" s="29"/>
      <c r="H56" s="40">
        <f t="shared" si="3"/>
        <v>0</v>
      </c>
      <c r="I56" s="41"/>
    </row>
    <row r="57" spans="1:9">
      <c r="A57" s="42" t="s">
        <v>68</v>
      </c>
      <c r="B57" s="31"/>
      <c r="C57" s="34"/>
      <c r="D57" s="32">
        <f t="shared" si="0"/>
        <v>0</v>
      </c>
      <c r="E57" s="33" t="str">
        <f t="shared" si="1"/>
        <v>---</v>
      </c>
      <c r="F57" s="37"/>
      <c r="G57" s="29"/>
      <c r="H57" s="40">
        <f t="shared" si="3"/>
        <v>0</v>
      </c>
      <c r="I57" s="41"/>
    </row>
    <row r="58" spans="1:9">
      <c r="A58" s="42" t="s">
        <v>27</v>
      </c>
      <c r="B58" s="31"/>
      <c r="C58" s="34"/>
      <c r="D58" s="32">
        <f t="shared" si="0"/>
        <v>0</v>
      </c>
      <c r="E58" s="33" t="str">
        <f t="shared" si="1"/>
        <v>---</v>
      </c>
      <c r="F58" s="37"/>
      <c r="G58" s="29"/>
      <c r="H58" s="40">
        <f t="shared" si="3"/>
        <v>0</v>
      </c>
      <c r="I58" s="41"/>
    </row>
    <row r="59" spans="1:9">
      <c r="A59" s="42" t="s">
        <v>53</v>
      </c>
      <c r="B59" s="31"/>
      <c r="C59" s="34"/>
      <c r="D59" s="32">
        <f t="shared" si="0"/>
        <v>0</v>
      </c>
      <c r="E59" s="33" t="str">
        <f t="shared" si="1"/>
        <v>---</v>
      </c>
      <c r="F59" s="37"/>
      <c r="G59" s="29"/>
      <c r="H59" s="40">
        <f t="shared" si="3"/>
        <v>0</v>
      </c>
      <c r="I59" s="41"/>
    </row>
    <row r="60" spans="1:9">
      <c r="A60" s="45" t="s">
        <v>16</v>
      </c>
      <c r="B60" s="31"/>
      <c r="C60" s="34"/>
      <c r="D60" s="32">
        <f t="shared" si="0"/>
        <v>0</v>
      </c>
      <c r="E60" s="33" t="str">
        <f t="shared" si="1"/>
        <v>---</v>
      </c>
      <c r="F60" s="37"/>
      <c r="G60" s="29"/>
      <c r="H60" s="40">
        <f t="shared" si="3"/>
        <v>0</v>
      </c>
      <c r="I60" s="41"/>
    </row>
    <row r="61" spans="1:9">
      <c r="A61" s="42" t="s">
        <v>85</v>
      </c>
      <c r="B61" s="31"/>
      <c r="C61" s="34"/>
      <c r="D61" s="32">
        <f t="shared" si="0"/>
        <v>0</v>
      </c>
      <c r="E61" s="33" t="str">
        <f t="shared" si="1"/>
        <v>---</v>
      </c>
      <c r="F61" s="37"/>
      <c r="G61" s="29"/>
      <c r="H61" s="40">
        <f t="shared" si="3"/>
        <v>0</v>
      </c>
      <c r="I61" s="41"/>
    </row>
    <row r="62" spans="1:9">
      <c r="A62" s="42" t="s">
        <v>94</v>
      </c>
      <c r="B62" s="31"/>
      <c r="C62" s="34"/>
      <c r="D62" s="32">
        <f t="shared" si="0"/>
        <v>0</v>
      </c>
      <c r="E62" s="33" t="str">
        <f t="shared" si="1"/>
        <v>---</v>
      </c>
      <c r="F62" s="37"/>
      <c r="G62" s="29"/>
      <c r="H62" s="40">
        <f t="shared" si="3"/>
        <v>0</v>
      </c>
      <c r="I62" s="41"/>
    </row>
    <row r="63" spans="1:9">
      <c r="A63" s="42" t="s">
        <v>70</v>
      </c>
      <c r="B63" s="31"/>
      <c r="C63" s="34"/>
      <c r="D63" s="32">
        <f t="shared" si="0"/>
        <v>0</v>
      </c>
      <c r="E63" s="33" t="str">
        <f t="shared" si="1"/>
        <v>---</v>
      </c>
      <c r="F63" s="37"/>
      <c r="G63" s="29"/>
      <c r="H63" s="40">
        <f t="shared" si="3"/>
        <v>0</v>
      </c>
      <c r="I63" s="41"/>
    </row>
    <row r="64" spans="1:9">
      <c r="A64" s="42" t="s">
        <v>14</v>
      </c>
      <c r="B64" s="31"/>
      <c r="C64" s="34"/>
      <c r="D64" s="32">
        <f t="shared" si="0"/>
        <v>0</v>
      </c>
      <c r="E64" s="33" t="str">
        <f t="shared" si="1"/>
        <v>---</v>
      </c>
      <c r="F64" s="37"/>
      <c r="G64" s="29"/>
      <c r="H64" s="40">
        <f t="shared" si="3"/>
        <v>0</v>
      </c>
      <c r="I64" s="41"/>
    </row>
    <row r="65" spans="1:9">
      <c r="A65" s="42" t="s">
        <v>95</v>
      </c>
      <c r="B65" s="31"/>
      <c r="C65" s="34"/>
      <c r="D65" s="32">
        <f t="shared" si="0"/>
        <v>0</v>
      </c>
      <c r="E65" s="33" t="str">
        <f t="shared" si="1"/>
        <v>---</v>
      </c>
      <c r="F65" s="37"/>
      <c r="G65" s="29"/>
      <c r="H65" s="40">
        <f t="shared" si="3"/>
        <v>0</v>
      </c>
      <c r="I65" s="41"/>
    </row>
    <row r="66" spans="1:9">
      <c r="A66" s="42" t="s">
        <v>78</v>
      </c>
      <c r="B66" s="31"/>
      <c r="C66" s="34"/>
      <c r="D66" s="32">
        <f t="shared" si="0"/>
        <v>0</v>
      </c>
      <c r="E66" s="33" t="str">
        <f t="shared" si="1"/>
        <v>---</v>
      </c>
      <c r="F66" s="37"/>
      <c r="G66" s="29"/>
      <c r="H66" s="40">
        <f t="shared" si="3"/>
        <v>0</v>
      </c>
      <c r="I66" s="41"/>
    </row>
    <row r="67" spans="1:9">
      <c r="A67" s="42" t="s">
        <v>79</v>
      </c>
      <c r="B67" s="31"/>
      <c r="C67" s="34"/>
      <c r="D67" s="32">
        <f t="shared" si="0"/>
        <v>0</v>
      </c>
      <c r="E67" s="33" t="str">
        <f t="shared" si="1"/>
        <v>---</v>
      </c>
      <c r="F67" s="37"/>
      <c r="G67" s="29"/>
      <c r="H67" s="40">
        <f t="shared" si="3"/>
        <v>0</v>
      </c>
      <c r="I67" s="41"/>
    </row>
    <row r="68" spans="1:9">
      <c r="A68" s="42" t="s">
        <v>77</v>
      </c>
      <c r="B68" s="31"/>
      <c r="C68" s="34"/>
      <c r="D68" s="32">
        <f t="shared" si="0"/>
        <v>0</v>
      </c>
      <c r="E68" s="33" t="str">
        <f t="shared" si="1"/>
        <v>---</v>
      </c>
      <c r="F68" s="37"/>
      <c r="G68" s="29"/>
      <c r="H68" s="40">
        <f t="shared" si="3"/>
        <v>0</v>
      </c>
      <c r="I68" s="41"/>
    </row>
    <row r="69" spans="1:9">
      <c r="A69" s="42" t="s">
        <v>41</v>
      </c>
      <c r="B69" s="31"/>
      <c r="C69" s="34"/>
      <c r="D69" s="32">
        <f t="shared" si="0"/>
        <v>0</v>
      </c>
      <c r="E69" s="33" t="str">
        <f t="shared" si="1"/>
        <v>---</v>
      </c>
      <c r="F69" s="37"/>
      <c r="G69" s="29"/>
      <c r="H69" s="40">
        <f t="shared" si="3"/>
        <v>0</v>
      </c>
      <c r="I69" s="41"/>
    </row>
    <row r="70" spans="1:9">
      <c r="A70" s="42" t="s">
        <v>91</v>
      </c>
      <c r="B70" s="31"/>
      <c r="C70" s="34"/>
      <c r="D70" s="32">
        <f t="shared" si="0"/>
        <v>0</v>
      </c>
      <c r="E70" s="33" t="str">
        <f t="shared" si="1"/>
        <v>---</v>
      </c>
      <c r="F70" s="37"/>
      <c r="G70" s="29"/>
      <c r="H70" s="40">
        <f t="shared" si="3"/>
        <v>0</v>
      </c>
      <c r="I70" s="41"/>
    </row>
    <row r="71" spans="1:9">
      <c r="A71" s="42" t="s">
        <v>92</v>
      </c>
      <c r="B71" s="31"/>
      <c r="C71" s="34"/>
      <c r="D71" s="32">
        <f t="shared" si="0"/>
        <v>0</v>
      </c>
      <c r="E71" s="33" t="str">
        <f t="shared" si="1"/>
        <v>---</v>
      </c>
      <c r="F71" s="37"/>
      <c r="G71" s="29"/>
      <c r="H71" s="40">
        <f t="shared" si="3"/>
        <v>0</v>
      </c>
      <c r="I71" s="41"/>
    </row>
    <row r="72" spans="1:9">
      <c r="A72" s="42" t="s">
        <v>40</v>
      </c>
      <c r="B72" s="31"/>
      <c r="C72" s="34"/>
      <c r="D72" s="32">
        <f t="shared" si="0"/>
        <v>0</v>
      </c>
      <c r="E72" s="33" t="str">
        <f t="shared" si="1"/>
        <v>---</v>
      </c>
      <c r="F72" s="37"/>
      <c r="G72" s="29"/>
      <c r="H72" s="40">
        <f t="shared" si="3"/>
        <v>0</v>
      </c>
      <c r="I72" s="41"/>
    </row>
    <row r="73" spans="1:9">
      <c r="A73" s="42" t="s">
        <v>89</v>
      </c>
      <c r="B73" s="31"/>
      <c r="C73" s="34"/>
      <c r="D73" s="32">
        <f t="shared" si="0"/>
        <v>0</v>
      </c>
      <c r="E73" s="33" t="str">
        <f t="shared" si="1"/>
        <v>---</v>
      </c>
      <c r="F73" s="37"/>
      <c r="G73" s="29"/>
      <c r="H73" s="40">
        <f t="shared" si="3"/>
        <v>0</v>
      </c>
      <c r="I73" s="41"/>
    </row>
    <row r="74" spans="1:9">
      <c r="A74" s="42" t="s">
        <v>90</v>
      </c>
      <c r="B74" s="31"/>
      <c r="C74" s="34"/>
      <c r="D74" s="32">
        <f t="shared" si="0"/>
        <v>0</v>
      </c>
      <c r="E74" s="33" t="str">
        <f t="shared" si="1"/>
        <v>---</v>
      </c>
      <c r="F74" s="37"/>
      <c r="G74" s="29"/>
      <c r="H74" s="40">
        <f t="shared" si="3"/>
        <v>0</v>
      </c>
      <c r="I74" s="41"/>
    </row>
    <row r="75" spans="1:9">
      <c r="A75" s="42" t="s">
        <v>24</v>
      </c>
      <c r="B75" s="31"/>
      <c r="C75" s="34"/>
      <c r="D75" s="32">
        <f t="shared" si="0"/>
        <v>0</v>
      </c>
      <c r="E75" s="33" t="str">
        <f t="shared" si="1"/>
        <v>---</v>
      </c>
      <c r="F75" s="37"/>
      <c r="G75" s="29"/>
      <c r="H75" s="40">
        <f t="shared" si="3"/>
        <v>0</v>
      </c>
      <c r="I75" s="41"/>
    </row>
    <row r="76" spans="1:9">
      <c r="A76" s="42" t="s">
        <v>56</v>
      </c>
      <c r="B76" s="31"/>
      <c r="C76" s="34"/>
      <c r="D76" s="32">
        <f t="shared" si="0"/>
        <v>0</v>
      </c>
      <c r="E76" s="33" t="str">
        <f t="shared" si="1"/>
        <v>---</v>
      </c>
      <c r="F76" s="37"/>
      <c r="G76" s="29"/>
      <c r="H76" s="40">
        <f t="shared" si="3"/>
        <v>0</v>
      </c>
      <c r="I76" s="41"/>
    </row>
    <row r="77" spans="1:9">
      <c r="A77" s="42" t="s">
        <v>71</v>
      </c>
      <c r="B77" s="31"/>
      <c r="C77" s="34"/>
      <c r="D77" s="32">
        <f t="shared" si="0"/>
        <v>0</v>
      </c>
      <c r="E77" s="33" t="str">
        <f t="shared" si="1"/>
        <v>---</v>
      </c>
      <c r="F77" s="37"/>
      <c r="G77" s="29"/>
      <c r="H77" s="40">
        <f t="shared" ref="H77:H108" si="4">F77*G77</f>
        <v>0</v>
      </c>
      <c r="I77" s="41"/>
    </row>
    <row r="78" spans="1:9">
      <c r="A78" s="42" t="s">
        <v>72</v>
      </c>
      <c r="B78" s="31"/>
      <c r="C78" s="34"/>
      <c r="D78" s="32">
        <f t="shared" ref="D78:D141" si="5">F78-C78</f>
        <v>0</v>
      </c>
      <c r="E78" s="33" t="str">
        <f t="shared" ref="E78:E141" si="6">IFERROR(D78/C78,"---")</f>
        <v>---</v>
      </c>
      <c r="F78" s="37"/>
      <c r="G78" s="29"/>
      <c r="H78" s="40">
        <f t="shared" si="4"/>
        <v>0</v>
      </c>
      <c r="I78" s="41"/>
    </row>
    <row r="79" spans="1:9">
      <c r="A79" s="42" t="s">
        <v>8</v>
      </c>
      <c r="B79" s="31"/>
      <c r="C79" s="34"/>
      <c r="D79" s="32">
        <f t="shared" si="5"/>
        <v>0</v>
      </c>
      <c r="E79" s="33" t="str">
        <f t="shared" si="6"/>
        <v>---</v>
      </c>
      <c r="F79" s="37"/>
      <c r="G79" s="29"/>
      <c r="H79" s="40">
        <f t="shared" si="4"/>
        <v>0</v>
      </c>
      <c r="I79" s="41"/>
    </row>
    <row r="80" spans="1:9">
      <c r="A80" s="42" t="s">
        <v>32</v>
      </c>
      <c r="B80" s="31"/>
      <c r="C80" s="34"/>
      <c r="D80" s="32">
        <f t="shared" si="5"/>
        <v>0</v>
      </c>
      <c r="E80" s="33" t="str">
        <f t="shared" si="6"/>
        <v>---</v>
      </c>
      <c r="F80" s="37"/>
      <c r="G80" s="29"/>
      <c r="H80" s="40">
        <f t="shared" si="4"/>
        <v>0</v>
      </c>
      <c r="I80" s="41"/>
    </row>
    <row r="81" spans="1:9">
      <c r="A81" s="42" t="s">
        <v>51</v>
      </c>
      <c r="B81" s="31"/>
      <c r="C81" s="34"/>
      <c r="D81" s="32">
        <f t="shared" si="5"/>
        <v>0</v>
      </c>
      <c r="E81" s="33" t="str">
        <f t="shared" si="6"/>
        <v>---</v>
      </c>
      <c r="F81" s="37"/>
      <c r="G81" s="29"/>
      <c r="H81" s="40">
        <f t="shared" si="4"/>
        <v>0</v>
      </c>
      <c r="I81" s="41"/>
    </row>
    <row r="82" spans="1:9">
      <c r="A82" s="42" t="s">
        <v>18</v>
      </c>
      <c r="B82" s="31"/>
      <c r="C82" s="34"/>
      <c r="D82" s="32">
        <f t="shared" si="5"/>
        <v>0</v>
      </c>
      <c r="E82" s="33" t="str">
        <f t="shared" si="6"/>
        <v>---</v>
      </c>
      <c r="F82" s="37"/>
      <c r="G82" s="29"/>
      <c r="H82" s="40">
        <f t="shared" si="4"/>
        <v>0</v>
      </c>
      <c r="I82" s="41"/>
    </row>
    <row r="83" spans="1:9">
      <c r="A83" s="42" t="s">
        <v>35</v>
      </c>
      <c r="B83" s="31"/>
      <c r="C83" s="34"/>
      <c r="D83" s="32">
        <f t="shared" si="5"/>
        <v>0</v>
      </c>
      <c r="E83" s="33" t="str">
        <f t="shared" si="6"/>
        <v>---</v>
      </c>
      <c r="F83" s="37"/>
      <c r="G83" s="29"/>
      <c r="H83" s="40">
        <f t="shared" si="4"/>
        <v>0</v>
      </c>
      <c r="I83" s="41"/>
    </row>
    <row r="84" spans="1:9">
      <c r="A84" s="42" t="s">
        <v>99</v>
      </c>
      <c r="B84" s="31"/>
      <c r="C84" s="34"/>
      <c r="D84" s="32">
        <f t="shared" si="5"/>
        <v>0</v>
      </c>
      <c r="E84" s="33" t="str">
        <f t="shared" si="6"/>
        <v>---</v>
      </c>
      <c r="F84" s="37"/>
      <c r="G84" s="29"/>
      <c r="H84" s="40">
        <f t="shared" si="4"/>
        <v>0</v>
      </c>
      <c r="I84" s="41"/>
    </row>
    <row r="85" spans="1:9">
      <c r="A85" s="42" t="s">
        <v>100</v>
      </c>
      <c r="B85" s="31"/>
      <c r="C85" s="34"/>
      <c r="D85" s="32">
        <f t="shared" si="5"/>
        <v>0</v>
      </c>
      <c r="E85" s="33" t="str">
        <f t="shared" si="6"/>
        <v>---</v>
      </c>
      <c r="F85" s="37"/>
      <c r="G85" s="29"/>
      <c r="H85" s="40">
        <f t="shared" si="4"/>
        <v>0</v>
      </c>
      <c r="I85" s="41"/>
    </row>
    <row r="86" spans="1:9">
      <c r="A86" s="42" t="s">
        <v>128</v>
      </c>
      <c r="B86" s="51">
        <v>42445</v>
      </c>
      <c r="C86" s="34"/>
      <c r="D86" s="32">
        <f t="shared" si="5"/>
        <v>0.11</v>
      </c>
      <c r="E86" s="33" t="str">
        <f t="shared" si="6"/>
        <v>---</v>
      </c>
      <c r="F86" s="37">
        <v>0.11</v>
      </c>
      <c r="G86" s="29"/>
      <c r="H86" s="40">
        <f t="shared" si="4"/>
        <v>0</v>
      </c>
      <c r="I86" s="41"/>
    </row>
    <row r="87" spans="1:9">
      <c r="A87" s="42" t="s">
        <v>129</v>
      </c>
      <c r="B87" s="51">
        <v>42445</v>
      </c>
      <c r="C87" s="34"/>
      <c r="D87" s="32">
        <f t="shared" si="5"/>
        <v>0.13</v>
      </c>
      <c r="E87" s="33" t="str">
        <f t="shared" si="6"/>
        <v>---</v>
      </c>
      <c r="F87" s="37">
        <v>0.13</v>
      </c>
      <c r="G87" s="29"/>
      <c r="H87" s="40">
        <f t="shared" si="4"/>
        <v>0</v>
      </c>
      <c r="I87" s="41"/>
    </row>
    <row r="88" spans="1:9">
      <c r="A88" s="42" t="s">
        <v>83</v>
      </c>
      <c r="B88" s="31"/>
      <c r="C88" s="34"/>
      <c r="D88" s="32">
        <f t="shared" si="5"/>
        <v>0</v>
      </c>
      <c r="E88" s="33" t="str">
        <f t="shared" si="6"/>
        <v>---</v>
      </c>
      <c r="F88" s="37"/>
      <c r="G88" s="29"/>
      <c r="H88" s="40">
        <f t="shared" si="4"/>
        <v>0</v>
      </c>
      <c r="I88" s="41"/>
    </row>
    <row r="89" spans="1:9">
      <c r="A89" s="42" t="s">
        <v>67</v>
      </c>
      <c r="B89" s="31"/>
      <c r="C89" s="34"/>
      <c r="D89" s="32">
        <f t="shared" si="5"/>
        <v>0</v>
      </c>
      <c r="E89" s="33" t="str">
        <f t="shared" si="6"/>
        <v>---</v>
      </c>
      <c r="F89" s="37"/>
      <c r="G89" s="29"/>
      <c r="H89" s="40">
        <f t="shared" si="4"/>
        <v>0</v>
      </c>
      <c r="I89" s="41"/>
    </row>
    <row r="90" spans="1:9">
      <c r="A90" s="42" t="s">
        <v>96</v>
      </c>
      <c r="B90" s="31"/>
      <c r="C90" s="34"/>
      <c r="D90" s="32">
        <f t="shared" si="5"/>
        <v>0</v>
      </c>
      <c r="E90" s="33" t="str">
        <f t="shared" si="6"/>
        <v>---</v>
      </c>
      <c r="F90" s="37"/>
      <c r="G90" s="29"/>
      <c r="H90" s="40">
        <f t="shared" si="4"/>
        <v>0</v>
      </c>
      <c r="I90" s="41"/>
    </row>
    <row r="91" spans="1:9">
      <c r="A91" s="42" t="s">
        <v>98</v>
      </c>
      <c r="B91" s="31"/>
      <c r="C91" s="34"/>
      <c r="D91" s="32">
        <f t="shared" si="5"/>
        <v>0</v>
      </c>
      <c r="E91" s="33" t="str">
        <f t="shared" si="6"/>
        <v>---</v>
      </c>
      <c r="F91" s="37"/>
      <c r="G91" s="29"/>
      <c r="H91" s="40">
        <f t="shared" si="4"/>
        <v>0</v>
      </c>
      <c r="I91" s="41"/>
    </row>
    <row r="92" spans="1:9">
      <c r="A92" s="42" t="s">
        <v>62</v>
      </c>
      <c r="B92" s="31"/>
      <c r="C92" s="34"/>
      <c r="D92" s="32">
        <f t="shared" si="5"/>
        <v>0</v>
      </c>
      <c r="E92" s="33" t="str">
        <f t="shared" si="6"/>
        <v>---</v>
      </c>
      <c r="F92" s="37"/>
      <c r="G92" s="29"/>
      <c r="H92" s="40">
        <f t="shared" si="4"/>
        <v>0</v>
      </c>
      <c r="I92" s="41"/>
    </row>
    <row r="93" spans="1:9">
      <c r="A93" s="42" t="s">
        <v>63</v>
      </c>
      <c r="B93" s="31"/>
      <c r="C93" s="34"/>
      <c r="D93" s="32">
        <f t="shared" si="5"/>
        <v>0</v>
      </c>
      <c r="E93" s="33" t="str">
        <f t="shared" si="6"/>
        <v>---</v>
      </c>
      <c r="F93" s="37"/>
      <c r="G93" s="29"/>
      <c r="H93" s="40">
        <f t="shared" si="4"/>
        <v>0</v>
      </c>
      <c r="I93" s="41"/>
    </row>
    <row r="94" spans="1:9">
      <c r="A94" s="42" t="s">
        <v>64</v>
      </c>
      <c r="B94" s="31"/>
      <c r="C94" s="34"/>
      <c r="D94" s="32">
        <f t="shared" si="5"/>
        <v>0</v>
      </c>
      <c r="E94" s="33" t="str">
        <f t="shared" si="6"/>
        <v>---</v>
      </c>
      <c r="F94" s="37"/>
      <c r="G94" s="29"/>
      <c r="H94" s="40">
        <f t="shared" si="4"/>
        <v>0</v>
      </c>
      <c r="I94" s="41"/>
    </row>
    <row r="95" spans="1:9">
      <c r="A95" s="42" t="s">
        <v>29</v>
      </c>
      <c r="B95" s="31"/>
      <c r="C95" s="34"/>
      <c r="D95" s="32">
        <f t="shared" si="5"/>
        <v>0</v>
      </c>
      <c r="E95" s="33" t="str">
        <f t="shared" si="6"/>
        <v>---</v>
      </c>
      <c r="F95" s="37"/>
      <c r="G95" s="29"/>
      <c r="H95" s="40">
        <f t="shared" si="4"/>
        <v>0</v>
      </c>
      <c r="I95" s="41"/>
    </row>
    <row r="96" spans="1:9">
      <c r="A96" s="42" t="s">
        <v>39</v>
      </c>
      <c r="B96" s="31"/>
      <c r="C96" s="34"/>
      <c r="D96" s="32">
        <f t="shared" si="5"/>
        <v>0</v>
      </c>
      <c r="E96" s="33" t="str">
        <f t="shared" si="6"/>
        <v>---</v>
      </c>
      <c r="F96" s="37"/>
      <c r="G96" s="29"/>
      <c r="H96" s="40">
        <f t="shared" si="4"/>
        <v>0</v>
      </c>
      <c r="I96" s="41"/>
    </row>
    <row r="97" spans="1:9">
      <c r="A97" s="42" t="s">
        <v>38</v>
      </c>
      <c r="B97" s="31"/>
      <c r="C97" s="34"/>
      <c r="D97" s="32">
        <f t="shared" si="5"/>
        <v>0</v>
      </c>
      <c r="E97" s="33" t="str">
        <f t="shared" si="6"/>
        <v>---</v>
      </c>
      <c r="F97" s="37"/>
      <c r="G97" s="29"/>
      <c r="H97" s="40">
        <f t="shared" si="4"/>
        <v>0</v>
      </c>
      <c r="I97" s="41"/>
    </row>
    <row r="98" spans="1:9">
      <c r="A98" s="42" t="s">
        <v>34</v>
      </c>
      <c r="B98" s="31"/>
      <c r="C98" s="34"/>
      <c r="D98" s="32">
        <f t="shared" si="5"/>
        <v>0</v>
      </c>
      <c r="E98" s="33" t="str">
        <f t="shared" si="6"/>
        <v>---</v>
      </c>
      <c r="F98" s="37"/>
      <c r="G98" s="29"/>
      <c r="H98" s="40">
        <f t="shared" si="4"/>
        <v>0</v>
      </c>
      <c r="I98" s="41"/>
    </row>
    <row r="99" spans="1:9">
      <c r="A99" s="42" t="s">
        <v>45</v>
      </c>
      <c r="B99" s="31"/>
      <c r="C99" s="34"/>
      <c r="D99" s="32">
        <f t="shared" si="5"/>
        <v>0</v>
      </c>
      <c r="E99" s="33" t="str">
        <f t="shared" si="6"/>
        <v>---</v>
      </c>
      <c r="F99" s="37"/>
      <c r="G99" s="29"/>
      <c r="H99" s="40">
        <f t="shared" si="4"/>
        <v>0</v>
      </c>
      <c r="I99" s="41"/>
    </row>
    <row r="100" spans="1:9">
      <c r="A100" s="42" t="s">
        <v>65</v>
      </c>
      <c r="B100" s="31"/>
      <c r="C100" s="34"/>
      <c r="D100" s="32">
        <f t="shared" si="5"/>
        <v>0</v>
      </c>
      <c r="E100" s="33" t="str">
        <f t="shared" si="6"/>
        <v>---</v>
      </c>
      <c r="F100" s="37"/>
      <c r="G100" s="29"/>
      <c r="H100" s="40">
        <f t="shared" si="4"/>
        <v>0</v>
      </c>
      <c r="I100" s="41"/>
    </row>
    <row r="101" spans="1:9">
      <c r="A101" s="42" t="s">
        <v>15</v>
      </c>
      <c r="B101" s="31"/>
      <c r="C101" s="34"/>
      <c r="D101" s="32">
        <f t="shared" si="5"/>
        <v>0</v>
      </c>
      <c r="E101" s="33" t="str">
        <f t="shared" si="6"/>
        <v>---</v>
      </c>
      <c r="F101" s="37"/>
      <c r="G101" s="29"/>
      <c r="H101" s="40">
        <f t="shared" si="4"/>
        <v>0</v>
      </c>
      <c r="I101" s="41"/>
    </row>
    <row r="102" spans="1:9">
      <c r="A102" s="49" t="s">
        <v>55</v>
      </c>
      <c r="B102" s="31"/>
      <c r="C102" s="34"/>
      <c r="D102" s="32">
        <f t="shared" si="5"/>
        <v>0</v>
      </c>
      <c r="E102" s="33" t="str">
        <f t="shared" si="6"/>
        <v>---</v>
      </c>
      <c r="F102" s="38"/>
      <c r="G102" s="29"/>
      <c r="H102" s="40">
        <f t="shared" si="4"/>
        <v>0</v>
      </c>
      <c r="I102" s="41"/>
    </row>
    <row r="103" spans="1:9">
      <c r="A103" s="49" t="s">
        <v>124</v>
      </c>
      <c r="B103" s="51">
        <v>42434</v>
      </c>
      <c r="C103" s="34"/>
      <c r="D103" s="32">
        <f t="shared" si="5"/>
        <v>2.96</v>
      </c>
      <c r="E103" s="33" t="str">
        <f t="shared" si="6"/>
        <v>---</v>
      </c>
      <c r="F103" s="38">
        <v>2.96</v>
      </c>
      <c r="G103" s="29"/>
      <c r="H103" s="40">
        <f t="shared" si="4"/>
        <v>0</v>
      </c>
      <c r="I103" s="41"/>
    </row>
    <row r="104" spans="1:9">
      <c r="A104" s="49"/>
      <c r="B104" s="31"/>
      <c r="C104" s="34"/>
      <c r="D104" s="32">
        <f t="shared" si="5"/>
        <v>0</v>
      </c>
      <c r="E104" s="33" t="str">
        <f t="shared" si="6"/>
        <v>---</v>
      </c>
      <c r="F104" s="38"/>
      <c r="G104" s="29"/>
      <c r="H104" s="40">
        <f t="shared" si="4"/>
        <v>0</v>
      </c>
      <c r="I104" s="41"/>
    </row>
    <row r="105" spans="1:9">
      <c r="A105" s="49"/>
      <c r="B105" s="31"/>
      <c r="C105" s="34"/>
      <c r="D105" s="32">
        <f t="shared" si="5"/>
        <v>0</v>
      </c>
      <c r="E105" s="33" t="str">
        <f t="shared" si="6"/>
        <v>---</v>
      </c>
      <c r="F105" s="38"/>
      <c r="G105" s="29"/>
      <c r="H105" s="40">
        <f t="shared" si="4"/>
        <v>0</v>
      </c>
      <c r="I105" s="41"/>
    </row>
    <row r="106" spans="1:9">
      <c r="A106" s="49"/>
      <c r="B106" s="31"/>
      <c r="C106" s="34"/>
      <c r="D106" s="32">
        <f t="shared" si="5"/>
        <v>0</v>
      </c>
      <c r="E106" s="33" t="str">
        <f t="shared" si="6"/>
        <v>---</v>
      </c>
      <c r="F106" s="38"/>
      <c r="G106" s="29"/>
      <c r="H106" s="40">
        <f t="shared" si="4"/>
        <v>0</v>
      </c>
      <c r="I106" s="41"/>
    </row>
    <row r="107" spans="1:9">
      <c r="A107" s="49"/>
      <c r="B107" s="31"/>
      <c r="C107" s="34"/>
      <c r="D107" s="32">
        <f t="shared" si="5"/>
        <v>0</v>
      </c>
      <c r="E107" s="33" t="str">
        <f t="shared" si="6"/>
        <v>---</v>
      </c>
      <c r="F107" s="38"/>
      <c r="G107" s="29"/>
      <c r="H107" s="40">
        <f t="shared" si="4"/>
        <v>0</v>
      </c>
      <c r="I107" s="41"/>
    </row>
    <row r="108" spans="1:9">
      <c r="A108" s="49"/>
      <c r="B108" s="31"/>
      <c r="C108" s="34"/>
      <c r="D108" s="32">
        <f t="shared" si="5"/>
        <v>0</v>
      </c>
      <c r="E108" s="33" t="str">
        <f t="shared" si="6"/>
        <v>---</v>
      </c>
      <c r="F108" s="38"/>
      <c r="G108" s="29"/>
      <c r="H108" s="40">
        <f t="shared" si="4"/>
        <v>0</v>
      </c>
      <c r="I108" s="41"/>
    </row>
    <row r="109" spans="1:9">
      <c r="A109" s="49"/>
      <c r="B109" s="31"/>
      <c r="C109" s="34"/>
      <c r="D109" s="32">
        <f t="shared" si="5"/>
        <v>0</v>
      </c>
      <c r="E109" s="33" t="str">
        <f t="shared" si="6"/>
        <v>---</v>
      </c>
      <c r="F109" s="38"/>
      <c r="G109" s="29"/>
      <c r="H109" s="40">
        <f t="shared" ref="H109:H140" si="7">F109*G109</f>
        <v>0</v>
      </c>
      <c r="I109" s="41"/>
    </row>
    <row r="110" spans="1:9">
      <c r="A110" s="49"/>
      <c r="B110" s="31"/>
      <c r="C110" s="34"/>
      <c r="D110" s="32">
        <f t="shared" si="5"/>
        <v>0</v>
      </c>
      <c r="E110" s="33" t="str">
        <f t="shared" si="6"/>
        <v>---</v>
      </c>
      <c r="F110" s="38"/>
      <c r="G110" s="29"/>
      <c r="H110" s="40">
        <f t="shared" si="7"/>
        <v>0</v>
      </c>
      <c r="I110" s="41"/>
    </row>
    <row r="111" spans="1:9">
      <c r="A111" s="49"/>
      <c r="B111" s="31"/>
      <c r="C111" s="34"/>
      <c r="D111" s="32">
        <f t="shared" si="5"/>
        <v>0</v>
      </c>
      <c r="E111" s="33" t="str">
        <f t="shared" si="6"/>
        <v>---</v>
      </c>
      <c r="F111" s="38"/>
      <c r="G111" s="29"/>
      <c r="H111" s="40">
        <f t="shared" si="7"/>
        <v>0</v>
      </c>
      <c r="I111" s="41"/>
    </row>
    <row r="112" spans="1:9">
      <c r="A112" s="49"/>
      <c r="B112" s="31"/>
      <c r="C112" s="34"/>
      <c r="D112" s="32">
        <f t="shared" si="5"/>
        <v>0</v>
      </c>
      <c r="E112" s="33" t="str">
        <f t="shared" si="6"/>
        <v>---</v>
      </c>
      <c r="F112" s="38"/>
      <c r="G112" s="29"/>
      <c r="H112" s="40">
        <f t="shared" si="7"/>
        <v>0</v>
      </c>
      <c r="I112" s="41"/>
    </row>
    <row r="113" spans="1:9">
      <c r="A113" s="49"/>
      <c r="B113" s="31"/>
      <c r="C113" s="34"/>
      <c r="D113" s="32">
        <f t="shared" si="5"/>
        <v>0</v>
      </c>
      <c r="E113" s="33" t="str">
        <f t="shared" si="6"/>
        <v>---</v>
      </c>
      <c r="F113" s="38"/>
      <c r="G113" s="29"/>
      <c r="H113" s="40">
        <f t="shared" si="7"/>
        <v>0</v>
      </c>
      <c r="I113" s="41"/>
    </row>
    <row r="114" spans="1:9">
      <c r="A114" s="49"/>
      <c r="B114" s="31"/>
      <c r="C114" s="34"/>
      <c r="D114" s="32">
        <f t="shared" si="5"/>
        <v>0</v>
      </c>
      <c r="E114" s="33" t="str">
        <f t="shared" si="6"/>
        <v>---</v>
      </c>
      <c r="F114" s="38"/>
      <c r="G114" s="29"/>
      <c r="H114" s="40">
        <f t="shared" si="7"/>
        <v>0</v>
      </c>
      <c r="I114" s="41"/>
    </row>
    <row r="115" spans="1:9">
      <c r="A115" s="49"/>
      <c r="B115" s="31"/>
      <c r="C115" s="34"/>
      <c r="D115" s="32">
        <f t="shared" si="5"/>
        <v>0</v>
      </c>
      <c r="E115" s="33" t="str">
        <f t="shared" si="6"/>
        <v>---</v>
      </c>
      <c r="F115" s="38"/>
      <c r="G115" s="29"/>
      <c r="H115" s="40">
        <f t="shared" si="7"/>
        <v>0</v>
      </c>
      <c r="I115" s="41"/>
    </row>
    <row r="116" spans="1:9">
      <c r="A116" s="49"/>
      <c r="B116" s="31"/>
      <c r="C116" s="34"/>
      <c r="D116" s="32">
        <f t="shared" si="5"/>
        <v>0</v>
      </c>
      <c r="E116" s="33" t="str">
        <f t="shared" si="6"/>
        <v>---</v>
      </c>
      <c r="F116" s="38"/>
      <c r="G116" s="29"/>
      <c r="H116" s="40">
        <f t="shared" si="7"/>
        <v>0</v>
      </c>
      <c r="I116" s="41"/>
    </row>
    <row r="117" spans="1:9">
      <c r="A117" s="49"/>
      <c r="B117" s="31"/>
      <c r="C117" s="34"/>
      <c r="D117" s="32">
        <f t="shared" si="5"/>
        <v>0</v>
      </c>
      <c r="E117" s="33" t="str">
        <f t="shared" si="6"/>
        <v>---</v>
      </c>
      <c r="F117" s="38"/>
      <c r="G117" s="29"/>
      <c r="H117" s="40">
        <f t="shared" si="7"/>
        <v>0</v>
      </c>
      <c r="I117" s="41"/>
    </row>
    <row r="118" spans="1:9">
      <c r="A118" s="49"/>
      <c r="B118" s="31"/>
      <c r="C118" s="34"/>
      <c r="D118" s="32">
        <f t="shared" si="5"/>
        <v>0</v>
      </c>
      <c r="E118" s="33" t="str">
        <f t="shared" si="6"/>
        <v>---</v>
      </c>
      <c r="F118" s="38"/>
      <c r="G118" s="29"/>
      <c r="H118" s="40">
        <f t="shared" si="7"/>
        <v>0</v>
      </c>
      <c r="I118" s="41"/>
    </row>
    <row r="119" spans="1:9">
      <c r="A119" s="49"/>
      <c r="B119" s="31"/>
      <c r="C119" s="34"/>
      <c r="D119" s="32">
        <f t="shared" si="5"/>
        <v>0</v>
      </c>
      <c r="E119" s="33" t="str">
        <f t="shared" si="6"/>
        <v>---</v>
      </c>
      <c r="F119" s="38"/>
      <c r="G119" s="29"/>
      <c r="H119" s="40">
        <f t="shared" si="7"/>
        <v>0</v>
      </c>
      <c r="I119" s="41"/>
    </row>
    <row r="120" spans="1:9">
      <c r="A120" s="49"/>
      <c r="B120" s="31"/>
      <c r="C120" s="34"/>
      <c r="D120" s="32">
        <f t="shared" si="5"/>
        <v>0</v>
      </c>
      <c r="E120" s="33" t="str">
        <f t="shared" si="6"/>
        <v>---</v>
      </c>
      <c r="F120" s="38"/>
      <c r="G120" s="29"/>
      <c r="H120" s="40">
        <f t="shared" si="7"/>
        <v>0</v>
      </c>
      <c r="I120" s="41"/>
    </row>
    <row r="121" spans="1:9">
      <c r="A121" s="49"/>
      <c r="B121" s="31"/>
      <c r="C121" s="34"/>
      <c r="D121" s="32">
        <f t="shared" si="5"/>
        <v>0</v>
      </c>
      <c r="E121" s="33" t="str">
        <f t="shared" si="6"/>
        <v>---</v>
      </c>
      <c r="F121" s="38"/>
      <c r="G121" s="29"/>
      <c r="H121" s="40">
        <f t="shared" si="7"/>
        <v>0</v>
      </c>
      <c r="I121" s="41"/>
    </row>
    <row r="122" spans="1:9">
      <c r="A122" s="49"/>
      <c r="B122" s="31"/>
      <c r="C122" s="34"/>
      <c r="D122" s="32">
        <f t="shared" si="5"/>
        <v>0</v>
      </c>
      <c r="E122" s="33" t="str">
        <f t="shared" si="6"/>
        <v>---</v>
      </c>
      <c r="F122" s="38"/>
      <c r="G122" s="29"/>
      <c r="H122" s="40">
        <f t="shared" si="7"/>
        <v>0</v>
      </c>
      <c r="I122" s="41"/>
    </row>
    <row r="123" spans="1:9">
      <c r="A123" s="49"/>
      <c r="B123" s="31"/>
      <c r="C123" s="34"/>
      <c r="D123" s="32">
        <f t="shared" si="5"/>
        <v>0</v>
      </c>
      <c r="E123" s="33" t="str">
        <f t="shared" si="6"/>
        <v>---</v>
      </c>
      <c r="F123" s="38"/>
      <c r="G123" s="29"/>
      <c r="H123" s="40">
        <f t="shared" si="7"/>
        <v>0</v>
      </c>
      <c r="I123" s="41"/>
    </row>
    <row r="124" spans="1:9">
      <c r="A124" s="49"/>
      <c r="B124" s="31"/>
      <c r="C124" s="34"/>
      <c r="D124" s="32">
        <f t="shared" si="5"/>
        <v>0</v>
      </c>
      <c r="E124" s="33" t="str">
        <f t="shared" si="6"/>
        <v>---</v>
      </c>
      <c r="F124" s="38"/>
      <c r="G124" s="29"/>
      <c r="H124" s="40">
        <f t="shared" si="7"/>
        <v>0</v>
      </c>
      <c r="I124" s="41"/>
    </row>
    <row r="125" spans="1:9">
      <c r="A125" s="49"/>
      <c r="B125" s="31"/>
      <c r="C125" s="34"/>
      <c r="D125" s="32">
        <f t="shared" si="5"/>
        <v>0</v>
      </c>
      <c r="E125" s="33" t="str">
        <f t="shared" si="6"/>
        <v>---</v>
      </c>
      <c r="F125" s="38"/>
      <c r="G125" s="29"/>
      <c r="H125" s="40">
        <f t="shared" si="7"/>
        <v>0</v>
      </c>
      <c r="I125" s="41"/>
    </row>
    <row r="126" spans="1:9">
      <c r="A126" s="49"/>
      <c r="B126" s="31"/>
      <c r="C126" s="34"/>
      <c r="D126" s="32">
        <f t="shared" si="5"/>
        <v>0</v>
      </c>
      <c r="E126" s="33" t="str">
        <f t="shared" si="6"/>
        <v>---</v>
      </c>
      <c r="F126" s="38"/>
      <c r="G126" s="29"/>
      <c r="H126" s="40">
        <f t="shared" si="7"/>
        <v>0</v>
      </c>
      <c r="I126" s="41"/>
    </row>
    <row r="127" spans="1:9">
      <c r="A127" s="49"/>
      <c r="B127" s="31"/>
      <c r="C127" s="34"/>
      <c r="D127" s="32">
        <f t="shared" si="5"/>
        <v>0</v>
      </c>
      <c r="E127" s="33" t="str">
        <f t="shared" si="6"/>
        <v>---</v>
      </c>
      <c r="F127" s="38"/>
      <c r="G127" s="29"/>
      <c r="H127" s="40">
        <f t="shared" si="7"/>
        <v>0</v>
      </c>
      <c r="I127" s="41"/>
    </row>
    <row r="128" spans="1:9">
      <c r="A128" s="49"/>
      <c r="B128" s="31"/>
      <c r="C128" s="34"/>
      <c r="D128" s="32">
        <f t="shared" si="5"/>
        <v>0</v>
      </c>
      <c r="E128" s="33" t="str">
        <f t="shared" si="6"/>
        <v>---</v>
      </c>
      <c r="F128" s="38"/>
      <c r="G128" s="29"/>
      <c r="H128" s="40">
        <f t="shared" si="7"/>
        <v>0</v>
      </c>
      <c r="I128" s="41"/>
    </row>
    <row r="129" spans="1:9">
      <c r="A129" s="49"/>
      <c r="B129" s="30"/>
      <c r="C129" s="35"/>
      <c r="D129" s="32">
        <f t="shared" si="5"/>
        <v>0</v>
      </c>
      <c r="E129" s="33" t="str">
        <f t="shared" si="6"/>
        <v>---</v>
      </c>
      <c r="F129" s="38"/>
      <c r="G129" s="29"/>
      <c r="H129" s="40">
        <f t="shared" si="7"/>
        <v>0</v>
      </c>
      <c r="I129" s="41"/>
    </row>
    <row r="130" spans="1:9">
      <c r="A130" s="49"/>
      <c r="B130" s="30"/>
      <c r="C130" s="35"/>
      <c r="D130" s="32">
        <f t="shared" si="5"/>
        <v>0</v>
      </c>
      <c r="E130" s="33" t="str">
        <f t="shared" si="6"/>
        <v>---</v>
      </c>
      <c r="F130" s="38"/>
      <c r="G130" s="29"/>
      <c r="H130" s="40">
        <f t="shared" si="7"/>
        <v>0</v>
      </c>
      <c r="I130" s="41"/>
    </row>
    <row r="131" spans="1:9">
      <c r="A131" s="49"/>
      <c r="B131" s="30"/>
      <c r="C131" s="35"/>
      <c r="D131" s="32">
        <f t="shared" si="5"/>
        <v>0</v>
      </c>
      <c r="E131" s="33" t="str">
        <f t="shared" si="6"/>
        <v>---</v>
      </c>
      <c r="F131" s="38"/>
      <c r="G131" s="29"/>
      <c r="H131" s="40">
        <f t="shared" si="7"/>
        <v>0</v>
      </c>
      <c r="I131" s="41"/>
    </row>
    <row r="132" spans="1:9">
      <c r="A132" s="49"/>
      <c r="B132" s="30"/>
      <c r="C132" s="35"/>
      <c r="D132" s="32">
        <f t="shared" si="5"/>
        <v>0</v>
      </c>
      <c r="E132" s="33" t="str">
        <f t="shared" si="6"/>
        <v>---</v>
      </c>
      <c r="F132" s="38"/>
      <c r="G132" s="29"/>
      <c r="H132" s="40">
        <f t="shared" si="7"/>
        <v>0</v>
      </c>
      <c r="I132" s="41"/>
    </row>
    <row r="133" spans="1:9">
      <c r="A133" s="49"/>
      <c r="B133" s="30"/>
      <c r="C133" s="35"/>
      <c r="D133" s="32">
        <f t="shared" si="5"/>
        <v>0</v>
      </c>
      <c r="E133" s="33" t="str">
        <f t="shared" si="6"/>
        <v>---</v>
      </c>
      <c r="F133" s="38"/>
      <c r="G133" s="29"/>
      <c r="H133" s="40">
        <f t="shared" si="7"/>
        <v>0</v>
      </c>
      <c r="I133" s="41"/>
    </row>
    <row r="134" spans="1:9">
      <c r="A134" s="49"/>
      <c r="B134" s="30"/>
      <c r="C134" s="35"/>
      <c r="D134" s="32">
        <f t="shared" si="5"/>
        <v>0</v>
      </c>
      <c r="E134" s="33" t="str">
        <f t="shared" si="6"/>
        <v>---</v>
      </c>
      <c r="F134" s="38"/>
      <c r="G134" s="29"/>
      <c r="H134" s="40">
        <f t="shared" si="7"/>
        <v>0</v>
      </c>
      <c r="I134" s="41"/>
    </row>
    <row r="135" spans="1:9">
      <c r="A135" s="49"/>
      <c r="B135" s="30"/>
      <c r="C135" s="35"/>
      <c r="D135" s="32">
        <f t="shared" si="5"/>
        <v>0</v>
      </c>
      <c r="E135" s="33" t="str">
        <f t="shared" si="6"/>
        <v>---</v>
      </c>
      <c r="F135" s="38"/>
      <c r="G135" s="29"/>
      <c r="H135" s="40">
        <f t="shared" si="7"/>
        <v>0</v>
      </c>
      <c r="I135" s="41"/>
    </row>
    <row r="136" spans="1:9">
      <c r="A136" s="49"/>
      <c r="B136" s="30"/>
      <c r="C136" s="35"/>
      <c r="D136" s="32">
        <f t="shared" si="5"/>
        <v>0</v>
      </c>
      <c r="E136" s="33" t="str">
        <f t="shared" si="6"/>
        <v>---</v>
      </c>
      <c r="F136" s="38"/>
      <c r="G136" s="29"/>
      <c r="H136" s="40">
        <f t="shared" si="7"/>
        <v>0</v>
      </c>
      <c r="I136" s="41"/>
    </row>
    <row r="137" spans="1:9">
      <c r="A137" s="49"/>
      <c r="B137" s="30"/>
      <c r="C137" s="35"/>
      <c r="D137" s="32">
        <f t="shared" si="5"/>
        <v>0</v>
      </c>
      <c r="E137" s="33" t="str">
        <f t="shared" si="6"/>
        <v>---</v>
      </c>
      <c r="F137" s="38"/>
      <c r="G137" s="29"/>
      <c r="H137" s="40">
        <f t="shared" si="7"/>
        <v>0</v>
      </c>
      <c r="I137" s="41"/>
    </row>
    <row r="138" spans="1:9">
      <c r="A138" s="49"/>
      <c r="B138" s="30"/>
      <c r="C138" s="35"/>
      <c r="D138" s="32">
        <f t="shared" si="5"/>
        <v>0</v>
      </c>
      <c r="E138" s="33" t="str">
        <f t="shared" si="6"/>
        <v>---</v>
      </c>
      <c r="F138" s="38"/>
      <c r="G138" s="29"/>
      <c r="H138" s="40">
        <f t="shared" si="7"/>
        <v>0</v>
      </c>
      <c r="I138" s="41"/>
    </row>
    <row r="139" spans="1:9">
      <c r="A139" s="49"/>
      <c r="B139" s="30"/>
      <c r="C139" s="35"/>
      <c r="D139" s="32">
        <f t="shared" si="5"/>
        <v>0</v>
      </c>
      <c r="E139" s="33" t="str">
        <f t="shared" si="6"/>
        <v>---</v>
      </c>
      <c r="F139" s="38"/>
      <c r="G139" s="29"/>
      <c r="H139" s="40">
        <f t="shared" si="7"/>
        <v>0</v>
      </c>
      <c r="I139" s="41"/>
    </row>
    <row r="140" spans="1:9">
      <c r="A140" s="49"/>
      <c r="B140" s="30"/>
      <c r="C140" s="35"/>
      <c r="D140" s="32">
        <f t="shared" si="5"/>
        <v>0</v>
      </c>
      <c r="E140" s="33" t="str">
        <f t="shared" si="6"/>
        <v>---</v>
      </c>
      <c r="F140" s="38"/>
      <c r="G140" s="29"/>
      <c r="H140" s="40">
        <f t="shared" si="7"/>
        <v>0</v>
      </c>
      <c r="I140" s="41"/>
    </row>
    <row r="141" spans="1:9">
      <c r="A141" s="49"/>
      <c r="B141" s="30"/>
      <c r="C141" s="35"/>
      <c r="D141" s="32">
        <f t="shared" si="5"/>
        <v>0</v>
      </c>
      <c r="E141" s="33" t="str">
        <f t="shared" si="6"/>
        <v>---</v>
      </c>
      <c r="F141" s="38"/>
      <c r="G141" s="29"/>
      <c r="H141" s="40">
        <f t="shared" ref="H141:H149" si="8">F141*G141</f>
        <v>0</v>
      </c>
      <c r="I141" s="41"/>
    </row>
    <row r="142" spans="1:9">
      <c r="A142" s="49"/>
      <c r="B142" s="30"/>
      <c r="C142" s="35"/>
      <c r="D142" s="32">
        <f t="shared" ref="D142:D199" si="9">F142-C142</f>
        <v>0</v>
      </c>
      <c r="E142" s="33" t="str">
        <f t="shared" ref="E142:E199" si="10">IFERROR(D142/C142,"---")</f>
        <v>---</v>
      </c>
      <c r="F142" s="38"/>
      <c r="G142" s="29"/>
      <c r="H142" s="40">
        <f t="shared" si="8"/>
        <v>0</v>
      </c>
      <c r="I142" s="41"/>
    </row>
    <row r="143" spans="1:9">
      <c r="A143" s="49"/>
      <c r="B143" s="30"/>
      <c r="C143" s="35"/>
      <c r="D143" s="32">
        <f t="shared" si="9"/>
        <v>0</v>
      </c>
      <c r="E143" s="33" t="str">
        <f t="shared" si="10"/>
        <v>---</v>
      </c>
      <c r="F143" s="38"/>
      <c r="G143" s="29"/>
      <c r="H143" s="40">
        <f t="shared" si="8"/>
        <v>0</v>
      </c>
      <c r="I143" s="41"/>
    </row>
    <row r="144" spans="1:9">
      <c r="A144" s="49"/>
      <c r="B144" s="30"/>
      <c r="C144" s="35"/>
      <c r="D144" s="32">
        <f t="shared" si="9"/>
        <v>0</v>
      </c>
      <c r="E144" s="33" t="str">
        <f t="shared" si="10"/>
        <v>---</v>
      </c>
      <c r="F144" s="38"/>
      <c r="G144" s="29"/>
      <c r="H144" s="40">
        <f t="shared" si="8"/>
        <v>0</v>
      </c>
      <c r="I144" s="41"/>
    </row>
    <row r="145" spans="1:9">
      <c r="A145" s="49"/>
      <c r="B145" s="30"/>
      <c r="C145" s="35"/>
      <c r="D145" s="32">
        <f t="shared" si="9"/>
        <v>0</v>
      </c>
      <c r="E145" s="33" t="str">
        <f t="shared" si="10"/>
        <v>---</v>
      </c>
      <c r="F145" s="38"/>
      <c r="G145" s="29"/>
      <c r="H145" s="40">
        <f t="shared" si="8"/>
        <v>0</v>
      </c>
      <c r="I145" s="41"/>
    </row>
    <row r="146" spans="1:9">
      <c r="A146" s="49"/>
      <c r="B146" s="30"/>
      <c r="C146" s="35"/>
      <c r="D146" s="32">
        <f t="shared" si="9"/>
        <v>0</v>
      </c>
      <c r="E146" s="33" t="str">
        <f t="shared" si="10"/>
        <v>---</v>
      </c>
      <c r="F146" s="38"/>
      <c r="G146" s="29"/>
      <c r="H146" s="40">
        <f t="shared" si="8"/>
        <v>0</v>
      </c>
      <c r="I146" s="41"/>
    </row>
    <row r="147" spans="1:9">
      <c r="A147" s="49"/>
      <c r="B147" s="30"/>
      <c r="C147" s="35"/>
      <c r="D147" s="32">
        <f t="shared" si="9"/>
        <v>0</v>
      </c>
      <c r="E147" s="33" t="str">
        <f t="shared" si="10"/>
        <v>---</v>
      </c>
      <c r="F147" s="38"/>
      <c r="G147" s="29"/>
      <c r="H147" s="40">
        <f t="shared" si="8"/>
        <v>0</v>
      </c>
      <c r="I147" s="41"/>
    </row>
    <row r="148" spans="1:9">
      <c r="A148" s="49"/>
      <c r="B148" s="30"/>
      <c r="C148" s="35"/>
      <c r="D148" s="32">
        <f t="shared" si="9"/>
        <v>0</v>
      </c>
      <c r="E148" s="33" t="str">
        <f t="shared" si="10"/>
        <v>---</v>
      </c>
      <c r="F148" s="38"/>
      <c r="G148" s="29"/>
      <c r="H148" s="40">
        <f t="shared" si="8"/>
        <v>0</v>
      </c>
      <c r="I148" s="41"/>
    </row>
    <row r="149" spans="1:9">
      <c r="A149" s="42"/>
      <c r="B149" s="30"/>
      <c r="C149" s="35"/>
      <c r="D149" s="32">
        <f t="shared" si="9"/>
        <v>0</v>
      </c>
      <c r="E149" s="33" t="str">
        <f t="shared" si="10"/>
        <v>---</v>
      </c>
      <c r="F149" s="35"/>
      <c r="G149" s="30"/>
      <c r="H149" s="40">
        <f t="shared" si="8"/>
        <v>0</v>
      </c>
      <c r="I149" s="35"/>
    </row>
    <row r="150" spans="1:9">
      <c r="A150" s="42"/>
      <c r="B150" s="30"/>
      <c r="C150" s="35"/>
      <c r="D150" s="32">
        <f t="shared" si="9"/>
        <v>0</v>
      </c>
      <c r="E150" s="33" t="str">
        <f t="shared" si="10"/>
        <v>---</v>
      </c>
      <c r="F150" s="35"/>
      <c r="G150" s="30"/>
      <c r="H150" s="40"/>
      <c r="I150" s="35"/>
    </row>
    <row r="151" spans="1:9">
      <c r="A151" s="42"/>
      <c r="B151" s="30"/>
      <c r="C151" s="35"/>
      <c r="D151" s="32">
        <f t="shared" si="9"/>
        <v>0</v>
      </c>
      <c r="E151" s="33" t="str">
        <f t="shared" si="10"/>
        <v>---</v>
      </c>
      <c r="F151" s="35"/>
      <c r="G151" s="30"/>
      <c r="H151" s="40"/>
      <c r="I151" s="35"/>
    </row>
    <row r="152" spans="1:9">
      <c r="A152" s="42"/>
      <c r="B152" s="30"/>
      <c r="C152" s="35"/>
      <c r="D152" s="32">
        <f t="shared" si="9"/>
        <v>0</v>
      </c>
      <c r="E152" s="33" t="str">
        <f t="shared" si="10"/>
        <v>---</v>
      </c>
      <c r="F152" s="35"/>
      <c r="G152" s="30"/>
      <c r="H152" s="40"/>
      <c r="I152" s="35"/>
    </row>
    <row r="153" spans="1:9">
      <c r="A153" s="42"/>
      <c r="B153" s="30"/>
      <c r="C153" s="35"/>
      <c r="D153" s="32">
        <f t="shared" si="9"/>
        <v>0</v>
      </c>
      <c r="E153" s="33" t="str">
        <f t="shared" si="10"/>
        <v>---</v>
      </c>
      <c r="F153" s="35"/>
      <c r="G153" s="30"/>
      <c r="H153" s="40"/>
      <c r="I153" s="35"/>
    </row>
    <row r="154" spans="1:9">
      <c r="A154" s="42"/>
      <c r="B154" s="30"/>
      <c r="C154" s="35"/>
      <c r="D154" s="32">
        <f t="shared" si="9"/>
        <v>0</v>
      </c>
      <c r="E154" s="33" t="str">
        <f t="shared" si="10"/>
        <v>---</v>
      </c>
      <c r="F154" s="35"/>
      <c r="G154" s="30"/>
      <c r="H154" s="40"/>
      <c r="I154" s="35"/>
    </row>
    <row r="155" spans="1:9">
      <c r="A155" s="42"/>
      <c r="B155" s="30"/>
      <c r="C155" s="35"/>
      <c r="D155" s="32">
        <f t="shared" si="9"/>
        <v>0</v>
      </c>
      <c r="E155" s="33" t="str">
        <f t="shared" si="10"/>
        <v>---</v>
      </c>
      <c r="F155" s="35"/>
      <c r="G155" s="30"/>
      <c r="H155" s="40"/>
      <c r="I155" s="35"/>
    </row>
    <row r="156" spans="1:9">
      <c r="A156" s="42"/>
      <c r="B156" s="30"/>
      <c r="C156" s="35"/>
      <c r="D156" s="32">
        <f t="shared" si="9"/>
        <v>0</v>
      </c>
      <c r="E156" s="33" t="str">
        <f t="shared" si="10"/>
        <v>---</v>
      </c>
      <c r="F156" s="35"/>
      <c r="G156" s="30"/>
      <c r="H156" s="40"/>
      <c r="I156" s="35"/>
    </row>
    <row r="157" spans="1:9">
      <c r="A157" s="42"/>
      <c r="B157" s="30"/>
      <c r="C157" s="35"/>
      <c r="D157" s="32">
        <f t="shared" si="9"/>
        <v>0</v>
      </c>
      <c r="E157" s="33" t="str">
        <f t="shared" si="10"/>
        <v>---</v>
      </c>
      <c r="F157" s="35"/>
      <c r="G157" s="30"/>
      <c r="H157" s="40"/>
      <c r="I157" s="35"/>
    </row>
    <row r="158" spans="1:9">
      <c r="A158" s="42"/>
      <c r="B158" s="30"/>
      <c r="C158" s="35"/>
      <c r="D158" s="32">
        <f t="shared" si="9"/>
        <v>0</v>
      </c>
      <c r="E158" s="33" t="str">
        <f t="shared" si="10"/>
        <v>---</v>
      </c>
      <c r="F158" s="35"/>
      <c r="G158" s="30"/>
      <c r="H158" s="40"/>
      <c r="I158" s="35"/>
    </row>
    <row r="159" spans="1:9">
      <c r="A159" s="42"/>
      <c r="B159" s="30"/>
      <c r="C159" s="35"/>
      <c r="D159" s="32">
        <f t="shared" si="9"/>
        <v>0</v>
      </c>
      <c r="E159" s="33" t="str">
        <f t="shared" si="10"/>
        <v>---</v>
      </c>
      <c r="F159" s="35"/>
      <c r="G159" s="30"/>
      <c r="H159" s="40"/>
      <c r="I159" s="35"/>
    </row>
    <row r="160" spans="1:9">
      <c r="A160" s="42"/>
      <c r="B160" s="30"/>
      <c r="C160" s="35"/>
      <c r="D160" s="32">
        <f t="shared" si="9"/>
        <v>0</v>
      </c>
      <c r="E160" s="33" t="str">
        <f t="shared" si="10"/>
        <v>---</v>
      </c>
      <c r="F160" s="35"/>
      <c r="G160" s="30"/>
      <c r="H160" s="40"/>
      <c r="I160" s="35"/>
    </row>
    <row r="161" spans="1:9">
      <c r="A161" s="42"/>
      <c r="B161" s="30"/>
      <c r="C161" s="35"/>
      <c r="D161" s="32">
        <f t="shared" si="9"/>
        <v>0</v>
      </c>
      <c r="E161" s="33" t="str">
        <f t="shared" si="10"/>
        <v>---</v>
      </c>
      <c r="F161" s="35"/>
      <c r="G161" s="30"/>
      <c r="H161" s="40"/>
      <c r="I161" s="35"/>
    </row>
    <row r="162" spans="1:9">
      <c r="A162" s="42"/>
      <c r="B162" s="30"/>
      <c r="C162" s="35"/>
      <c r="D162" s="32">
        <f t="shared" si="9"/>
        <v>0</v>
      </c>
      <c r="E162" s="33" t="str">
        <f t="shared" si="10"/>
        <v>---</v>
      </c>
      <c r="F162" s="35"/>
      <c r="G162" s="30"/>
      <c r="H162" s="40"/>
      <c r="I162" s="35"/>
    </row>
    <row r="163" spans="1:9">
      <c r="A163" s="42"/>
      <c r="B163" s="30"/>
      <c r="C163" s="35"/>
      <c r="D163" s="32">
        <f t="shared" si="9"/>
        <v>0</v>
      </c>
      <c r="E163" s="33" t="str">
        <f t="shared" si="10"/>
        <v>---</v>
      </c>
      <c r="F163" s="35"/>
      <c r="G163" s="30"/>
      <c r="H163" s="40"/>
      <c r="I163" s="35"/>
    </row>
    <row r="164" spans="1:9">
      <c r="A164" s="42"/>
      <c r="B164" s="30"/>
      <c r="C164" s="35"/>
      <c r="D164" s="32">
        <f t="shared" si="9"/>
        <v>0</v>
      </c>
      <c r="E164" s="33" t="str">
        <f t="shared" si="10"/>
        <v>---</v>
      </c>
      <c r="F164" s="35"/>
      <c r="G164" s="30"/>
      <c r="H164" s="40"/>
      <c r="I164" s="35"/>
    </row>
    <row r="165" spans="1:9">
      <c r="A165" s="42"/>
      <c r="B165" s="30"/>
      <c r="C165" s="35"/>
      <c r="D165" s="32">
        <f t="shared" si="9"/>
        <v>0</v>
      </c>
      <c r="E165" s="33" t="str">
        <f t="shared" si="10"/>
        <v>---</v>
      </c>
      <c r="F165" s="35"/>
      <c r="G165" s="30"/>
      <c r="H165" s="40"/>
      <c r="I165" s="35"/>
    </row>
    <row r="166" spans="1:9">
      <c r="A166" s="42"/>
      <c r="B166" s="30"/>
      <c r="C166" s="35"/>
      <c r="D166" s="32">
        <f t="shared" si="9"/>
        <v>0</v>
      </c>
      <c r="E166" s="33" t="str">
        <f t="shared" si="10"/>
        <v>---</v>
      </c>
      <c r="F166" s="35"/>
      <c r="G166" s="30"/>
      <c r="H166" s="40"/>
      <c r="I166" s="35"/>
    </row>
    <row r="167" spans="1:9">
      <c r="A167" s="42"/>
      <c r="B167" s="30"/>
      <c r="C167" s="35"/>
      <c r="D167" s="32">
        <f t="shared" si="9"/>
        <v>0</v>
      </c>
      <c r="E167" s="33" t="str">
        <f t="shared" si="10"/>
        <v>---</v>
      </c>
      <c r="F167" s="35"/>
      <c r="G167" s="30"/>
      <c r="H167" s="40"/>
      <c r="I167" s="35"/>
    </row>
    <row r="168" spans="1:9">
      <c r="A168" s="42"/>
      <c r="B168" s="30"/>
      <c r="C168" s="35"/>
      <c r="D168" s="32">
        <f t="shared" si="9"/>
        <v>0</v>
      </c>
      <c r="E168" s="33" t="str">
        <f t="shared" si="10"/>
        <v>---</v>
      </c>
      <c r="F168" s="35"/>
      <c r="G168" s="30"/>
      <c r="H168" s="40"/>
      <c r="I168" s="35"/>
    </row>
    <row r="169" spans="1:9">
      <c r="A169" s="42"/>
      <c r="B169" s="30"/>
      <c r="C169" s="35"/>
      <c r="D169" s="32">
        <f t="shared" si="9"/>
        <v>0</v>
      </c>
      <c r="E169" s="33" t="str">
        <f t="shared" si="10"/>
        <v>---</v>
      </c>
      <c r="F169" s="35"/>
      <c r="G169" s="30"/>
      <c r="H169" s="40"/>
      <c r="I169" s="35"/>
    </row>
    <row r="170" spans="1:9">
      <c r="A170" s="42"/>
      <c r="B170" s="30"/>
      <c r="C170" s="35"/>
      <c r="D170" s="32">
        <f t="shared" si="9"/>
        <v>0</v>
      </c>
      <c r="E170" s="33" t="str">
        <f t="shared" si="10"/>
        <v>---</v>
      </c>
      <c r="F170" s="35"/>
      <c r="G170" s="30"/>
      <c r="H170" s="40"/>
      <c r="I170" s="35"/>
    </row>
    <row r="171" spans="1:9">
      <c r="A171" s="42"/>
      <c r="B171" s="30"/>
      <c r="C171" s="35"/>
      <c r="D171" s="32">
        <f t="shared" si="9"/>
        <v>0</v>
      </c>
      <c r="E171" s="33" t="str">
        <f t="shared" si="10"/>
        <v>---</v>
      </c>
      <c r="F171" s="35"/>
      <c r="G171" s="30"/>
      <c r="H171" s="40"/>
      <c r="I171" s="35"/>
    </row>
    <row r="172" spans="1:9">
      <c r="A172" s="42"/>
      <c r="B172" s="30"/>
      <c r="C172" s="35"/>
      <c r="D172" s="32">
        <f t="shared" si="9"/>
        <v>0</v>
      </c>
      <c r="E172" s="33" t="str">
        <f t="shared" si="10"/>
        <v>---</v>
      </c>
      <c r="F172" s="35"/>
      <c r="G172" s="30"/>
      <c r="H172" s="40"/>
      <c r="I172" s="35"/>
    </row>
    <row r="173" spans="1:9">
      <c r="A173" s="42"/>
      <c r="B173" s="30"/>
      <c r="C173" s="35"/>
      <c r="D173" s="32">
        <f t="shared" si="9"/>
        <v>0</v>
      </c>
      <c r="E173" s="33" t="str">
        <f t="shared" si="10"/>
        <v>---</v>
      </c>
      <c r="F173" s="35"/>
      <c r="G173" s="30"/>
      <c r="H173" s="40"/>
      <c r="I173" s="35"/>
    </row>
    <row r="174" spans="1:9">
      <c r="A174" s="42"/>
      <c r="B174" s="30"/>
      <c r="C174" s="35"/>
      <c r="D174" s="32">
        <f t="shared" si="9"/>
        <v>0</v>
      </c>
      <c r="E174" s="33" t="str">
        <f t="shared" si="10"/>
        <v>---</v>
      </c>
      <c r="F174" s="35"/>
      <c r="G174" s="30"/>
      <c r="H174" s="40"/>
      <c r="I174" s="35"/>
    </row>
    <row r="175" spans="1:9">
      <c r="A175" s="42"/>
      <c r="B175" s="30"/>
      <c r="C175" s="35"/>
      <c r="D175" s="32">
        <f t="shared" si="9"/>
        <v>0</v>
      </c>
      <c r="E175" s="33" t="str">
        <f t="shared" si="10"/>
        <v>---</v>
      </c>
      <c r="F175" s="35"/>
      <c r="G175" s="30"/>
      <c r="H175" s="40"/>
      <c r="I175" s="35"/>
    </row>
    <row r="176" spans="1:9">
      <c r="A176" s="42"/>
      <c r="B176" s="30"/>
      <c r="C176" s="35"/>
      <c r="D176" s="32">
        <f t="shared" si="9"/>
        <v>0</v>
      </c>
      <c r="E176" s="33" t="str">
        <f t="shared" si="10"/>
        <v>---</v>
      </c>
      <c r="F176" s="35"/>
      <c r="G176" s="30"/>
      <c r="H176" s="40"/>
      <c r="I176" s="35"/>
    </row>
    <row r="177" spans="1:9">
      <c r="A177" s="42"/>
      <c r="B177" s="30"/>
      <c r="C177" s="35"/>
      <c r="D177" s="32">
        <f t="shared" si="9"/>
        <v>0</v>
      </c>
      <c r="E177" s="33" t="str">
        <f t="shared" si="10"/>
        <v>---</v>
      </c>
      <c r="F177" s="35"/>
      <c r="G177" s="30"/>
      <c r="H177" s="40"/>
      <c r="I177" s="35"/>
    </row>
    <row r="178" spans="1:9">
      <c r="A178" s="42"/>
      <c r="B178" s="30"/>
      <c r="C178" s="35"/>
      <c r="D178" s="32">
        <f t="shared" si="9"/>
        <v>0</v>
      </c>
      <c r="E178" s="33" t="str">
        <f t="shared" si="10"/>
        <v>---</v>
      </c>
      <c r="F178" s="35"/>
      <c r="G178" s="30"/>
      <c r="H178" s="40"/>
      <c r="I178" s="35"/>
    </row>
    <row r="179" spans="1:9">
      <c r="A179" s="42"/>
      <c r="B179" s="30"/>
      <c r="C179" s="35"/>
      <c r="D179" s="32">
        <f t="shared" si="9"/>
        <v>0</v>
      </c>
      <c r="E179" s="33" t="str">
        <f t="shared" si="10"/>
        <v>---</v>
      </c>
      <c r="F179" s="35"/>
      <c r="G179" s="30"/>
      <c r="H179" s="40"/>
      <c r="I179" s="35"/>
    </row>
    <row r="180" spans="1:9">
      <c r="A180" s="42"/>
      <c r="B180" s="30"/>
      <c r="C180" s="35"/>
      <c r="D180" s="32">
        <f t="shared" si="9"/>
        <v>0</v>
      </c>
      <c r="E180" s="33" t="str">
        <f t="shared" si="10"/>
        <v>---</v>
      </c>
      <c r="F180" s="35"/>
      <c r="G180" s="30"/>
      <c r="H180" s="40"/>
      <c r="I180" s="35"/>
    </row>
    <row r="181" spans="1:9">
      <c r="A181" s="42"/>
      <c r="B181" s="30"/>
      <c r="C181" s="35"/>
      <c r="D181" s="32">
        <f t="shared" si="9"/>
        <v>0</v>
      </c>
      <c r="E181" s="33" t="str">
        <f t="shared" si="10"/>
        <v>---</v>
      </c>
      <c r="F181" s="35"/>
      <c r="G181" s="30"/>
      <c r="H181" s="40"/>
      <c r="I181" s="35"/>
    </row>
    <row r="182" spans="1:9">
      <c r="A182" s="42"/>
      <c r="B182" s="30"/>
      <c r="C182" s="35"/>
      <c r="D182" s="32">
        <f t="shared" si="9"/>
        <v>0</v>
      </c>
      <c r="E182" s="33" t="str">
        <f t="shared" si="10"/>
        <v>---</v>
      </c>
      <c r="F182" s="35"/>
      <c r="G182" s="30"/>
      <c r="H182" s="40"/>
      <c r="I182" s="35"/>
    </row>
    <row r="183" spans="1:9">
      <c r="A183" s="42"/>
      <c r="B183" s="30"/>
      <c r="C183" s="35"/>
      <c r="D183" s="32">
        <f t="shared" si="9"/>
        <v>0</v>
      </c>
      <c r="E183" s="33" t="str">
        <f t="shared" si="10"/>
        <v>---</v>
      </c>
      <c r="F183" s="35"/>
      <c r="G183" s="30"/>
      <c r="H183" s="40"/>
      <c r="I183" s="35"/>
    </row>
    <row r="184" spans="1:9">
      <c r="A184" s="42"/>
      <c r="B184" s="30"/>
      <c r="C184" s="35"/>
      <c r="D184" s="32">
        <f t="shared" si="9"/>
        <v>0</v>
      </c>
      <c r="E184" s="33" t="str">
        <f t="shared" si="10"/>
        <v>---</v>
      </c>
      <c r="F184" s="35"/>
      <c r="G184" s="30"/>
      <c r="H184" s="40"/>
      <c r="I184" s="35"/>
    </row>
    <row r="185" spans="1:9">
      <c r="A185" s="42"/>
      <c r="B185" s="30"/>
      <c r="C185" s="35"/>
      <c r="D185" s="32">
        <f t="shared" si="9"/>
        <v>0</v>
      </c>
      <c r="E185" s="33" t="str">
        <f t="shared" si="10"/>
        <v>---</v>
      </c>
      <c r="F185" s="35"/>
      <c r="G185" s="30"/>
      <c r="H185" s="40"/>
      <c r="I185" s="35"/>
    </row>
    <row r="186" spans="1:9">
      <c r="A186" s="42"/>
      <c r="B186" s="30"/>
      <c r="C186" s="35"/>
      <c r="D186" s="32">
        <f t="shared" si="9"/>
        <v>0</v>
      </c>
      <c r="E186" s="33" t="str">
        <f t="shared" si="10"/>
        <v>---</v>
      </c>
      <c r="F186" s="35"/>
      <c r="G186" s="30"/>
      <c r="H186" s="40"/>
      <c r="I186" s="35"/>
    </row>
    <row r="187" spans="1:9">
      <c r="A187" s="42"/>
      <c r="B187" s="30"/>
      <c r="C187" s="35"/>
      <c r="D187" s="32">
        <f t="shared" si="9"/>
        <v>0</v>
      </c>
      <c r="E187" s="33" t="str">
        <f t="shared" si="10"/>
        <v>---</v>
      </c>
      <c r="F187" s="35"/>
      <c r="G187" s="30"/>
      <c r="H187" s="40"/>
      <c r="I187" s="35"/>
    </row>
    <row r="188" spans="1:9">
      <c r="A188" s="42"/>
      <c r="B188" s="30"/>
      <c r="C188" s="35"/>
      <c r="D188" s="32">
        <f t="shared" si="9"/>
        <v>0</v>
      </c>
      <c r="E188" s="33" t="str">
        <f t="shared" si="10"/>
        <v>---</v>
      </c>
      <c r="F188" s="35"/>
      <c r="G188" s="30"/>
      <c r="H188" s="40"/>
      <c r="I188" s="35"/>
    </row>
    <row r="189" spans="1:9">
      <c r="A189" s="42"/>
      <c r="B189" s="30"/>
      <c r="C189" s="35"/>
      <c r="D189" s="32">
        <f t="shared" si="9"/>
        <v>0</v>
      </c>
      <c r="E189" s="33" t="str">
        <f t="shared" si="10"/>
        <v>---</v>
      </c>
      <c r="F189" s="35"/>
      <c r="G189" s="30"/>
      <c r="H189" s="40"/>
      <c r="I189" s="35"/>
    </row>
    <row r="190" spans="1:9">
      <c r="A190" s="42"/>
      <c r="B190" s="30"/>
      <c r="C190" s="35"/>
      <c r="D190" s="32">
        <f t="shared" si="9"/>
        <v>0</v>
      </c>
      <c r="E190" s="33" t="str">
        <f t="shared" si="10"/>
        <v>---</v>
      </c>
      <c r="F190" s="35"/>
      <c r="G190" s="30"/>
      <c r="H190" s="40"/>
      <c r="I190" s="35"/>
    </row>
    <row r="191" spans="1:9">
      <c r="A191" s="42"/>
      <c r="B191" s="30"/>
      <c r="C191" s="35"/>
      <c r="D191" s="32">
        <f t="shared" si="9"/>
        <v>0</v>
      </c>
      <c r="E191" s="33" t="str">
        <f t="shared" si="10"/>
        <v>---</v>
      </c>
      <c r="F191" s="35"/>
      <c r="G191" s="30"/>
      <c r="H191" s="40"/>
      <c r="I191" s="35"/>
    </row>
    <row r="192" spans="1:9">
      <c r="A192" s="42"/>
      <c r="B192" s="30"/>
      <c r="C192" s="35"/>
      <c r="D192" s="32">
        <f t="shared" si="9"/>
        <v>0</v>
      </c>
      <c r="E192" s="33" t="str">
        <f t="shared" si="10"/>
        <v>---</v>
      </c>
      <c r="F192" s="35"/>
      <c r="G192" s="30"/>
      <c r="H192" s="40"/>
      <c r="I192" s="35"/>
    </row>
    <row r="193" spans="1:9">
      <c r="A193" s="42"/>
      <c r="B193" s="30"/>
      <c r="C193" s="35"/>
      <c r="D193" s="32">
        <f t="shared" si="9"/>
        <v>0</v>
      </c>
      <c r="E193" s="33" t="str">
        <f t="shared" si="10"/>
        <v>---</v>
      </c>
      <c r="F193" s="35"/>
      <c r="G193" s="30"/>
      <c r="H193" s="40"/>
      <c r="I193" s="35"/>
    </row>
    <row r="194" spans="1:9">
      <c r="A194" s="42"/>
      <c r="B194" s="30"/>
      <c r="C194" s="35"/>
      <c r="D194" s="32">
        <f t="shared" si="9"/>
        <v>0</v>
      </c>
      <c r="E194" s="33" t="str">
        <f t="shared" si="10"/>
        <v>---</v>
      </c>
      <c r="F194" s="35"/>
      <c r="G194" s="30"/>
      <c r="H194" s="40"/>
      <c r="I194" s="35"/>
    </row>
    <row r="195" spans="1:9">
      <c r="A195" s="42"/>
      <c r="B195" s="30"/>
      <c r="C195" s="35"/>
      <c r="D195" s="32">
        <f t="shared" si="9"/>
        <v>0</v>
      </c>
      <c r="E195" s="33" t="str">
        <f t="shared" si="10"/>
        <v>---</v>
      </c>
      <c r="F195" s="35"/>
      <c r="G195" s="30"/>
      <c r="H195" s="40"/>
      <c r="I195" s="35"/>
    </row>
    <row r="196" spans="1:9">
      <c r="A196" s="42"/>
      <c r="B196" s="30"/>
      <c r="C196" s="35"/>
      <c r="D196" s="32">
        <f t="shared" si="9"/>
        <v>0</v>
      </c>
      <c r="E196" s="33" t="str">
        <f t="shared" si="10"/>
        <v>---</v>
      </c>
      <c r="F196" s="35"/>
      <c r="G196" s="30"/>
      <c r="H196" s="40"/>
      <c r="I196" s="35"/>
    </row>
    <row r="197" spans="1:9">
      <c r="A197" s="42"/>
      <c r="B197" s="30"/>
      <c r="C197" s="35"/>
      <c r="D197" s="32">
        <f t="shared" si="9"/>
        <v>0</v>
      </c>
      <c r="E197" s="33" t="str">
        <f t="shared" si="10"/>
        <v>---</v>
      </c>
      <c r="F197" s="35"/>
      <c r="G197" s="30"/>
      <c r="H197" s="40"/>
      <c r="I197" s="35"/>
    </row>
    <row r="198" spans="1:9">
      <c r="A198" s="42"/>
      <c r="B198" s="30"/>
      <c r="C198" s="35"/>
      <c r="D198" s="32">
        <f t="shared" si="9"/>
        <v>0</v>
      </c>
      <c r="E198" s="33" t="str">
        <f t="shared" si="10"/>
        <v>---</v>
      </c>
      <c r="F198" s="35"/>
      <c r="G198" s="30"/>
      <c r="H198" s="40"/>
      <c r="I198" s="35"/>
    </row>
    <row r="199" spans="1:9">
      <c r="D199" s="4">
        <f t="shared" si="9"/>
        <v>0</v>
      </c>
      <c r="E199" s="4" t="str">
        <f t="shared" si="10"/>
        <v>---</v>
      </c>
    </row>
  </sheetData>
  <autoFilter ref="A13:M13"/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110" activePane="bottomLeft" state="frozenSplit"/>
      <selection pane="bottomLeft" activeCell="A113" sqref="A113"/>
    </sheetView>
  </sheetViews>
  <sheetFormatPr baseColWidth="10" defaultRowHeight="15"/>
  <cols>
    <col min="1" max="1" width="57.140625" style="50" customWidth="1"/>
    <col min="2" max="2" width="12.85546875" style="3" customWidth="1"/>
    <col min="3" max="3" width="12.42578125" style="36" customWidth="1"/>
    <col min="4" max="4" width="0.5703125" style="4" customWidth="1"/>
    <col min="5" max="5" width="9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120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/>
      <c r="B3" s="85"/>
      <c r="C3" s="85"/>
      <c r="D3" s="85"/>
      <c r="E3" s="85"/>
      <c r="F3" s="85"/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/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 t="s">
        <v>121</v>
      </c>
      <c r="B14" s="31"/>
      <c r="C14" s="34"/>
      <c r="D14" s="32">
        <f t="shared" ref="D14:D45" si="0">F14-C14</f>
        <v>0</v>
      </c>
      <c r="E14" s="33" t="str">
        <f t="shared" ref="E14:E45" si="1">IFERROR(D14/C14,"---")</f>
        <v>---</v>
      </c>
      <c r="F14" s="37"/>
      <c r="G14" s="29"/>
      <c r="H14" s="40">
        <f t="shared" ref="H14:H45" si="2">F14*G14</f>
        <v>0</v>
      </c>
      <c r="I14" s="41"/>
    </row>
    <row r="15" spans="1:13">
      <c r="A15" s="42" t="s">
        <v>93</v>
      </c>
      <c r="B15" s="31" t="s">
        <v>117</v>
      </c>
      <c r="C15" s="34"/>
      <c r="D15" s="32">
        <f t="shared" si="0"/>
        <v>11</v>
      </c>
      <c r="E15" s="33" t="str">
        <f t="shared" si="1"/>
        <v>---</v>
      </c>
      <c r="F15" s="37">
        <v>11</v>
      </c>
      <c r="G15" s="29"/>
      <c r="H15" s="40">
        <f t="shared" si="2"/>
        <v>0</v>
      </c>
      <c r="I15" s="41"/>
    </row>
    <row r="16" spans="1:13">
      <c r="A16" s="49" t="s">
        <v>143</v>
      </c>
      <c r="B16" s="51">
        <v>42459</v>
      </c>
      <c r="C16" s="34"/>
      <c r="D16" s="32">
        <f t="shared" si="0"/>
        <v>14</v>
      </c>
      <c r="E16" s="33" t="str">
        <f t="shared" si="1"/>
        <v>---</v>
      </c>
      <c r="F16" s="46">
        <v>14</v>
      </c>
      <c r="G16" s="29"/>
      <c r="H16" s="40">
        <f t="shared" si="2"/>
        <v>0</v>
      </c>
      <c r="I16" s="41"/>
    </row>
    <row r="17" spans="1:9">
      <c r="A17" s="49" t="s">
        <v>144</v>
      </c>
      <c r="B17" s="51">
        <v>42459</v>
      </c>
      <c r="C17" s="34"/>
      <c r="D17" s="32">
        <f t="shared" si="0"/>
        <v>4.5</v>
      </c>
      <c r="E17" s="33" t="str">
        <f t="shared" si="1"/>
        <v>---</v>
      </c>
      <c r="F17" s="46">
        <v>4.5</v>
      </c>
      <c r="G17" s="29"/>
      <c r="H17" s="40">
        <f t="shared" si="2"/>
        <v>0</v>
      </c>
      <c r="I17" s="41"/>
    </row>
    <row r="18" spans="1:9">
      <c r="A18" s="42" t="s">
        <v>88</v>
      </c>
      <c r="B18" s="31" t="s">
        <v>117</v>
      </c>
      <c r="C18" s="34"/>
      <c r="D18" s="32">
        <f t="shared" si="0"/>
        <v>5.23</v>
      </c>
      <c r="E18" s="33" t="str">
        <f t="shared" si="1"/>
        <v>---</v>
      </c>
      <c r="F18" s="37">
        <v>5.23</v>
      </c>
      <c r="G18" s="29"/>
      <c r="H18" s="40">
        <f t="shared" si="2"/>
        <v>0</v>
      </c>
      <c r="I18" s="41"/>
    </row>
    <row r="19" spans="1:9">
      <c r="A19" s="42" t="s">
        <v>87</v>
      </c>
      <c r="B19" s="31"/>
      <c r="C19" s="34"/>
      <c r="D19" s="32">
        <f t="shared" si="0"/>
        <v>0</v>
      </c>
      <c r="E19" s="33" t="str">
        <f t="shared" si="1"/>
        <v>---</v>
      </c>
      <c r="F19" s="37"/>
      <c r="G19" s="29"/>
      <c r="H19" s="40">
        <f t="shared" si="2"/>
        <v>0</v>
      </c>
      <c r="I19" s="41"/>
    </row>
    <row r="20" spans="1:9">
      <c r="A20" s="42" t="s">
        <v>74</v>
      </c>
      <c r="B20" s="31"/>
      <c r="C20" s="34"/>
      <c r="D20" s="32">
        <f t="shared" si="0"/>
        <v>0</v>
      </c>
      <c r="E20" s="33" t="str">
        <f t="shared" si="1"/>
        <v>---</v>
      </c>
      <c r="F20" s="37"/>
      <c r="G20" s="29"/>
      <c r="H20" s="40">
        <f t="shared" si="2"/>
        <v>0</v>
      </c>
      <c r="I20" s="41"/>
    </row>
    <row r="21" spans="1:9">
      <c r="A21" s="42" t="s">
        <v>75</v>
      </c>
      <c r="B21" s="31"/>
      <c r="C21" s="34"/>
      <c r="D21" s="32">
        <f t="shared" si="0"/>
        <v>0</v>
      </c>
      <c r="E21" s="33" t="str">
        <f t="shared" si="1"/>
        <v>---</v>
      </c>
      <c r="F21" s="37"/>
      <c r="G21" s="29"/>
      <c r="H21" s="40">
        <f t="shared" si="2"/>
        <v>0</v>
      </c>
      <c r="I21" s="41"/>
    </row>
    <row r="22" spans="1:9">
      <c r="A22" s="42" t="s">
        <v>76</v>
      </c>
      <c r="B22" s="31"/>
      <c r="C22" s="34"/>
      <c r="D22" s="32">
        <f t="shared" si="0"/>
        <v>0</v>
      </c>
      <c r="E22" s="33" t="str">
        <f t="shared" si="1"/>
        <v>---</v>
      </c>
      <c r="F22" s="37"/>
      <c r="G22" s="29"/>
      <c r="H22" s="40">
        <f t="shared" si="2"/>
        <v>0</v>
      </c>
      <c r="I22" s="41"/>
    </row>
    <row r="23" spans="1:9">
      <c r="A23" s="42" t="s">
        <v>73</v>
      </c>
      <c r="B23" s="31"/>
      <c r="C23" s="34"/>
      <c r="D23" s="32">
        <f t="shared" si="0"/>
        <v>0</v>
      </c>
      <c r="E23" s="33" t="str">
        <f t="shared" si="1"/>
        <v>---</v>
      </c>
      <c r="F23" s="37"/>
      <c r="G23" s="29"/>
      <c r="H23" s="40">
        <f t="shared" si="2"/>
        <v>0</v>
      </c>
      <c r="I23" s="41"/>
    </row>
    <row r="24" spans="1:9">
      <c r="A24" s="42" t="s">
        <v>31</v>
      </c>
      <c r="B24" s="31"/>
      <c r="C24" s="34"/>
      <c r="D24" s="32">
        <f t="shared" si="0"/>
        <v>0</v>
      </c>
      <c r="E24" s="33" t="str">
        <f t="shared" si="1"/>
        <v>---</v>
      </c>
      <c r="F24" s="37"/>
      <c r="G24" s="29"/>
      <c r="H24" s="40">
        <f t="shared" si="2"/>
        <v>0</v>
      </c>
      <c r="I24" s="41"/>
    </row>
    <row r="25" spans="1:9">
      <c r="A25" s="42" t="s">
        <v>58</v>
      </c>
      <c r="B25" s="31"/>
      <c r="C25" s="34"/>
      <c r="D25" s="32">
        <f t="shared" si="0"/>
        <v>0</v>
      </c>
      <c r="E25" s="33" t="str">
        <f t="shared" si="1"/>
        <v>---</v>
      </c>
      <c r="F25" s="37"/>
      <c r="G25" s="29"/>
      <c r="H25" s="40">
        <f t="shared" si="2"/>
        <v>0</v>
      </c>
      <c r="I25" s="41"/>
    </row>
    <row r="26" spans="1:9">
      <c r="A26" s="42" t="s">
        <v>80</v>
      </c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 t="s">
        <v>33</v>
      </c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 t="s">
        <v>48</v>
      </c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 t="s">
        <v>110</v>
      </c>
      <c r="B29" s="31" t="s">
        <v>117</v>
      </c>
      <c r="C29" s="34"/>
      <c r="D29" s="32">
        <f t="shared" si="0"/>
        <v>0.32</v>
      </c>
      <c r="E29" s="33" t="str">
        <f t="shared" si="1"/>
        <v>---</v>
      </c>
      <c r="F29" s="37">
        <v>0.32</v>
      </c>
      <c r="G29" s="29"/>
      <c r="H29" s="40">
        <f t="shared" si="2"/>
        <v>0</v>
      </c>
      <c r="I29" s="41"/>
    </row>
    <row r="30" spans="1:9">
      <c r="A30" s="49" t="s">
        <v>145</v>
      </c>
      <c r="B30" s="51">
        <v>42459</v>
      </c>
      <c r="C30" s="34"/>
      <c r="D30" s="32">
        <f t="shared" si="0"/>
        <v>0.65</v>
      </c>
      <c r="E30" s="33" t="str">
        <f t="shared" si="1"/>
        <v>---</v>
      </c>
      <c r="F30" s="46">
        <v>0.65</v>
      </c>
      <c r="G30" s="29"/>
      <c r="H30" s="40">
        <f t="shared" si="2"/>
        <v>0</v>
      </c>
      <c r="I30" s="41"/>
    </row>
    <row r="31" spans="1:9">
      <c r="A31" s="42" t="s">
        <v>36</v>
      </c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 t="s">
        <v>37</v>
      </c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 t="s">
        <v>44</v>
      </c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 t="s">
        <v>11</v>
      </c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 t="s">
        <v>10</v>
      </c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 t="s">
        <v>66</v>
      </c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 t="s">
        <v>12</v>
      </c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 t="s">
        <v>9</v>
      </c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 t="s">
        <v>30</v>
      </c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 t="s">
        <v>49</v>
      </c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9" t="s">
        <v>164</v>
      </c>
      <c r="B41" s="51">
        <v>42581</v>
      </c>
      <c r="C41" s="34">
        <v>0.84</v>
      </c>
      <c r="D41" s="32">
        <f t="shared" si="0"/>
        <v>0</v>
      </c>
      <c r="E41" s="33">
        <f t="shared" si="1"/>
        <v>0</v>
      </c>
      <c r="F41" s="46">
        <v>0.84</v>
      </c>
      <c r="G41" s="29"/>
      <c r="H41" s="40">
        <f t="shared" si="2"/>
        <v>0</v>
      </c>
      <c r="I41" s="41"/>
    </row>
    <row r="42" spans="1:9">
      <c r="A42" s="42" t="s">
        <v>43</v>
      </c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 t="s">
        <v>47</v>
      </c>
      <c r="B43" s="51">
        <v>42489</v>
      </c>
      <c r="C43" s="34">
        <v>11</v>
      </c>
      <c r="D43" s="32">
        <f t="shared" si="0"/>
        <v>0</v>
      </c>
      <c r="E43" s="33">
        <f t="shared" si="1"/>
        <v>0</v>
      </c>
      <c r="F43" s="37">
        <v>11</v>
      </c>
      <c r="G43" s="29"/>
      <c r="H43" s="40">
        <f t="shared" si="2"/>
        <v>0</v>
      </c>
      <c r="I43" s="41"/>
    </row>
    <row r="44" spans="1:9">
      <c r="A44" s="42" t="s">
        <v>42</v>
      </c>
      <c r="B44" s="51">
        <v>42489</v>
      </c>
      <c r="C44" s="34">
        <v>12</v>
      </c>
      <c r="D44" s="32">
        <f t="shared" si="0"/>
        <v>0</v>
      </c>
      <c r="E44" s="33">
        <f t="shared" si="1"/>
        <v>0</v>
      </c>
      <c r="F44" s="37">
        <v>12</v>
      </c>
      <c r="G44" s="29"/>
      <c r="H44" s="40">
        <f t="shared" si="2"/>
        <v>0</v>
      </c>
      <c r="I44" s="41"/>
    </row>
    <row r="45" spans="1:9">
      <c r="A45" s="42" t="s">
        <v>61</v>
      </c>
      <c r="B45" s="31" t="s">
        <v>117</v>
      </c>
      <c r="C45" s="34"/>
      <c r="D45" s="32">
        <f t="shared" si="0"/>
        <v>1.62</v>
      </c>
      <c r="E45" s="33" t="str">
        <f t="shared" si="1"/>
        <v>---</v>
      </c>
      <c r="F45" s="37">
        <v>1.62</v>
      </c>
      <c r="G45" s="29"/>
      <c r="H45" s="40">
        <f t="shared" si="2"/>
        <v>0</v>
      </c>
      <c r="I45" s="41"/>
    </row>
    <row r="46" spans="1:9">
      <c r="A46" s="42" t="s">
        <v>81</v>
      </c>
      <c r="B46" s="31"/>
      <c r="C46" s="34"/>
      <c r="D46" s="32">
        <f t="shared" ref="D46:D77" si="3">F46-C46</f>
        <v>0</v>
      </c>
      <c r="E46" s="33" t="str">
        <f t="shared" ref="E46:E77" si="4">IFERROR(D46/C46,"---")</f>
        <v>---</v>
      </c>
      <c r="F46" s="37"/>
      <c r="G46" s="29"/>
      <c r="H46" s="40">
        <f t="shared" ref="H46:H77" si="5">F46*G46</f>
        <v>0</v>
      </c>
      <c r="I46" s="41"/>
    </row>
    <row r="47" spans="1:9">
      <c r="A47" s="49" t="s">
        <v>147</v>
      </c>
      <c r="B47" s="51">
        <v>42459</v>
      </c>
      <c r="C47" s="34"/>
      <c r="D47" s="32">
        <f t="shared" si="3"/>
        <v>8.9</v>
      </c>
      <c r="E47" s="33" t="str">
        <f t="shared" si="4"/>
        <v>---</v>
      </c>
      <c r="F47" s="46">
        <v>8.9</v>
      </c>
      <c r="G47" s="29"/>
      <c r="H47" s="40">
        <f t="shared" si="5"/>
        <v>0</v>
      </c>
      <c r="I47" s="41"/>
    </row>
    <row r="48" spans="1:9">
      <c r="A48" s="42" t="s">
        <v>84</v>
      </c>
      <c r="B48" s="31"/>
      <c r="C48" s="34"/>
      <c r="D48" s="32">
        <f t="shared" si="3"/>
        <v>0</v>
      </c>
      <c r="E48" s="33" t="str">
        <f t="shared" si="4"/>
        <v>---</v>
      </c>
      <c r="F48" s="37"/>
      <c r="G48" s="29"/>
      <c r="H48" s="40">
        <f t="shared" si="5"/>
        <v>0</v>
      </c>
      <c r="I48" s="41"/>
    </row>
    <row r="49" spans="1:9">
      <c r="A49" s="45" t="s">
        <v>111</v>
      </c>
      <c r="B49" s="31" t="s">
        <v>117</v>
      </c>
      <c r="C49" s="34"/>
      <c r="D49" s="32">
        <f t="shared" si="3"/>
        <v>27</v>
      </c>
      <c r="E49" s="33" t="str">
        <f t="shared" si="4"/>
        <v>---</v>
      </c>
      <c r="F49" s="37">
        <v>27</v>
      </c>
      <c r="G49" s="29"/>
      <c r="H49" s="40">
        <f t="shared" si="5"/>
        <v>0</v>
      </c>
      <c r="I49" s="41"/>
    </row>
    <row r="50" spans="1:9">
      <c r="A50" s="42" t="s">
        <v>50</v>
      </c>
      <c r="B50" s="31"/>
      <c r="C50" s="34"/>
      <c r="D50" s="32">
        <f t="shared" si="3"/>
        <v>0</v>
      </c>
      <c r="E50" s="33" t="str">
        <f t="shared" si="4"/>
        <v>---</v>
      </c>
      <c r="F50" s="37"/>
      <c r="G50" s="29"/>
      <c r="H50" s="40">
        <f t="shared" si="5"/>
        <v>0</v>
      </c>
      <c r="I50" s="41"/>
    </row>
    <row r="51" spans="1:9">
      <c r="A51" s="42" t="s">
        <v>54</v>
      </c>
      <c r="B51" s="31"/>
      <c r="C51" s="34"/>
      <c r="D51" s="32">
        <f t="shared" si="3"/>
        <v>0</v>
      </c>
      <c r="E51" s="33" t="str">
        <f t="shared" si="4"/>
        <v>---</v>
      </c>
      <c r="F51" s="37"/>
      <c r="G51" s="29"/>
      <c r="H51" s="40">
        <f t="shared" si="5"/>
        <v>0</v>
      </c>
      <c r="I51" s="41"/>
    </row>
    <row r="52" spans="1:9">
      <c r="A52" s="42" t="s">
        <v>52</v>
      </c>
      <c r="B52" s="31"/>
      <c r="C52" s="34"/>
      <c r="D52" s="32">
        <f t="shared" si="3"/>
        <v>0</v>
      </c>
      <c r="E52" s="33" t="str">
        <f t="shared" si="4"/>
        <v>---</v>
      </c>
      <c r="F52" s="37"/>
      <c r="G52" s="29"/>
      <c r="H52" s="40">
        <f t="shared" si="5"/>
        <v>0</v>
      </c>
      <c r="I52" s="41"/>
    </row>
    <row r="53" spans="1:9">
      <c r="A53" s="42" t="s">
        <v>86</v>
      </c>
      <c r="B53" s="31"/>
      <c r="C53" s="34"/>
      <c r="D53" s="32">
        <f t="shared" si="3"/>
        <v>0</v>
      </c>
      <c r="E53" s="33" t="str">
        <f t="shared" si="4"/>
        <v>---</v>
      </c>
      <c r="F53" s="37"/>
      <c r="G53" s="29"/>
      <c r="H53" s="40">
        <f t="shared" si="5"/>
        <v>0</v>
      </c>
      <c r="I53" s="41"/>
    </row>
    <row r="54" spans="1:9">
      <c r="A54" s="42" t="s">
        <v>112</v>
      </c>
      <c r="B54" s="31" t="s">
        <v>117</v>
      </c>
      <c r="C54" s="34"/>
      <c r="D54" s="32">
        <f t="shared" si="3"/>
        <v>1.7</v>
      </c>
      <c r="E54" s="33" t="str">
        <f t="shared" si="4"/>
        <v>---</v>
      </c>
      <c r="F54" s="37">
        <v>1.7</v>
      </c>
      <c r="G54" s="29"/>
      <c r="H54" s="40">
        <f t="shared" si="5"/>
        <v>0</v>
      </c>
      <c r="I54" s="41"/>
    </row>
    <row r="55" spans="1:9">
      <c r="A55" s="42" t="s">
        <v>25</v>
      </c>
      <c r="B55" s="31"/>
      <c r="C55" s="34"/>
      <c r="D55" s="32">
        <f t="shared" si="3"/>
        <v>0</v>
      </c>
      <c r="E55" s="33" t="str">
        <f t="shared" si="4"/>
        <v>---</v>
      </c>
      <c r="F55" s="37"/>
      <c r="G55" s="29"/>
      <c r="H55" s="40">
        <f t="shared" si="5"/>
        <v>0</v>
      </c>
      <c r="I55" s="41"/>
    </row>
    <row r="56" spans="1:9">
      <c r="A56" s="42" t="s">
        <v>57</v>
      </c>
      <c r="B56" s="51">
        <v>42459</v>
      </c>
      <c r="C56" s="34">
        <v>7.4</v>
      </c>
      <c r="D56" s="32">
        <f t="shared" si="3"/>
        <v>-0.5</v>
      </c>
      <c r="E56" s="33">
        <f t="shared" si="4"/>
        <v>-6.7567567567567557E-2</v>
      </c>
      <c r="F56" s="37">
        <v>6.9</v>
      </c>
      <c r="G56" s="29"/>
      <c r="H56" s="40">
        <f t="shared" si="5"/>
        <v>0</v>
      </c>
      <c r="I56" s="41"/>
    </row>
    <row r="57" spans="1:9">
      <c r="A57" s="42" t="s">
        <v>13</v>
      </c>
      <c r="B57" s="51">
        <v>42581</v>
      </c>
      <c r="C57" s="34">
        <v>14.49</v>
      </c>
      <c r="D57" s="32">
        <f t="shared" si="3"/>
        <v>0</v>
      </c>
      <c r="E57" s="33">
        <f t="shared" si="4"/>
        <v>0</v>
      </c>
      <c r="F57" s="37">
        <v>14.49</v>
      </c>
      <c r="G57" s="29"/>
      <c r="H57" s="40">
        <f t="shared" si="5"/>
        <v>0</v>
      </c>
      <c r="I57" s="41"/>
    </row>
    <row r="58" spans="1:9">
      <c r="A58" s="42" t="s">
        <v>60</v>
      </c>
      <c r="B58" s="51">
        <v>42459</v>
      </c>
      <c r="C58" s="34">
        <v>4.8499999999999996</v>
      </c>
      <c r="D58" s="32">
        <f t="shared" si="3"/>
        <v>-0.84999999999999964</v>
      </c>
      <c r="E58" s="33">
        <f t="shared" si="4"/>
        <v>-0.17525773195876282</v>
      </c>
      <c r="F58" s="37">
        <v>4</v>
      </c>
      <c r="G58" s="29"/>
      <c r="H58" s="40">
        <f t="shared" si="5"/>
        <v>0</v>
      </c>
      <c r="I58" s="41"/>
    </row>
    <row r="59" spans="1:9">
      <c r="A59" s="42" t="s">
        <v>59</v>
      </c>
      <c r="B59" s="51">
        <v>42459</v>
      </c>
      <c r="C59" s="34">
        <v>4.8499999999999996</v>
      </c>
      <c r="D59" s="32">
        <f t="shared" si="3"/>
        <v>-1.3499999999999996</v>
      </c>
      <c r="E59" s="33">
        <f t="shared" si="4"/>
        <v>-0.27835051546391748</v>
      </c>
      <c r="F59" s="37">
        <v>3.5</v>
      </c>
      <c r="G59" s="29"/>
      <c r="H59" s="40">
        <f t="shared" si="5"/>
        <v>0</v>
      </c>
      <c r="I59" s="41"/>
    </row>
    <row r="60" spans="1:9">
      <c r="A60" s="42" t="s">
        <v>17</v>
      </c>
      <c r="B60" s="31"/>
      <c r="C60" s="34"/>
      <c r="D60" s="32">
        <f t="shared" si="3"/>
        <v>0</v>
      </c>
      <c r="E60" s="33" t="str">
        <f t="shared" si="4"/>
        <v>---</v>
      </c>
      <c r="F60" s="37"/>
      <c r="G60" s="29"/>
      <c r="H60" s="40">
        <f t="shared" si="5"/>
        <v>0</v>
      </c>
      <c r="I60" s="41"/>
    </row>
    <row r="61" spans="1:9">
      <c r="A61" s="49" t="s">
        <v>148</v>
      </c>
      <c r="B61" s="51">
        <v>42459</v>
      </c>
      <c r="C61" s="34"/>
      <c r="D61" s="32">
        <f t="shared" si="3"/>
        <v>60</v>
      </c>
      <c r="E61" s="33" t="str">
        <f t="shared" si="4"/>
        <v>---</v>
      </c>
      <c r="F61" s="46">
        <v>60</v>
      </c>
      <c r="G61" s="29"/>
      <c r="H61" s="40">
        <f t="shared" si="5"/>
        <v>0</v>
      </c>
      <c r="I61" s="41"/>
    </row>
    <row r="62" spans="1:9">
      <c r="A62" s="42" t="s">
        <v>69</v>
      </c>
      <c r="B62" s="31" t="s">
        <v>117</v>
      </c>
      <c r="C62" s="34"/>
      <c r="D62" s="32">
        <f t="shared" si="3"/>
        <v>5.09</v>
      </c>
      <c r="E62" s="33" t="str">
        <f t="shared" si="4"/>
        <v>---</v>
      </c>
      <c r="F62" s="37">
        <v>5.09</v>
      </c>
      <c r="G62" s="29"/>
      <c r="H62" s="40">
        <f t="shared" si="5"/>
        <v>0</v>
      </c>
      <c r="I62" s="41"/>
    </row>
    <row r="63" spans="1:9">
      <c r="A63" s="42" t="s">
        <v>68</v>
      </c>
      <c r="B63" s="31" t="s">
        <v>117</v>
      </c>
      <c r="C63" s="34">
        <v>5.0599999999999996</v>
      </c>
      <c r="D63" s="32">
        <f t="shared" si="3"/>
        <v>-0.51999999999999957</v>
      </c>
      <c r="E63" s="33">
        <f t="shared" si="4"/>
        <v>-0.10276679841897225</v>
      </c>
      <c r="F63" s="37">
        <v>4.54</v>
      </c>
      <c r="G63" s="29"/>
      <c r="H63" s="40">
        <f t="shared" si="5"/>
        <v>0</v>
      </c>
      <c r="I63" s="41"/>
    </row>
    <row r="64" spans="1:9">
      <c r="A64" s="42" t="s">
        <v>27</v>
      </c>
      <c r="B64" s="31"/>
      <c r="C64" s="34"/>
      <c r="D64" s="32">
        <f t="shared" si="3"/>
        <v>0</v>
      </c>
      <c r="E64" s="33" t="str">
        <f t="shared" si="4"/>
        <v>---</v>
      </c>
      <c r="F64" s="37"/>
      <c r="G64" s="29"/>
      <c r="H64" s="40">
        <f t="shared" si="5"/>
        <v>0</v>
      </c>
      <c r="I64" s="41"/>
    </row>
    <row r="65" spans="1:9">
      <c r="A65" s="42" t="s">
        <v>53</v>
      </c>
      <c r="B65" s="31"/>
      <c r="C65" s="34"/>
      <c r="D65" s="32">
        <f t="shared" si="3"/>
        <v>0</v>
      </c>
      <c r="E65" s="33" t="str">
        <f t="shared" si="4"/>
        <v>---</v>
      </c>
      <c r="F65" s="37"/>
      <c r="G65" s="29"/>
      <c r="H65" s="40">
        <f t="shared" si="5"/>
        <v>0</v>
      </c>
      <c r="I65" s="41"/>
    </row>
    <row r="66" spans="1:9">
      <c r="A66" s="45" t="s">
        <v>16</v>
      </c>
      <c r="B66" s="51">
        <v>42643</v>
      </c>
      <c r="C66" s="34">
        <v>4</v>
      </c>
      <c r="D66" s="32">
        <f t="shared" si="3"/>
        <v>0</v>
      </c>
      <c r="E66" s="33">
        <f t="shared" si="4"/>
        <v>0</v>
      </c>
      <c r="F66" s="37">
        <v>4</v>
      </c>
      <c r="G66" s="29"/>
      <c r="H66" s="40">
        <f t="shared" si="5"/>
        <v>0</v>
      </c>
      <c r="I66" s="41"/>
    </row>
    <row r="67" spans="1:9">
      <c r="A67" s="42" t="s">
        <v>85</v>
      </c>
      <c r="B67" s="31"/>
      <c r="C67" s="34"/>
      <c r="D67" s="32">
        <f t="shared" si="3"/>
        <v>0</v>
      </c>
      <c r="E67" s="33" t="str">
        <f t="shared" si="4"/>
        <v>---</v>
      </c>
      <c r="F67" s="37"/>
      <c r="G67" s="29"/>
      <c r="H67" s="40">
        <f t="shared" si="5"/>
        <v>0</v>
      </c>
      <c r="I67" s="41"/>
    </row>
    <row r="68" spans="1:9">
      <c r="A68" s="42" t="s">
        <v>94</v>
      </c>
      <c r="B68" s="31"/>
      <c r="C68" s="34"/>
      <c r="D68" s="32">
        <f t="shared" si="3"/>
        <v>0</v>
      </c>
      <c r="E68" s="33" t="str">
        <f t="shared" si="4"/>
        <v>---</v>
      </c>
      <c r="F68" s="37"/>
      <c r="G68" s="29"/>
      <c r="H68" s="40">
        <f t="shared" si="5"/>
        <v>0</v>
      </c>
      <c r="I68" s="41"/>
    </row>
    <row r="69" spans="1:9">
      <c r="A69" s="42" t="s">
        <v>70</v>
      </c>
      <c r="B69" s="31"/>
      <c r="C69" s="34"/>
      <c r="D69" s="32">
        <f t="shared" si="3"/>
        <v>0</v>
      </c>
      <c r="E69" s="33" t="str">
        <f t="shared" si="4"/>
        <v>---</v>
      </c>
      <c r="F69" s="37"/>
      <c r="G69" s="29"/>
      <c r="H69" s="40">
        <f t="shared" si="5"/>
        <v>0</v>
      </c>
      <c r="I69" s="41"/>
    </row>
    <row r="70" spans="1:9">
      <c r="A70" s="42" t="s">
        <v>14</v>
      </c>
      <c r="B70" s="31" t="s">
        <v>117</v>
      </c>
      <c r="C70" s="34"/>
      <c r="D70" s="32">
        <f t="shared" si="3"/>
        <v>5</v>
      </c>
      <c r="E70" s="33" t="str">
        <f t="shared" si="4"/>
        <v>---</v>
      </c>
      <c r="F70" s="37">
        <v>5</v>
      </c>
      <c r="G70" s="29"/>
      <c r="H70" s="40">
        <f t="shared" si="5"/>
        <v>0</v>
      </c>
      <c r="I70" s="41"/>
    </row>
    <row r="71" spans="1:9">
      <c r="A71" s="42" t="s">
        <v>95</v>
      </c>
      <c r="B71" s="31" t="s">
        <v>117</v>
      </c>
      <c r="C71" s="34"/>
      <c r="D71" s="32">
        <f t="shared" si="3"/>
        <v>24</v>
      </c>
      <c r="E71" s="33" t="str">
        <f t="shared" si="4"/>
        <v>---</v>
      </c>
      <c r="F71" s="37">
        <v>24</v>
      </c>
      <c r="G71" s="29"/>
      <c r="H71" s="40">
        <f t="shared" si="5"/>
        <v>0</v>
      </c>
      <c r="I71" s="41"/>
    </row>
    <row r="72" spans="1:9">
      <c r="A72" s="42" t="s">
        <v>78</v>
      </c>
      <c r="B72" s="31"/>
      <c r="C72" s="34"/>
      <c r="D72" s="32">
        <f t="shared" si="3"/>
        <v>0</v>
      </c>
      <c r="E72" s="33" t="str">
        <f t="shared" si="4"/>
        <v>---</v>
      </c>
      <c r="F72" s="37"/>
      <c r="G72" s="29"/>
      <c r="H72" s="40">
        <f t="shared" si="5"/>
        <v>0</v>
      </c>
      <c r="I72" s="41"/>
    </row>
    <row r="73" spans="1:9">
      <c r="A73" s="42" t="s">
        <v>79</v>
      </c>
      <c r="B73" s="31"/>
      <c r="C73" s="34"/>
      <c r="D73" s="32">
        <f t="shared" si="3"/>
        <v>0</v>
      </c>
      <c r="E73" s="33" t="str">
        <f t="shared" si="4"/>
        <v>---</v>
      </c>
      <c r="F73" s="37"/>
      <c r="G73" s="29"/>
      <c r="H73" s="40">
        <f t="shared" si="5"/>
        <v>0</v>
      </c>
      <c r="I73" s="41"/>
    </row>
    <row r="74" spans="1:9">
      <c r="A74" s="42" t="s">
        <v>77</v>
      </c>
      <c r="B74" s="31"/>
      <c r="C74" s="34"/>
      <c r="D74" s="32">
        <f t="shared" si="3"/>
        <v>0</v>
      </c>
      <c r="E74" s="33" t="str">
        <f t="shared" si="4"/>
        <v>---</v>
      </c>
      <c r="F74" s="37"/>
      <c r="G74" s="29"/>
      <c r="H74" s="40">
        <f t="shared" si="5"/>
        <v>0</v>
      </c>
      <c r="I74" s="41"/>
    </row>
    <row r="75" spans="1:9">
      <c r="A75" s="42" t="s">
        <v>41</v>
      </c>
      <c r="B75" s="31"/>
      <c r="C75" s="34"/>
      <c r="D75" s="32">
        <f t="shared" si="3"/>
        <v>0</v>
      </c>
      <c r="E75" s="33" t="str">
        <f t="shared" si="4"/>
        <v>---</v>
      </c>
      <c r="F75" s="37"/>
      <c r="G75" s="29"/>
      <c r="H75" s="40">
        <f t="shared" si="5"/>
        <v>0</v>
      </c>
      <c r="I75" s="41"/>
    </row>
    <row r="76" spans="1:9">
      <c r="A76" s="42" t="s">
        <v>91</v>
      </c>
      <c r="B76" s="31"/>
      <c r="C76" s="34"/>
      <c r="D76" s="32">
        <f t="shared" si="3"/>
        <v>0</v>
      </c>
      <c r="E76" s="33" t="str">
        <f t="shared" si="4"/>
        <v>---</v>
      </c>
      <c r="F76" s="37"/>
      <c r="G76" s="29"/>
      <c r="H76" s="40">
        <f t="shared" si="5"/>
        <v>0</v>
      </c>
      <c r="I76" s="41"/>
    </row>
    <row r="77" spans="1:9">
      <c r="A77" s="42" t="s">
        <v>92</v>
      </c>
      <c r="B77" s="31"/>
      <c r="C77" s="34"/>
      <c r="D77" s="32">
        <f t="shared" si="3"/>
        <v>0</v>
      </c>
      <c r="E77" s="33" t="str">
        <f t="shared" si="4"/>
        <v>---</v>
      </c>
      <c r="F77" s="37"/>
      <c r="G77" s="29"/>
      <c r="H77" s="40">
        <f t="shared" si="5"/>
        <v>0</v>
      </c>
      <c r="I77" s="41"/>
    </row>
    <row r="78" spans="1:9">
      <c r="A78" s="42" t="s">
        <v>40</v>
      </c>
      <c r="B78" s="31" t="s">
        <v>117</v>
      </c>
      <c r="C78" s="34"/>
      <c r="D78" s="32">
        <f t="shared" ref="D78:D109" si="6">F78-C78</f>
        <v>8.1999999999999993</v>
      </c>
      <c r="E78" s="33" t="str">
        <f t="shared" ref="E78:E109" si="7">IFERROR(D78/C78,"---")</f>
        <v>---</v>
      </c>
      <c r="F78" s="37">
        <v>8.1999999999999993</v>
      </c>
      <c r="G78" s="29"/>
      <c r="H78" s="40">
        <f t="shared" ref="H78:H109" si="8">F78*G78</f>
        <v>0</v>
      </c>
      <c r="I78" s="41"/>
    </row>
    <row r="79" spans="1:9">
      <c r="A79" s="42" t="s">
        <v>89</v>
      </c>
      <c r="B79" s="31"/>
      <c r="C79" s="34"/>
      <c r="D79" s="32">
        <f t="shared" si="6"/>
        <v>0</v>
      </c>
      <c r="E79" s="33" t="str">
        <f t="shared" si="7"/>
        <v>---</v>
      </c>
      <c r="F79" s="37"/>
      <c r="G79" s="29"/>
      <c r="H79" s="40">
        <f t="shared" si="8"/>
        <v>0</v>
      </c>
      <c r="I79" s="41"/>
    </row>
    <row r="80" spans="1:9">
      <c r="A80" s="42" t="s">
        <v>90</v>
      </c>
      <c r="B80" s="31"/>
      <c r="C80" s="34"/>
      <c r="D80" s="32">
        <f t="shared" si="6"/>
        <v>0</v>
      </c>
      <c r="E80" s="33" t="str">
        <f t="shared" si="7"/>
        <v>---</v>
      </c>
      <c r="F80" s="37"/>
      <c r="G80" s="29"/>
      <c r="H80" s="40">
        <f t="shared" si="8"/>
        <v>0</v>
      </c>
      <c r="I80" s="41"/>
    </row>
    <row r="81" spans="1:9">
      <c r="A81" s="42" t="s">
        <v>24</v>
      </c>
      <c r="B81" s="31" t="s">
        <v>117</v>
      </c>
      <c r="C81" s="34"/>
      <c r="D81" s="32">
        <f t="shared" si="6"/>
        <v>10.9</v>
      </c>
      <c r="E81" s="33" t="str">
        <f t="shared" si="7"/>
        <v>---</v>
      </c>
      <c r="F81" s="37">
        <v>10.9</v>
      </c>
      <c r="G81" s="29"/>
      <c r="H81" s="40">
        <f t="shared" si="8"/>
        <v>0</v>
      </c>
      <c r="I81" s="41"/>
    </row>
    <row r="82" spans="1:9">
      <c r="A82" s="42" t="s">
        <v>56</v>
      </c>
      <c r="B82" s="31"/>
      <c r="C82" s="34"/>
      <c r="D82" s="32">
        <f t="shared" si="6"/>
        <v>0</v>
      </c>
      <c r="E82" s="33" t="str">
        <f t="shared" si="7"/>
        <v>---</v>
      </c>
      <c r="F82" s="37"/>
      <c r="G82" s="29"/>
      <c r="H82" s="40">
        <f t="shared" si="8"/>
        <v>0</v>
      </c>
      <c r="I82" s="41"/>
    </row>
    <row r="83" spans="1:9">
      <c r="A83" s="42" t="s">
        <v>71</v>
      </c>
      <c r="B83" s="31"/>
      <c r="C83" s="34"/>
      <c r="D83" s="32">
        <f t="shared" si="6"/>
        <v>0</v>
      </c>
      <c r="E83" s="33" t="str">
        <f t="shared" si="7"/>
        <v>---</v>
      </c>
      <c r="F83" s="37"/>
      <c r="G83" s="29"/>
      <c r="H83" s="40">
        <f t="shared" si="8"/>
        <v>0</v>
      </c>
      <c r="I83" s="41"/>
    </row>
    <row r="84" spans="1:9">
      <c r="A84" s="42" t="s">
        <v>72</v>
      </c>
      <c r="B84" s="31"/>
      <c r="C84" s="34"/>
      <c r="D84" s="32">
        <f t="shared" si="6"/>
        <v>0</v>
      </c>
      <c r="E84" s="33" t="str">
        <f t="shared" si="7"/>
        <v>---</v>
      </c>
      <c r="F84" s="37"/>
      <c r="G84" s="29"/>
      <c r="H84" s="40">
        <f t="shared" si="8"/>
        <v>0</v>
      </c>
      <c r="I84" s="41"/>
    </row>
    <row r="85" spans="1:9">
      <c r="A85" s="42" t="s">
        <v>8</v>
      </c>
      <c r="B85" s="31"/>
      <c r="C85" s="34"/>
      <c r="D85" s="32">
        <f t="shared" si="6"/>
        <v>0</v>
      </c>
      <c r="E85" s="33" t="str">
        <f t="shared" si="7"/>
        <v>---</v>
      </c>
      <c r="F85" s="37"/>
      <c r="G85" s="29"/>
      <c r="H85" s="40">
        <f t="shared" si="8"/>
        <v>0</v>
      </c>
      <c r="I85" s="41"/>
    </row>
    <row r="86" spans="1:9">
      <c r="A86" s="42" t="s">
        <v>32</v>
      </c>
      <c r="B86" s="31"/>
      <c r="C86" s="34"/>
      <c r="D86" s="32">
        <f t="shared" si="6"/>
        <v>0</v>
      </c>
      <c r="E86" s="33" t="str">
        <f t="shared" si="7"/>
        <v>---</v>
      </c>
      <c r="F86" s="37"/>
      <c r="G86" s="29"/>
      <c r="H86" s="40">
        <f t="shared" si="8"/>
        <v>0</v>
      </c>
      <c r="I86" s="41"/>
    </row>
    <row r="87" spans="1:9">
      <c r="A87" s="42" t="s">
        <v>51</v>
      </c>
      <c r="B87" s="31"/>
      <c r="C87" s="34"/>
      <c r="D87" s="32">
        <f t="shared" si="6"/>
        <v>0</v>
      </c>
      <c r="E87" s="33" t="str">
        <f t="shared" si="7"/>
        <v>---</v>
      </c>
      <c r="F87" s="37"/>
      <c r="G87" s="29"/>
      <c r="H87" s="40">
        <f t="shared" si="8"/>
        <v>0</v>
      </c>
      <c r="I87" s="41"/>
    </row>
    <row r="88" spans="1:9">
      <c r="A88" s="42" t="s">
        <v>18</v>
      </c>
      <c r="B88" s="31"/>
      <c r="C88" s="34"/>
      <c r="D88" s="32">
        <f t="shared" si="6"/>
        <v>0</v>
      </c>
      <c r="E88" s="33" t="str">
        <f t="shared" si="7"/>
        <v>---</v>
      </c>
      <c r="F88" s="37"/>
      <c r="G88" s="29"/>
      <c r="H88" s="40">
        <f t="shared" si="8"/>
        <v>0</v>
      </c>
      <c r="I88" s="41"/>
    </row>
    <row r="89" spans="1:9">
      <c r="A89" s="42" t="s">
        <v>35</v>
      </c>
      <c r="B89" s="31"/>
      <c r="C89" s="34"/>
      <c r="D89" s="32">
        <f t="shared" si="6"/>
        <v>0</v>
      </c>
      <c r="E89" s="33" t="str">
        <f t="shared" si="7"/>
        <v>---</v>
      </c>
      <c r="F89" s="37"/>
      <c r="G89" s="29"/>
      <c r="H89" s="40">
        <f t="shared" si="8"/>
        <v>0</v>
      </c>
      <c r="I89" s="41"/>
    </row>
    <row r="90" spans="1:9">
      <c r="A90" s="42" t="s">
        <v>99</v>
      </c>
      <c r="B90" s="31"/>
      <c r="C90" s="34"/>
      <c r="D90" s="32">
        <f t="shared" si="6"/>
        <v>0</v>
      </c>
      <c r="E90" s="33" t="str">
        <f t="shared" si="7"/>
        <v>---</v>
      </c>
      <c r="F90" s="37"/>
      <c r="G90" s="29"/>
      <c r="H90" s="40">
        <f t="shared" si="8"/>
        <v>0</v>
      </c>
      <c r="I90" s="41"/>
    </row>
    <row r="91" spans="1:9">
      <c r="A91" s="42" t="s">
        <v>100</v>
      </c>
      <c r="B91" s="31"/>
      <c r="C91" s="34"/>
      <c r="D91" s="32">
        <f t="shared" si="6"/>
        <v>0</v>
      </c>
      <c r="E91" s="33" t="str">
        <f t="shared" si="7"/>
        <v>---</v>
      </c>
      <c r="F91" s="37"/>
      <c r="G91" s="29"/>
      <c r="H91" s="40">
        <f t="shared" si="8"/>
        <v>0</v>
      </c>
      <c r="I91" s="41"/>
    </row>
    <row r="92" spans="1:9">
      <c r="A92" s="42" t="s">
        <v>82</v>
      </c>
      <c r="B92" s="31"/>
      <c r="C92" s="34"/>
      <c r="D92" s="32">
        <f t="shared" si="6"/>
        <v>0</v>
      </c>
      <c r="E92" s="33" t="str">
        <f t="shared" si="7"/>
        <v>---</v>
      </c>
      <c r="F92" s="37"/>
      <c r="G92" s="29"/>
      <c r="H92" s="40">
        <f t="shared" si="8"/>
        <v>0</v>
      </c>
      <c r="I92" s="41"/>
    </row>
    <row r="93" spans="1:9">
      <c r="A93" s="42" t="s">
        <v>97</v>
      </c>
      <c r="B93" s="31"/>
      <c r="C93" s="34"/>
      <c r="D93" s="32">
        <f t="shared" si="6"/>
        <v>0</v>
      </c>
      <c r="E93" s="33" t="str">
        <f t="shared" si="7"/>
        <v>---</v>
      </c>
      <c r="F93" s="37"/>
      <c r="G93" s="29"/>
      <c r="H93" s="40">
        <f t="shared" si="8"/>
        <v>0</v>
      </c>
      <c r="I93" s="41"/>
    </row>
    <row r="94" spans="1:9">
      <c r="A94" s="42" t="s">
        <v>83</v>
      </c>
      <c r="B94" s="31"/>
      <c r="C94" s="34"/>
      <c r="D94" s="32">
        <f t="shared" si="6"/>
        <v>0</v>
      </c>
      <c r="E94" s="33" t="str">
        <f t="shared" si="7"/>
        <v>---</v>
      </c>
      <c r="F94" s="37"/>
      <c r="G94" s="29"/>
      <c r="H94" s="40">
        <f t="shared" si="8"/>
        <v>0</v>
      </c>
      <c r="I94" s="41"/>
    </row>
    <row r="95" spans="1:9">
      <c r="A95" s="42" t="s">
        <v>67</v>
      </c>
      <c r="B95" s="31"/>
      <c r="C95" s="34"/>
      <c r="D95" s="32">
        <f t="shared" si="6"/>
        <v>0</v>
      </c>
      <c r="E95" s="33" t="str">
        <f t="shared" si="7"/>
        <v>---</v>
      </c>
      <c r="F95" s="37"/>
      <c r="G95" s="29"/>
      <c r="H95" s="40">
        <f t="shared" si="8"/>
        <v>0</v>
      </c>
      <c r="I95" s="41"/>
    </row>
    <row r="96" spans="1:9">
      <c r="A96" s="42" t="s">
        <v>96</v>
      </c>
      <c r="B96" s="31"/>
      <c r="C96" s="34"/>
      <c r="D96" s="32">
        <f t="shared" si="6"/>
        <v>0</v>
      </c>
      <c r="E96" s="33" t="str">
        <f t="shared" si="7"/>
        <v>---</v>
      </c>
      <c r="F96" s="37"/>
      <c r="G96" s="29"/>
      <c r="H96" s="40">
        <f t="shared" si="8"/>
        <v>0</v>
      </c>
      <c r="I96" s="41"/>
    </row>
    <row r="97" spans="1:9">
      <c r="A97" s="42" t="s">
        <v>98</v>
      </c>
      <c r="B97" s="31"/>
      <c r="C97" s="34"/>
      <c r="D97" s="32">
        <f t="shared" si="6"/>
        <v>0</v>
      </c>
      <c r="E97" s="33" t="str">
        <f t="shared" si="7"/>
        <v>---</v>
      </c>
      <c r="F97" s="37"/>
      <c r="G97" s="29"/>
      <c r="H97" s="40">
        <f t="shared" si="8"/>
        <v>0</v>
      </c>
      <c r="I97" s="41"/>
    </row>
    <row r="98" spans="1:9">
      <c r="A98" s="42" t="s">
        <v>167</v>
      </c>
      <c r="B98" s="51">
        <v>42459</v>
      </c>
      <c r="C98" s="34">
        <v>7.96</v>
      </c>
      <c r="D98" s="32">
        <f t="shared" si="6"/>
        <v>-1.46</v>
      </c>
      <c r="E98" s="33">
        <f t="shared" si="7"/>
        <v>-0.18341708542713567</v>
      </c>
      <c r="F98" s="37">
        <v>6.5</v>
      </c>
      <c r="G98" s="29"/>
      <c r="H98" s="40">
        <f t="shared" si="8"/>
        <v>0</v>
      </c>
      <c r="I98" s="41"/>
    </row>
    <row r="99" spans="1:9">
      <c r="A99" s="42" t="s">
        <v>63</v>
      </c>
      <c r="B99" s="31" t="s">
        <v>117</v>
      </c>
      <c r="C99" s="34"/>
      <c r="D99" s="32">
        <f t="shared" si="6"/>
        <v>8</v>
      </c>
      <c r="E99" s="33" t="str">
        <f t="shared" si="7"/>
        <v>---</v>
      </c>
      <c r="F99" s="37">
        <v>8</v>
      </c>
      <c r="G99" s="29"/>
      <c r="H99" s="40">
        <f t="shared" si="8"/>
        <v>0</v>
      </c>
      <c r="I99" s="41"/>
    </row>
    <row r="100" spans="1:9">
      <c r="A100" s="42" t="s">
        <v>153</v>
      </c>
      <c r="B100" s="31" t="s">
        <v>117</v>
      </c>
      <c r="C100" s="34"/>
      <c r="D100" s="32">
        <f t="shared" si="6"/>
        <v>21.36</v>
      </c>
      <c r="E100" s="33" t="str">
        <f t="shared" si="7"/>
        <v>---</v>
      </c>
      <c r="F100" s="37">
        <v>21.36</v>
      </c>
      <c r="G100" s="29"/>
      <c r="H100" s="40">
        <f t="shared" si="8"/>
        <v>0</v>
      </c>
      <c r="I100" s="41"/>
    </row>
    <row r="101" spans="1:9">
      <c r="A101" s="42" t="s">
        <v>29</v>
      </c>
      <c r="B101" s="31"/>
      <c r="C101" s="34"/>
      <c r="D101" s="32">
        <f t="shared" si="6"/>
        <v>0</v>
      </c>
      <c r="E101" s="33" t="str">
        <f t="shared" si="7"/>
        <v>---</v>
      </c>
      <c r="F101" s="34"/>
      <c r="G101" s="29"/>
      <c r="H101" s="40">
        <f t="shared" si="8"/>
        <v>0</v>
      </c>
      <c r="I101" s="41"/>
    </row>
    <row r="102" spans="1:9">
      <c r="A102" s="43" t="s">
        <v>150</v>
      </c>
      <c r="B102" s="31" t="s">
        <v>117</v>
      </c>
      <c r="C102" s="34"/>
      <c r="D102" s="32">
        <f t="shared" si="6"/>
        <v>6.42</v>
      </c>
      <c r="E102" s="33" t="str">
        <f t="shared" si="7"/>
        <v>---</v>
      </c>
      <c r="F102" s="34">
        <v>6.42</v>
      </c>
      <c r="G102" s="29"/>
      <c r="H102" s="40">
        <f t="shared" si="8"/>
        <v>0</v>
      </c>
      <c r="I102" s="41"/>
    </row>
    <row r="103" spans="1:9">
      <c r="A103" s="43" t="s">
        <v>151</v>
      </c>
      <c r="B103" s="31" t="s">
        <v>117</v>
      </c>
      <c r="C103" s="34"/>
      <c r="D103" s="32">
        <f t="shared" si="6"/>
        <v>13.6</v>
      </c>
      <c r="E103" s="33" t="str">
        <f t="shared" si="7"/>
        <v>---</v>
      </c>
      <c r="F103" s="34">
        <v>13.6</v>
      </c>
      <c r="G103" s="29"/>
      <c r="H103" s="40">
        <f t="shared" si="8"/>
        <v>0</v>
      </c>
      <c r="I103" s="41"/>
    </row>
    <row r="104" spans="1:9">
      <c r="A104" s="43" t="s">
        <v>152</v>
      </c>
      <c r="B104" s="31" t="s">
        <v>117</v>
      </c>
      <c r="C104" s="34"/>
      <c r="D104" s="32">
        <f t="shared" si="6"/>
        <v>21.36</v>
      </c>
      <c r="E104" s="33" t="str">
        <f t="shared" si="7"/>
        <v>---</v>
      </c>
      <c r="F104" s="34">
        <v>21.36</v>
      </c>
      <c r="G104" s="29"/>
      <c r="H104" s="40">
        <f t="shared" si="8"/>
        <v>0</v>
      </c>
      <c r="I104" s="41"/>
    </row>
    <row r="105" spans="1:9">
      <c r="A105" s="42" t="s">
        <v>45</v>
      </c>
      <c r="B105" s="31"/>
      <c r="C105" s="34"/>
      <c r="D105" s="32">
        <f t="shared" si="6"/>
        <v>0</v>
      </c>
      <c r="E105" s="33" t="str">
        <f t="shared" si="7"/>
        <v>---</v>
      </c>
      <c r="F105" s="34"/>
      <c r="G105" s="29"/>
      <c r="H105" s="40">
        <f t="shared" si="8"/>
        <v>0</v>
      </c>
      <c r="I105" s="41"/>
    </row>
    <row r="106" spans="1:9">
      <c r="A106" s="42" t="s">
        <v>65</v>
      </c>
      <c r="B106" s="31" t="s">
        <v>117</v>
      </c>
      <c r="C106" s="34"/>
      <c r="D106" s="32">
        <f t="shared" si="6"/>
        <v>4.75</v>
      </c>
      <c r="E106" s="33" t="str">
        <f t="shared" si="7"/>
        <v>---</v>
      </c>
      <c r="F106" s="34">
        <v>4.75</v>
      </c>
      <c r="G106" s="29"/>
      <c r="H106" s="40">
        <f t="shared" si="8"/>
        <v>0</v>
      </c>
      <c r="I106" s="41"/>
    </row>
    <row r="107" spans="1:9">
      <c r="A107" s="42" t="s">
        <v>15</v>
      </c>
      <c r="B107" s="51">
        <v>42459</v>
      </c>
      <c r="C107" s="34">
        <v>3.89</v>
      </c>
      <c r="D107" s="32">
        <f t="shared" si="6"/>
        <v>-0.89000000000000012</v>
      </c>
      <c r="E107" s="33">
        <f t="shared" si="7"/>
        <v>-0.22879177377892032</v>
      </c>
      <c r="F107" s="34">
        <v>3</v>
      </c>
      <c r="G107" s="29"/>
      <c r="H107" s="40">
        <f t="shared" si="8"/>
        <v>0</v>
      </c>
      <c r="I107" s="41"/>
    </row>
    <row r="108" spans="1:9">
      <c r="A108" s="49" t="s">
        <v>55</v>
      </c>
      <c r="B108" s="31"/>
      <c r="C108" s="34"/>
      <c r="D108" s="32">
        <f t="shared" si="6"/>
        <v>0</v>
      </c>
      <c r="E108" s="33" t="str">
        <f t="shared" si="7"/>
        <v>---</v>
      </c>
      <c r="F108" s="46"/>
      <c r="G108" s="29"/>
      <c r="H108" s="40">
        <f t="shared" si="8"/>
        <v>0</v>
      </c>
      <c r="I108" s="41"/>
    </row>
    <row r="109" spans="1:9">
      <c r="A109" s="49" t="s">
        <v>165</v>
      </c>
      <c r="B109" s="51">
        <v>42581</v>
      </c>
      <c r="C109" s="34">
        <v>1.3</v>
      </c>
      <c r="D109" s="32">
        <f t="shared" si="6"/>
        <v>0</v>
      </c>
      <c r="E109" s="33">
        <f t="shared" si="7"/>
        <v>0</v>
      </c>
      <c r="F109" s="46">
        <v>1.3</v>
      </c>
      <c r="G109" s="29"/>
      <c r="H109" s="40">
        <f t="shared" si="8"/>
        <v>0</v>
      </c>
      <c r="I109" s="41"/>
    </row>
    <row r="110" spans="1:9">
      <c r="A110" s="49" t="s">
        <v>166</v>
      </c>
      <c r="B110" s="51">
        <v>42581</v>
      </c>
      <c r="C110" s="34">
        <v>7.4</v>
      </c>
      <c r="D110" s="32">
        <f t="shared" ref="D110:D141" si="9">F110-C110</f>
        <v>1.3599999999999994</v>
      </c>
      <c r="E110" s="33">
        <f t="shared" ref="E110:E141" si="10">IFERROR(D110/C110,"---")</f>
        <v>0.18378378378378371</v>
      </c>
      <c r="F110" s="46">
        <v>8.76</v>
      </c>
      <c r="G110" s="29"/>
      <c r="H110" s="40">
        <f t="shared" ref="H110:H141" si="11">F110*G110</f>
        <v>0</v>
      </c>
      <c r="I110" s="41"/>
    </row>
    <row r="111" spans="1:9">
      <c r="A111" s="49" t="s">
        <v>113</v>
      </c>
      <c r="B111" s="51">
        <v>42643</v>
      </c>
      <c r="C111" s="34">
        <v>1.7</v>
      </c>
      <c r="D111" s="32">
        <f t="shared" si="9"/>
        <v>0</v>
      </c>
      <c r="E111" s="33">
        <f t="shared" si="10"/>
        <v>0</v>
      </c>
      <c r="F111" s="46">
        <v>1.7</v>
      </c>
      <c r="G111" s="29"/>
      <c r="H111" s="40">
        <f t="shared" si="11"/>
        <v>0</v>
      </c>
      <c r="I111" s="41"/>
    </row>
    <row r="112" spans="1:9">
      <c r="A112" s="49" t="s">
        <v>154</v>
      </c>
      <c r="B112" s="31" t="s">
        <v>175</v>
      </c>
      <c r="C112" s="34">
        <v>2.6</v>
      </c>
      <c r="D112" s="32">
        <f t="shared" si="9"/>
        <v>0</v>
      </c>
      <c r="E112" s="33">
        <f t="shared" si="10"/>
        <v>0</v>
      </c>
      <c r="F112" s="46">
        <v>2.6</v>
      </c>
      <c r="G112" s="29"/>
      <c r="H112" s="40">
        <f t="shared" si="11"/>
        <v>0</v>
      </c>
      <c r="I112" s="41"/>
    </row>
    <row r="113" spans="1:9">
      <c r="A113" s="49" t="s">
        <v>176</v>
      </c>
      <c r="B113" s="51">
        <v>42643</v>
      </c>
      <c r="C113" s="34">
        <v>1.3</v>
      </c>
      <c r="D113" s="32">
        <f t="shared" si="9"/>
        <v>0</v>
      </c>
      <c r="E113" s="33">
        <f t="shared" si="10"/>
        <v>0</v>
      </c>
      <c r="F113" s="46">
        <v>1.3</v>
      </c>
      <c r="G113" s="29"/>
      <c r="H113" s="40">
        <f t="shared" si="11"/>
        <v>0</v>
      </c>
      <c r="I113" s="41"/>
    </row>
    <row r="114" spans="1:9">
      <c r="A114" s="49"/>
      <c r="B114" s="31"/>
      <c r="C114" s="34"/>
      <c r="D114" s="32">
        <f t="shared" si="9"/>
        <v>0</v>
      </c>
      <c r="E114" s="33" t="str">
        <f t="shared" si="10"/>
        <v>---</v>
      </c>
      <c r="F114" s="46"/>
      <c r="G114" s="29"/>
      <c r="H114" s="40">
        <f t="shared" si="11"/>
        <v>0</v>
      </c>
      <c r="I114" s="41"/>
    </row>
    <row r="115" spans="1:9">
      <c r="A115" s="49"/>
      <c r="B115" s="31"/>
      <c r="C115" s="34"/>
      <c r="D115" s="32">
        <f t="shared" si="9"/>
        <v>0</v>
      </c>
      <c r="E115" s="33" t="str">
        <f t="shared" si="10"/>
        <v>---</v>
      </c>
      <c r="F115" s="46"/>
      <c r="G115" s="29"/>
      <c r="H115" s="40">
        <f t="shared" si="11"/>
        <v>0</v>
      </c>
      <c r="I115" s="41"/>
    </row>
    <row r="116" spans="1:9">
      <c r="A116" s="49"/>
      <c r="B116" s="31"/>
      <c r="C116" s="34"/>
      <c r="D116" s="32">
        <f t="shared" si="9"/>
        <v>0</v>
      </c>
      <c r="E116" s="33" t="str">
        <f t="shared" si="10"/>
        <v>---</v>
      </c>
      <c r="F116" s="46"/>
      <c r="G116" s="29"/>
      <c r="H116" s="40">
        <f t="shared" si="11"/>
        <v>0</v>
      </c>
      <c r="I116" s="41"/>
    </row>
    <row r="117" spans="1:9">
      <c r="A117" s="49"/>
      <c r="B117" s="31"/>
      <c r="C117" s="34"/>
      <c r="D117" s="32">
        <f t="shared" si="9"/>
        <v>0</v>
      </c>
      <c r="E117" s="33" t="str">
        <f t="shared" si="10"/>
        <v>---</v>
      </c>
      <c r="F117" s="46"/>
      <c r="G117" s="29"/>
      <c r="H117" s="40">
        <f t="shared" si="11"/>
        <v>0</v>
      </c>
      <c r="I117" s="41"/>
    </row>
    <row r="118" spans="1:9">
      <c r="A118" s="49"/>
      <c r="B118" s="31"/>
      <c r="C118" s="34"/>
      <c r="D118" s="32">
        <f t="shared" si="9"/>
        <v>0</v>
      </c>
      <c r="E118" s="33" t="str">
        <f t="shared" si="10"/>
        <v>---</v>
      </c>
      <c r="F118" s="46"/>
      <c r="G118" s="29"/>
      <c r="H118" s="40">
        <f t="shared" si="11"/>
        <v>0</v>
      </c>
      <c r="I118" s="41"/>
    </row>
    <row r="119" spans="1:9">
      <c r="A119" s="49"/>
      <c r="B119" s="31"/>
      <c r="C119" s="34"/>
      <c r="D119" s="32">
        <f t="shared" si="9"/>
        <v>0</v>
      </c>
      <c r="E119" s="33" t="str">
        <f t="shared" si="10"/>
        <v>---</v>
      </c>
      <c r="F119" s="46"/>
      <c r="G119" s="29"/>
      <c r="H119" s="40">
        <f t="shared" si="11"/>
        <v>0</v>
      </c>
      <c r="I119" s="41"/>
    </row>
    <row r="120" spans="1:9">
      <c r="A120" s="49"/>
      <c r="B120" s="31"/>
      <c r="C120" s="34"/>
      <c r="D120" s="32">
        <f t="shared" si="9"/>
        <v>0</v>
      </c>
      <c r="E120" s="33" t="str">
        <f t="shared" si="10"/>
        <v>---</v>
      </c>
      <c r="F120" s="46"/>
      <c r="G120" s="29"/>
      <c r="H120" s="40">
        <f t="shared" si="11"/>
        <v>0</v>
      </c>
      <c r="I120" s="41"/>
    </row>
    <row r="121" spans="1:9">
      <c r="A121" s="49"/>
      <c r="B121" s="31"/>
      <c r="C121" s="34"/>
      <c r="D121" s="32">
        <f t="shared" si="9"/>
        <v>0</v>
      </c>
      <c r="E121" s="33" t="str">
        <f t="shared" si="10"/>
        <v>---</v>
      </c>
      <c r="F121" s="46"/>
      <c r="G121" s="29"/>
      <c r="H121" s="40">
        <f t="shared" si="11"/>
        <v>0</v>
      </c>
      <c r="I121" s="41"/>
    </row>
    <row r="122" spans="1:9">
      <c r="A122" s="49"/>
      <c r="B122" s="31"/>
      <c r="C122" s="34"/>
      <c r="D122" s="32">
        <f t="shared" si="9"/>
        <v>0</v>
      </c>
      <c r="E122" s="33" t="str">
        <f t="shared" si="10"/>
        <v>---</v>
      </c>
      <c r="F122" s="46"/>
      <c r="G122" s="29"/>
      <c r="H122" s="40">
        <f t="shared" si="11"/>
        <v>0</v>
      </c>
      <c r="I122" s="41"/>
    </row>
    <row r="123" spans="1:9">
      <c r="A123" s="49"/>
      <c r="B123" s="31"/>
      <c r="C123" s="34"/>
      <c r="D123" s="32">
        <f t="shared" si="9"/>
        <v>0</v>
      </c>
      <c r="E123" s="33" t="str">
        <f t="shared" si="10"/>
        <v>---</v>
      </c>
      <c r="F123" s="46"/>
      <c r="G123" s="29"/>
      <c r="H123" s="40">
        <f t="shared" si="11"/>
        <v>0</v>
      </c>
      <c r="I123" s="41"/>
    </row>
    <row r="124" spans="1:9">
      <c r="A124" s="49"/>
      <c r="B124" s="31"/>
      <c r="C124" s="34"/>
      <c r="D124" s="32">
        <f t="shared" si="9"/>
        <v>0</v>
      </c>
      <c r="E124" s="33" t="str">
        <f t="shared" si="10"/>
        <v>---</v>
      </c>
      <c r="F124" s="46"/>
      <c r="G124" s="29"/>
      <c r="H124" s="40">
        <f t="shared" si="11"/>
        <v>0</v>
      </c>
      <c r="I124" s="41"/>
    </row>
    <row r="125" spans="1:9">
      <c r="A125" s="49"/>
      <c r="B125" s="31"/>
      <c r="C125" s="34"/>
      <c r="D125" s="32">
        <f t="shared" si="9"/>
        <v>0</v>
      </c>
      <c r="E125" s="33" t="str">
        <f t="shared" si="10"/>
        <v>---</v>
      </c>
      <c r="F125" s="46"/>
      <c r="G125" s="29"/>
      <c r="H125" s="40">
        <f t="shared" si="11"/>
        <v>0</v>
      </c>
      <c r="I125" s="41"/>
    </row>
    <row r="126" spans="1:9">
      <c r="A126" s="49"/>
      <c r="B126" s="31"/>
      <c r="C126" s="34"/>
      <c r="D126" s="32">
        <f t="shared" si="9"/>
        <v>0</v>
      </c>
      <c r="E126" s="33" t="str">
        <f t="shared" si="10"/>
        <v>---</v>
      </c>
      <c r="F126" s="46"/>
      <c r="G126" s="29"/>
      <c r="H126" s="40">
        <f t="shared" si="11"/>
        <v>0</v>
      </c>
      <c r="I126" s="41"/>
    </row>
    <row r="127" spans="1:9">
      <c r="A127" s="49"/>
      <c r="B127" s="31"/>
      <c r="C127" s="34"/>
      <c r="D127" s="32">
        <f t="shared" si="9"/>
        <v>0</v>
      </c>
      <c r="E127" s="33" t="str">
        <f t="shared" si="10"/>
        <v>---</v>
      </c>
      <c r="F127" s="46"/>
      <c r="G127" s="29"/>
      <c r="H127" s="40">
        <f t="shared" si="11"/>
        <v>0</v>
      </c>
      <c r="I127" s="41"/>
    </row>
    <row r="128" spans="1:9">
      <c r="A128" s="49"/>
      <c r="B128" s="31"/>
      <c r="C128" s="34"/>
      <c r="D128" s="32">
        <f t="shared" si="9"/>
        <v>0</v>
      </c>
      <c r="E128" s="33" t="str">
        <f t="shared" si="10"/>
        <v>---</v>
      </c>
      <c r="F128" s="46"/>
      <c r="G128" s="29"/>
      <c r="H128" s="40">
        <f t="shared" si="11"/>
        <v>0</v>
      </c>
      <c r="I128" s="41"/>
    </row>
    <row r="129" spans="1:9">
      <c r="A129" s="49"/>
      <c r="B129" s="30"/>
      <c r="C129" s="35"/>
      <c r="D129" s="32">
        <f t="shared" si="9"/>
        <v>0</v>
      </c>
      <c r="E129" s="33" t="str">
        <f t="shared" si="10"/>
        <v>---</v>
      </c>
      <c r="F129" s="46"/>
      <c r="G129" s="29"/>
      <c r="H129" s="40">
        <f t="shared" si="11"/>
        <v>0</v>
      </c>
      <c r="I129" s="41"/>
    </row>
    <row r="130" spans="1:9">
      <c r="A130" s="49"/>
      <c r="B130" s="30"/>
      <c r="C130" s="35"/>
      <c r="D130" s="32">
        <f t="shared" si="9"/>
        <v>0</v>
      </c>
      <c r="E130" s="33" t="str">
        <f t="shared" si="10"/>
        <v>---</v>
      </c>
      <c r="F130" s="46"/>
      <c r="G130" s="29"/>
      <c r="H130" s="40">
        <f t="shared" si="11"/>
        <v>0</v>
      </c>
      <c r="I130" s="41"/>
    </row>
    <row r="131" spans="1:9">
      <c r="A131" s="49"/>
      <c r="B131" s="30"/>
      <c r="C131" s="35"/>
      <c r="D131" s="32">
        <f t="shared" si="9"/>
        <v>0</v>
      </c>
      <c r="E131" s="33" t="str">
        <f t="shared" si="10"/>
        <v>---</v>
      </c>
      <c r="F131" s="46"/>
      <c r="G131" s="29"/>
      <c r="H131" s="40">
        <f t="shared" si="11"/>
        <v>0</v>
      </c>
      <c r="I131" s="41"/>
    </row>
    <row r="132" spans="1:9">
      <c r="A132" s="49"/>
      <c r="B132" s="30"/>
      <c r="C132" s="35"/>
      <c r="D132" s="32">
        <f t="shared" si="9"/>
        <v>0</v>
      </c>
      <c r="E132" s="33" t="str">
        <f t="shared" si="10"/>
        <v>---</v>
      </c>
      <c r="F132" s="46"/>
      <c r="G132" s="29"/>
      <c r="H132" s="40">
        <f t="shared" si="11"/>
        <v>0</v>
      </c>
      <c r="I132" s="41"/>
    </row>
    <row r="133" spans="1:9">
      <c r="A133" s="49"/>
      <c r="B133" s="30"/>
      <c r="C133" s="35"/>
      <c r="D133" s="32">
        <f t="shared" si="9"/>
        <v>0</v>
      </c>
      <c r="E133" s="33" t="str">
        <f t="shared" si="10"/>
        <v>---</v>
      </c>
      <c r="F133" s="46"/>
      <c r="G133" s="29"/>
      <c r="H133" s="40">
        <f t="shared" si="11"/>
        <v>0</v>
      </c>
      <c r="I133" s="41"/>
    </row>
    <row r="134" spans="1:9">
      <c r="A134" s="49"/>
      <c r="B134" s="30"/>
      <c r="C134" s="35"/>
      <c r="D134" s="32">
        <f t="shared" si="9"/>
        <v>0</v>
      </c>
      <c r="E134" s="33" t="str">
        <f t="shared" si="10"/>
        <v>---</v>
      </c>
      <c r="F134" s="46"/>
      <c r="G134" s="29"/>
      <c r="H134" s="40">
        <f t="shared" si="11"/>
        <v>0</v>
      </c>
      <c r="I134" s="41"/>
    </row>
    <row r="135" spans="1:9">
      <c r="A135" s="49"/>
      <c r="B135" s="30"/>
      <c r="C135" s="35"/>
      <c r="D135" s="32">
        <f t="shared" si="9"/>
        <v>0</v>
      </c>
      <c r="E135" s="33" t="str">
        <f t="shared" si="10"/>
        <v>---</v>
      </c>
      <c r="F135" s="46"/>
      <c r="G135" s="29"/>
      <c r="H135" s="40">
        <f t="shared" si="11"/>
        <v>0</v>
      </c>
      <c r="I135" s="41"/>
    </row>
    <row r="136" spans="1:9">
      <c r="A136" s="49"/>
      <c r="B136" s="30"/>
      <c r="C136" s="35"/>
      <c r="D136" s="32">
        <f t="shared" si="9"/>
        <v>0</v>
      </c>
      <c r="E136" s="33" t="str">
        <f t="shared" si="10"/>
        <v>---</v>
      </c>
      <c r="F136" s="46"/>
      <c r="G136" s="29"/>
      <c r="H136" s="40">
        <f t="shared" si="11"/>
        <v>0</v>
      </c>
      <c r="I136" s="41"/>
    </row>
    <row r="137" spans="1:9">
      <c r="A137" s="49"/>
      <c r="B137" s="30"/>
      <c r="C137" s="35"/>
      <c r="D137" s="32">
        <f t="shared" si="9"/>
        <v>0</v>
      </c>
      <c r="E137" s="33" t="str">
        <f t="shared" si="10"/>
        <v>---</v>
      </c>
      <c r="F137" s="46"/>
      <c r="G137" s="29"/>
      <c r="H137" s="40">
        <f t="shared" si="11"/>
        <v>0</v>
      </c>
      <c r="I137" s="41"/>
    </row>
    <row r="138" spans="1:9">
      <c r="A138" s="49"/>
      <c r="B138" s="30"/>
      <c r="C138" s="35"/>
      <c r="D138" s="32">
        <f t="shared" si="9"/>
        <v>0</v>
      </c>
      <c r="E138" s="33" t="str">
        <f t="shared" si="10"/>
        <v>---</v>
      </c>
      <c r="F138" s="46"/>
      <c r="G138" s="29"/>
      <c r="H138" s="40">
        <f t="shared" si="11"/>
        <v>0</v>
      </c>
      <c r="I138" s="41"/>
    </row>
    <row r="139" spans="1:9">
      <c r="A139" s="49"/>
      <c r="B139" s="30"/>
      <c r="C139" s="35"/>
      <c r="D139" s="32">
        <f t="shared" si="9"/>
        <v>0</v>
      </c>
      <c r="E139" s="33" t="str">
        <f t="shared" si="10"/>
        <v>---</v>
      </c>
      <c r="F139" s="46"/>
      <c r="G139" s="29"/>
      <c r="H139" s="40">
        <f t="shared" si="11"/>
        <v>0</v>
      </c>
      <c r="I139" s="41"/>
    </row>
    <row r="140" spans="1:9">
      <c r="A140" s="49"/>
      <c r="B140" s="30"/>
      <c r="C140" s="35"/>
      <c r="D140" s="32">
        <f t="shared" si="9"/>
        <v>0</v>
      </c>
      <c r="E140" s="33" t="str">
        <f t="shared" si="10"/>
        <v>---</v>
      </c>
      <c r="F140" s="46"/>
      <c r="G140" s="29"/>
      <c r="H140" s="40">
        <f t="shared" si="11"/>
        <v>0</v>
      </c>
      <c r="I140" s="41"/>
    </row>
    <row r="141" spans="1:9">
      <c r="A141" s="49"/>
      <c r="B141" s="30"/>
      <c r="C141" s="35"/>
      <c r="D141" s="32">
        <f t="shared" si="9"/>
        <v>0</v>
      </c>
      <c r="E141" s="33" t="str">
        <f t="shared" si="10"/>
        <v>---</v>
      </c>
      <c r="F141" s="46"/>
      <c r="G141" s="29"/>
      <c r="H141" s="40">
        <f t="shared" si="11"/>
        <v>0</v>
      </c>
      <c r="I141" s="41"/>
    </row>
    <row r="142" spans="1:9">
      <c r="A142" s="49"/>
      <c r="B142" s="30"/>
      <c r="C142" s="35"/>
      <c r="D142" s="32">
        <f t="shared" ref="D142:D173" si="12">F142-C142</f>
        <v>0</v>
      </c>
      <c r="E142" s="33" t="str">
        <f t="shared" ref="E142:E173" si="13">IFERROR(D142/C142,"---")</f>
        <v>---</v>
      </c>
      <c r="F142" s="46"/>
      <c r="G142" s="29"/>
      <c r="H142" s="40">
        <f t="shared" ref="H142:H149" si="14">F142*G142</f>
        <v>0</v>
      </c>
      <c r="I142" s="41"/>
    </row>
    <row r="143" spans="1:9">
      <c r="A143" s="49"/>
      <c r="B143" s="30"/>
      <c r="C143" s="35"/>
      <c r="D143" s="32">
        <f t="shared" si="12"/>
        <v>0</v>
      </c>
      <c r="E143" s="33" t="str">
        <f t="shared" si="13"/>
        <v>---</v>
      </c>
      <c r="F143" s="46"/>
      <c r="G143" s="29"/>
      <c r="H143" s="40">
        <f t="shared" si="14"/>
        <v>0</v>
      </c>
      <c r="I143" s="41"/>
    </row>
    <row r="144" spans="1:9">
      <c r="A144" s="49"/>
      <c r="B144" s="30"/>
      <c r="C144" s="35"/>
      <c r="D144" s="32">
        <f t="shared" si="12"/>
        <v>0</v>
      </c>
      <c r="E144" s="33" t="str">
        <f t="shared" si="13"/>
        <v>---</v>
      </c>
      <c r="F144" s="46"/>
      <c r="G144" s="29"/>
      <c r="H144" s="40">
        <f t="shared" si="14"/>
        <v>0</v>
      </c>
      <c r="I144" s="41"/>
    </row>
    <row r="145" spans="1:9">
      <c r="A145" s="49"/>
      <c r="B145" s="30"/>
      <c r="C145" s="35"/>
      <c r="D145" s="32">
        <f t="shared" si="12"/>
        <v>0</v>
      </c>
      <c r="E145" s="33" t="str">
        <f t="shared" si="13"/>
        <v>---</v>
      </c>
      <c r="F145" s="46"/>
      <c r="G145" s="29"/>
      <c r="H145" s="40">
        <f t="shared" si="14"/>
        <v>0</v>
      </c>
      <c r="I145" s="41"/>
    </row>
    <row r="146" spans="1:9">
      <c r="A146" s="49"/>
      <c r="B146" s="30"/>
      <c r="C146" s="35"/>
      <c r="D146" s="32">
        <f t="shared" si="12"/>
        <v>0</v>
      </c>
      <c r="E146" s="33" t="str">
        <f t="shared" si="13"/>
        <v>---</v>
      </c>
      <c r="F146" s="46"/>
      <c r="G146" s="29"/>
      <c r="H146" s="40">
        <f t="shared" si="14"/>
        <v>0</v>
      </c>
      <c r="I146" s="41"/>
    </row>
    <row r="147" spans="1:9">
      <c r="A147" s="49"/>
      <c r="B147" s="30"/>
      <c r="C147" s="35"/>
      <c r="D147" s="32">
        <f t="shared" si="12"/>
        <v>0</v>
      </c>
      <c r="E147" s="33" t="str">
        <f t="shared" si="13"/>
        <v>---</v>
      </c>
      <c r="F147" s="46"/>
      <c r="G147" s="29"/>
      <c r="H147" s="40">
        <f t="shared" si="14"/>
        <v>0</v>
      </c>
      <c r="I147" s="41"/>
    </row>
    <row r="148" spans="1:9">
      <c r="A148" s="49"/>
      <c r="B148" s="30"/>
      <c r="C148" s="35"/>
      <c r="D148" s="32">
        <f t="shared" si="12"/>
        <v>0</v>
      </c>
      <c r="E148" s="33" t="str">
        <f t="shared" si="13"/>
        <v>---</v>
      </c>
      <c r="F148" s="46"/>
      <c r="G148" s="29"/>
      <c r="H148" s="40">
        <f t="shared" si="14"/>
        <v>0</v>
      </c>
      <c r="I148" s="41"/>
    </row>
    <row r="149" spans="1:9">
      <c r="A149" s="42"/>
      <c r="B149" s="30"/>
      <c r="C149" s="35"/>
      <c r="D149" s="32">
        <f t="shared" si="12"/>
        <v>0</v>
      </c>
      <c r="E149" s="33" t="str">
        <f t="shared" si="13"/>
        <v>---</v>
      </c>
      <c r="F149" s="48"/>
      <c r="G149" s="30"/>
      <c r="H149" s="40">
        <f t="shared" si="14"/>
        <v>0</v>
      </c>
      <c r="I149" s="35"/>
    </row>
    <row r="150" spans="1:9">
      <c r="A150" s="42"/>
      <c r="B150" s="30"/>
      <c r="C150" s="35"/>
      <c r="D150" s="32">
        <f t="shared" si="12"/>
        <v>0</v>
      </c>
      <c r="E150" s="33" t="str">
        <f t="shared" si="13"/>
        <v>---</v>
      </c>
      <c r="F150" s="48"/>
      <c r="G150" s="30"/>
      <c r="H150" s="40"/>
      <c r="I150" s="35"/>
    </row>
    <row r="151" spans="1:9">
      <c r="A151" s="42"/>
      <c r="B151" s="30"/>
      <c r="C151" s="35"/>
      <c r="D151" s="32">
        <f t="shared" si="12"/>
        <v>0</v>
      </c>
      <c r="E151" s="33" t="str">
        <f t="shared" si="13"/>
        <v>---</v>
      </c>
      <c r="F151" s="48"/>
      <c r="G151" s="30"/>
      <c r="H151" s="40"/>
      <c r="I151" s="35"/>
    </row>
    <row r="152" spans="1:9">
      <c r="A152" s="42"/>
      <c r="B152" s="30"/>
      <c r="C152" s="35"/>
      <c r="D152" s="32">
        <f t="shared" si="12"/>
        <v>0</v>
      </c>
      <c r="E152" s="33" t="str">
        <f t="shared" si="13"/>
        <v>---</v>
      </c>
      <c r="F152" s="48"/>
      <c r="G152" s="30"/>
      <c r="H152" s="40"/>
      <c r="I152" s="35"/>
    </row>
    <row r="153" spans="1:9">
      <c r="A153" s="42"/>
      <c r="B153" s="30"/>
      <c r="C153" s="35"/>
      <c r="D153" s="32">
        <f t="shared" si="12"/>
        <v>0</v>
      </c>
      <c r="E153" s="33" t="str">
        <f t="shared" si="13"/>
        <v>---</v>
      </c>
      <c r="F153" s="48"/>
      <c r="G153" s="30"/>
      <c r="H153" s="40"/>
      <c r="I153" s="35"/>
    </row>
    <row r="154" spans="1:9">
      <c r="A154" s="42"/>
      <c r="B154" s="30"/>
      <c r="C154" s="35"/>
      <c r="D154" s="32">
        <f t="shared" si="12"/>
        <v>0</v>
      </c>
      <c r="E154" s="33" t="str">
        <f t="shared" si="13"/>
        <v>---</v>
      </c>
      <c r="F154" s="48"/>
      <c r="G154" s="30"/>
      <c r="H154" s="40"/>
      <c r="I154" s="35"/>
    </row>
    <row r="155" spans="1:9">
      <c r="A155" s="42"/>
      <c r="B155" s="30"/>
      <c r="C155" s="35"/>
      <c r="D155" s="32">
        <f t="shared" si="12"/>
        <v>0</v>
      </c>
      <c r="E155" s="33" t="str">
        <f t="shared" si="13"/>
        <v>---</v>
      </c>
      <c r="F155" s="48"/>
      <c r="G155" s="30"/>
      <c r="H155" s="40"/>
      <c r="I155" s="35"/>
    </row>
    <row r="156" spans="1:9">
      <c r="A156" s="42"/>
      <c r="B156" s="30"/>
      <c r="C156" s="35"/>
      <c r="D156" s="32">
        <f t="shared" si="12"/>
        <v>0</v>
      </c>
      <c r="E156" s="33" t="str">
        <f t="shared" si="13"/>
        <v>---</v>
      </c>
      <c r="F156" s="48"/>
      <c r="G156" s="30"/>
      <c r="H156" s="40"/>
      <c r="I156" s="35"/>
    </row>
    <row r="157" spans="1:9">
      <c r="A157" s="42"/>
      <c r="B157" s="30"/>
      <c r="C157" s="35"/>
      <c r="D157" s="32">
        <f t="shared" si="12"/>
        <v>0</v>
      </c>
      <c r="E157" s="33" t="str">
        <f t="shared" si="13"/>
        <v>---</v>
      </c>
      <c r="F157" s="48"/>
      <c r="G157" s="30"/>
      <c r="H157" s="40"/>
      <c r="I157" s="35"/>
    </row>
    <row r="158" spans="1:9">
      <c r="A158" s="42"/>
      <c r="B158" s="30"/>
      <c r="C158" s="35"/>
      <c r="D158" s="32">
        <f t="shared" si="12"/>
        <v>0</v>
      </c>
      <c r="E158" s="33" t="str">
        <f t="shared" si="13"/>
        <v>---</v>
      </c>
      <c r="F158" s="48"/>
      <c r="G158" s="30"/>
      <c r="H158" s="40"/>
      <c r="I158" s="35"/>
    </row>
    <row r="159" spans="1:9">
      <c r="A159" s="42"/>
      <c r="B159" s="30"/>
      <c r="C159" s="35"/>
      <c r="D159" s="32">
        <f t="shared" si="12"/>
        <v>0</v>
      </c>
      <c r="E159" s="33" t="str">
        <f t="shared" si="13"/>
        <v>---</v>
      </c>
      <c r="F159" s="48"/>
      <c r="G159" s="30"/>
      <c r="H159" s="40"/>
      <c r="I159" s="35"/>
    </row>
    <row r="160" spans="1:9">
      <c r="A160" s="42"/>
      <c r="B160" s="30"/>
      <c r="C160" s="35"/>
      <c r="D160" s="32">
        <f t="shared" si="12"/>
        <v>0</v>
      </c>
      <c r="E160" s="33" t="str">
        <f t="shared" si="13"/>
        <v>---</v>
      </c>
      <c r="F160" s="48"/>
      <c r="G160" s="30"/>
      <c r="H160" s="40"/>
      <c r="I160" s="35"/>
    </row>
    <row r="161" spans="1:9">
      <c r="A161" s="42"/>
      <c r="B161" s="30"/>
      <c r="C161" s="35"/>
      <c r="D161" s="32">
        <f t="shared" si="12"/>
        <v>0</v>
      </c>
      <c r="E161" s="33" t="str">
        <f t="shared" si="13"/>
        <v>---</v>
      </c>
      <c r="F161" s="48"/>
      <c r="G161" s="30"/>
      <c r="H161" s="40"/>
      <c r="I161" s="35"/>
    </row>
    <row r="162" spans="1:9">
      <c r="A162" s="42"/>
      <c r="B162" s="30"/>
      <c r="C162" s="35"/>
      <c r="D162" s="32">
        <f t="shared" si="12"/>
        <v>0</v>
      </c>
      <c r="E162" s="33" t="str">
        <f t="shared" si="13"/>
        <v>---</v>
      </c>
      <c r="F162" s="48"/>
      <c r="G162" s="30"/>
      <c r="H162" s="40"/>
      <c r="I162" s="35"/>
    </row>
    <row r="163" spans="1:9">
      <c r="A163" s="42"/>
      <c r="B163" s="30"/>
      <c r="C163" s="35"/>
      <c r="D163" s="32">
        <f t="shared" si="12"/>
        <v>0</v>
      </c>
      <c r="E163" s="33" t="str">
        <f t="shared" si="13"/>
        <v>---</v>
      </c>
      <c r="F163" s="48"/>
      <c r="G163" s="30"/>
      <c r="H163" s="40"/>
      <c r="I163" s="35"/>
    </row>
    <row r="164" spans="1:9">
      <c r="A164" s="42"/>
      <c r="B164" s="30"/>
      <c r="C164" s="35"/>
      <c r="D164" s="32">
        <f t="shared" si="12"/>
        <v>0</v>
      </c>
      <c r="E164" s="33" t="str">
        <f t="shared" si="13"/>
        <v>---</v>
      </c>
      <c r="F164" s="48"/>
      <c r="G164" s="30"/>
      <c r="H164" s="40"/>
      <c r="I164" s="35"/>
    </row>
    <row r="165" spans="1:9">
      <c r="A165" s="42"/>
      <c r="B165" s="30"/>
      <c r="C165" s="35"/>
      <c r="D165" s="32">
        <f t="shared" si="12"/>
        <v>0</v>
      </c>
      <c r="E165" s="33" t="str">
        <f t="shared" si="13"/>
        <v>---</v>
      </c>
      <c r="F165" s="48"/>
      <c r="G165" s="30"/>
      <c r="H165" s="40"/>
      <c r="I165" s="35"/>
    </row>
    <row r="166" spans="1:9">
      <c r="A166" s="42"/>
      <c r="B166" s="30"/>
      <c r="C166" s="35"/>
      <c r="D166" s="32">
        <f t="shared" si="12"/>
        <v>0</v>
      </c>
      <c r="E166" s="33" t="str">
        <f t="shared" si="13"/>
        <v>---</v>
      </c>
      <c r="F166" s="48"/>
      <c r="G166" s="30"/>
      <c r="H166" s="40"/>
      <c r="I166" s="35"/>
    </row>
    <row r="167" spans="1:9">
      <c r="A167" s="42"/>
      <c r="B167" s="30"/>
      <c r="C167" s="35"/>
      <c r="D167" s="32">
        <f t="shared" si="12"/>
        <v>0</v>
      </c>
      <c r="E167" s="33" t="str">
        <f t="shared" si="13"/>
        <v>---</v>
      </c>
      <c r="F167" s="48"/>
      <c r="G167" s="30"/>
      <c r="H167" s="40"/>
      <c r="I167" s="35"/>
    </row>
    <row r="168" spans="1:9">
      <c r="A168" s="42"/>
      <c r="B168" s="30"/>
      <c r="C168" s="35"/>
      <c r="D168" s="32">
        <f t="shared" si="12"/>
        <v>0</v>
      </c>
      <c r="E168" s="33" t="str">
        <f t="shared" si="13"/>
        <v>---</v>
      </c>
      <c r="F168" s="48"/>
      <c r="G168" s="30"/>
      <c r="H168" s="40"/>
      <c r="I168" s="35"/>
    </row>
    <row r="169" spans="1:9">
      <c r="A169" s="42"/>
      <c r="B169" s="30"/>
      <c r="C169" s="35"/>
      <c r="D169" s="32">
        <f t="shared" si="12"/>
        <v>0</v>
      </c>
      <c r="E169" s="33" t="str">
        <f t="shared" si="13"/>
        <v>---</v>
      </c>
      <c r="F169" s="48"/>
      <c r="G169" s="30"/>
      <c r="H169" s="40"/>
      <c r="I169" s="35"/>
    </row>
    <row r="170" spans="1:9">
      <c r="A170" s="42"/>
      <c r="B170" s="30"/>
      <c r="C170" s="35"/>
      <c r="D170" s="32">
        <f t="shared" si="12"/>
        <v>0</v>
      </c>
      <c r="E170" s="33" t="str">
        <f t="shared" si="13"/>
        <v>---</v>
      </c>
      <c r="F170" s="48"/>
      <c r="G170" s="30"/>
      <c r="H170" s="40"/>
      <c r="I170" s="35"/>
    </row>
    <row r="171" spans="1:9">
      <c r="A171" s="42"/>
      <c r="B171" s="30"/>
      <c r="C171" s="35"/>
      <c r="D171" s="32">
        <f t="shared" si="12"/>
        <v>0</v>
      </c>
      <c r="E171" s="33" t="str">
        <f t="shared" si="13"/>
        <v>---</v>
      </c>
      <c r="F171" s="48"/>
      <c r="G171" s="30"/>
      <c r="H171" s="40"/>
      <c r="I171" s="35"/>
    </row>
    <row r="172" spans="1:9">
      <c r="A172" s="42"/>
      <c r="B172" s="30"/>
      <c r="C172" s="35"/>
      <c r="D172" s="32">
        <f t="shared" si="12"/>
        <v>0</v>
      </c>
      <c r="E172" s="33" t="str">
        <f t="shared" si="13"/>
        <v>---</v>
      </c>
      <c r="F172" s="48"/>
      <c r="G172" s="30"/>
      <c r="H172" s="40"/>
      <c r="I172" s="35"/>
    </row>
    <row r="173" spans="1:9">
      <c r="A173" s="42"/>
      <c r="B173" s="30"/>
      <c r="C173" s="35"/>
      <c r="D173" s="32">
        <f t="shared" si="12"/>
        <v>0</v>
      </c>
      <c r="E173" s="33" t="str">
        <f t="shared" si="13"/>
        <v>---</v>
      </c>
      <c r="F173" s="48"/>
      <c r="G173" s="30"/>
      <c r="H173" s="40"/>
      <c r="I173" s="35"/>
    </row>
    <row r="174" spans="1:9">
      <c r="A174" s="42"/>
      <c r="B174" s="30"/>
      <c r="C174" s="35"/>
      <c r="D174" s="32">
        <f t="shared" ref="D174:D199" si="15">F174-C174</f>
        <v>0</v>
      </c>
      <c r="E174" s="33" t="str">
        <f t="shared" ref="E174:E199" si="16">IFERROR(D174/C174,"---")</f>
        <v>---</v>
      </c>
      <c r="F174" s="48"/>
      <c r="G174" s="30"/>
      <c r="H174" s="40"/>
      <c r="I174" s="35"/>
    </row>
    <row r="175" spans="1:9">
      <c r="A175" s="42"/>
      <c r="B175" s="30"/>
      <c r="C175" s="35"/>
      <c r="D175" s="32">
        <f t="shared" si="15"/>
        <v>0</v>
      </c>
      <c r="E175" s="33" t="str">
        <f t="shared" si="16"/>
        <v>---</v>
      </c>
      <c r="F175" s="48"/>
      <c r="G175" s="30"/>
      <c r="H175" s="40"/>
      <c r="I175" s="35"/>
    </row>
    <row r="176" spans="1:9">
      <c r="A176" s="42"/>
      <c r="B176" s="30"/>
      <c r="C176" s="35"/>
      <c r="D176" s="32">
        <f t="shared" si="15"/>
        <v>0</v>
      </c>
      <c r="E176" s="33" t="str">
        <f t="shared" si="16"/>
        <v>---</v>
      </c>
      <c r="F176" s="48"/>
      <c r="G176" s="30"/>
      <c r="H176" s="40"/>
      <c r="I176" s="35"/>
    </row>
    <row r="177" spans="1:9">
      <c r="A177" s="42"/>
      <c r="B177" s="30"/>
      <c r="C177" s="35"/>
      <c r="D177" s="32">
        <f t="shared" si="15"/>
        <v>0</v>
      </c>
      <c r="E177" s="33" t="str">
        <f t="shared" si="16"/>
        <v>---</v>
      </c>
      <c r="F177" s="48"/>
      <c r="G177" s="30"/>
      <c r="H177" s="40"/>
      <c r="I177" s="35"/>
    </row>
    <row r="178" spans="1:9">
      <c r="A178" s="42"/>
      <c r="B178" s="30"/>
      <c r="C178" s="35"/>
      <c r="D178" s="32">
        <f t="shared" si="15"/>
        <v>0</v>
      </c>
      <c r="E178" s="33" t="str">
        <f t="shared" si="16"/>
        <v>---</v>
      </c>
      <c r="F178" s="48"/>
      <c r="G178" s="30"/>
      <c r="H178" s="40"/>
      <c r="I178" s="35"/>
    </row>
    <row r="179" spans="1:9">
      <c r="A179" s="42"/>
      <c r="B179" s="30"/>
      <c r="C179" s="35"/>
      <c r="D179" s="32">
        <f t="shared" si="15"/>
        <v>0</v>
      </c>
      <c r="E179" s="33" t="str">
        <f t="shared" si="16"/>
        <v>---</v>
      </c>
      <c r="F179" s="48"/>
      <c r="G179" s="30"/>
      <c r="H179" s="40"/>
      <c r="I179" s="35"/>
    </row>
    <row r="180" spans="1:9">
      <c r="A180" s="42"/>
      <c r="B180" s="30"/>
      <c r="C180" s="35"/>
      <c r="D180" s="32">
        <f t="shared" si="15"/>
        <v>0</v>
      </c>
      <c r="E180" s="33" t="str">
        <f t="shared" si="16"/>
        <v>---</v>
      </c>
      <c r="F180" s="48"/>
      <c r="G180" s="30"/>
      <c r="H180" s="40"/>
      <c r="I180" s="35"/>
    </row>
    <row r="181" spans="1:9">
      <c r="A181" s="42"/>
      <c r="B181" s="30"/>
      <c r="C181" s="35"/>
      <c r="D181" s="32">
        <f t="shared" si="15"/>
        <v>0</v>
      </c>
      <c r="E181" s="33" t="str">
        <f t="shared" si="16"/>
        <v>---</v>
      </c>
      <c r="F181" s="48"/>
      <c r="G181" s="30"/>
      <c r="H181" s="40"/>
      <c r="I181" s="35"/>
    </row>
    <row r="182" spans="1:9">
      <c r="A182" s="42"/>
      <c r="B182" s="30"/>
      <c r="C182" s="35"/>
      <c r="D182" s="32">
        <f t="shared" si="15"/>
        <v>0</v>
      </c>
      <c r="E182" s="33" t="str">
        <f t="shared" si="16"/>
        <v>---</v>
      </c>
      <c r="F182" s="48"/>
      <c r="G182" s="30"/>
      <c r="H182" s="40"/>
      <c r="I182" s="35"/>
    </row>
    <row r="183" spans="1:9">
      <c r="A183" s="42"/>
      <c r="B183" s="30"/>
      <c r="C183" s="35"/>
      <c r="D183" s="32">
        <f t="shared" si="15"/>
        <v>0</v>
      </c>
      <c r="E183" s="33" t="str">
        <f t="shared" si="16"/>
        <v>---</v>
      </c>
      <c r="F183" s="48"/>
      <c r="G183" s="30"/>
      <c r="H183" s="40"/>
      <c r="I183" s="35"/>
    </row>
    <row r="184" spans="1:9">
      <c r="A184" s="42"/>
      <c r="B184" s="30"/>
      <c r="C184" s="35"/>
      <c r="D184" s="32">
        <f t="shared" si="15"/>
        <v>0</v>
      </c>
      <c r="E184" s="33" t="str">
        <f t="shared" si="16"/>
        <v>---</v>
      </c>
      <c r="F184" s="48"/>
      <c r="G184" s="30"/>
      <c r="H184" s="40"/>
      <c r="I184" s="35"/>
    </row>
    <row r="185" spans="1:9">
      <c r="A185" s="42"/>
      <c r="B185" s="30"/>
      <c r="C185" s="35"/>
      <c r="D185" s="32">
        <f t="shared" si="15"/>
        <v>0</v>
      </c>
      <c r="E185" s="33" t="str">
        <f t="shared" si="16"/>
        <v>---</v>
      </c>
      <c r="F185" s="48"/>
      <c r="G185" s="30"/>
      <c r="H185" s="40"/>
      <c r="I185" s="35"/>
    </row>
    <row r="186" spans="1:9">
      <c r="A186" s="42"/>
      <c r="B186" s="30"/>
      <c r="C186" s="35"/>
      <c r="D186" s="32">
        <f t="shared" si="15"/>
        <v>0</v>
      </c>
      <c r="E186" s="33" t="str">
        <f t="shared" si="16"/>
        <v>---</v>
      </c>
      <c r="F186" s="48"/>
      <c r="G186" s="30"/>
      <c r="H186" s="40"/>
      <c r="I186" s="35"/>
    </row>
    <row r="187" spans="1:9">
      <c r="A187" s="42"/>
      <c r="B187" s="30"/>
      <c r="C187" s="35"/>
      <c r="D187" s="32">
        <f t="shared" si="15"/>
        <v>0</v>
      </c>
      <c r="E187" s="33" t="str">
        <f t="shared" si="16"/>
        <v>---</v>
      </c>
      <c r="F187" s="48"/>
      <c r="G187" s="30"/>
      <c r="H187" s="40"/>
      <c r="I187" s="35"/>
    </row>
    <row r="188" spans="1:9">
      <c r="A188" s="42"/>
      <c r="B188" s="30"/>
      <c r="C188" s="35"/>
      <c r="D188" s="32">
        <f t="shared" si="15"/>
        <v>0</v>
      </c>
      <c r="E188" s="33" t="str">
        <f t="shared" si="16"/>
        <v>---</v>
      </c>
      <c r="F188" s="48"/>
      <c r="G188" s="30"/>
      <c r="H188" s="40"/>
      <c r="I188" s="35"/>
    </row>
    <row r="189" spans="1:9">
      <c r="A189" s="42"/>
      <c r="B189" s="30"/>
      <c r="C189" s="35"/>
      <c r="D189" s="32">
        <f t="shared" si="15"/>
        <v>0</v>
      </c>
      <c r="E189" s="33" t="str">
        <f t="shared" si="16"/>
        <v>---</v>
      </c>
      <c r="F189" s="48"/>
      <c r="G189" s="30"/>
      <c r="H189" s="40"/>
      <c r="I189" s="35"/>
    </row>
    <row r="190" spans="1:9">
      <c r="A190" s="42"/>
      <c r="B190" s="30"/>
      <c r="C190" s="35"/>
      <c r="D190" s="32">
        <f t="shared" si="15"/>
        <v>0</v>
      </c>
      <c r="E190" s="33" t="str">
        <f t="shared" si="16"/>
        <v>---</v>
      </c>
      <c r="F190" s="48"/>
      <c r="G190" s="30"/>
      <c r="H190" s="40"/>
      <c r="I190" s="35"/>
    </row>
    <row r="191" spans="1:9">
      <c r="A191" s="42"/>
      <c r="B191" s="30"/>
      <c r="C191" s="35"/>
      <c r="D191" s="32">
        <f t="shared" si="15"/>
        <v>0</v>
      </c>
      <c r="E191" s="33" t="str">
        <f t="shared" si="16"/>
        <v>---</v>
      </c>
      <c r="F191" s="48"/>
      <c r="G191" s="30"/>
      <c r="H191" s="40"/>
      <c r="I191" s="35"/>
    </row>
    <row r="192" spans="1:9">
      <c r="A192" s="42"/>
      <c r="B192" s="30"/>
      <c r="C192" s="35"/>
      <c r="D192" s="32">
        <f t="shared" si="15"/>
        <v>0</v>
      </c>
      <c r="E192" s="33" t="str">
        <f t="shared" si="16"/>
        <v>---</v>
      </c>
      <c r="F192" s="48"/>
      <c r="G192" s="30"/>
      <c r="H192" s="40"/>
      <c r="I192" s="35"/>
    </row>
    <row r="193" spans="1:9">
      <c r="A193" s="42"/>
      <c r="B193" s="30"/>
      <c r="C193" s="35"/>
      <c r="D193" s="32">
        <f t="shared" si="15"/>
        <v>0</v>
      </c>
      <c r="E193" s="33" t="str">
        <f t="shared" si="16"/>
        <v>---</v>
      </c>
      <c r="F193" s="48"/>
      <c r="G193" s="30"/>
      <c r="H193" s="40"/>
      <c r="I193" s="35"/>
    </row>
    <row r="194" spans="1:9">
      <c r="A194" s="42"/>
      <c r="B194" s="30"/>
      <c r="C194" s="35"/>
      <c r="D194" s="32">
        <f t="shared" si="15"/>
        <v>0</v>
      </c>
      <c r="E194" s="33" t="str">
        <f t="shared" si="16"/>
        <v>---</v>
      </c>
      <c r="F194" s="48"/>
      <c r="G194" s="30"/>
      <c r="H194" s="40"/>
      <c r="I194" s="35"/>
    </row>
    <row r="195" spans="1:9">
      <c r="A195" s="42"/>
      <c r="B195" s="30"/>
      <c r="C195" s="35"/>
      <c r="D195" s="32">
        <f t="shared" si="15"/>
        <v>0</v>
      </c>
      <c r="E195" s="33" t="str">
        <f t="shared" si="16"/>
        <v>---</v>
      </c>
      <c r="F195" s="48"/>
      <c r="G195" s="30"/>
      <c r="H195" s="40"/>
      <c r="I195" s="35"/>
    </row>
    <row r="196" spans="1:9">
      <c r="A196" s="42"/>
      <c r="B196" s="30"/>
      <c r="C196" s="35"/>
      <c r="D196" s="32">
        <f t="shared" si="15"/>
        <v>0</v>
      </c>
      <c r="E196" s="33" t="str">
        <f t="shared" si="16"/>
        <v>---</v>
      </c>
      <c r="F196" s="48"/>
      <c r="G196" s="30"/>
      <c r="H196" s="40"/>
      <c r="I196" s="35"/>
    </row>
    <row r="197" spans="1:9">
      <c r="A197" s="42"/>
      <c r="B197" s="30"/>
      <c r="C197" s="35"/>
      <c r="D197" s="32">
        <f t="shared" si="15"/>
        <v>0</v>
      </c>
      <c r="E197" s="33" t="str">
        <f t="shared" si="16"/>
        <v>---</v>
      </c>
      <c r="F197" s="48"/>
      <c r="G197" s="30"/>
      <c r="H197" s="40"/>
      <c r="I197" s="35"/>
    </row>
    <row r="198" spans="1:9">
      <c r="A198" s="42"/>
      <c r="B198" s="30"/>
      <c r="C198" s="35"/>
      <c r="D198" s="32">
        <f t="shared" si="15"/>
        <v>0</v>
      </c>
      <c r="E198" s="33" t="str">
        <f t="shared" si="16"/>
        <v>---</v>
      </c>
      <c r="F198" s="35"/>
      <c r="G198" s="30"/>
      <c r="H198" s="40"/>
      <c r="I198" s="35"/>
    </row>
    <row r="199" spans="1:9">
      <c r="D199" s="4">
        <f t="shared" si="15"/>
        <v>0</v>
      </c>
      <c r="E199" s="4" t="str">
        <f t="shared" si="16"/>
        <v>---</v>
      </c>
    </row>
  </sheetData>
  <autoFilter ref="A13:M13">
    <sortState ref="A16:M199">
      <sortCondition ref="A13"/>
    </sortState>
  </autoFilter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44" activePane="bottomLeft" state="frozenSplit"/>
      <selection pane="bottomLeft" activeCell="G49" sqref="G49"/>
    </sheetView>
  </sheetViews>
  <sheetFormatPr baseColWidth="10" defaultRowHeight="15"/>
  <cols>
    <col min="1" max="1" width="57.140625" style="50" customWidth="1"/>
    <col min="2" max="2" width="11.140625" style="3" customWidth="1"/>
    <col min="3" max="3" width="12.42578125" style="36" customWidth="1"/>
    <col min="4" max="4" width="0.5703125" style="4" customWidth="1"/>
    <col min="5" max="5" width="9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119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/>
      <c r="B3" s="85"/>
      <c r="C3" s="85"/>
      <c r="D3" s="85"/>
      <c r="E3" s="85"/>
      <c r="F3" s="85"/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/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 t="s">
        <v>121</v>
      </c>
      <c r="B14" s="31"/>
      <c r="C14" s="34"/>
      <c r="D14" s="32">
        <f t="shared" ref="D14:D77" si="0">F14-C14</f>
        <v>0</v>
      </c>
      <c r="E14" s="33" t="str">
        <f t="shared" ref="E14:E77" si="1">IFERROR(D14/C14,"---")</f>
        <v>---</v>
      </c>
      <c r="F14" s="37"/>
      <c r="G14" s="29"/>
      <c r="H14" s="40">
        <f t="shared" ref="H14:H44" si="2">F14*G14</f>
        <v>0</v>
      </c>
      <c r="I14" s="41"/>
    </row>
    <row r="15" spans="1:13">
      <c r="A15" s="42" t="s">
        <v>172</v>
      </c>
      <c r="B15" s="51">
        <v>42611</v>
      </c>
      <c r="C15" s="34">
        <v>17.95</v>
      </c>
      <c r="D15" s="32">
        <f t="shared" si="0"/>
        <v>0</v>
      </c>
      <c r="E15" s="33">
        <f t="shared" si="1"/>
        <v>0</v>
      </c>
      <c r="F15" s="37">
        <v>17.95</v>
      </c>
      <c r="G15" s="29"/>
      <c r="H15" s="40">
        <f t="shared" si="2"/>
        <v>0</v>
      </c>
      <c r="I15" s="41"/>
    </row>
    <row r="16" spans="1:13">
      <c r="A16" s="42" t="s">
        <v>88</v>
      </c>
      <c r="B16" s="31"/>
      <c r="C16" s="34"/>
      <c r="D16" s="32">
        <f t="shared" si="0"/>
        <v>0</v>
      </c>
      <c r="E16" s="33" t="str">
        <f t="shared" si="1"/>
        <v>---</v>
      </c>
      <c r="F16" s="37"/>
      <c r="G16" s="29"/>
      <c r="H16" s="40">
        <f t="shared" si="2"/>
        <v>0</v>
      </c>
      <c r="I16" s="41"/>
    </row>
    <row r="17" spans="1:9">
      <c r="A17" s="42" t="s">
        <v>87</v>
      </c>
      <c r="B17" s="31"/>
      <c r="C17" s="34"/>
      <c r="D17" s="32">
        <f t="shared" si="0"/>
        <v>0</v>
      </c>
      <c r="E17" s="33" t="str">
        <f t="shared" si="1"/>
        <v>---</v>
      </c>
      <c r="F17" s="37"/>
      <c r="G17" s="29"/>
      <c r="H17" s="40">
        <f t="shared" si="2"/>
        <v>0</v>
      </c>
      <c r="I17" s="41"/>
    </row>
    <row r="18" spans="1:9">
      <c r="A18" s="42" t="s">
        <v>74</v>
      </c>
      <c r="B18" s="31"/>
      <c r="C18" s="34"/>
      <c r="D18" s="32">
        <f t="shared" si="0"/>
        <v>0</v>
      </c>
      <c r="E18" s="33" t="str">
        <f t="shared" si="1"/>
        <v>---</v>
      </c>
      <c r="F18" s="37"/>
      <c r="G18" s="29"/>
      <c r="H18" s="40">
        <f t="shared" si="2"/>
        <v>0</v>
      </c>
      <c r="I18" s="41"/>
    </row>
    <row r="19" spans="1:9">
      <c r="A19" s="42" t="s">
        <v>75</v>
      </c>
      <c r="B19" s="31"/>
      <c r="C19" s="34"/>
      <c r="D19" s="32">
        <f t="shared" si="0"/>
        <v>0</v>
      </c>
      <c r="E19" s="33" t="str">
        <f t="shared" si="1"/>
        <v>---</v>
      </c>
      <c r="F19" s="37"/>
      <c r="G19" s="29"/>
      <c r="H19" s="40">
        <f t="shared" si="2"/>
        <v>0</v>
      </c>
      <c r="I19" s="41"/>
    </row>
    <row r="20" spans="1:9">
      <c r="A20" s="42" t="s">
        <v>76</v>
      </c>
      <c r="B20" s="31"/>
      <c r="C20" s="34"/>
      <c r="D20" s="32">
        <f t="shared" si="0"/>
        <v>0</v>
      </c>
      <c r="E20" s="33" t="str">
        <f t="shared" si="1"/>
        <v>---</v>
      </c>
      <c r="F20" s="37"/>
      <c r="G20" s="29"/>
      <c r="H20" s="40">
        <f t="shared" si="2"/>
        <v>0</v>
      </c>
      <c r="I20" s="41"/>
    </row>
    <row r="21" spans="1:9">
      <c r="A21" s="42" t="s">
        <v>73</v>
      </c>
      <c r="B21" s="31"/>
      <c r="C21" s="34"/>
      <c r="D21" s="32">
        <f t="shared" si="0"/>
        <v>0</v>
      </c>
      <c r="E21" s="33" t="str">
        <f t="shared" si="1"/>
        <v>---</v>
      </c>
      <c r="F21" s="37"/>
      <c r="G21" s="29"/>
      <c r="H21" s="40">
        <f t="shared" si="2"/>
        <v>0</v>
      </c>
      <c r="I21" s="41"/>
    </row>
    <row r="22" spans="1:9">
      <c r="A22" s="42" t="s">
        <v>31</v>
      </c>
      <c r="B22" s="31"/>
      <c r="C22" s="34"/>
      <c r="D22" s="32">
        <f t="shared" si="0"/>
        <v>0</v>
      </c>
      <c r="E22" s="33" t="str">
        <f t="shared" si="1"/>
        <v>---</v>
      </c>
      <c r="F22" s="37"/>
      <c r="G22" s="29"/>
      <c r="H22" s="40">
        <f t="shared" si="2"/>
        <v>0</v>
      </c>
      <c r="I22" s="41"/>
    </row>
    <row r="23" spans="1:9">
      <c r="A23" s="42" t="s">
        <v>58</v>
      </c>
      <c r="B23" s="31"/>
      <c r="C23" s="34"/>
      <c r="D23" s="32">
        <f t="shared" si="0"/>
        <v>0</v>
      </c>
      <c r="E23" s="33" t="str">
        <f t="shared" si="1"/>
        <v>---</v>
      </c>
      <c r="F23" s="37"/>
      <c r="G23" s="29"/>
      <c r="H23" s="40">
        <f t="shared" si="2"/>
        <v>0</v>
      </c>
      <c r="I23" s="41"/>
    </row>
    <row r="24" spans="1:9">
      <c r="A24" s="42" t="s">
        <v>80</v>
      </c>
      <c r="B24" s="31"/>
      <c r="C24" s="34"/>
      <c r="D24" s="32">
        <f t="shared" si="0"/>
        <v>0</v>
      </c>
      <c r="E24" s="33" t="str">
        <f t="shared" si="1"/>
        <v>---</v>
      </c>
      <c r="F24" s="37"/>
      <c r="G24" s="29"/>
      <c r="H24" s="40">
        <f t="shared" si="2"/>
        <v>0</v>
      </c>
      <c r="I24" s="41"/>
    </row>
    <row r="25" spans="1:9">
      <c r="A25" s="42" t="s">
        <v>33</v>
      </c>
      <c r="B25" s="31"/>
      <c r="C25" s="34"/>
      <c r="D25" s="32">
        <f t="shared" si="0"/>
        <v>0</v>
      </c>
      <c r="E25" s="33" t="str">
        <f t="shared" si="1"/>
        <v>---</v>
      </c>
      <c r="F25" s="37"/>
      <c r="G25" s="29"/>
      <c r="H25" s="40">
        <f t="shared" si="2"/>
        <v>0</v>
      </c>
      <c r="I25" s="41"/>
    </row>
    <row r="26" spans="1:9">
      <c r="A26" s="42" t="s">
        <v>48</v>
      </c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 t="s">
        <v>110</v>
      </c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 t="s">
        <v>36</v>
      </c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 t="s">
        <v>37</v>
      </c>
      <c r="B29" s="31"/>
      <c r="C29" s="34"/>
      <c r="D29" s="32">
        <f t="shared" si="0"/>
        <v>0</v>
      </c>
      <c r="E29" s="33" t="str">
        <f t="shared" si="1"/>
        <v>---</v>
      </c>
      <c r="F29" s="37"/>
      <c r="G29" s="29"/>
      <c r="H29" s="40">
        <f t="shared" si="2"/>
        <v>0</v>
      </c>
      <c r="I29" s="41"/>
    </row>
    <row r="30" spans="1:9">
      <c r="A30" s="42" t="s">
        <v>44</v>
      </c>
      <c r="B30" s="31"/>
      <c r="C30" s="34"/>
      <c r="D30" s="32">
        <f t="shared" si="0"/>
        <v>0</v>
      </c>
      <c r="E30" s="33" t="str">
        <f t="shared" si="1"/>
        <v>---</v>
      </c>
      <c r="F30" s="37"/>
      <c r="G30" s="29"/>
      <c r="H30" s="40">
        <f t="shared" si="2"/>
        <v>0</v>
      </c>
      <c r="I30" s="41"/>
    </row>
    <row r="31" spans="1:9">
      <c r="A31" s="42" t="s">
        <v>11</v>
      </c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 t="s">
        <v>10</v>
      </c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 t="s">
        <v>66</v>
      </c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 t="s">
        <v>12</v>
      </c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 t="s">
        <v>9</v>
      </c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 t="s">
        <v>30</v>
      </c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 t="s">
        <v>49</v>
      </c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 t="s">
        <v>43</v>
      </c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 t="s">
        <v>47</v>
      </c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 t="s">
        <v>42</v>
      </c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2" t="s">
        <v>61</v>
      </c>
      <c r="B41" s="31"/>
      <c r="C41" s="34"/>
      <c r="D41" s="32">
        <f t="shared" si="0"/>
        <v>0</v>
      </c>
      <c r="E41" s="33" t="str">
        <f t="shared" si="1"/>
        <v>---</v>
      </c>
      <c r="F41" s="37"/>
      <c r="G41" s="29"/>
      <c r="H41" s="40">
        <f t="shared" si="2"/>
        <v>0</v>
      </c>
      <c r="I41" s="41"/>
    </row>
    <row r="42" spans="1:9">
      <c r="A42" s="42" t="s">
        <v>81</v>
      </c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 t="s">
        <v>84</v>
      </c>
      <c r="B43" s="31"/>
      <c r="C43" s="34"/>
      <c r="D43" s="32">
        <f t="shared" si="0"/>
        <v>0</v>
      </c>
      <c r="E43" s="33" t="str">
        <f t="shared" si="1"/>
        <v>---</v>
      </c>
      <c r="F43" s="37"/>
      <c r="G43" s="29"/>
      <c r="H43" s="40">
        <f t="shared" si="2"/>
        <v>0</v>
      </c>
      <c r="I43" s="41"/>
    </row>
    <row r="44" spans="1:9">
      <c r="A44" s="45" t="s">
        <v>111</v>
      </c>
      <c r="B44" s="31"/>
      <c r="C44" s="34"/>
      <c r="D44" s="32">
        <f t="shared" si="0"/>
        <v>0</v>
      </c>
      <c r="E44" s="33" t="str">
        <f t="shared" si="1"/>
        <v>---</v>
      </c>
      <c r="F44" s="37"/>
      <c r="G44" s="29"/>
      <c r="H44" s="40">
        <f t="shared" si="2"/>
        <v>0</v>
      </c>
      <c r="I44" s="41"/>
    </row>
    <row r="45" spans="1:9">
      <c r="A45" s="42" t="s">
        <v>50</v>
      </c>
      <c r="B45" s="31"/>
      <c r="C45" s="34"/>
      <c r="D45" s="32">
        <f t="shared" si="0"/>
        <v>0</v>
      </c>
      <c r="E45" s="33" t="str">
        <f t="shared" si="1"/>
        <v>---</v>
      </c>
      <c r="F45" s="37"/>
      <c r="G45" s="29"/>
      <c r="H45" s="40">
        <f t="shared" ref="H45:H76" si="3">F45*G45</f>
        <v>0</v>
      </c>
      <c r="I45" s="41"/>
    </row>
    <row r="46" spans="1:9">
      <c r="A46" s="42" t="s">
        <v>54</v>
      </c>
      <c r="B46" s="31"/>
      <c r="C46" s="34"/>
      <c r="D46" s="32">
        <f t="shared" si="0"/>
        <v>0</v>
      </c>
      <c r="E46" s="33" t="str">
        <f t="shared" si="1"/>
        <v>---</v>
      </c>
      <c r="F46" s="37"/>
      <c r="G46" s="29"/>
      <c r="H46" s="40">
        <f t="shared" si="3"/>
        <v>0</v>
      </c>
      <c r="I46" s="41"/>
    </row>
    <row r="47" spans="1:9">
      <c r="A47" s="42" t="s">
        <v>52</v>
      </c>
      <c r="B47" s="31"/>
      <c r="C47" s="34"/>
      <c r="D47" s="32">
        <f t="shared" si="0"/>
        <v>0</v>
      </c>
      <c r="E47" s="33" t="str">
        <f t="shared" si="1"/>
        <v>---</v>
      </c>
      <c r="F47" s="37"/>
      <c r="G47" s="29"/>
      <c r="H47" s="40">
        <f t="shared" si="3"/>
        <v>0</v>
      </c>
      <c r="I47" s="41"/>
    </row>
    <row r="48" spans="1:9">
      <c r="A48" s="42" t="s">
        <v>86</v>
      </c>
      <c r="B48" s="31"/>
      <c r="C48" s="34"/>
      <c r="D48" s="32">
        <f t="shared" si="0"/>
        <v>0</v>
      </c>
      <c r="E48" s="33" t="str">
        <f t="shared" si="1"/>
        <v>---</v>
      </c>
      <c r="F48" s="37"/>
      <c r="G48" s="29"/>
      <c r="H48" s="40">
        <f t="shared" si="3"/>
        <v>0</v>
      </c>
      <c r="I48" s="41"/>
    </row>
    <row r="49" spans="1:9">
      <c r="A49" s="42" t="s">
        <v>173</v>
      </c>
      <c r="B49" s="51">
        <v>42611</v>
      </c>
      <c r="C49" s="34">
        <v>2.48</v>
      </c>
      <c r="D49" s="32">
        <f t="shared" si="0"/>
        <v>-0.60000000000000009</v>
      </c>
      <c r="E49" s="33">
        <f t="shared" si="1"/>
        <v>-0.24193548387096778</v>
      </c>
      <c r="F49" s="37">
        <v>1.88</v>
      </c>
      <c r="G49" s="29"/>
      <c r="H49" s="40">
        <f t="shared" si="3"/>
        <v>0</v>
      </c>
      <c r="I49" s="41"/>
    </row>
    <row r="50" spans="1:9">
      <c r="A50" s="42" t="s">
        <v>25</v>
      </c>
      <c r="B50" s="31"/>
      <c r="C50" s="34"/>
      <c r="D50" s="32">
        <f t="shared" si="0"/>
        <v>0</v>
      </c>
      <c r="E50" s="33" t="str">
        <f t="shared" si="1"/>
        <v>---</v>
      </c>
      <c r="F50" s="37"/>
      <c r="G50" s="29"/>
      <c r="H50" s="40">
        <f t="shared" si="3"/>
        <v>0</v>
      </c>
      <c r="I50" s="41"/>
    </row>
    <row r="51" spans="1:9">
      <c r="A51" s="42" t="s">
        <v>57</v>
      </c>
      <c r="B51" s="31" t="s">
        <v>171</v>
      </c>
      <c r="C51" s="34">
        <v>6.95</v>
      </c>
      <c r="D51" s="32">
        <f t="shared" si="0"/>
        <v>0</v>
      </c>
      <c r="E51" s="33">
        <f t="shared" si="1"/>
        <v>0</v>
      </c>
      <c r="F51" s="37">
        <v>6.95</v>
      </c>
      <c r="G51" s="29"/>
      <c r="H51" s="40">
        <f t="shared" si="3"/>
        <v>0</v>
      </c>
      <c r="I51" s="41"/>
    </row>
    <row r="52" spans="1:9">
      <c r="A52" s="42" t="s">
        <v>13</v>
      </c>
      <c r="B52" s="31"/>
      <c r="C52" s="34"/>
      <c r="D52" s="32">
        <f t="shared" si="0"/>
        <v>0</v>
      </c>
      <c r="E52" s="33" t="str">
        <f t="shared" si="1"/>
        <v>---</v>
      </c>
      <c r="F52" s="37"/>
      <c r="G52" s="29"/>
      <c r="H52" s="40">
        <f t="shared" si="3"/>
        <v>0</v>
      </c>
      <c r="I52" s="41"/>
    </row>
    <row r="53" spans="1:9">
      <c r="A53" s="42" t="s">
        <v>60</v>
      </c>
      <c r="B53" s="31"/>
      <c r="C53" s="34"/>
      <c r="D53" s="32">
        <f t="shared" si="0"/>
        <v>0</v>
      </c>
      <c r="E53" s="33" t="str">
        <f t="shared" si="1"/>
        <v>---</v>
      </c>
      <c r="F53" s="37"/>
      <c r="G53" s="29"/>
      <c r="H53" s="40">
        <f t="shared" si="3"/>
        <v>0</v>
      </c>
      <c r="I53" s="41"/>
    </row>
    <row r="54" spans="1:9">
      <c r="A54" s="42" t="s">
        <v>59</v>
      </c>
      <c r="B54" s="51">
        <v>42457</v>
      </c>
      <c r="C54" s="34">
        <v>4.5</v>
      </c>
      <c r="D54" s="32">
        <f t="shared" si="0"/>
        <v>0.15000000000000036</v>
      </c>
      <c r="E54" s="33">
        <f t="shared" si="1"/>
        <v>3.3333333333333409E-2</v>
      </c>
      <c r="F54" s="37">
        <v>4.6500000000000004</v>
      </c>
      <c r="G54" s="29"/>
      <c r="H54" s="40">
        <f t="shared" si="3"/>
        <v>0</v>
      </c>
      <c r="I54" s="41"/>
    </row>
    <row r="55" spans="1:9">
      <c r="A55" s="42" t="s">
        <v>17</v>
      </c>
      <c r="B55" s="51">
        <v>42611</v>
      </c>
      <c r="C55" s="34">
        <v>5.25</v>
      </c>
      <c r="D55" s="32">
        <f t="shared" si="0"/>
        <v>0</v>
      </c>
      <c r="E55" s="33">
        <f t="shared" si="1"/>
        <v>0</v>
      </c>
      <c r="F55" s="37">
        <v>5.25</v>
      </c>
      <c r="G55" s="29"/>
      <c r="H55" s="40">
        <f t="shared" si="3"/>
        <v>0</v>
      </c>
      <c r="I55" s="41"/>
    </row>
    <row r="56" spans="1:9">
      <c r="A56" s="42" t="s">
        <v>69</v>
      </c>
      <c r="B56" s="31"/>
      <c r="C56" s="34"/>
      <c r="D56" s="32">
        <f t="shared" si="0"/>
        <v>0</v>
      </c>
      <c r="E56" s="33" t="str">
        <f t="shared" si="1"/>
        <v>---</v>
      </c>
      <c r="F56" s="37"/>
      <c r="G56" s="29"/>
      <c r="H56" s="40">
        <f t="shared" si="3"/>
        <v>0</v>
      </c>
      <c r="I56" s="41"/>
    </row>
    <row r="57" spans="1:9">
      <c r="A57" s="42" t="s">
        <v>68</v>
      </c>
      <c r="B57" s="31"/>
      <c r="C57" s="34"/>
      <c r="D57" s="32">
        <f t="shared" si="0"/>
        <v>0</v>
      </c>
      <c r="E57" s="33" t="str">
        <f t="shared" si="1"/>
        <v>---</v>
      </c>
      <c r="F57" s="37"/>
      <c r="G57" s="29"/>
      <c r="H57" s="40">
        <f t="shared" si="3"/>
        <v>0</v>
      </c>
      <c r="I57" s="41"/>
    </row>
    <row r="58" spans="1:9">
      <c r="A58" s="42" t="s">
        <v>27</v>
      </c>
      <c r="B58" s="31"/>
      <c r="C58" s="34"/>
      <c r="D58" s="32">
        <f t="shared" si="0"/>
        <v>0</v>
      </c>
      <c r="E58" s="33" t="str">
        <f t="shared" si="1"/>
        <v>---</v>
      </c>
      <c r="F58" s="37"/>
      <c r="G58" s="29"/>
      <c r="H58" s="40">
        <f t="shared" si="3"/>
        <v>0</v>
      </c>
      <c r="I58" s="41"/>
    </row>
    <row r="59" spans="1:9">
      <c r="A59" s="42" t="s">
        <v>53</v>
      </c>
      <c r="B59" s="31"/>
      <c r="C59" s="34"/>
      <c r="D59" s="32">
        <f t="shared" si="0"/>
        <v>0</v>
      </c>
      <c r="E59" s="33" t="str">
        <f t="shared" si="1"/>
        <v>---</v>
      </c>
      <c r="F59" s="37"/>
      <c r="G59" s="29"/>
      <c r="H59" s="40">
        <f t="shared" si="3"/>
        <v>0</v>
      </c>
      <c r="I59" s="41"/>
    </row>
    <row r="60" spans="1:9">
      <c r="A60" s="45" t="s">
        <v>16</v>
      </c>
      <c r="B60" s="31"/>
      <c r="C60" s="34"/>
      <c r="D60" s="32">
        <f t="shared" si="0"/>
        <v>0</v>
      </c>
      <c r="E60" s="33" t="str">
        <f t="shared" si="1"/>
        <v>---</v>
      </c>
      <c r="F60" s="37"/>
      <c r="G60" s="29"/>
      <c r="H60" s="40">
        <f t="shared" si="3"/>
        <v>0</v>
      </c>
      <c r="I60" s="41"/>
    </row>
    <row r="61" spans="1:9">
      <c r="A61" s="42" t="s">
        <v>85</v>
      </c>
      <c r="B61" s="31"/>
      <c r="C61" s="34"/>
      <c r="D61" s="32">
        <f t="shared" si="0"/>
        <v>0</v>
      </c>
      <c r="E61" s="33" t="str">
        <f t="shared" si="1"/>
        <v>---</v>
      </c>
      <c r="F61" s="37"/>
      <c r="G61" s="29"/>
      <c r="H61" s="40">
        <f t="shared" si="3"/>
        <v>0</v>
      </c>
      <c r="I61" s="41"/>
    </row>
    <row r="62" spans="1:9">
      <c r="A62" s="42" t="s">
        <v>94</v>
      </c>
      <c r="B62" s="31"/>
      <c r="C62" s="34"/>
      <c r="D62" s="32">
        <f t="shared" si="0"/>
        <v>0</v>
      </c>
      <c r="E62" s="33" t="str">
        <f t="shared" si="1"/>
        <v>---</v>
      </c>
      <c r="F62" s="37"/>
      <c r="G62" s="29"/>
      <c r="H62" s="40">
        <f t="shared" si="3"/>
        <v>0</v>
      </c>
      <c r="I62" s="41"/>
    </row>
    <row r="63" spans="1:9">
      <c r="A63" s="42" t="s">
        <v>70</v>
      </c>
      <c r="B63" s="31"/>
      <c r="C63" s="34"/>
      <c r="D63" s="32">
        <f t="shared" si="0"/>
        <v>0</v>
      </c>
      <c r="E63" s="33" t="str">
        <f t="shared" si="1"/>
        <v>---</v>
      </c>
      <c r="F63" s="37"/>
      <c r="G63" s="29"/>
      <c r="H63" s="40">
        <f t="shared" si="3"/>
        <v>0</v>
      </c>
      <c r="I63" s="41"/>
    </row>
    <row r="64" spans="1:9">
      <c r="A64" s="42" t="s">
        <v>14</v>
      </c>
      <c r="B64" s="31"/>
      <c r="C64" s="34"/>
      <c r="D64" s="32">
        <f t="shared" si="0"/>
        <v>0</v>
      </c>
      <c r="E64" s="33" t="str">
        <f t="shared" si="1"/>
        <v>---</v>
      </c>
      <c r="F64" s="37"/>
      <c r="G64" s="29"/>
      <c r="H64" s="40">
        <f t="shared" si="3"/>
        <v>0</v>
      </c>
      <c r="I64" s="41"/>
    </row>
    <row r="65" spans="1:9">
      <c r="A65" s="42" t="s">
        <v>95</v>
      </c>
      <c r="B65" s="31"/>
      <c r="C65" s="34"/>
      <c r="D65" s="32">
        <f t="shared" si="0"/>
        <v>0</v>
      </c>
      <c r="E65" s="33" t="str">
        <f t="shared" si="1"/>
        <v>---</v>
      </c>
      <c r="F65" s="37"/>
      <c r="G65" s="29"/>
      <c r="H65" s="40">
        <f t="shared" si="3"/>
        <v>0</v>
      </c>
      <c r="I65" s="41"/>
    </row>
    <row r="66" spans="1:9">
      <c r="A66" s="42" t="s">
        <v>78</v>
      </c>
      <c r="B66" s="31"/>
      <c r="C66" s="34"/>
      <c r="D66" s="32">
        <f t="shared" si="0"/>
        <v>0</v>
      </c>
      <c r="E66" s="33" t="str">
        <f t="shared" si="1"/>
        <v>---</v>
      </c>
      <c r="F66" s="37"/>
      <c r="G66" s="29"/>
      <c r="H66" s="40">
        <f t="shared" si="3"/>
        <v>0</v>
      </c>
      <c r="I66" s="41"/>
    </row>
    <row r="67" spans="1:9">
      <c r="A67" s="42" t="s">
        <v>79</v>
      </c>
      <c r="B67" s="31"/>
      <c r="C67" s="34"/>
      <c r="D67" s="32">
        <f t="shared" si="0"/>
        <v>0</v>
      </c>
      <c r="E67" s="33" t="str">
        <f t="shared" si="1"/>
        <v>---</v>
      </c>
      <c r="F67" s="37"/>
      <c r="G67" s="29"/>
      <c r="H67" s="40">
        <f t="shared" si="3"/>
        <v>0</v>
      </c>
      <c r="I67" s="41"/>
    </row>
    <row r="68" spans="1:9">
      <c r="A68" s="42" t="s">
        <v>77</v>
      </c>
      <c r="B68" s="31"/>
      <c r="C68" s="34"/>
      <c r="D68" s="32">
        <f t="shared" si="0"/>
        <v>0</v>
      </c>
      <c r="E68" s="33" t="str">
        <f t="shared" si="1"/>
        <v>---</v>
      </c>
      <c r="F68" s="37"/>
      <c r="G68" s="29"/>
      <c r="H68" s="40">
        <f t="shared" si="3"/>
        <v>0</v>
      </c>
      <c r="I68" s="41"/>
    </row>
    <row r="69" spans="1:9">
      <c r="A69" s="42" t="s">
        <v>140</v>
      </c>
      <c r="B69" s="51">
        <v>42458</v>
      </c>
      <c r="C69" s="34"/>
      <c r="D69" s="32">
        <f t="shared" si="0"/>
        <v>22.78</v>
      </c>
      <c r="E69" s="33" t="str">
        <f t="shared" si="1"/>
        <v>---</v>
      </c>
      <c r="F69" s="37">
        <v>22.78</v>
      </c>
      <c r="G69" s="29"/>
      <c r="H69" s="40">
        <f t="shared" si="3"/>
        <v>0</v>
      </c>
      <c r="I69" s="41"/>
    </row>
    <row r="70" spans="1:9">
      <c r="A70" s="42" t="s">
        <v>91</v>
      </c>
      <c r="B70" s="31"/>
      <c r="C70" s="34"/>
      <c r="D70" s="32">
        <f t="shared" si="0"/>
        <v>0</v>
      </c>
      <c r="E70" s="33" t="str">
        <f t="shared" si="1"/>
        <v>---</v>
      </c>
      <c r="F70" s="37"/>
      <c r="G70" s="29"/>
      <c r="H70" s="40">
        <f t="shared" si="3"/>
        <v>0</v>
      </c>
      <c r="I70" s="41"/>
    </row>
    <row r="71" spans="1:9">
      <c r="A71" s="42" t="s">
        <v>92</v>
      </c>
      <c r="B71" s="31"/>
      <c r="C71" s="34"/>
      <c r="D71" s="32">
        <f t="shared" si="0"/>
        <v>0</v>
      </c>
      <c r="E71" s="33" t="str">
        <f t="shared" si="1"/>
        <v>---</v>
      </c>
      <c r="F71" s="37"/>
      <c r="G71" s="29"/>
      <c r="H71" s="40">
        <f t="shared" si="3"/>
        <v>0</v>
      </c>
      <c r="I71" s="41"/>
    </row>
    <row r="72" spans="1:9">
      <c r="A72" s="42" t="s">
        <v>40</v>
      </c>
      <c r="B72" s="31"/>
      <c r="C72" s="34"/>
      <c r="D72" s="32">
        <f t="shared" si="0"/>
        <v>0</v>
      </c>
      <c r="E72" s="33" t="str">
        <f t="shared" si="1"/>
        <v>---</v>
      </c>
      <c r="F72" s="37"/>
      <c r="G72" s="29"/>
      <c r="H72" s="40">
        <f t="shared" si="3"/>
        <v>0</v>
      </c>
      <c r="I72" s="41"/>
    </row>
    <row r="73" spans="1:9">
      <c r="A73" s="42" t="s">
        <v>89</v>
      </c>
      <c r="B73" s="31"/>
      <c r="C73" s="34"/>
      <c r="D73" s="32">
        <f t="shared" si="0"/>
        <v>0</v>
      </c>
      <c r="E73" s="33" t="str">
        <f t="shared" si="1"/>
        <v>---</v>
      </c>
      <c r="F73" s="37"/>
      <c r="G73" s="29"/>
      <c r="H73" s="40">
        <f t="shared" si="3"/>
        <v>0</v>
      </c>
      <c r="I73" s="41"/>
    </row>
    <row r="74" spans="1:9">
      <c r="A74" s="42" t="s">
        <v>90</v>
      </c>
      <c r="B74" s="31"/>
      <c r="C74" s="34"/>
      <c r="D74" s="32">
        <f t="shared" si="0"/>
        <v>0</v>
      </c>
      <c r="E74" s="33" t="str">
        <f t="shared" si="1"/>
        <v>---</v>
      </c>
      <c r="F74" s="37"/>
      <c r="G74" s="29"/>
      <c r="H74" s="40">
        <f t="shared" si="3"/>
        <v>0</v>
      </c>
      <c r="I74" s="41"/>
    </row>
    <row r="75" spans="1:9">
      <c r="A75" s="42" t="s">
        <v>24</v>
      </c>
      <c r="B75" s="31" t="s">
        <v>117</v>
      </c>
      <c r="C75" s="34"/>
      <c r="D75" s="32">
        <f t="shared" si="0"/>
        <v>23.36</v>
      </c>
      <c r="E75" s="33" t="str">
        <f t="shared" si="1"/>
        <v>---</v>
      </c>
      <c r="F75" s="37">
        <v>23.36</v>
      </c>
      <c r="G75" s="29"/>
      <c r="H75" s="40">
        <f t="shared" si="3"/>
        <v>0</v>
      </c>
      <c r="I75" s="41"/>
    </row>
    <row r="76" spans="1:9">
      <c r="A76" s="42" t="s">
        <v>56</v>
      </c>
      <c r="B76" s="31"/>
      <c r="C76" s="34"/>
      <c r="D76" s="32">
        <f t="shared" si="0"/>
        <v>0</v>
      </c>
      <c r="E76" s="33" t="str">
        <f t="shared" si="1"/>
        <v>---</v>
      </c>
      <c r="F76" s="37"/>
      <c r="G76" s="29"/>
      <c r="H76" s="40">
        <f t="shared" si="3"/>
        <v>0</v>
      </c>
      <c r="I76" s="41"/>
    </row>
    <row r="77" spans="1:9">
      <c r="A77" s="42" t="s">
        <v>71</v>
      </c>
      <c r="B77" s="31"/>
      <c r="C77" s="34"/>
      <c r="D77" s="32">
        <f t="shared" si="0"/>
        <v>0</v>
      </c>
      <c r="E77" s="33" t="str">
        <f t="shared" si="1"/>
        <v>---</v>
      </c>
      <c r="F77" s="37"/>
      <c r="G77" s="29"/>
      <c r="H77" s="40">
        <f t="shared" ref="H77:H108" si="4">F77*G77</f>
        <v>0</v>
      </c>
      <c r="I77" s="41"/>
    </row>
    <row r="78" spans="1:9">
      <c r="A78" s="42" t="s">
        <v>72</v>
      </c>
      <c r="B78" s="31"/>
      <c r="C78" s="34"/>
      <c r="D78" s="32">
        <f t="shared" ref="D78:D141" si="5">F78-C78</f>
        <v>0</v>
      </c>
      <c r="E78" s="33" t="str">
        <f t="shared" ref="E78:E141" si="6">IFERROR(D78/C78,"---")</f>
        <v>---</v>
      </c>
      <c r="F78" s="37"/>
      <c r="G78" s="29"/>
      <c r="H78" s="40">
        <f t="shared" si="4"/>
        <v>0</v>
      </c>
      <c r="I78" s="41"/>
    </row>
    <row r="79" spans="1:9">
      <c r="A79" s="42" t="s">
        <v>8</v>
      </c>
      <c r="B79" s="31"/>
      <c r="C79" s="34"/>
      <c r="D79" s="32">
        <f t="shared" si="5"/>
        <v>0</v>
      </c>
      <c r="E79" s="33" t="str">
        <f t="shared" si="6"/>
        <v>---</v>
      </c>
      <c r="F79" s="37"/>
      <c r="G79" s="29"/>
      <c r="H79" s="40">
        <f t="shared" si="4"/>
        <v>0</v>
      </c>
      <c r="I79" s="41"/>
    </row>
    <row r="80" spans="1:9">
      <c r="A80" s="42" t="s">
        <v>32</v>
      </c>
      <c r="B80" s="31"/>
      <c r="C80" s="34"/>
      <c r="D80" s="32">
        <f t="shared" si="5"/>
        <v>0</v>
      </c>
      <c r="E80" s="33" t="str">
        <f t="shared" si="6"/>
        <v>---</v>
      </c>
      <c r="F80" s="37"/>
      <c r="G80" s="29"/>
      <c r="H80" s="40">
        <f t="shared" si="4"/>
        <v>0</v>
      </c>
      <c r="I80" s="41"/>
    </row>
    <row r="81" spans="1:9">
      <c r="A81" s="42" t="s">
        <v>51</v>
      </c>
      <c r="B81" s="31"/>
      <c r="C81" s="34"/>
      <c r="D81" s="32">
        <f t="shared" si="5"/>
        <v>0</v>
      </c>
      <c r="E81" s="33" t="str">
        <f t="shared" si="6"/>
        <v>---</v>
      </c>
      <c r="F81" s="37"/>
      <c r="G81" s="29"/>
      <c r="H81" s="40">
        <f t="shared" si="4"/>
        <v>0</v>
      </c>
      <c r="I81" s="41"/>
    </row>
    <row r="82" spans="1:9">
      <c r="A82" s="42" t="s">
        <v>18</v>
      </c>
      <c r="B82" s="31"/>
      <c r="C82" s="34"/>
      <c r="D82" s="32">
        <f t="shared" si="5"/>
        <v>0</v>
      </c>
      <c r="E82" s="33" t="str">
        <f t="shared" si="6"/>
        <v>---</v>
      </c>
      <c r="F82" s="37"/>
      <c r="G82" s="29"/>
      <c r="H82" s="40">
        <f t="shared" si="4"/>
        <v>0</v>
      </c>
      <c r="I82" s="41"/>
    </row>
    <row r="83" spans="1:9">
      <c r="A83" s="42" t="s">
        <v>35</v>
      </c>
      <c r="B83" s="31"/>
      <c r="C83" s="34"/>
      <c r="D83" s="32">
        <f t="shared" si="5"/>
        <v>0</v>
      </c>
      <c r="E83" s="33" t="str">
        <f t="shared" si="6"/>
        <v>---</v>
      </c>
      <c r="F83" s="37"/>
      <c r="G83" s="29"/>
      <c r="H83" s="40">
        <f t="shared" si="4"/>
        <v>0</v>
      </c>
      <c r="I83" s="41"/>
    </row>
    <row r="84" spans="1:9">
      <c r="A84" s="42" t="s">
        <v>99</v>
      </c>
      <c r="B84" s="31"/>
      <c r="C84" s="34"/>
      <c r="D84" s="32">
        <f t="shared" si="5"/>
        <v>0</v>
      </c>
      <c r="E84" s="33" t="str">
        <f t="shared" si="6"/>
        <v>---</v>
      </c>
      <c r="F84" s="37"/>
      <c r="G84" s="29"/>
      <c r="H84" s="40">
        <f t="shared" si="4"/>
        <v>0</v>
      </c>
      <c r="I84" s="41"/>
    </row>
    <row r="85" spans="1:9">
      <c r="A85" s="42" t="s">
        <v>100</v>
      </c>
      <c r="B85" s="31"/>
      <c r="C85" s="34"/>
      <c r="D85" s="32">
        <f t="shared" si="5"/>
        <v>0</v>
      </c>
      <c r="E85" s="33" t="str">
        <f t="shared" si="6"/>
        <v>---</v>
      </c>
      <c r="F85" s="37"/>
      <c r="G85" s="29"/>
      <c r="H85" s="40">
        <f t="shared" si="4"/>
        <v>0</v>
      </c>
      <c r="I85" s="41"/>
    </row>
    <row r="86" spans="1:9">
      <c r="A86" s="42" t="s">
        <v>82</v>
      </c>
      <c r="B86" s="31"/>
      <c r="C86" s="34"/>
      <c r="D86" s="32">
        <f t="shared" si="5"/>
        <v>0</v>
      </c>
      <c r="E86" s="33" t="str">
        <f t="shared" si="6"/>
        <v>---</v>
      </c>
      <c r="F86" s="37"/>
      <c r="G86" s="29"/>
      <c r="H86" s="40">
        <f t="shared" si="4"/>
        <v>0</v>
      </c>
      <c r="I86" s="41"/>
    </row>
    <row r="87" spans="1:9">
      <c r="A87" s="42" t="s">
        <v>97</v>
      </c>
      <c r="B87" s="31"/>
      <c r="C87" s="34"/>
      <c r="D87" s="32">
        <f t="shared" si="5"/>
        <v>0</v>
      </c>
      <c r="E87" s="33" t="str">
        <f t="shared" si="6"/>
        <v>---</v>
      </c>
      <c r="F87" s="37"/>
      <c r="G87" s="29"/>
      <c r="H87" s="40">
        <f t="shared" si="4"/>
        <v>0</v>
      </c>
      <c r="I87" s="41"/>
    </row>
    <row r="88" spans="1:9">
      <c r="A88" s="42" t="s">
        <v>83</v>
      </c>
      <c r="B88" s="31"/>
      <c r="C88" s="34"/>
      <c r="D88" s="32">
        <f t="shared" si="5"/>
        <v>0</v>
      </c>
      <c r="E88" s="33" t="str">
        <f t="shared" si="6"/>
        <v>---</v>
      </c>
      <c r="F88" s="37"/>
      <c r="G88" s="29"/>
      <c r="H88" s="40">
        <f t="shared" si="4"/>
        <v>0</v>
      </c>
      <c r="I88" s="41"/>
    </row>
    <row r="89" spans="1:9">
      <c r="A89" s="42" t="s">
        <v>67</v>
      </c>
      <c r="B89" s="31"/>
      <c r="C89" s="34"/>
      <c r="D89" s="32">
        <f t="shared" si="5"/>
        <v>0</v>
      </c>
      <c r="E89" s="33" t="str">
        <f t="shared" si="6"/>
        <v>---</v>
      </c>
      <c r="F89" s="37"/>
      <c r="G89" s="29"/>
      <c r="H89" s="40">
        <f t="shared" si="4"/>
        <v>0</v>
      </c>
      <c r="I89" s="41"/>
    </row>
    <row r="90" spans="1:9">
      <c r="A90" s="42" t="s">
        <v>96</v>
      </c>
      <c r="B90" s="31"/>
      <c r="C90" s="34"/>
      <c r="D90" s="32">
        <f t="shared" si="5"/>
        <v>0</v>
      </c>
      <c r="E90" s="33" t="str">
        <f t="shared" si="6"/>
        <v>---</v>
      </c>
      <c r="F90" s="37"/>
      <c r="G90" s="29"/>
      <c r="H90" s="40">
        <f t="shared" si="4"/>
        <v>0</v>
      </c>
      <c r="I90" s="41"/>
    </row>
    <row r="91" spans="1:9">
      <c r="A91" s="42" t="s">
        <v>98</v>
      </c>
      <c r="B91" s="31"/>
      <c r="C91" s="34"/>
      <c r="D91" s="32">
        <f t="shared" si="5"/>
        <v>0</v>
      </c>
      <c r="E91" s="33" t="str">
        <f t="shared" si="6"/>
        <v>---</v>
      </c>
      <c r="F91" s="37"/>
      <c r="G91" s="29"/>
      <c r="H91" s="40">
        <f t="shared" si="4"/>
        <v>0</v>
      </c>
      <c r="I91" s="41"/>
    </row>
    <row r="92" spans="1:9">
      <c r="A92" s="42" t="s">
        <v>62</v>
      </c>
      <c r="B92" s="31"/>
      <c r="C92" s="34"/>
      <c r="D92" s="32">
        <f t="shared" si="5"/>
        <v>0</v>
      </c>
      <c r="E92" s="33" t="str">
        <f t="shared" si="6"/>
        <v>---</v>
      </c>
      <c r="F92" s="37"/>
      <c r="G92" s="29"/>
      <c r="H92" s="40">
        <f t="shared" si="4"/>
        <v>0</v>
      </c>
      <c r="I92" s="41"/>
    </row>
    <row r="93" spans="1:9">
      <c r="A93" s="42" t="s">
        <v>63</v>
      </c>
      <c r="B93" s="31"/>
      <c r="C93" s="34"/>
      <c r="D93" s="32">
        <f t="shared" si="5"/>
        <v>0</v>
      </c>
      <c r="E93" s="33" t="str">
        <f t="shared" si="6"/>
        <v>---</v>
      </c>
      <c r="F93" s="37"/>
      <c r="G93" s="29"/>
      <c r="H93" s="40">
        <f t="shared" si="4"/>
        <v>0</v>
      </c>
      <c r="I93" s="41"/>
    </row>
    <row r="94" spans="1:9">
      <c r="A94" s="42" t="s">
        <v>64</v>
      </c>
      <c r="B94" s="31"/>
      <c r="C94" s="34"/>
      <c r="D94" s="32">
        <f t="shared" si="5"/>
        <v>0</v>
      </c>
      <c r="E94" s="33" t="str">
        <f t="shared" si="6"/>
        <v>---</v>
      </c>
      <c r="F94" s="37"/>
      <c r="G94" s="29"/>
      <c r="H94" s="40">
        <f t="shared" si="4"/>
        <v>0</v>
      </c>
      <c r="I94" s="41"/>
    </row>
    <row r="95" spans="1:9">
      <c r="A95" s="42" t="s">
        <v>29</v>
      </c>
      <c r="B95" s="31"/>
      <c r="C95" s="34"/>
      <c r="D95" s="32">
        <f t="shared" si="5"/>
        <v>0</v>
      </c>
      <c r="E95" s="33" t="str">
        <f t="shared" si="6"/>
        <v>---</v>
      </c>
      <c r="F95" s="37"/>
      <c r="G95" s="29"/>
      <c r="H95" s="40">
        <f t="shared" si="4"/>
        <v>0</v>
      </c>
      <c r="I95" s="41"/>
    </row>
    <row r="96" spans="1:9">
      <c r="A96" s="42" t="s">
        <v>39</v>
      </c>
      <c r="B96" s="31"/>
      <c r="C96" s="34"/>
      <c r="D96" s="32">
        <f t="shared" si="5"/>
        <v>0</v>
      </c>
      <c r="E96" s="33" t="str">
        <f t="shared" si="6"/>
        <v>---</v>
      </c>
      <c r="F96" s="37"/>
      <c r="G96" s="29"/>
      <c r="H96" s="40">
        <f t="shared" si="4"/>
        <v>0</v>
      </c>
      <c r="I96" s="41"/>
    </row>
    <row r="97" spans="1:9">
      <c r="A97" s="42" t="s">
        <v>38</v>
      </c>
      <c r="B97" s="31"/>
      <c r="C97" s="34"/>
      <c r="D97" s="32">
        <f t="shared" si="5"/>
        <v>0</v>
      </c>
      <c r="E97" s="33" t="str">
        <f t="shared" si="6"/>
        <v>---</v>
      </c>
      <c r="F97" s="37"/>
      <c r="G97" s="29"/>
      <c r="H97" s="40">
        <f t="shared" si="4"/>
        <v>0</v>
      </c>
      <c r="I97" s="41"/>
    </row>
    <row r="98" spans="1:9">
      <c r="A98" s="42" t="s">
        <v>34</v>
      </c>
      <c r="B98" s="31"/>
      <c r="C98" s="34"/>
      <c r="D98" s="32">
        <f t="shared" si="5"/>
        <v>0</v>
      </c>
      <c r="E98" s="33" t="str">
        <f t="shared" si="6"/>
        <v>---</v>
      </c>
      <c r="F98" s="37"/>
      <c r="G98" s="29"/>
      <c r="H98" s="40">
        <f t="shared" si="4"/>
        <v>0</v>
      </c>
      <c r="I98" s="41"/>
    </row>
    <row r="99" spans="1:9">
      <c r="A99" s="42" t="s">
        <v>45</v>
      </c>
      <c r="B99" s="31"/>
      <c r="C99" s="34"/>
      <c r="D99" s="32">
        <f t="shared" si="5"/>
        <v>0</v>
      </c>
      <c r="E99" s="33" t="str">
        <f t="shared" si="6"/>
        <v>---</v>
      </c>
      <c r="F99" s="37"/>
      <c r="G99" s="29"/>
      <c r="H99" s="40">
        <f t="shared" si="4"/>
        <v>0</v>
      </c>
      <c r="I99" s="41"/>
    </row>
    <row r="100" spans="1:9">
      <c r="A100" s="42" t="s">
        <v>65</v>
      </c>
      <c r="B100" s="31"/>
      <c r="C100" s="34"/>
      <c r="D100" s="32">
        <f t="shared" si="5"/>
        <v>0</v>
      </c>
      <c r="E100" s="33" t="str">
        <f t="shared" si="6"/>
        <v>---</v>
      </c>
      <c r="F100" s="37"/>
      <c r="G100" s="29"/>
      <c r="H100" s="40">
        <f t="shared" si="4"/>
        <v>0</v>
      </c>
      <c r="I100" s="41"/>
    </row>
    <row r="101" spans="1:9">
      <c r="A101" s="42" t="s">
        <v>15</v>
      </c>
      <c r="B101" s="31"/>
      <c r="C101" s="34"/>
      <c r="D101" s="32">
        <f t="shared" si="5"/>
        <v>0</v>
      </c>
      <c r="E101" s="33" t="str">
        <f t="shared" si="6"/>
        <v>---</v>
      </c>
      <c r="F101" s="37"/>
      <c r="G101" s="29"/>
      <c r="H101" s="40">
        <f t="shared" si="4"/>
        <v>0</v>
      </c>
      <c r="I101" s="41"/>
    </row>
    <row r="102" spans="1:9">
      <c r="A102" s="49" t="s">
        <v>55</v>
      </c>
      <c r="B102" s="31"/>
      <c r="C102" s="34"/>
      <c r="D102" s="32">
        <f t="shared" si="5"/>
        <v>0</v>
      </c>
      <c r="E102" s="33" t="str">
        <f t="shared" si="6"/>
        <v>---</v>
      </c>
      <c r="F102" s="38"/>
      <c r="G102" s="29"/>
      <c r="H102" s="40">
        <f t="shared" si="4"/>
        <v>0</v>
      </c>
      <c r="I102" s="41"/>
    </row>
    <row r="103" spans="1:9">
      <c r="A103" s="49" t="s">
        <v>141</v>
      </c>
      <c r="B103" s="51">
        <v>42458</v>
      </c>
      <c r="C103" s="34">
        <v>5.22</v>
      </c>
      <c r="D103" s="32">
        <f t="shared" si="5"/>
        <v>3.0000000000000249E-2</v>
      </c>
      <c r="E103" s="33">
        <f t="shared" si="6"/>
        <v>5.7471264367816568E-3</v>
      </c>
      <c r="F103" s="46">
        <v>5.25</v>
      </c>
      <c r="G103" s="61"/>
      <c r="H103" s="40">
        <f t="shared" si="4"/>
        <v>0</v>
      </c>
      <c r="I103" s="41"/>
    </row>
    <row r="104" spans="1:9">
      <c r="A104" s="49" t="s">
        <v>142</v>
      </c>
      <c r="B104" s="51">
        <v>42458</v>
      </c>
      <c r="C104" s="34"/>
      <c r="D104" s="32">
        <f t="shared" si="5"/>
        <v>16.95</v>
      </c>
      <c r="E104" s="33" t="str">
        <f t="shared" si="6"/>
        <v>---</v>
      </c>
      <c r="F104" s="46">
        <v>16.95</v>
      </c>
      <c r="G104" s="29"/>
      <c r="H104" s="40">
        <f t="shared" si="4"/>
        <v>0</v>
      </c>
      <c r="I104" s="41"/>
    </row>
    <row r="105" spans="1:9">
      <c r="A105" s="49"/>
      <c r="B105" s="31"/>
      <c r="C105" s="34"/>
      <c r="D105" s="32">
        <f t="shared" si="5"/>
        <v>0</v>
      </c>
      <c r="E105" s="33" t="str">
        <f t="shared" si="6"/>
        <v>---</v>
      </c>
      <c r="F105" s="38"/>
      <c r="G105" s="29"/>
      <c r="H105" s="40">
        <f t="shared" si="4"/>
        <v>0</v>
      </c>
      <c r="I105" s="41"/>
    </row>
    <row r="106" spans="1:9">
      <c r="A106" s="49"/>
      <c r="B106" s="31"/>
      <c r="C106" s="34"/>
      <c r="D106" s="32">
        <f t="shared" si="5"/>
        <v>0</v>
      </c>
      <c r="E106" s="33" t="str">
        <f t="shared" si="6"/>
        <v>---</v>
      </c>
      <c r="F106" s="46"/>
      <c r="G106" s="29"/>
      <c r="H106" s="40">
        <f t="shared" si="4"/>
        <v>0</v>
      </c>
      <c r="I106" s="41"/>
    </row>
    <row r="107" spans="1:9">
      <c r="A107" s="49"/>
      <c r="B107" s="31"/>
      <c r="C107" s="34"/>
      <c r="D107" s="32">
        <f t="shared" si="5"/>
        <v>0</v>
      </c>
      <c r="E107" s="33" t="str">
        <f t="shared" si="6"/>
        <v>---</v>
      </c>
      <c r="F107" s="38"/>
      <c r="G107" s="29"/>
      <c r="H107" s="40">
        <f t="shared" si="4"/>
        <v>0</v>
      </c>
      <c r="I107" s="41"/>
    </row>
    <row r="108" spans="1:9">
      <c r="A108" s="49"/>
      <c r="B108" s="31"/>
      <c r="C108" s="34"/>
      <c r="D108" s="32">
        <f t="shared" si="5"/>
        <v>0</v>
      </c>
      <c r="E108" s="33" t="str">
        <f t="shared" si="6"/>
        <v>---</v>
      </c>
      <c r="F108" s="38"/>
      <c r="G108" s="29"/>
      <c r="H108" s="40">
        <f t="shared" si="4"/>
        <v>0</v>
      </c>
      <c r="I108" s="41"/>
    </row>
    <row r="109" spans="1:9">
      <c r="A109" s="49"/>
      <c r="B109" s="31"/>
      <c r="C109" s="34"/>
      <c r="D109" s="32">
        <f t="shared" si="5"/>
        <v>0</v>
      </c>
      <c r="E109" s="33" t="str">
        <f t="shared" si="6"/>
        <v>---</v>
      </c>
      <c r="F109" s="38"/>
      <c r="G109" s="29"/>
      <c r="H109" s="40">
        <f t="shared" ref="H109:H140" si="7">F109*G109</f>
        <v>0</v>
      </c>
      <c r="I109" s="41"/>
    </row>
    <row r="110" spans="1:9">
      <c r="A110" s="49"/>
      <c r="B110" s="31"/>
      <c r="C110" s="34"/>
      <c r="D110" s="32">
        <f t="shared" si="5"/>
        <v>0</v>
      </c>
      <c r="E110" s="33" t="str">
        <f t="shared" si="6"/>
        <v>---</v>
      </c>
      <c r="F110" s="38"/>
      <c r="G110" s="29"/>
      <c r="H110" s="40">
        <f t="shared" si="7"/>
        <v>0</v>
      </c>
      <c r="I110" s="41"/>
    </row>
    <row r="111" spans="1:9">
      <c r="A111" s="49"/>
      <c r="B111" s="31"/>
      <c r="C111" s="34"/>
      <c r="D111" s="32">
        <f t="shared" si="5"/>
        <v>0</v>
      </c>
      <c r="E111" s="33" t="str">
        <f t="shared" si="6"/>
        <v>---</v>
      </c>
      <c r="F111" s="38"/>
      <c r="G111" s="29"/>
      <c r="H111" s="40">
        <f t="shared" si="7"/>
        <v>0</v>
      </c>
      <c r="I111" s="41"/>
    </row>
    <row r="112" spans="1:9">
      <c r="A112" s="49"/>
      <c r="B112" s="31"/>
      <c r="C112" s="34"/>
      <c r="D112" s="32">
        <f t="shared" si="5"/>
        <v>0</v>
      </c>
      <c r="E112" s="33" t="str">
        <f t="shared" si="6"/>
        <v>---</v>
      </c>
      <c r="F112" s="38"/>
      <c r="G112" s="29"/>
      <c r="H112" s="40">
        <f t="shared" si="7"/>
        <v>0</v>
      </c>
      <c r="I112" s="41"/>
    </row>
    <row r="113" spans="1:9">
      <c r="A113" s="49"/>
      <c r="B113" s="31"/>
      <c r="C113" s="34"/>
      <c r="D113" s="32">
        <f t="shared" si="5"/>
        <v>0</v>
      </c>
      <c r="E113" s="33" t="str">
        <f t="shared" si="6"/>
        <v>---</v>
      </c>
      <c r="F113" s="38"/>
      <c r="G113" s="29"/>
      <c r="H113" s="40">
        <f t="shared" si="7"/>
        <v>0</v>
      </c>
      <c r="I113" s="41"/>
    </row>
    <row r="114" spans="1:9">
      <c r="A114" s="49"/>
      <c r="B114" s="31"/>
      <c r="C114" s="34"/>
      <c r="D114" s="32">
        <f t="shared" si="5"/>
        <v>0</v>
      </c>
      <c r="E114" s="33" t="str">
        <f t="shared" si="6"/>
        <v>---</v>
      </c>
      <c r="F114" s="38"/>
      <c r="G114" s="29"/>
      <c r="H114" s="40">
        <f t="shared" si="7"/>
        <v>0</v>
      </c>
      <c r="I114" s="41"/>
    </row>
    <row r="115" spans="1:9">
      <c r="A115" s="49"/>
      <c r="B115" s="31"/>
      <c r="C115" s="34"/>
      <c r="D115" s="32">
        <f t="shared" si="5"/>
        <v>0</v>
      </c>
      <c r="E115" s="33" t="str">
        <f t="shared" si="6"/>
        <v>---</v>
      </c>
      <c r="F115" s="38"/>
      <c r="G115" s="29"/>
      <c r="H115" s="40">
        <f t="shared" si="7"/>
        <v>0</v>
      </c>
      <c r="I115" s="41"/>
    </row>
    <row r="116" spans="1:9">
      <c r="A116" s="49"/>
      <c r="B116" s="31"/>
      <c r="C116" s="34"/>
      <c r="D116" s="32">
        <f t="shared" si="5"/>
        <v>0</v>
      </c>
      <c r="E116" s="33" t="str">
        <f t="shared" si="6"/>
        <v>---</v>
      </c>
      <c r="F116" s="38"/>
      <c r="G116" s="29"/>
      <c r="H116" s="40">
        <f t="shared" si="7"/>
        <v>0</v>
      </c>
      <c r="I116" s="41"/>
    </row>
    <row r="117" spans="1:9">
      <c r="A117" s="49"/>
      <c r="B117" s="31"/>
      <c r="C117" s="34"/>
      <c r="D117" s="32">
        <f t="shared" si="5"/>
        <v>0</v>
      </c>
      <c r="E117" s="33" t="str">
        <f t="shared" si="6"/>
        <v>---</v>
      </c>
      <c r="F117" s="38"/>
      <c r="G117" s="29"/>
      <c r="H117" s="40">
        <f t="shared" si="7"/>
        <v>0</v>
      </c>
      <c r="I117" s="41"/>
    </row>
    <row r="118" spans="1:9">
      <c r="A118" s="49"/>
      <c r="B118" s="31"/>
      <c r="C118" s="34"/>
      <c r="D118" s="32">
        <f t="shared" si="5"/>
        <v>0</v>
      </c>
      <c r="E118" s="33" t="str">
        <f t="shared" si="6"/>
        <v>---</v>
      </c>
      <c r="F118" s="38"/>
      <c r="G118" s="29"/>
      <c r="H118" s="40">
        <f t="shared" si="7"/>
        <v>0</v>
      </c>
      <c r="I118" s="41"/>
    </row>
    <row r="119" spans="1:9">
      <c r="A119" s="49"/>
      <c r="B119" s="31"/>
      <c r="C119" s="34"/>
      <c r="D119" s="32">
        <f t="shared" si="5"/>
        <v>0</v>
      </c>
      <c r="E119" s="33" t="str">
        <f t="shared" si="6"/>
        <v>---</v>
      </c>
      <c r="F119" s="38"/>
      <c r="G119" s="29"/>
      <c r="H119" s="40">
        <f t="shared" si="7"/>
        <v>0</v>
      </c>
      <c r="I119" s="41"/>
    </row>
    <row r="120" spans="1:9">
      <c r="A120" s="49"/>
      <c r="B120" s="31"/>
      <c r="C120" s="34"/>
      <c r="D120" s="32">
        <f t="shared" si="5"/>
        <v>0</v>
      </c>
      <c r="E120" s="33" t="str">
        <f t="shared" si="6"/>
        <v>---</v>
      </c>
      <c r="F120" s="38"/>
      <c r="G120" s="29"/>
      <c r="H120" s="40">
        <f t="shared" si="7"/>
        <v>0</v>
      </c>
      <c r="I120" s="41"/>
    </row>
    <row r="121" spans="1:9">
      <c r="A121" s="49"/>
      <c r="B121" s="31"/>
      <c r="C121" s="34"/>
      <c r="D121" s="32">
        <f t="shared" si="5"/>
        <v>0</v>
      </c>
      <c r="E121" s="33" t="str">
        <f t="shared" si="6"/>
        <v>---</v>
      </c>
      <c r="F121" s="38"/>
      <c r="G121" s="29"/>
      <c r="H121" s="40">
        <f t="shared" si="7"/>
        <v>0</v>
      </c>
      <c r="I121" s="41"/>
    </row>
    <row r="122" spans="1:9">
      <c r="A122" s="49"/>
      <c r="B122" s="31"/>
      <c r="C122" s="34"/>
      <c r="D122" s="32">
        <f t="shared" si="5"/>
        <v>0</v>
      </c>
      <c r="E122" s="33" t="str">
        <f t="shared" si="6"/>
        <v>---</v>
      </c>
      <c r="F122" s="38"/>
      <c r="G122" s="29"/>
      <c r="H122" s="40">
        <f t="shared" si="7"/>
        <v>0</v>
      </c>
      <c r="I122" s="41"/>
    </row>
    <row r="123" spans="1:9">
      <c r="A123" s="49"/>
      <c r="B123" s="31"/>
      <c r="C123" s="34"/>
      <c r="D123" s="32">
        <f t="shared" si="5"/>
        <v>0</v>
      </c>
      <c r="E123" s="33" t="str">
        <f t="shared" si="6"/>
        <v>---</v>
      </c>
      <c r="F123" s="38"/>
      <c r="G123" s="29"/>
      <c r="H123" s="40">
        <f t="shared" si="7"/>
        <v>0</v>
      </c>
      <c r="I123" s="41"/>
    </row>
    <row r="124" spans="1:9">
      <c r="A124" s="49"/>
      <c r="B124" s="31"/>
      <c r="C124" s="34"/>
      <c r="D124" s="32">
        <f t="shared" si="5"/>
        <v>0</v>
      </c>
      <c r="E124" s="33" t="str">
        <f t="shared" si="6"/>
        <v>---</v>
      </c>
      <c r="F124" s="38"/>
      <c r="G124" s="29"/>
      <c r="H124" s="40">
        <f t="shared" si="7"/>
        <v>0</v>
      </c>
      <c r="I124" s="41"/>
    </row>
    <row r="125" spans="1:9">
      <c r="A125" s="49"/>
      <c r="B125" s="31"/>
      <c r="C125" s="34"/>
      <c r="D125" s="32">
        <f t="shared" si="5"/>
        <v>0</v>
      </c>
      <c r="E125" s="33" t="str">
        <f t="shared" si="6"/>
        <v>---</v>
      </c>
      <c r="F125" s="38"/>
      <c r="G125" s="29"/>
      <c r="H125" s="40">
        <f t="shared" si="7"/>
        <v>0</v>
      </c>
      <c r="I125" s="41"/>
    </row>
    <row r="126" spans="1:9">
      <c r="A126" s="49"/>
      <c r="B126" s="31"/>
      <c r="C126" s="34"/>
      <c r="D126" s="32">
        <f t="shared" si="5"/>
        <v>0</v>
      </c>
      <c r="E126" s="33" t="str">
        <f t="shared" si="6"/>
        <v>---</v>
      </c>
      <c r="F126" s="38"/>
      <c r="G126" s="29"/>
      <c r="H126" s="40">
        <f t="shared" si="7"/>
        <v>0</v>
      </c>
      <c r="I126" s="41"/>
    </row>
    <row r="127" spans="1:9">
      <c r="A127" s="49"/>
      <c r="B127" s="31"/>
      <c r="C127" s="34"/>
      <c r="D127" s="32">
        <f t="shared" si="5"/>
        <v>0</v>
      </c>
      <c r="E127" s="33" t="str">
        <f t="shared" si="6"/>
        <v>---</v>
      </c>
      <c r="F127" s="38"/>
      <c r="G127" s="29"/>
      <c r="H127" s="40">
        <f t="shared" si="7"/>
        <v>0</v>
      </c>
      <c r="I127" s="41"/>
    </row>
    <row r="128" spans="1:9">
      <c r="A128" s="49"/>
      <c r="B128" s="31"/>
      <c r="C128" s="34"/>
      <c r="D128" s="32">
        <f t="shared" si="5"/>
        <v>0</v>
      </c>
      <c r="E128" s="33" t="str">
        <f t="shared" si="6"/>
        <v>---</v>
      </c>
      <c r="F128" s="38"/>
      <c r="G128" s="29"/>
      <c r="H128" s="40">
        <f t="shared" si="7"/>
        <v>0</v>
      </c>
      <c r="I128" s="41"/>
    </row>
    <row r="129" spans="1:9">
      <c r="A129" s="49"/>
      <c r="B129" s="30"/>
      <c r="C129" s="35"/>
      <c r="D129" s="32">
        <f t="shared" si="5"/>
        <v>0</v>
      </c>
      <c r="E129" s="33" t="str">
        <f t="shared" si="6"/>
        <v>---</v>
      </c>
      <c r="F129" s="38"/>
      <c r="G129" s="29"/>
      <c r="H129" s="40">
        <f t="shared" si="7"/>
        <v>0</v>
      </c>
      <c r="I129" s="41"/>
    </row>
    <row r="130" spans="1:9">
      <c r="A130" s="49"/>
      <c r="B130" s="30"/>
      <c r="C130" s="35"/>
      <c r="D130" s="32">
        <f t="shared" si="5"/>
        <v>0</v>
      </c>
      <c r="E130" s="33" t="str">
        <f t="shared" si="6"/>
        <v>---</v>
      </c>
      <c r="F130" s="38"/>
      <c r="G130" s="29"/>
      <c r="H130" s="40">
        <f t="shared" si="7"/>
        <v>0</v>
      </c>
      <c r="I130" s="41"/>
    </row>
    <row r="131" spans="1:9">
      <c r="A131" s="49"/>
      <c r="B131" s="30"/>
      <c r="C131" s="35"/>
      <c r="D131" s="32">
        <f t="shared" si="5"/>
        <v>0</v>
      </c>
      <c r="E131" s="33" t="str">
        <f t="shared" si="6"/>
        <v>---</v>
      </c>
      <c r="F131" s="38"/>
      <c r="G131" s="29"/>
      <c r="H131" s="40">
        <f t="shared" si="7"/>
        <v>0</v>
      </c>
      <c r="I131" s="41"/>
    </row>
    <row r="132" spans="1:9">
      <c r="A132" s="49"/>
      <c r="B132" s="30"/>
      <c r="C132" s="35"/>
      <c r="D132" s="32">
        <f t="shared" si="5"/>
        <v>0</v>
      </c>
      <c r="E132" s="33" t="str">
        <f t="shared" si="6"/>
        <v>---</v>
      </c>
      <c r="F132" s="38"/>
      <c r="G132" s="29"/>
      <c r="H132" s="40">
        <f t="shared" si="7"/>
        <v>0</v>
      </c>
      <c r="I132" s="41"/>
    </row>
    <row r="133" spans="1:9">
      <c r="A133" s="49"/>
      <c r="B133" s="30"/>
      <c r="C133" s="35"/>
      <c r="D133" s="32">
        <f t="shared" si="5"/>
        <v>0</v>
      </c>
      <c r="E133" s="33" t="str">
        <f t="shared" si="6"/>
        <v>---</v>
      </c>
      <c r="F133" s="38"/>
      <c r="G133" s="29"/>
      <c r="H133" s="40">
        <f t="shared" si="7"/>
        <v>0</v>
      </c>
      <c r="I133" s="41"/>
    </row>
    <row r="134" spans="1:9">
      <c r="A134" s="49"/>
      <c r="B134" s="30"/>
      <c r="C134" s="35"/>
      <c r="D134" s="32">
        <f t="shared" si="5"/>
        <v>0</v>
      </c>
      <c r="E134" s="33" t="str">
        <f t="shared" si="6"/>
        <v>---</v>
      </c>
      <c r="F134" s="38"/>
      <c r="G134" s="29"/>
      <c r="H134" s="40">
        <f t="shared" si="7"/>
        <v>0</v>
      </c>
      <c r="I134" s="41"/>
    </row>
    <row r="135" spans="1:9">
      <c r="A135" s="49"/>
      <c r="B135" s="30"/>
      <c r="C135" s="35"/>
      <c r="D135" s="32">
        <f t="shared" si="5"/>
        <v>0</v>
      </c>
      <c r="E135" s="33" t="str">
        <f t="shared" si="6"/>
        <v>---</v>
      </c>
      <c r="F135" s="38"/>
      <c r="G135" s="29"/>
      <c r="H135" s="40">
        <f t="shared" si="7"/>
        <v>0</v>
      </c>
      <c r="I135" s="41"/>
    </row>
    <row r="136" spans="1:9">
      <c r="A136" s="49"/>
      <c r="B136" s="30"/>
      <c r="C136" s="35"/>
      <c r="D136" s="32">
        <f t="shared" si="5"/>
        <v>0</v>
      </c>
      <c r="E136" s="33" t="str">
        <f t="shared" si="6"/>
        <v>---</v>
      </c>
      <c r="F136" s="38"/>
      <c r="G136" s="29"/>
      <c r="H136" s="40">
        <f t="shared" si="7"/>
        <v>0</v>
      </c>
      <c r="I136" s="41"/>
    </row>
    <row r="137" spans="1:9">
      <c r="A137" s="49"/>
      <c r="B137" s="30"/>
      <c r="C137" s="35"/>
      <c r="D137" s="32">
        <f t="shared" si="5"/>
        <v>0</v>
      </c>
      <c r="E137" s="33" t="str">
        <f t="shared" si="6"/>
        <v>---</v>
      </c>
      <c r="F137" s="38"/>
      <c r="G137" s="29"/>
      <c r="H137" s="40">
        <f t="shared" si="7"/>
        <v>0</v>
      </c>
      <c r="I137" s="41"/>
    </row>
    <row r="138" spans="1:9">
      <c r="A138" s="49"/>
      <c r="B138" s="30"/>
      <c r="C138" s="35"/>
      <c r="D138" s="32">
        <f t="shared" si="5"/>
        <v>0</v>
      </c>
      <c r="E138" s="33" t="str">
        <f t="shared" si="6"/>
        <v>---</v>
      </c>
      <c r="F138" s="38"/>
      <c r="G138" s="29"/>
      <c r="H138" s="40">
        <f t="shared" si="7"/>
        <v>0</v>
      </c>
      <c r="I138" s="41"/>
    </row>
    <row r="139" spans="1:9">
      <c r="A139" s="49"/>
      <c r="B139" s="30"/>
      <c r="C139" s="35"/>
      <c r="D139" s="32">
        <f t="shared" si="5"/>
        <v>0</v>
      </c>
      <c r="E139" s="33" t="str">
        <f t="shared" si="6"/>
        <v>---</v>
      </c>
      <c r="F139" s="38"/>
      <c r="G139" s="29"/>
      <c r="H139" s="40">
        <f t="shared" si="7"/>
        <v>0</v>
      </c>
      <c r="I139" s="41"/>
    </row>
    <row r="140" spans="1:9">
      <c r="A140" s="49"/>
      <c r="B140" s="30"/>
      <c r="C140" s="35"/>
      <c r="D140" s="32">
        <f t="shared" si="5"/>
        <v>0</v>
      </c>
      <c r="E140" s="33" t="str">
        <f t="shared" si="6"/>
        <v>---</v>
      </c>
      <c r="F140" s="38"/>
      <c r="G140" s="29"/>
      <c r="H140" s="40">
        <f t="shared" si="7"/>
        <v>0</v>
      </c>
      <c r="I140" s="41"/>
    </row>
    <row r="141" spans="1:9">
      <c r="A141" s="49"/>
      <c r="B141" s="30"/>
      <c r="C141" s="35"/>
      <c r="D141" s="32">
        <f t="shared" si="5"/>
        <v>0</v>
      </c>
      <c r="E141" s="33" t="str">
        <f t="shared" si="6"/>
        <v>---</v>
      </c>
      <c r="F141" s="38"/>
      <c r="G141" s="29"/>
      <c r="H141" s="40">
        <f t="shared" ref="H141:H149" si="8">F141*G141</f>
        <v>0</v>
      </c>
      <c r="I141" s="41"/>
    </row>
    <row r="142" spans="1:9">
      <c r="A142" s="49"/>
      <c r="B142" s="30"/>
      <c r="C142" s="35"/>
      <c r="D142" s="32">
        <f t="shared" ref="D142:D199" si="9">F142-C142</f>
        <v>0</v>
      </c>
      <c r="E142" s="33" t="str">
        <f t="shared" ref="E142:E199" si="10">IFERROR(D142/C142,"---")</f>
        <v>---</v>
      </c>
      <c r="F142" s="38"/>
      <c r="G142" s="29"/>
      <c r="H142" s="40">
        <f t="shared" si="8"/>
        <v>0</v>
      </c>
      <c r="I142" s="41"/>
    </row>
    <row r="143" spans="1:9">
      <c r="A143" s="49"/>
      <c r="B143" s="30"/>
      <c r="C143" s="35"/>
      <c r="D143" s="32">
        <f t="shared" si="9"/>
        <v>0</v>
      </c>
      <c r="E143" s="33" t="str">
        <f t="shared" si="10"/>
        <v>---</v>
      </c>
      <c r="F143" s="38"/>
      <c r="G143" s="29"/>
      <c r="H143" s="40">
        <f t="shared" si="8"/>
        <v>0</v>
      </c>
      <c r="I143" s="41"/>
    </row>
    <row r="144" spans="1:9">
      <c r="A144" s="49"/>
      <c r="B144" s="30"/>
      <c r="C144" s="35"/>
      <c r="D144" s="32">
        <f t="shared" si="9"/>
        <v>0</v>
      </c>
      <c r="E144" s="33" t="str">
        <f t="shared" si="10"/>
        <v>---</v>
      </c>
      <c r="F144" s="38"/>
      <c r="G144" s="29"/>
      <c r="H144" s="40">
        <f t="shared" si="8"/>
        <v>0</v>
      </c>
      <c r="I144" s="41"/>
    </row>
    <row r="145" spans="1:9">
      <c r="A145" s="49"/>
      <c r="B145" s="30"/>
      <c r="C145" s="35"/>
      <c r="D145" s="32">
        <f t="shared" si="9"/>
        <v>0</v>
      </c>
      <c r="E145" s="33" t="str">
        <f t="shared" si="10"/>
        <v>---</v>
      </c>
      <c r="F145" s="38"/>
      <c r="G145" s="29"/>
      <c r="H145" s="40">
        <f t="shared" si="8"/>
        <v>0</v>
      </c>
      <c r="I145" s="41"/>
    </row>
    <row r="146" spans="1:9">
      <c r="A146" s="49"/>
      <c r="B146" s="30"/>
      <c r="C146" s="35"/>
      <c r="D146" s="32">
        <f t="shared" si="9"/>
        <v>0</v>
      </c>
      <c r="E146" s="33" t="str">
        <f t="shared" si="10"/>
        <v>---</v>
      </c>
      <c r="F146" s="38"/>
      <c r="G146" s="29"/>
      <c r="H146" s="40">
        <f t="shared" si="8"/>
        <v>0</v>
      </c>
      <c r="I146" s="41"/>
    </row>
    <row r="147" spans="1:9">
      <c r="A147" s="49"/>
      <c r="B147" s="30"/>
      <c r="C147" s="35"/>
      <c r="D147" s="32">
        <f t="shared" si="9"/>
        <v>0</v>
      </c>
      <c r="E147" s="33" t="str">
        <f t="shared" si="10"/>
        <v>---</v>
      </c>
      <c r="F147" s="38"/>
      <c r="G147" s="29"/>
      <c r="H147" s="40">
        <f t="shared" si="8"/>
        <v>0</v>
      </c>
      <c r="I147" s="41"/>
    </row>
    <row r="148" spans="1:9">
      <c r="A148" s="49"/>
      <c r="B148" s="30"/>
      <c r="C148" s="35"/>
      <c r="D148" s="32">
        <f t="shared" si="9"/>
        <v>0</v>
      </c>
      <c r="E148" s="33" t="str">
        <f t="shared" si="10"/>
        <v>---</v>
      </c>
      <c r="F148" s="38"/>
      <c r="G148" s="29"/>
      <c r="H148" s="40">
        <f t="shared" si="8"/>
        <v>0</v>
      </c>
      <c r="I148" s="41"/>
    </row>
    <row r="149" spans="1:9">
      <c r="A149" s="42"/>
      <c r="B149" s="30"/>
      <c r="C149" s="35"/>
      <c r="D149" s="32">
        <f t="shared" si="9"/>
        <v>0</v>
      </c>
      <c r="E149" s="33" t="str">
        <f t="shared" si="10"/>
        <v>---</v>
      </c>
      <c r="F149" s="35"/>
      <c r="G149" s="30"/>
      <c r="H149" s="40">
        <f t="shared" si="8"/>
        <v>0</v>
      </c>
      <c r="I149" s="35"/>
    </row>
    <row r="150" spans="1:9">
      <c r="A150" s="42"/>
      <c r="B150" s="30"/>
      <c r="C150" s="35"/>
      <c r="D150" s="32">
        <f t="shared" si="9"/>
        <v>0</v>
      </c>
      <c r="E150" s="33" t="str">
        <f t="shared" si="10"/>
        <v>---</v>
      </c>
      <c r="F150" s="35"/>
      <c r="G150" s="30"/>
      <c r="H150" s="40"/>
      <c r="I150" s="35"/>
    </row>
    <row r="151" spans="1:9">
      <c r="A151" s="42"/>
      <c r="B151" s="30"/>
      <c r="C151" s="35"/>
      <c r="D151" s="32">
        <f t="shared" si="9"/>
        <v>0</v>
      </c>
      <c r="E151" s="33" t="str">
        <f t="shared" si="10"/>
        <v>---</v>
      </c>
      <c r="F151" s="35"/>
      <c r="G151" s="30"/>
      <c r="H151" s="40"/>
      <c r="I151" s="35"/>
    </row>
    <row r="152" spans="1:9">
      <c r="A152" s="42"/>
      <c r="B152" s="30"/>
      <c r="C152" s="35"/>
      <c r="D152" s="32">
        <f t="shared" si="9"/>
        <v>0</v>
      </c>
      <c r="E152" s="33" t="str">
        <f t="shared" si="10"/>
        <v>---</v>
      </c>
      <c r="F152" s="35"/>
      <c r="G152" s="30"/>
      <c r="H152" s="40"/>
      <c r="I152" s="35"/>
    </row>
    <row r="153" spans="1:9">
      <c r="A153" s="42"/>
      <c r="B153" s="30"/>
      <c r="C153" s="35"/>
      <c r="D153" s="32">
        <f t="shared" si="9"/>
        <v>0</v>
      </c>
      <c r="E153" s="33" t="str">
        <f t="shared" si="10"/>
        <v>---</v>
      </c>
      <c r="F153" s="35"/>
      <c r="G153" s="30"/>
      <c r="H153" s="40"/>
      <c r="I153" s="35"/>
    </row>
    <row r="154" spans="1:9">
      <c r="A154" s="42"/>
      <c r="B154" s="30"/>
      <c r="C154" s="35"/>
      <c r="D154" s="32">
        <f t="shared" si="9"/>
        <v>0</v>
      </c>
      <c r="E154" s="33" t="str">
        <f t="shared" si="10"/>
        <v>---</v>
      </c>
      <c r="F154" s="35"/>
      <c r="G154" s="30"/>
      <c r="H154" s="40"/>
      <c r="I154" s="35"/>
    </row>
    <row r="155" spans="1:9">
      <c r="A155" s="42"/>
      <c r="B155" s="30"/>
      <c r="C155" s="35"/>
      <c r="D155" s="32">
        <f t="shared" si="9"/>
        <v>0</v>
      </c>
      <c r="E155" s="33" t="str">
        <f t="shared" si="10"/>
        <v>---</v>
      </c>
      <c r="F155" s="35"/>
      <c r="G155" s="30"/>
      <c r="H155" s="40"/>
      <c r="I155" s="35"/>
    </row>
    <row r="156" spans="1:9">
      <c r="A156" s="42"/>
      <c r="B156" s="30"/>
      <c r="C156" s="35"/>
      <c r="D156" s="32">
        <f t="shared" si="9"/>
        <v>0</v>
      </c>
      <c r="E156" s="33" t="str">
        <f t="shared" si="10"/>
        <v>---</v>
      </c>
      <c r="F156" s="35"/>
      <c r="G156" s="30"/>
      <c r="H156" s="40"/>
      <c r="I156" s="35"/>
    </row>
    <row r="157" spans="1:9">
      <c r="A157" s="42"/>
      <c r="B157" s="30"/>
      <c r="C157" s="35"/>
      <c r="D157" s="32">
        <f t="shared" si="9"/>
        <v>0</v>
      </c>
      <c r="E157" s="33" t="str">
        <f t="shared" si="10"/>
        <v>---</v>
      </c>
      <c r="F157" s="35"/>
      <c r="G157" s="30"/>
      <c r="H157" s="40"/>
      <c r="I157" s="35"/>
    </row>
    <row r="158" spans="1:9">
      <c r="A158" s="42"/>
      <c r="B158" s="30"/>
      <c r="C158" s="35"/>
      <c r="D158" s="32">
        <f t="shared" si="9"/>
        <v>0</v>
      </c>
      <c r="E158" s="33" t="str">
        <f t="shared" si="10"/>
        <v>---</v>
      </c>
      <c r="F158" s="35"/>
      <c r="G158" s="30"/>
      <c r="H158" s="40"/>
      <c r="I158" s="35"/>
    </row>
    <row r="159" spans="1:9">
      <c r="A159" s="42"/>
      <c r="B159" s="30"/>
      <c r="C159" s="35"/>
      <c r="D159" s="32">
        <f t="shared" si="9"/>
        <v>0</v>
      </c>
      <c r="E159" s="33" t="str">
        <f t="shared" si="10"/>
        <v>---</v>
      </c>
      <c r="F159" s="35"/>
      <c r="G159" s="30"/>
      <c r="H159" s="40"/>
      <c r="I159" s="35"/>
    </row>
    <row r="160" spans="1:9">
      <c r="A160" s="42"/>
      <c r="B160" s="30"/>
      <c r="C160" s="35"/>
      <c r="D160" s="32">
        <f t="shared" si="9"/>
        <v>0</v>
      </c>
      <c r="E160" s="33" t="str">
        <f t="shared" si="10"/>
        <v>---</v>
      </c>
      <c r="F160" s="35"/>
      <c r="G160" s="30"/>
      <c r="H160" s="40"/>
      <c r="I160" s="35"/>
    </row>
    <row r="161" spans="1:9">
      <c r="A161" s="42"/>
      <c r="B161" s="30"/>
      <c r="C161" s="35"/>
      <c r="D161" s="32">
        <f t="shared" si="9"/>
        <v>0</v>
      </c>
      <c r="E161" s="33" t="str">
        <f t="shared" si="10"/>
        <v>---</v>
      </c>
      <c r="F161" s="35"/>
      <c r="G161" s="30"/>
      <c r="H161" s="40"/>
      <c r="I161" s="35"/>
    </row>
    <row r="162" spans="1:9">
      <c r="A162" s="42"/>
      <c r="B162" s="30"/>
      <c r="C162" s="35"/>
      <c r="D162" s="32">
        <f t="shared" si="9"/>
        <v>0</v>
      </c>
      <c r="E162" s="33" t="str">
        <f t="shared" si="10"/>
        <v>---</v>
      </c>
      <c r="F162" s="35"/>
      <c r="G162" s="30"/>
      <c r="H162" s="40"/>
      <c r="I162" s="35"/>
    </row>
    <row r="163" spans="1:9">
      <c r="A163" s="42"/>
      <c r="B163" s="30"/>
      <c r="C163" s="35"/>
      <c r="D163" s="32">
        <f t="shared" si="9"/>
        <v>0</v>
      </c>
      <c r="E163" s="33" t="str">
        <f t="shared" si="10"/>
        <v>---</v>
      </c>
      <c r="F163" s="35"/>
      <c r="G163" s="30"/>
      <c r="H163" s="40"/>
      <c r="I163" s="35"/>
    </row>
    <row r="164" spans="1:9">
      <c r="A164" s="42"/>
      <c r="B164" s="30"/>
      <c r="C164" s="35"/>
      <c r="D164" s="32">
        <f t="shared" si="9"/>
        <v>0</v>
      </c>
      <c r="E164" s="33" t="str">
        <f t="shared" si="10"/>
        <v>---</v>
      </c>
      <c r="F164" s="35"/>
      <c r="G164" s="30"/>
      <c r="H164" s="40"/>
      <c r="I164" s="35"/>
    </row>
    <row r="165" spans="1:9">
      <c r="A165" s="42"/>
      <c r="B165" s="30"/>
      <c r="C165" s="35"/>
      <c r="D165" s="32">
        <f t="shared" si="9"/>
        <v>0</v>
      </c>
      <c r="E165" s="33" t="str">
        <f t="shared" si="10"/>
        <v>---</v>
      </c>
      <c r="F165" s="35"/>
      <c r="G165" s="30"/>
      <c r="H165" s="40"/>
      <c r="I165" s="35"/>
    </row>
    <row r="166" spans="1:9">
      <c r="A166" s="42"/>
      <c r="B166" s="30"/>
      <c r="C166" s="35"/>
      <c r="D166" s="32">
        <f t="shared" si="9"/>
        <v>0</v>
      </c>
      <c r="E166" s="33" t="str">
        <f t="shared" si="10"/>
        <v>---</v>
      </c>
      <c r="F166" s="35"/>
      <c r="G166" s="30"/>
      <c r="H166" s="40"/>
      <c r="I166" s="35"/>
    </row>
    <row r="167" spans="1:9">
      <c r="A167" s="42"/>
      <c r="B167" s="30"/>
      <c r="C167" s="35"/>
      <c r="D167" s="32">
        <f t="shared" si="9"/>
        <v>0</v>
      </c>
      <c r="E167" s="33" t="str">
        <f t="shared" si="10"/>
        <v>---</v>
      </c>
      <c r="F167" s="35"/>
      <c r="G167" s="30"/>
      <c r="H167" s="40"/>
      <c r="I167" s="35"/>
    </row>
    <row r="168" spans="1:9">
      <c r="A168" s="42"/>
      <c r="B168" s="30"/>
      <c r="C168" s="35"/>
      <c r="D168" s="32">
        <f t="shared" si="9"/>
        <v>0</v>
      </c>
      <c r="E168" s="33" t="str">
        <f t="shared" si="10"/>
        <v>---</v>
      </c>
      <c r="F168" s="35"/>
      <c r="G168" s="30"/>
      <c r="H168" s="40"/>
      <c r="I168" s="35"/>
    </row>
    <row r="169" spans="1:9">
      <c r="A169" s="42"/>
      <c r="B169" s="30"/>
      <c r="C169" s="35"/>
      <c r="D169" s="32">
        <f t="shared" si="9"/>
        <v>0</v>
      </c>
      <c r="E169" s="33" t="str">
        <f t="shared" si="10"/>
        <v>---</v>
      </c>
      <c r="F169" s="35"/>
      <c r="G169" s="30"/>
      <c r="H169" s="40"/>
      <c r="I169" s="35"/>
    </row>
    <row r="170" spans="1:9">
      <c r="A170" s="42"/>
      <c r="B170" s="30"/>
      <c r="C170" s="35"/>
      <c r="D170" s="32">
        <f t="shared" si="9"/>
        <v>0</v>
      </c>
      <c r="E170" s="33" t="str">
        <f t="shared" si="10"/>
        <v>---</v>
      </c>
      <c r="F170" s="35"/>
      <c r="G170" s="30"/>
      <c r="H170" s="40"/>
      <c r="I170" s="35"/>
    </row>
    <row r="171" spans="1:9">
      <c r="A171" s="42"/>
      <c r="B171" s="30"/>
      <c r="C171" s="35"/>
      <c r="D171" s="32">
        <f t="shared" si="9"/>
        <v>0</v>
      </c>
      <c r="E171" s="33" t="str">
        <f t="shared" si="10"/>
        <v>---</v>
      </c>
      <c r="F171" s="35"/>
      <c r="G171" s="30"/>
      <c r="H171" s="40"/>
      <c r="I171" s="35"/>
    </row>
    <row r="172" spans="1:9">
      <c r="A172" s="42"/>
      <c r="B172" s="30"/>
      <c r="C172" s="35"/>
      <c r="D172" s="32">
        <f t="shared" si="9"/>
        <v>0</v>
      </c>
      <c r="E172" s="33" t="str">
        <f t="shared" si="10"/>
        <v>---</v>
      </c>
      <c r="F172" s="35"/>
      <c r="G172" s="30"/>
      <c r="H172" s="40"/>
      <c r="I172" s="35"/>
    </row>
    <row r="173" spans="1:9">
      <c r="A173" s="42"/>
      <c r="B173" s="30"/>
      <c r="C173" s="35"/>
      <c r="D173" s="32">
        <f t="shared" si="9"/>
        <v>0</v>
      </c>
      <c r="E173" s="33" t="str">
        <f t="shared" si="10"/>
        <v>---</v>
      </c>
      <c r="F173" s="35"/>
      <c r="G173" s="30"/>
      <c r="H173" s="40"/>
      <c r="I173" s="35"/>
    </row>
    <row r="174" spans="1:9">
      <c r="A174" s="42"/>
      <c r="B174" s="30"/>
      <c r="C174" s="35"/>
      <c r="D174" s="32">
        <f t="shared" si="9"/>
        <v>0</v>
      </c>
      <c r="E174" s="33" t="str">
        <f t="shared" si="10"/>
        <v>---</v>
      </c>
      <c r="F174" s="35"/>
      <c r="G174" s="30"/>
      <c r="H174" s="40"/>
      <c r="I174" s="35"/>
    </row>
    <row r="175" spans="1:9">
      <c r="A175" s="42"/>
      <c r="B175" s="30"/>
      <c r="C175" s="35"/>
      <c r="D175" s="32">
        <f t="shared" si="9"/>
        <v>0</v>
      </c>
      <c r="E175" s="33" t="str">
        <f t="shared" si="10"/>
        <v>---</v>
      </c>
      <c r="F175" s="35"/>
      <c r="G175" s="30"/>
      <c r="H175" s="40"/>
      <c r="I175" s="35"/>
    </row>
    <row r="176" spans="1:9">
      <c r="A176" s="42"/>
      <c r="B176" s="30"/>
      <c r="C176" s="35"/>
      <c r="D176" s="32">
        <f t="shared" si="9"/>
        <v>0</v>
      </c>
      <c r="E176" s="33" t="str">
        <f t="shared" si="10"/>
        <v>---</v>
      </c>
      <c r="F176" s="35"/>
      <c r="G176" s="30"/>
      <c r="H176" s="40"/>
      <c r="I176" s="35"/>
    </row>
    <row r="177" spans="1:9">
      <c r="A177" s="42"/>
      <c r="B177" s="30"/>
      <c r="C177" s="35"/>
      <c r="D177" s="32">
        <f t="shared" si="9"/>
        <v>0</v>
      </c>
      <c r="E177" s="33" t="str">
        <f t="shared" si="10"/>
        <v>---</v>
      </c>
      <c r="F177" s="35"/>
      <c r="G177" s="30"/>
      <c r="H177" s="40"/>
      <c r="I177" s="35"/>
    </row>
    <row r="178" spans="1:9">
      <c r="A178" s="42"/>
      <c r="B178" s="30"/>
      <c r="C178" s="35"/>
      <c r="D178" s="32">
        <f t="shared" si="9"/>
        <v>0</v>
      </c>
      <c r="E178" s="33" t="str">
        <f t="shared" si="10"/>
        <v>---</v>
      </c>
      <c r="F178" s="35"/>
      <c r="G178" s="30"/>
      <c r="H178" s="40"/>
      <c r="I178" s="35"/>
    </row>
    <row r="179" spans="1:9">
      <c r="A179" s="42"/>
      <c r="B179" s="30"/>
      <c r="C179" s="35"/>
      <c r="D179" s="32">
        <f t="shared" si="9"/>
        <v>0</v>
      </c>
      <c r="E179" s="33" t="str">
        <f t="shared" si="10"/>
        <v>---</v>
      </c>
      <c r="F179" s="35"/>
      <c r="G179" s="30"/>
      <c r="H179" s="40"/>
      <c r="I179" s="35"/>
    </row>
    <row r="180" spans="1:9">
      <c r="A180" s="42"/>
      <c r="B180" s="30"/>
      <c r="C180" s="35"/>
      <c r="D180" s="32">
        <f t="shared" si="9"/>
        <v>0</v>
      </c>
      <c r="E180" s="33" t="str">
        <f t="shared" si="10"/>
        <v>---</v>
      </c>
      <c r="F180" s="35"/>
      <c r="G180" s="30"/>
      <c r="H180" s="40"/>
      <c r="I180" s="35"/>
    </row>
    <row r="181" spans="1:9">
      <c r="A181" s="42"/>
      <c r="B181" s="30"/>
      <c r="C181" s="35"/>
      <c r="D181" s="32">
        <f t="shared" si="9"/>
        <v>0</v>
      </c>
      <c r="E181" s="33" t="str">
        <f t="shared" si="10"/>
        <v>---</v>
      </c>
      <c r="F181" s="35"/>
      <c r="G181" s="30"/>
      <c r="H181" s="40"/>
      <c r="I181" s="35"/>
    </row>
    <row r="182" spans="1:9">
      <c r="A182" s="42"/>
      <c r="B182" s="30"/>
      <c r="C182" s="35"/>
      <c r="D182" s="32">
        <f t="shared" si="9"/>
        <v>0</v>
      </c>
      <c r="E182" s="33" t="str">
        <f t="shared" si="10"/>
        <v>---</v>
      </c>
      <c r="F182" s="35"/>
      <c r="G182" s="30"/>
      <c r="H182" s="40"/>
      <c r="I182" s="35"/>
    </row>
    <row r="183" spans="1:9">
      <c r="A183" s="42"/>
      <c r="B183" s="30"/>
      <c r="C183" s="35"/>
      <c r="D183" s="32">
        <f t="shared" si="9"/>
        <v>0</v>
      </c>
      <c r="E183" s="33" t="str">
        <f t="shared" si="10"/>
        <v>---</v>
      </c>
      <c r="F183" s="35"/>
      <c r="G183" s="30"/>
      <c r="H183" s="40"/>
      <c r="I183" s="35"/>
    </row>
    <row r="184" spans="1:9">
      <c r="A184" s="42"/>
      <c r="B184" s="30"/>
      <c r="C184" s="35"/>
      <c r="D184" s="32">
        <f t="shared" si="9"/>
        <v>0</v>
      </c>
      <c r="E184" s="33" t="str">
        <f t="shared" si="10"/>
        <v>---</v>
      </c>
      <c r="F184" s="35"/>
      <c r="G184" s="30"/>
      <c r="H184" s="40"/>
      <c r="I184" s="35"/>
    </row>
    <row r="185" spans="1:9">
      <c r="A185" s="42"/>
      <c r="B185" s="30"/>
      <c r="C185" s="35"/>
      <c r="D185" s="32">
        <f t="shared" si="9"/>
        <v>0</v>
      </c>
      <c r="E185" s="33" t="str">
        <f t="shared" si="10"/>
        <v>---</v>
      </c>
      <c r="F185" s="35"/>
      <c r="G185" s="30"/>
      <c r="H185" s="40"/>
      <c r="I185" s="35"/>
    </row>
    <row r="186" spans="1:9">
      <c r="A186" s="42"/>
      <c r="B186" s="30"/>
      <c r="C186" s="35"/>
      <c r="D186" s="32">
        <f t="shared" si="9"/>
        <v>0</v>
      </c>
      <c r="E186" s="33" t="str">
        <f t="shared" si="10"/>
        <v>---</v>
      </c>
      <c r="F186" s="35"/>
      <c r="G186" s="30"/>
      <c r="H186" s="40"/>
      <c r="I186" s="35"/>
    </row>
    <row r="187" spans="1:9">
      <c r="A187" s="42"/>
      <c r="B187" s="30"/>
      <c r="C187" s="35"/>
      <c r="D187" s="32">
        <f t="shared" si="9"/>
        <v>0</v>
      </c>
      <c r="E187" s="33" t="str">
        <f t="shared" si="10"/>
        <v>---</v>
      </c>
      <c r="F187" s="35"/>
      <c r="G187" s="30"/>
      <c r="H187" s="40"/>
      <c r="I187" s="35"/>
    </row>
    <row r="188" spans="1:9">
      <c r="A188" s="42"/>
      <c r="B188" s="30"/>
      <c r="C188" s="35"/>
      <c r="D188" s="32">
        <f t="shared" si="9"/>
        <v>0</v>
      </c>
      <c r="E188" s="33" t="str">
        <f t="shared" si="10"/>
        <v>---</v>
      </c>
      <c r="F188" s="35"/>
      <c r="G188" s="30"/>
      <c r="H188" s="40"/>
      <c r="I188" s="35"/>
    </row>
    <row r="189" spans="1:9">
      <c r="A189" s="42"/>
      <c r="B189" s="30"/>
      <c r="C189" s="35"/>
      <c r="D189" s="32">
        <f t="shared" si="9"/>
        <v>0</v>
      </c>
      <c r="E189" s="33" t="str">
        <f t="shared" si="10"/>
        <v>---</v>
      </c>
      <c r="F189" s="35"/>
      <c r="G189" s="30"/>
      <c r="H189" s="40"/>
      <c r="I189" s="35"/>
    </row>
    <row r="190" spans="1:9">
      <c r="A190" s="42"/>
      <c r="B190" s="30"/>
      <c r="C190" s="35"/>
      <c r="D190" s="32">
        <f t="shared" si="9"/>
        <v>0</v>
      </c>
      <c r="E190" s="33" t="str">
        <f t="shared" si="10"/>
        <v>---</v>
      </c>
      <c r="F190" s="35"/>
      <c r="G190" s="30"/>
      <c r="H190" s="40"/>
      <c r="I190" s="35"/>
    </row>
    <row r="191" spans="1:9">
      <c r="A191" s="42"/>
      <c r="B191" s="30"/>
      <c r="C191" s="35"/>
      <c r="D191" s="32">
        <f t="shared" si="9"/>
        <v>0</v>
      </c>
      <c r="E191" s="33" t="str">
        <f t="shared" si="10"/>
        <v>---</v>
      </c>
      <c r="F191" s="35"/>
      <c r="G191" s="30"/>
      <c r="H191" s="40"/>
      <c r="I191" s="35"/>
    </row>
    <row r="192" spans="1:9">
      <c r="A192" s="42"/>
      <c r="B192" s="30"/>
      <c r="C192" s="35"/>
      <c r="D192" s="32">
        <f t="shared" si="9"/>
        <v>0</v>
      </c>
      <c r="E192" s="33" t="str">
        <f t="shared" si="10"/>
        <v>---</v>
      </c>
      <c r="F192" s="35"/>
      <c r="G192" s="30"/>
      <c r="H192" s="40"/>
      <c r="I192" s="35"/>
    </row>
    <row r="193" spans="1:9">
      <c r="A193" s="42"/>
      <c r="B193" s="30"/>
      <c r="C193" s="35"/>
      <c r="D193" s="32">
        <f t="shared" si="9"/>
        <v>0</v>
      </c>
      <c r="E193" s="33" t="str">
        <f t="shared" si="10"/>
        <v>---</v>
      </c>
      <c r="F193" s="35"/>
      <c r="G193" s="30"/>
      <c r="H193" s="40"/>
      <c r="I193" s="35"/>
    </row>
    <row r="194" spans="1:9">
      <c r="A194" s="42"/>
      <c r="B194" s="30"/>
      <c r="C194" s="35"/>
      <c r="D194" s="32">
        <f t="shared" si="9"/>
        <v>0</v>
      </c>
      <c r="E194" s="33" t="str">
        <f t="shared" si="10"/>
        <v>---</v>
      </c>
      <c r="F194" s="35"/>
      <c r="G194" s="30"/>
      <c r="H194" s="40"/>
      <c r="I194" s="35"/>
    </row>
    <row r="195" spans="1:9">
      <c r="A195" s="42"/>
      <c r="B195" s="30"/>
      <c r="C195" s="35"/>
      <c r="D195" s="32">
        <f t="shared" si="9"/>
        <v>0</v>
      </c>
      <c r="E195" s="33" t="str">
        <f t="shared" si="10"/>
        <v>---</v>
      </c>
      <c r="F195" s="35"/>
      <c r="G195" s="30"/>
      <c r="H195" s="40"/>
      <c r="I195" s="35"/>
    </row>
    <row r="196" spans="1:9">
      <c r="A196" s="42"/>
      <c r="B196" s="30"/>
      <c r="C196" s="35"/>
      <c r="D196" s="32">
        <f t="shared" si="9"/>
        <v>0</v>
      </c>
      <c r="E196" s="33" t="str">
        <f t="shared" si="10"/>
        <v>---</v>
      </c>
      <c r="F196" s="35"/>
      <c r="G196" s="30"/>
      <c r="H196" s="40"/>
      <c r="I196" s="35"/>
    </row>
    <row r="197" spans="1:9">
      <c r="A197" s="42"/>
      <c r="B197" s="30"/>
      <c r="C197" s="35"/>
      <c r="D197" s="32">
        <f t="shared" si="9"/>
        <v>0</v>
      </c>
      <c r="E197" s="33" t="str">
        <f t="shared" si="10"/>
        <v>---</v>
      </c>
      <c r="F197" s="35"/>
      <c r="G197" s="30"/>
      <c r="H197" s="40"/>
      <c r="I197" s="35"/>
    </row>
    <row r="198" spans="1:9">
      <c r="A198" s="42"/>
      <c r="B198" s="30"/>
      <c r="C198" s="35"/>
      <c r="D198" s="32">
        <f t="shared" si="9"/>
        <v>0</v>
      </c>
      <c r="E198" s="33" t="str">
        <f t="shared" si="10"/>
        <v>---</v>
      </c>
      <c r="F198" s="35"/>
      <c r="G198" s="30"/>
      <c r="H198" s="40"/>
      <c r="I198" s="35"/>
    </row>
    <row r="199" spans="1:9">
      <c r="D199" s="4">
        <f t="shared" si="9"/>
        <v>0</v>
      </c>
      <c r="E199" s="4" t="str">
        <f t="shared" si="10"/>
        <v>---</v>
      </c>
    </row>
  </sheetData>
  <autoFilter ref="A13:M13"/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65" activePane="bottomLeft" state="frozenSplit"/>
      <selection pane="bottomLeft" activeCell="A73" sqref="A73"/>
    </sheetView>
  </sheetViews>
  <sheetFormatPr baseColWidth="10" defaultRowHeight="15"/>
  <cols>
    <col min="1" max="1" width="57.140625" style="50" customWidth="1"/>
    <col min="2" max="2" width="12.5703125" style="3" customWidth="1"/>
    <col min="3" max="3" width="12.42578125" style="36" customWidth="1"/>
    <col min="4" max="4" width="0.5703125" style="4" customWidth="1"/>
    <col min="5" max="5" width="9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122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/>
      <c r="B3" s="85"/>
      <c r="C3" s="85"/>
      <c r="D3" s="85"/>
      <c r="E3" s="85"/>
      <c r="F3" s="85"/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/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 t="s">
        <v>121</v>
      </c>
      <c r="B14" s="31"/>
      <c r="C14" s="34"/>
      <c r="D14" s="32">
        <f t="shared" ref="D14:D45" si="0">F14-C14</f>
        <v>0</v>
      </c>
      <c r="E14" s="33" t="str">
        <f t="shared" ref="E14:E45" si="1">IFERROR(D14/C14,"---")</f>
        <v>---</v>
      </c>
      <c r="F14" s="37"/>
      <c r="G14" s="29"/>
      <c r="H14" s="40">
        <f t="shared" ref="H14:H45" si="2">F14*G14</f>
        <v>0</v>
      </c>
      <c r="I14" s="41"/>
    </row>
    <row r="15" spans="1:13">
      <c r="A15" s="42" t="s">
        <v>93</v>
      </c>
      <c r="B15" s="51">
        <v>42447</v>
      </c>
      <c r="C15" s="34">
        <v>12.7</v>
      </c>
      <c r="D15" s="32">
        <f t="shared" si="0"/>
        <v>0</v>
      </c>
      <c r="E15" s="33">
        <f t="shared" si="1"/>
        <v>0</v>
      </c>
      <c r="F15" s="37">
        <v>12.7</v>
      </c>
      <c r="G15" s="29"/>
      <c r="H15" s="40">
        <f t="shared" si="2"/>
        <v>0</v>
      </c>
      <c r="I15" s="41"/>
    </row>
    <row r="16" spans="1:13">
      <c r="A16" s="42" t="s">
        <v>88</v>
      </c>
      <c r="B16" s="31"/>
      <c r="C16" s="34"/>
      <c r="D16" s="32">
        <f t="shared" si="0"/>
        <v>0</v>
      </c>
      <c r="E16" s="33" t="str">
        <f t="shared" si="1"/>
        <v>---</v>
      </c>
      <c r="F16" s="37"/>
      <c r="G16" s="29"/>
      <c r="H16" s="40">
        <f t="shared" si="2"/>
        <v>0</v>
      </c>
      <c r="I16" s="41"/>
    </row>
    <row r="17" spans="1:9">
      <c r="A17" s="42" t="s">
        <v>87</v>
      </c>
      <c r="B17" s="31"/>
      <c r="C17" s="34"/>
      <c r="D17" s="32">
        <f t="shared" si="0"/>
        <v>0</v>
      </c>
      <c r="E17" s="33" t="str">
        <f t="shared" si="1"/>
        <v>---</v>
      </c>
      <c r="F17" s="37"/>
      <c r="G17" s="29"/>
      <c r="H17" s="40">
        <f t="shared" si="2"/>
        <v>0</v>
      </c>
      <c r="I17" s="41"/>
    </row>
    <row r="18" spans="1:9">
      <c r="A18" s="49" t="s">
        <v>163</v>
      </c>
      <c r="B18" s="51">
        <v>42579</v>
      </c>
      <c r="C18" s="34">
        <v>35.06</v>
      </c>
      <c r="D18" s="32">
        <f t="shared" si="0"/>
        <v>0</v>
      </c>
      <c r="E18" s="33">
        <f t="shared" si="1"/>
        <v>0</v>
      </c>
      <c r="F18" s="38">
        <v>35.06</v>
      </c>
      <c r="G18" s="29"/>
      <c r="H18" s="40">
        <f t="shared" si="2"/>
        <v>0</v>
      </c>
      <c r="I18" s="41"/>
    </row>
    <row r="19" spans="1:9">
      <c r="A19" s="42" t="s">
        <v>74</v>
      </c>
      <c r="B19" s="31"/>
      <c r="C19" s="34"/>
      <c r="D19" s="32">
        <f t="shared" si="0"/>
        <v>0</v>
      </c>
      <c r="E19" s="33" t="str">
        <f t="shared" si="1"/>
        <v>---</v>
      </c>
      <c r="F19" s="37"/>
      <c r="G19" s="29"/>
      <c r="H19" s="40">
        <f t="shared" si="2"/>
        <v>0</v>
      </c>
      <c r="I19" s="41"/>
    </row>
    <row r="20" spans="1:9">
      <c r="A20" s="42" t="s">
        <v>75</v>
      </c>
      <c r="B20" s="31"/>
      <c r="C20" s="34"/>
      <c r="D20" s="32">
        <f t="shared" si="0"/>
        <v>0</v>
      </c>
      <c r="E20" s="33" t="str">
        <f t="shared" si="1"/>
        <v>---</v>
      </c>
      <c r="F20" s="37"/>
      <c r="G20" s="29"/>
      <c r="H20" s="40">
        <f t="shared" si="2"/>
        <v>0</v>
      </c>
      <c r="I20" s="41"/>
    </row>
    <row r="21" spans="1:9">
      <c r="A21" s="42" t="s">
        <v>76</v>
      </c>
      <c r="B21" s="31"/>
      <c r="C21" s="34"/>
      <c r="D21" s="32">
        <f t="shared" si="0"/>
        <v>0</v>
      </c>
      <c r="E21" s="33" t="str">
        <f t="shared" si="1"/>
        <v>---</v>
      </c>
      <c r="F21" s="37"/>
      <c r="G21" s="29"/>
      <c r="H21" s="40">
        <f t="shared" si="2"/>
        <v>0</v>
      </c>
      <c r="I21" s="41"/>
    </row>
    <row r="22" spans="1:9">
      <c r="A22" s="42" t="s">
        <v>73</v>
      </c>
      <c r="B22" s="31"/>
      <c r="C22" s="34"/>
      <c r="D22" s="32">
        <f t="shared" si="0"/>
        <v>0</v>
      </c>
      <c r="E22" s="33" t="str">
        <f t="shared" si="1"/>
        <v>---</v>
      </c>
      <c r="F22" s="37"/>
      <c r="G22" s="29"/>
      <c r="H22" s="40">
        <f t="shared" si="2"/>
        <v>0</v>
      </c>
      <c r="I22" s="41"/>
    </row>
    <row r="23" spans="1:9">
      <c r="A23" s="42" t="s">
        <v>31</v>
      </c>
      <c r="B23" s="31"/>
      <c r="C23" s="34"/>
      <c r="D23" s="32">
        <f t="shared" si="0"/>
        <v>0</v>
      </c>
      <c r="E23" s="33" t="str">
        <f t="shared" si="1"/>
        <v>---</v>
      </c>
      <c r="F23" s="37"/>
      <c r="G23" s="29"/>
      <c r="H23" s="40">
        <f t="shared" si="2"/>
        <v>0</v>
      </c>
      <c r="I23" s="41"/>
    </row>
    <row r="24" spans="1:9">
      <c r="A24" s="42" t="s">
        <v>58</v>
      </c>
      <c r="B24" s="31"/>
      <c r="C24" s="34"/>
      <c r="D24" s="32">
        <f t="shared" si="0"/>
        <v>0</v>
      </c>
      <c r="E24" s="33" t="str">
        <f t="shared" si="1"/>
        <v>---</v>
      </c>
      <c r="F24" s="37"/>
      <c r="G24" s="29"/>
      <c r="H24" s="40">
        <f t="shared" si="2"/>
        <v>0</v>
      </c>
      <c r="I24" s="41"/>
    </row>
    <row r="25" spans="1:9">
      <c r="A25" s="42" t="s">
        <v>80</v>
      </c>
      <c r="B25" s="31"/>
      <c r="C25" s="34"/>
      <c r="D25" s="32">
        <f t="shared" si="0"/>
        <v>0</v>
      </c>
      <c r="E25" s="33" t="str">
        <f t="shared" si="1"/>
        <v>---</v>
      </c>
      <c r="F25" s="37"/>
      <c r="G25" s="29"/>
      <c r="H25" s="40">
        <f t="shared" si="2"/>
        <v>0</v>
      </c>
      <c r="I25" s="41"/>
    </row>
    <row r="26" spans="1:9">
      <c r="A26" s="42" t="s">
        <v>33</v>
      </c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 t="s">
        <v>48</v>
      </c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 t="s">
        <v>110</v>
      </c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 t="s">
        <v>36</v>
      </c>
      <c r="B29" s="31"/>
      <c r="C29" s="34"/>
      <c r="D29" s="32">
        <f t="shared" si="0"/>
        <v>0</v>
      </c>
      <c r="E29" s="33" t="str">
        <f t="shared" si="1"/>
        <v>---</v>
      </c>
      <c r="F29" s="37"/>
      <c r="G29" s="29"/>
      <c r="H29" s="40">
        <f t="shared" si="2"/>
        <v>0</v>
      </c>
      <c r="I29" s="41"/>
    </row>
    <row r="30" spans="1:9">
      <c r="A30" s="42" t="s">
        <v>37</v>
      </c>
      <c r="B30" s="31"/>
      <c r="C30" s="34"/>
      <c r="D30" s="32">
        <f t="shared" si="0"/>
        <v>0</v>
      </c>
      <c r="E30" s="33" t="str">
        <f t="shared" si="1"/>
        <v>---</v>
      </c>
      <c r="F30" s="37"/>
      <c r="G30" s="29"/>
      <c r="H30" s="40">
        <f t="shared" si="2"/>
        <v>0</v>
      </c>
      <c r="I30" s="41"/>
    </row>
    <row r="31" spans="1:9">
      <c r="A31" s="42" t="s">
        <v>44</v>
      </c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 t="s">
        <v>11</v>
      </c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 t="s">
        <v>10</v>
      </c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 t="s">
        <v>66</v>
      </c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 t="s">
        <v>12</v>
      </c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 t="s">
        <v>9</v>
      </c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 t="s">
        <v>30</v>
      </c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 t="s">
        <v>49</v>
      </c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 t="s">
        <v>43</v>
      </c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 t="s">
        <v>47</v>
      </c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2" t="s">
        <v>42</v>
      </c>
      <c r="B41" s="51">
        <v>42579</v>
      </c>
      <c r="C41" s="34">
        <v>22.7</v>
      </c>
      <c r="D41" s="32">
        <f t="shared" si="0"/>
        <v>0</v>
      </c>
      <c r="E41" s="33">
        <f t="shared" si="1"/>
        <v>0</v>
      </c>
      <c r="F41" s="37">
        <v>22.7</v>
      </c>
      <c r="G41" s="29"/>
      <c r="H41" s="40">
        <f t="shared" si="2"/>
        <v>0</v>
      </c>
      <c r="I41" s="41"/>
    </row>
    <row r="42" spans="1:9">
      <c r="A42" s="42" t="s">
        <v>61</v>
      </c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 t="s">
        <v>81</v>
      </c>
      <c r="B43" s="31"/>
      <c r="C43" s="34"/>
      <c r="D43" s="32">
        <f t="shared" si="0"/>
        <v>0</v>
      </c>
      <c r="E43" s="33" t="str">
        <f t="shared" si="1"/>
        <v>---</v>
      </c>
      <c r="F43" s="37"/>
      <c r="G43" s="29"/>
      <c r="H43" s="40">
        <f t="shared" si="2"/>
        <v>0</v>
      </c>
      <c r="I43" s="41"/>
    </row>
    <row r="44" spans="1:9">
      <c r="A44" s="42" t="s">
        <v>84</v>
      </c>
      <c r="B44" s="31"/>
      <c r="C44" s="34"/>
      <c r="D44" s="32">
        <f t="shared" si="0"/>
        <v>0</v>
      </c>
      <c r="E44" s="33" t="str">
        <f t="shared" si="1"/>
        <v>---</v>
      </c>
      <c r="F44" s="37"/>
      <c r="G44" s="29"/>
      <c r="H44" s="40">
        <f t="shared" si="2"/>
        <v>0</v>
      </c>
      <c r="I44" s="41"/>
    </row>
    <row r="45" spans="1:9">
      <c r="A45" s="45" t="s">
        <v>111</v>
      </c>
      <c r="B45" s="31"/>
      <c r="C45" s="34"/>
      <c r="D45" s="32">
        <f t="shared" si="0"/>
        <v>0</v>
      </c>
      <c r="E45" s="33" t="str">
        <f t="shared" si="1"/>
        <v>---</v>
      </c>
      <c r="F45" s="37"/>
      <c r="G45" s="29"/>
      <c r="H45" s="40">
        <f t="shared" si="2"/>
        <v>0</v>
      </c>
      <c r="I45" s="41"/>
    </row>
    <row r="46" spans="1:9">
      <c r="A46" s="42" t="s">
        <v>50</v>
      </c>
      <c r="B46" s="31"/>
      <c r="C46" s="34"/>
      <c r="D46" s="32">
        <f t="shared" ref="D46:D77" si="3">F46-C46</f>
        <v>0</v>
      </c>
      <c r="E46" s="33" t="str">
        <f t="shared" ref="E46:E77" si="4">IFERROR(D46/C46,"---")</f>
        <v>---</v>
      </c>
      <c r="F46" s="37"/>
      <c r="G46" s="29"/>
      <c r="H46" s="40">
        <f t="shared" ref="H46:H77" si="5">F46*G46</f>
        <v>0</v>
      </c>
      <c r="I46" s="41"/>
    </row>
    <row r="47" spans="1:9">
      <c r="A47" s="42" t="s">
        <v>54</v>
      </c>
      <c r="B47" s="31"/>
      <c r="C47" s="34"/>
      <c r="D47" s="32">
        <f t="shared" si="3"/>
        <v>0</v>
      </c>
      <c r="E47" s="33" t="str">
        <f t="shared" si="4"/>
        <v>---</v>
      </c>
      <c r="F47" s="37"/>
      <c r="G47" s="29"/>
      <c r="H47" s="40">
        <f t="shared" si="5"/>
        <v>0</v>
      </c>
      <c r="I47" s="41"/>
    </row>
    <row r="48" spans="1:9">
      <c r="A48" s="42" t="s">
        <v>52</v>
      </c>
      <c r="B48" s="31"/>
      <c r="C48" s="34"/>
      <c r="D48" s="32">
        <f t="shared" si="3"/>
        <v>0</v>
      </c>
      <c r="E48" s="33" t="str">
        <f t="shared" si="4"/>
        <v>---</v>
      </c>
      <c r="F48" s="37"/>
      <c r="G48" s="29"/>
      <c r="H48" s="40">
        <f t="shared" si="5"/>
        <v>0</v>
      </c>
      <c r="I48" s="41"/>
    </row>
    <row r="49" spans="1:9">
      <c r="A49" s="42" t="s">
        <v>86</v>
      </c>
      <c r="B49" s="31"/>
      <c r="C49" s="34"/>
      <c r="D49" s="32">
        <f t="shared" si="3"/>
        <v>0</v>
      </c>
      <c r="E49" s="33" t="str">
        <f t="shared" si="4"/>
        <v>---</v>
      </c>
      <c r="F49" s="37"/>
      <c r="G49" s="29"/>
      <c r="H49" s="40">
        <f t="shared" si="5"/>
        <v>0</v>
      </c>
      <c r="I49" s="41"/>
    </row>
    <row r="50" spans="1:9">
      <c r="A50" s="42" t="s">
        <v>112</v>
      </c>
      <c r="B50" s="31"/>
      <c r="C50" s="34"/>
      <c r="D50" s="32">
        <f t="shared" si="3"/>
        <v>0</v>
      </c>
      <c r="E50" s="33" t="str">
        <f t="shared" si="4"/>
        <v>---</v>
      </c>
      <c r="F50" s="37"/>
      <c r="G50" s="29"/>
      <c r="H50" s="40">
        <f t="shared" si="5"/>
        <v>0</v>
      </c>
      <c r="I50" s="41"/>
    </row>
    <row r="51" spans="1:9">
      <c r="A51" s="42" t="s">
        <v>25</v>
      </c>
      <c r="B51" s="31"/>
      <c r="C51" s="34"/>
      <c r="D51" s="32">
        <f t="shared" si="3"/>
        <v>0</v>
      </c>
      <c r="E51" s="33" t="str">
        <f t="shared" si="4"/>
        <v>---</v>
      </c>
      <c r="F51" s="37"/>
      <c r="G51" s="29"/>
      <c r="H51" s="40">
        <f t="shared" si="5"/>
        <v>0</v>
      </c>
      <c r="I51" s="41"/>
    </row>
    <row r="52" spans="1:9">
      <c r="A52" s="42" t="s">
        <v>57</v>
      </c>
      <c r="B52" s="51">
        <v>42579</v>
      </c>
      <c r="C52" s="34">
        <v>5.71</v>
      </c>
      <c r="D52" s="32">
        <f t="shared" si="3"/>
        <v>0</v>
      </c>
      <c r="E52" s="33">
        <f t="shared" si="4"/>
        <v>0</v>
      </c>
      <c r="F52" s="37">
        <v>5.71</v>
      </c>
      <c r="G52" s="29"/>
      <c r="H52" s="40">
        <f t="shared" si="5"/>
        <v>0</v>
      </c>
      <c r="I52" s="41"/>
    </row>
    <row r="53" spans="1:9">
      <c r="A53" s="42" t="s">
        <v>13</v>
      </c>
      <c r="B53" s="31"/>
      <c r="C53" s="34"/>
      <c r="D53" s="32">
        <f t="shared" si="3"/>
        <v>0</v>
      </c>
      <c r="E53" s="33" t="str">
        <f t="shared" si="4"/>
        <v>---</v>
      </c>
      <c r="F53" s="37"/>
      <c r="G53" s="29"/>
      <c r="H53" s="40">
        <f t="shared" si="5"/>
        <v>0</v>
      </c>
      <c r="I53" s="41"/>
    </row>
    <row r="54" spans="1:9">
      <c r="A54" s="42" t="s">
        <v>60</v>
      </c>
      <c r="B54" s="31"/>
      <c r="C54" s="34"/>
      <c r="D54" s="32">
        <f t="shared" si="3"/>
        <v>0</v>
      </c>
      <c r="E54" s="33" t="str">
        <f t="shared" si="4"/>
        <v>---</v>
      </c>
      <c r="F54" s="37"/>
      <c r="G54" s="29"/>
      <c r="H54" s="40">
        <f t="shared" si="5"/>
        <v>0</v>
      </c>
      <c r="I54" s="41"/>
    </row>
    <row r="55" spans="1:9">
      <c r="A55" s="42" t="s">
        <v>59</v>
      </c>
      <c r="B55" s="31"/>
      <c r="C55" s="34"/>
      <c r="D55" s="32">
        <f t="shared" si="3"/>
        <v>0</v>
      </c>
      <c r="E55" s="33" t="str">
        <f t="shared" si="4"/>
        <v>---</v>
      </c>
      <c r="F55" s="37"/>
      <c r="G55" s="29"/>
      <c r="H55" s="40">
        <f t="shared" si="5"/>
        <v>0</v>
      </c>
      <c r="I55" s="41"/>
    </row>
    <row r="56" spans="1:9">
      <c r="A56" s="42" t="s">
        <v>17</v>
      </c>
      <c r="B56" s="31"/>
      <c r="C56" s="34"/>
      <c r="D56" s="32">
        <f t="shared" si="3"/>
        <v>0</v>
      </c>
      <c r="E56" s="33" t="str">
        <f t="shared" si="4"/>
        <v>---</v>
      </c>
      <c r="F56" s="37"/>
      <c r="G56" s="29"/>
      <c r="H56" s="40">
        <f t="shared" si="5"/>
        <v>0</v>
      </c>
      <c r="I56" s="41"/>
    </row>
    <row r="57" spans="1:9">
      <c r="A57" s="42" t="s">
        <v>69</v>
      </c>
      <c r="B57" s="51">
        <v>42629</v>
      </c>
      <c r="C57" s="34">
        <v>0.06</v>
      </c>
      <c r="D57" s="32">
        <f t="shared" si="3"/>
        <v>0</v>
      </c>
      <c r="E57" s="33">
        <f t="shared" si="4"/>
        <v>0</v>
      </c>
      <c r="F57" s="37">
        <v>0.06</v>
      </c>
      <c r="G57" s="29"/>
      <c r="H57" s="40">
        <f t="shared" si="5"/>
        <v>0</v>
      </c>
      <c r="I57" s="41"/>
    </row>
    <row r="58" spans="1:9">
      <c r="A58" s="42" t="s">
        <v>68</v>
      </c>
      <c r="B58" s="31"/>
      <c r="C58" s="34"/>
      <c r="D58" s="32">
        <f t="shared" si="3"/>
        <v>0</v>
      </c>
      <c r="E58" s="33" t="str">
        <f t="shared" si="4"/>
        <v>---</v>
      </c>
      <c r="F58" s="37"/>
      <c r="G58" s="29"/>
      <c r="H58" s="40">
        <f t="shared" si="5"/>
        <v>0</v>
      </c>
      <c r="I58" s="41"/>
    </row>
    <row r="59" spans="1:9">
      <c r="A59" s="42" t="s">
        <v>27</v>
      </c>
      <c r="B59" s="31"/>
      <c r="C59" s="34"/>
      <c r="D59" s="32">
        <f t="shared" si="3"/>
        <v>0</v>
      </c>
      <c r="E59" s="33" t="str">
        <f t="shared" si="4"/>
        <v>---</v>
      </c>
      <c r="F59" s="37"/>
      <c r="G59" s="29"/>
      <c r="H59" s="40">
        <f t="shared" si="5"/>
        <v>0</v>
      </c>
      <c r="I59" s="41"/>
    </row>
    <row r="60" spans="1:9">
      <c r="A60" s="42" t="s">
        <v>53</v>
      </c>
      <c r="B60" s="31"/>
      <c r="C60" s="34"/>
      <c r="D60" s="32">
        <f t="shared" si="3"/>
        <v>0</v>
      </c>
      <c r="E60" s="33" t="str">
        <f t="shared" si="4"/>
        <v>---</v>
      </c>
      <c r="F60" s="37"/>
      <c r="G60" s="29"/>
      <c r="H60" s="40">
        <f t="shared" si="5"/>
        <v>0</v>
      </c>
      <c r="I60" s="41"/>
    </row>
    <row r="61" spans="1:9">
      <c r="A61" s="45" t="s">
        <v>16</v>
      </c>
      <c r="B61" s="31"/>
      <c r="C61" s="34"/>
      <c r="D61" s="32">
        <f t="shared" si="3"/>
        <v>0</v>
      </c>
      <c r="E61" s="33" t="str">
        <f t="shared" si="4"/>
        <v>---</v>
      </c>
      <c r="F61" s="37"/>
      <c r="G61" s="29"/>
      <c r="H61" s="40">
        <f t="shared" si="5"/>
        <v>0</v>
      </c>
      <c r="I61" s="41"/>
    </row>
    <row r="62" spans="1:9">
      <c r="A62" s="42" t="s">
        <v>85</v>
      </c>
      <c r="B62" s="31"/>
      <c r="C62" s="34"/>
      <c r="D62" s="32">
        <f t="shared" si="3"/>
        <v>0</v>
      </c>
      <c r="E62" s="33" t="str">
        <f t="shared" si="4"/>
        <v>---</v>
      </c>
      <c r="F62" s="37"/>
      <c r="G62" s="29"/>
      <c r="H62" s="40">
        <f t="shared" si="5"/>
        <v>0</v>
      </c>
      <c r="I62" s="41"/>
    </row>
    <row r="63" spans="1:9">
      <c r="A63" s="42" t="s">
        <v>94</v>
      </c>
      <c r="B63" s="31"/>
      <c r="C63" s="34"/>
      <c r="D63" s="32">
        <f t="shared" si="3"/>
        <v>0</v>
      </c>
      <c r="E63" s="33" t="str">
        <f t="shared" si="4"/>
        <v>---</v>
      </c>
      <c r="F63" s="37"/>
      <c r="G63" s="29"/>
      <c r="H63" s="40">
        <f t="shared" si="5"/>
        <v>0</v>
      </c>
      <c r="I63" s="41"/>
    </row>
    <row r="64" spans="1:9">
      <c r="A64" s="42" t="s">
        <v>70</v>
      </c>
      <c r="B64" s="31"/>
      <c r="C64" s="34"/>
      <c r="D64" s="32">
        <f t="shared" si="3"/>
        <v>0</v>
      </c>
      <c r="E64" s="33" t="str">
        <f t="shared" si="4"/>
        <v>---</v>
      </c>
      <c r="F64" s="37"/>
      <c r="G64" s="29"/>
      <c r="H64" s="40">
        <f t="shared" si="5"/>
        <v>0</v>
      </c>
      <c r="I64" s="41"/>
    </row>
    <row r="65" spans="1:9">
      <c r="A65" s="42" t="s">
        <v>14</v>
      </c>
      <c r="B65" s="31"/>
      <c r="C65" s="34"/>
      <c r="D65" s="32">
        <f t="shared" si="3"/>
        <v>0</v>
      </c>
      <c r="E65" s="33" t="str">
        <f t="shared" si="4"/>
        <v>---</v>
      </c>
      <c r="F65" s="37"/>
      <c r="G65" s="29"/>
      <c r="H65" s="40">
        <f t="shared" si="5"/>
        <v>0</v>
      </c>
      <c r="I65" s="41"/>
    </row>
    <row r="66" spans="1:9">
      <c r="A66" s="42" t="s">
        <v>95</v>
      </c>
      <c r="B66" s="31"/>
      <c r="C66" s="34"/>
      <c r="D66" s="32">
        <f t="shared" si="3"/>
        <v>0</v>
      </c>
      <c r="E66" s="33" t="str">
        <f t="shared" si="4"/>
        <v>---</v>
      </c>
      <c r="F66" s="37"/>
      <c r="G66" s="29"/>
      <c r="H66" s="40">
        <f t="shared" si="5"/>
        <v>0</v>
      </c>
      <c r="I66" s="41"/>
    </row>
    <row r="67" spans="1:9">
      <c r="A67" s="42" t="s">
        <v>78</v>
      </c>
      <c r="B67" s="31"/>
      <c r="C67" s="34"/>
      <c r="D67" s="32">
        <f t="shared" si="3"/>
        <v>0</v>
      </c>
      <c r="E67" s="33" t="str">
        <f t="shared" si="4"/>
        <v>---</v>
      </c>
      <c r="F67" s="37"/>
      <c r="G67" s="29"/>
      <c r="H67" s="40">
        <f t="shared" si="5"/>
        <v>0</v>
      </c>
      <c r="I67" s="41"/>
    </row>
    <row r="68" spans="1:9">
      <c r="A68" s="42" t="s">
        <v>79</v>
      </c>
      <c r="B68" s="31"/>
      <c r="C68" s="34"/>
      <c r="D68" s="32">
        <f t="shared" si="3"/>
        <v>0</v>
      </c>
      <c r="E68" s="33" t="str">
        <f t="shared" si="4"/>
        <v>---</v>
      </c>
      <c r="F68" s="37"/>
      <c r="G68" s="29"/>
      <c r="H68" s="40">
        <f t="shared" si="5"/>
        <v>0</v>
      </c>
      <c r="I68" s="41"/>
    </row>
    <row r="69" spans="1:9">
      <c r="A69" s="42" t="s">
        <v>77</v>
      </c>
      <c r="B69" s="31"/>
      <c r="C69" s="34"/>
      <c r="D69" s="32">
        <f t="shared" si="3"/>
        <v>0</v>
      </c>
      <c r="E69" s="33" t="str">
        <f t="shared" si="4"/>
        <v>---</v>
      </c>
      <c r="F69" s="37"/>
      <c r="G69" s="29"/>
      <c r="H69" s="40">
        <f t="shared" si="5"/>
        <v>0</v>
      </c>
      <c r="I69" s="41"/>
    </row>
    <row r="70" spans="1:9">
      <c r="A70" s="42" t="s">
        <v>41</v>
      </c>
      <c r="B70" s="31"/>
      <c r="C70" s="34"/>
      <c r="D70" s="32">
        <f t="shared" si="3"/>
        <v>0</v>
      </c>
      <c r="E70" s="33" t="str">
        <f t="shared" si="4"/>
        <v>---</v>
      </c>
      <c r="F70" s="37"/>
      <c r="G70" s="29"/>
      <c r="H70" s="40">
        <f t="shared" si="5"/>
        <v>0</v>
      </c>
      <c r="I70" s="41"/>
    </row>
    <row r="71" spans="1:9">
      <c r="A71" s="42" t="s">
        <v>91</v>
      </c>
      <c r="B71" s="31"/>
      <c r="C71" s="34"/>
      <c r="D71" s="32">
        <f t="shared" si="3"/>
        <v>0</v>
      </c>
      <c r="E71" s="33" t="str">
        <f t="shared" si="4"/>
        <v>---</v>
      </c>
      <c r="F71" s="37"/>
      <c r="G71" s="29"/>
      <c r="H71" s="40">
        <f t="shared" si="5"/>
        <v>0</v>
      </c>
      <c r="I71" s="41"/>
    </row>
    <row r="72" spans="1:9">
      <c r="A72" s="42" t="s">
        <v>92</v>
      </c>
      <c r="B72" s="31"/>
      <c r="C72" s="34"/>
      <c r="D72" s="32">
        <f t="shared" si="3"/>
        <v>0</v>
      </c>
      <c r="E72" s="33" t="str">
        <f t="shared" si="4"/>
        <v>---</v>
      </c>
      <c r="F72" s="37"/>
      <c r="G72" s="29"/>
      <c r="H72" s="40">
        <f t="shared" si="5"/>
        <v>0</v>
      </c>
      <c r="I72" s="41"/>
    </row>
    <row r="73" spans="1:9">
      <c r="A73" s="42" t="s">
        <v>40</v>
      </c>
      <c r="B73" s="31" t="s">
        <v>117</v>
      </c>
      <c r="C73" s="34"/>
      <c r="D73" s="32">
        <f t="shared" si="3"/>
        <v>3.75</v>
      </c>
      <c r="E73" s="33" t="str">
        <f t="shared" si="4"/>
        <v>---</v>
      </c>
      <c r="F73" s="37">
        <v>3.75</v>
      </c>
      <c r="G73" s="29"/>
      <c r="H73" s="40">
        <f t="shared" si="5"/>
        <v>0</v>
      </c>
      <c r="I73" s="41"/>
    </row>
    <row r="74" spans="1:9">
      <c r="A74" s="42" t="s">
        <v>89</v>
      </c>
      <c r="B74" s="31"/>
      <c r="C74" s="34"/>
      <c r="D74" s="32">
        <f t="shared" si="3"/>
        <v>0</v>
      </c>
      <c r="E74" s="33" t="str">
        <f t="shared" si="4"/>
        <v>---</v>
      </c>
      <c r="F74" s="37"/>
      <c r="G74" s="29"/>
      <c r="H74" s="40">
        <f t="shared" si="5"/>
        <v>0</v>
      </c>
      <c r="I74" s="41"/>
    </row>
    <row r="75" spans="1:9">
      <c r="A75" s="42" t="s">
        <v>90</v>
      </c>
      <c r="B75" s="31"/>
      <c r="C75" s="34"/>
      <c r="D75" s="32">
        <f t="shared" si="3"/>
        <v>0</v>
      </c>
      <c r="E75" s="33" t="str">
        <f t="shared" si="4"/>
        <v>---</v>
      </c>
      <c r="F75" s="37"/>
      <c r="G75" s="29"/>
      <c r="H75" s="40">
        <f t="shared" si="5"/>
        <v>0</v>
      </c>
      <c r="I75" s="41"/>
    </row>
    <row r="76" spans="1:9">
      <c r="A76" s="42" t="s">
        <v>24</v>
      </c>
      <c r="B76" s="31"/>
      <c r="C76" s="34"/>
      <c r="D76" s="32">
        <f t="shared" si="3"/>
        <v>0</v>
      </c>
      <c r="E76" s="33" t="str">
        <f t="shared" si="4"/>
        <v>---</v>
      </c>
      <c r="F76" s="37"/>
      <c r="G76" s="29"/>
      <c r="H76" s="40">
        <f t="shared" si="5"/>
        <v>0</v>
      </c>
      <c r="I76" s="41"/>
    </row>
    <row r="77" spans="1:9">
      <c r="A77" s="42" t="s">
        <v>56</v>
      </c>
      <c r="B77" s="31"/>
      <c r="C77" s="34"/>
      <c r="D77" s="32">
        <f t="shared" si="3"/>
        <v>0</v>
      </c>
      <c r="E77" s="33" t="str">
        <f t="shared" si="4"/>
        <v>---</v>
      </c>
      <c r="F77" s="37"/>
      <c r="G77" s="29"/>
      <c r="H77" s="40">
        <f t="shared" si="5"/>
        <v>0</v>
      </c>
      <c r="I77" s="41"/>
    </row>
    <row r="78" spans="1:9">
      <c r="A78" s="42" t="s">
        <v>71</v>
      </c>
      <c r="B78" s="31"/>
      <c r="C78" s="34"/>
      <c r="D78" s="32">
        <f t="shared" ref="D78:D109" si="6">F78-C78</f>
        <v>0</v>
      </c>
      <c r="E78" s="33" t="str">
        <f t="shared" ref="E78:E109" si="7">IFERROR(D78/C78,"---")</f>
        <v>---</v>
      </c>
      <c r="F78" s="37"/>
      <c r="G78" s="29"/>
      <c r="H78" s="40">
        <f t="shared" ref="H78:H109" si="8">F78*G78</f>
        <v>0</v>
      </c>
      <c r="I78" s="41"/>
    </row>
    <row r="79" spans="1:9">
      <c r="A79" s="42" t="s">
        <v>72</v>
      </c>
      <c r="B79" s="31"/>
      <c r="C79" s="34"/>
      <c r="D79" s="32">
        <f t="shared" si="6"/>
        <v>0</v>
      </c>
      <c r="E79" s="33" t="str">
        <f t="shared" si="7"/>
        <v>---</v>
      </c>
      <c r="F79" s="37"/>
      <c r="G79" s="29"/>
      <c r="H79" s="40">
        <f t="shared" si="8"/>
        <v>0</v>
      </c>
      <c r="I79" s="41"/>
    </row>
    <row r="80" spans="1:9">
      <c r="A80" s="42" t="s">
        <v>8</v>
      </c>
      <c r="B80" s="31"/>
      <c r="C80" s="34"/>
      <c r="D80" s="32">
        <f t="shared" si="6"/>
        <v>0</v>
      </c>
      <c r="E80" s="33" t="str">
        <f t="shared" si="7"/>
        <v>---</v>
      </c>
      <c r="F80" s="37"/>
      <c r="G80" s="29"/>
      <c r="H80" s="40">
        <f t="shared" si="8"/>
        <v>0</v>
      </c>
      <c r="I80" s="41"/>
    </row>
    <row r="81" spans="1:9">
      <c r="A81" s="42" t="s">
        <v>32</v>
      </c>
      <c r="B81" s="31"/>
      <c r="C81" s="34"/>
      <c r="D81" s="32">
        <f t="shared" si="6"/>
        <v>0</v>
      </c>
      <c r="E81" s="33" t="str">
        <f t="shared" si="7"/>
        <v>---</v>
      </c>
      <c r="F81" s="37"/>
      <c r="G81" s="29"/>
      <c r="H81" s="40">
        <f t="shared" si="8"/>
        <v>0</v>
      </c>
      <c r="I81" s="41"/>
    </row>
    <row r="82" spans="1:9">
      <c r="A82" s="42" t="s">
        <v>51</v>
      </c>
      <c r="B82" s="31"/>
      <c r="C82" s="34"/>
      <c r="D82" s="32">
        <f t="shared" si="6"/>
        <v>0</v>
      </c>
      <c r="E82" s="33" t="str">
        <f t="shared" si="7"/>
        <v>---</v>
      </c>
      <c r="F82" s="37"/>
      <c r="G82" s="29"/>
      <c r="H82" s="40">
        <f t="shared" si="8"/>
        <v>0</v>
      </c>
      <c r="I82" s="41"/>
    </row>
    <row r="83" spans="1:9">
      <c r="A83" s="42" t="s">
        <v>18</v>
      </c>
      <c r="B83" s="31"/>
      <c r="C83" s="34"/>
      <c r="D83" s="32">
        <f t="shared" si="6"/>
        <v>0</v>
      </c>
      <c r="E83" s="33" t="str">
        <f t="shared" si="7"/>
        <v>---</v>
      </c>
      <c r="F83" s="37"/>
      <c r="G83" s="29"/>
      <c r="H83" s="40">
        <f t="shared" si="8"/>
        <v>0</v>
      </c>
      <c r="I83" s="41"/>
    </row>
    <row r="84" spans="1:9">
      <c r="A84" s="42" t="s">
        <v>35</v>
      </c>
      <c r="B84" s="31"/>
      <c r="C84" s="34"/>
      <c r="D84" s="32">
        <f t="shared" si="6"/>
        <v>0</v>
      </c>
      <c r="E84" s="33" t="str">
        <f t="shared" si="7"/>
        <v>---</v>
      </c>
      <c r="F84" s="37"/>
      <c r="G84" s="29"/>
      <c r="H84" s="40">
        <f t="shared" si="8"/>
        <v>0</v>
      </c>
      <c r="I84" s="41"/>
    </row>
    <row r="85" spans="1:9">
      <c r="A85" s="42" t="s">
        <v>99</v>
      </c>
      <c r="B85" s="31"/>
      <c r="C85" s="34"/>
      <c r="D85" s="32">
        <f t="shared" si="6"/>
        <v>0</v>
      </c>
      <c r="E85" s="33" t="str">
        <f t="shared" si="7"/>
        <v>---</v>
      </c>
      <c r="F85" s="37"/>
      <c r="G85" s="29"/>
      <c r="H85" s="40">
        <f t="shared" si="8"/>
        <v>0</v>
      </c>
      <c r="I85" s="41"/>
    </row>
    <row r="86" spans="1:9">
      <c r="A86" s="42" t="s">
        <v>100</v>
      </c>
      <c r="B86" s="31"/>
      <c r="C86" s="34"/>
      <c r="D86" s="32">
        <f t="shared" si="6"/>
        <v>0</v>
      </c>
      <c r="E86" s="33" t="str">
        <f t="shared" si="7"/>
        <v>---</v>
      </c>
      <c r="F86" s="37"/>
      <c r="G86" s="29"/>
      <c r="H86" s="40">
        <f t="shared" si="8"/>
        <v>0</v>
      </c>
      <c r="I86" s="41"/>
    </row>
    <row r="87" spans="1:9">
      <c r="A87" s="42" t="s">
        <v>82</v>
      </c>
      <c r="B87" s="31"/>
      <c r="C87" s="34"/>
      <c r="D87" s="32">
        <f t="shared" si="6"/>
        <v>0</v>
      </c>
      <c r="E87" s="33" t="str">
        <f t="shared" si="7"/>
        <v>---</v>
      </c>
      <c r="F87" s="37"/>
      <c r="G87" s="29"/>
      <c r="H87" s="40">
        <f t="shared" si="8"/>
        <v>0</v>
      </c>
      <c r="I87" s="41"/>
    </row>
    <row r="88" spans="1:9">
      <c r="A88" s="42" t="s">
        <v>97</v>
      </c>
      <c r="B88" s="31"/>
      <c r="C88" s="34"/>
      <c r="D88" s="32">
        <f t="shared" si="6"/>
        <v>0</v>
      </c>
      <c r="E88" s="33" t="str">
        <f t="shared" si="7"/>
        <v>---</v>
      </c>
      <c r="F88" s="37"/>
      <c r="G88" s="29"/>
      <c r="H88" s="40">
        <f t="shared" si="8"/>
        <v>0</v>
      </c>
      <c r="I88" s="41"/>
    </row>
    <row r="89" spans="1:9">
      <c r="A89" s="42" t="s">
        <v>83</v>
      </c>
      <c r="B89" s="31"/>
      <c r="C89" s="34"/>
      <c r="D89" s="32">
        <f t="shared" si="6"/>
        <v>0</v>
      </c>
      <c r="E89" s="33" t="str">
        <f t="shared" si="7"/>
        <v>---</v>
      </c>
      <c r="F89" s="37"/>
      <c r="G89" s="29"/>
      <c r="H89" s="40">
        <f t="shared" si="8"/>
        <v>0</v>
      </c>
      <c r="I89" s="41"/>
    </row>
    <row r="90" spans="1:9">
      <c r="A90" s="42" t="s">
        <v>67</v>
      </c>
      <c r="B90" s="31"/>
      <c r="C90" s="34"/>
      <c r="D90" s="32">
        <f t="shared" si="6"/>
        <v>0</v>
      </c>
      <c r="E90" s="33" t="str">
        <f t="shared" si="7"/>
        <v>---</v>
      </c>
      <c r="F90" s="37"/>
      <c r="G90" s="29"/>
      <c r="H90" s="40">
        <f t="shared" si="8"/>
        <v>0</v>
      </c>
      <c r="I90" s="41"/>
    </row>
    <row r="91" spans="1:9">
      <c r="A91" s="42" t="s">
        <v>96</v>
      </c>
      <c r="B91" s="31"/>
      <c r="C91" s="34"/>
      <c r="D91" s="32">
        <f t="shared" si="6"/>
        <v>0</v>
      </c>
      <c r="E91" s="33" t="str">
        <f t="shared" si="7"/>
        <v>---</v>
      </c>
      <c r="F91" s="37"/>
      <c r="G91" s="29"/>
      <c r="H91" s="40">
        <f t="shared" si="8"/>
        <v>0</v>
      </c>
      <c r="I91" s="41"/>
    </row>
    <row r="92" spans="1:9">
      <c r="A92" s="42" t="s">
        <v>98</v>
      </c>
      <c r="B92" s="31"/>
      <c r="C92" s="34"/>
      <c r="D92" s="32">
        <f t="shared" si="6"/>
        <v>0</v>
      </c>
      <c r="E92" s="33" t="str">
        <f t="shared" si="7"/>
        <v>---</v>
      </c>
      <c r="F92" s="37"/>
      <c r="G92" s="29"/>
      <c r="H92" s="40">
        <f t="shared" si="8"/>
        <v>0</v>
      </c>
      <c r="I92" s="41"/>
    </row>
    <row r="93" spans="1:9">
      <c r="A93" s="42" t="s">
        <v>62</v>
      </c>
      <c r="B93" s="31"/>
      <c r="C93" s="34"/>
      <c r="D93" s="32">
        <f t="shared" si="6"/>
        <v>0</v>
      </c>
      <c r="E93" s="33" t="str">
        <f t="shared" si="7"/>
        <v>---</v>
      </c>
      <c r="F93" s="37"/>
      <c r="G93" s="29"/>
      <c r="H93" s="40">
        <f t="shared" si="8"/>
        <v>0</v>
      </c>
      <c r="I93" s="41"/>
    </row>
    <row r="94" spans="1:9">
      <c r="A94" s="42" t="s">
        <v>63</v>
      </c>
      <c r="B94" s="31">
        <v>42418</v>
      </c>
      <c r="C94" s="34"/>
      <c r="D94" s="32">
        <f t="shared" si="6"/>
        <v>50.6</v>
      </c>
      <c r="E94" s="33" t="str">
        <f t="shared" si="7"/>
        <v>---</v>
      </c>
      <c r="F94" s="37">
        <v>50.6</v>
      </c>
      <c r="G94" s="29"/>
      <c r="H94" s="40">
        <f t="shared" si="8"/>
        <v>0</v>
      </c>
      <c r="I94" s="41"/>
    </row>
    <row r="95" spans="1:9">
      <c r="A95" s="42" t="s">
        <v>153</v>
      </c>
      <c r="B95" s="51">
        <v>42461</v>
      </c>
      <c r="C95" s="34">
        <v>130</v>
      </c>
      <c r="D95" s="32">
        <f t="shared" si="6"/>
        <v>19.5</v>
      </c>
      <c r="E95" s="33">
        <f t="shared" si="7"/>
        <v>0.15</v>
      </c>
      <c r="F95" s="37">
        <v>149.5</v>
      </c>
      <c r="G95" s="29"/>
      <c r="H95" s="40">
        <f t="shared" si="8"/>
        <v>0</v>
      </c>
      <c r="I95" s="41"/>
    </row>
    <row r="96" spans="1:9">
      <c r="A96" s="42" t="s">
        <v>29</v>
      </c>
      <c r="B96" s="31"/>
      <c r="C96" s="34"/>
      <c r="D96" s="32">
        <f t="shared" si="6"/>
        <v>0</v>
      </c>
      <c r="E96" s="33" t="str">
        <f t="shared" si="7"/>
        <v>---</v>
      </c>
      <c r="F96" s="37"/>
      <c r="G96" s="29"/>
      <c r="H96" s="40">
        <f t="shared" si="8"/>
        <v>0</v>
      </c>
      <c r="I96" s="41"/>
    </row>
    <row r="97" spans="1:9">
      <c r="A97" s="42" t="s">
        <v>150</v>
      </c>
      <c r="B97" s="51">
        <v>42370</v>
      </c>
      <c r="C97" s="34">
        <v>39</v>
      </c>
      <c r="D97" s="32">
        <f t="shared" si="6"/>
        <v>0</v>
      </c>
      <c r="E97" s="33">
        <f t="shared" si="7"/>
        <v>0</v>
      </c>
      <c r="F97" s="37">
        <v>39</v>
      </c>
      <c r="G97" s="29">
        <v>44.9</v>
      </c>
      <c r="H97" s="40">
        <f t="shared" si="8"/>
        <v>1751.1</v>
      </c>
      <c r="I97" s="41"/>
    </row>
    <row r="98" spans="1:9">
      <c r="A98" s="42" t="s">
        <v>151</v>
      </c>
      <c r="B98" s="51">
        <v>42461</v>
      </c>
      <c r="C98" s="34">
        <v>78</v>
      </c>
      <c r="D98" s="32">
        <f t="shared" si="6"/>
        <v>1.7000000000000028</v>
      </c>
      <c r="E98" s="33">
        <f t="shared" si="7"/>
        <v>2.1794871794871832E-2</v>
      </c>
      <c r="F98" s="37">
        <v>79.7</v>
      </c>
      <c r="G98" s="29"/>
      <c r="H98" s="40">
        <f t="shared" si="8"/>
        <v>0</v>
      </c>
      <c r="I98" s="41"/>
    </row>
    <row r="99" spans="1:9">
      <c r="A99" s="42" t="s">
        <v>152</v>
      </c>
      <c r="B99" s="51">
        <v>42461</v>
      </c>
      <c r="C99" s="34">
        <v>179.4</v>
      </c>
      <c r="D99" s="32">
        <f t="shared" si="6"/>
        <v>0</v>
      </c>
      <c r="E99" s="33">
        <f t="shared" si="7"/>
        <v>0</v>
      </c>
      <c r="F99" s="37">
        <v>179.4</v>
      </c>
      <c r="G99" s="29"/>
      <c r="H99" s="40">
        <f t="shared" si="8"/>
        <v>0</v>
      </c>
      <c r="I99" s="41"/>
    </row>
    <row r="100" spans="1:9">
      <c r="A100" s="42" t="s">
        <v>45</v>
      </c>
      <c r="B100" s="31"/>
      <c r="C100" s="34"/>
      <c r="D100" s="32">
        <f t="shared" si="6"/>
        <v>0</v>
      </c>
      <c r="E100" s="33" t="str">
        <f t="shared" si="7"/>
        <v>---</v>
      </c>
      <c r="F100" s="37"/>
      <c r="G100" s="29"/>
      <c r="H100" s="40">
        <f t="shared" si="8"/>
        <v>0</v>
      </c>
      <c r="I100" s="41"/>
    </row>
    <row r="101" spans="1:9">
      <c r="A101" s="42" t="s">
        <v>65</v>
      </c>
      <c r="B101" s="31"/>
      <c r="C101" s="34"/>
      <c r="D101" s="32">
        <f t="shared" si="6"/>
        <v>0</v>
      </c>
      <c r="E101" s="33" t="str">
        <f t="shared" si="7"/>
        <v>---</v>
      </c>
      <c r="F101" s="37"/>
      <c r="G101" s="29"/>
      <c r="H101" s="40">
        <f t="shared" si="8"/>
        <v>0</v>
      </c>
      <c r="I101" s="41"/>
    </row>
    <row r="102" spans="1:9">
      <c r="A102" s="42" t="s">
        <v>15</v>
      </c>
      <c r="B102" s="31" t="s">
        <v>117</v>
      </c>
      <c r="C102" s="34">
        <v>7.0000000000000007E-2</v>
      </c>
      <c r="D102" s="32">
        <f t="shared" si="6"/>
        <v>-1.0000000000000009E-2</v>
      </c>
      <c r="E102" s="33">
        <f t="shared" si="7"/>
        <v>-0.14285714285714296</v>
      </c>
      <c r="F102" s="37">
        <v>0.06</v>
      </c>
      <c r="G102" s="29"/>
      <c r="H102" s="40">
        <f t="shared" si="8"/>
        <v>0</v>
      </c>
      <c r="I102" s="41"/>
    </row>
    <row r="103" spans="1:9">
      <c r="A103" s="49" t="s">
        <v>55</v>
      </c>
      <c r="B103" s="31"/>
      <c r="C103" s="34"/>
      <c r="D103" s="32">
        <f t="shared" si="6"/>
        <v>0</v>
      </c>
      <c r="E103" s="33" t="str">
        <f t="shared" si="7"/>
        <v>---</v>
      </c>
      <c r="F103" s="38"/>
      <c r="G103" s="29"/>
      <c r="H103" s="40">
        <f t="shared" si="8"/>
        <v>0</v>
      </c>
      <c r="I103" s="41"/>
    </row>
    <row r="104" spans="1:9">
      <c r="A104" s="49"/>
      <c r="B104" s="31"/>
      <c r="C104" s="34"/>
      <c r="D104" s="32">
        <f t="shared" si="6"/>
        <v>0</v>
      </c>
      <c r="E104" s="33" t="str">
        <f t="shared" si="7"/>
        <v>---</v>
      </c>
      <c r="F104" s="38"/>
      <c r="G104" s="29"/>
      <c r="H104" s="40">
        <f t="shared" si="8"/>
        <v>0</v>
      </c>
      <c r="I104" s="41"/>
    </row>
    <row r="105" spans="1:9">
      <c r="A105" s="49"/>
      <c r="B105" s="31"/>
      <c r="C105" s="34"/>
      <c r="D105" s="32">
        <f t="shared" si="6"/>
        <v>0</v>
      </c>
      <c r="E105" s="33" t="str">
        <f t="shared" si="7"/>
        <v>---</v>
      </c>
      <c r="F105" s="38"/>
      <c r="G105" s="29"/>
      <c r="H105" s="40">
        <f t="shared" si="8"/>
        <v>0</v>
      </c>
      <c r="I105" s="41"/>
    </row>
    <row r="106" spans="1:9">
      <c r="A106" s="49"/>
      <c r="B106" s="31"/>
      <c r="C106" s="34"/>
      <c r="D106" s="32">
        <f t="shared" si="6"/>
        <v>0</v>
      </c>
      <c r="E106" s="33" t="str">
        <f t="shared" si="7"/>
        <v>---</v>
      </c>
      <c r="F106" s="38"/>
      <c r="G106" s="29"/>
      <c r="H106" s="40">
        <f t="shared" si="8"/>
        <v>0</v>
      </c>
      <c r="I106" s="41"/>
    </row>
    <row r="107" spans="1:9">
      <c r="A107" s="49"/>
      <c r="B107" s="31"/>
      <c r="C107" s="34"/>
      <c r="D107" s="32">
        <f t="shared" si="6"/>
        <v>0</v>
      </c>
      <c r="E107" s="33" t="str">
        <f t="shared" si="7"/>
        <v>---</v>
      </c>
      <c r="F107" s="38"/>
      <c r="G107" s="29"/>
      <c r="H107" s="40">
        <f t="shared" si="8"/>
        <v>0</v>
      </c>
      <c r="I107" s="41"/>
    </row>
    <row r="108" spans="1:9">
      <c r="A108" s="49"/>
      <c r="B108" s="31"/>
      <c r="C108" s="34"/>
      <c r="D108" s="32">
        <f t="shared" si="6"/>
        <v>0</v>
      </c>
      <c r="E108" s="33" t="str">
        <f t="shared" si="7"/>
        <v>---</v>
      </c>
      <c r="F108" s="38"/>
      <c r="G108" s="29"/>
      <c r="H108" s="40">
        <f t="shared" si="8"/>
        <v>0</v>
      </c>
      <c r="I108" s="41"/>
    </row>
    <row r="109" spans="1:9">
      <c r="A109" s="49"/>
      <c r="B109" s="31"/>
      <c r="C109" s="34"/>
      <c r="D109" s="32">
        <f t="shared" si="6"/>
        <v>0</v>
      </c>
      <c r="E109" s="33" t="str">
        <f t="shared" si="7"/>
        <v>---</v>
      </c>
      <c r="F109" s="38"/>
      <c r="G109" s="29"/>
      <c r="H109" s="40">
        <f t="shared" si="8"/>
        <v>0</v>
      </c>
      <c r="I109" s="41"/>
    </row>
    <row r="110" spans="1:9">
      <c r="A110" s="49"/>
      <c r="B110" s="31"/>
      <c r="C110" s="34"/>
      <c r="D110" s="32">
        <f t="shared" ref="D110:D141" si="9">F110-C110</f>
        <v>0</v>
      </c>
      <c r="E110" s="33" t="str">
        <f t="shared" ref="E110:E141" si="10">IFERROR(D110/C110,"---")</f>
        <v>---</v>
      </c>
      <c r="F110" s="38"/>
      <c r="G110" s="29"/>
      <c r="H110" s="40">
        <f t="shared" ref="H110:H141" si="11">F110*G110</f>
        <v>0</v>
      </c>
      <c r="I110" s="41"/>
    </row>
    <row r="111" spans="1:9">
      <c r="A111" s="49"/>
      <c r="B111" s="31"/>
      <c r="C111" s="34"/>
      <c r="D111" s="32">
        <f t="shared" si="9"/>
        <v>0</v>
      </c>
      <c r="E111" s="33" t="str">
        <f t="shared" si="10"/>
        <v>---</v>
      </c>
      <c r="F111" s="38"/>
      <c r="G111" s="29"/>
      <c r="H111" s="40">
        <f t="shared" si="11"/>
        <v>0</v>
      </c>
      <c r="I111" s="41"/>
    </row>
    <row r="112" spans="1:9">
      <c r="A112" s="49"/>
      <c r="B112" s="31"/>
      <c r="C112" s="34"/>
      <c r="D112" s="32">
        <f t="shared" si="9"/>
        <v>0</v>
      </c>
      <c r="E112" s="33" t="str">
        <f t="shared" si="10"/>
        <v>---</v>
      </c>
      <c r="F112" s="38"/>
      <c r="G112" s="29"/>
      <c r="H112" s="40">
        <f t="shared" si="11"/>
        <v>0</v>
      </c>
      <c r="I112" s="41"/>
    </row>
    <row r="113" spans="1:9">
      <c r="A113" s="49"/>
      <c r="B113" s="31"/>
      <c r="C113" s="34"/>
      <c r="D113" s="32">
        <f t="shared" si="9"/>
        <v>0</v>
      </c>
      <c r="E113" s="33" t="str">
        <f t="shared" si="10"/>
        <v>---</v>
      </c>
      <c r="F113" s="38"/>
      <c r="G113" s="29"/>
      <c r="H113" s="40">
        <f t="shared" si="11"/>
        <v>0</v>
      </c>
      <c r="I113" s="41"/>
    </row>
    <row r="114" spans="1:9">
      <c r="A114" s="49"/>
      <c r="B114" s="31"/>
      <c r="C114" s="34"/>
      <c r="D114" s="32">
        <f t="shared" si="9"/>
        <v>0</v>
      </c>
      <c r="E114" s="33" t="str">
        <f t="shared" si="10"/>
        <v>---</v>
      </c>
      <c r="F114" s="38"/>
      <c r="G114" s="29"/>
      <c r="H114" s="40">
        <f t="shared" si="11"/>
        <v>0</v>
      </c>
      <c r="I114" s="41"/>
    </row>
    <row r="115" spans="1:9">
      <c r="A115" s="49"/>
      <c r="B115" s="31"/>
      <c r="C115" s="34"/>
      <c r="D115" s="32">
        <f t="shared" si="9"/>
        <v>0</v>
      </c>
      <c r="E115" s="33" t="str">
        <f t="shared" si="10"/>
        <v>---</v>
      </c>
      <c r="F115" s="38"/>
      <c r="G115" s="29"/>
      <c r="H115" s="40">
        <f t="shared" si="11"/>
        <v>0</v>
      </c>
      <c r="I115" s="41"/>
    </row>
    <row r="116" spans="1:9">
      <c r="A116" s="49"/>
      <c r="B116" s="31"/>
      <c r="C116" s="34"/>
      <c r="D116" s="32">
        <f t="shared" si="9"/>
        <v>0</v>
      </c>
      <c r="E116" s="33" t="str">
        <f t="shared" si="10"/>
        <v>---</v>
      </c>
      <c r="F116" s="38"/>
      <c r="G116" s="29"/>
      <c r="H116" s="40">
        <f t="shared" si="11"/>
        <v>0</v>
      </c>
      <c r="I116" s="41"/>
    </row>
    <row r="117" spans="1:9">
      <c r="A117" s="49"/>
      <c r="B117" s="31"/>
      <c r="C117" s="34"/>
      <c r="D117" s="32">
        <f t="shared" si="9"/>
        <v>0</v>
      </c>
      <c r="E117" s="33" t="str">
        <f t="shared" si="10"/>
        <v>---</v>
      </c>
      <c r="F117" s="38"/>
      <c r="G117" s="29"/>
      <c r="H117" s="40">
        <f t="shared" si="11"/>
        <v>0</v>
      </c>
      <c r="I117" s="41"/>
    </row>
    <row r="118" spans="1:9">
      <c r="A118" s="49"/>
      <c r="B118" s="31"/>
      <c r="C118" s="34"/>
      <c r="D118" s="32">
        <f t="shared" si="9"/>
        <v>0</v>
      </c>
      <c r="E118" s="33" t="str">
        <f t="shared" si="10"/>
        <v>---</v>
      </c>
      <c r="F118" s="38"/>
      <c r="G118" s="29"/>
      <c r="H118" s="40">
        <f t="shared" si="11"/>
        <v>0</v>
      </c>
      <c r="I118" s="41"/>
    </row>
    <row r="119" spans="1:9">
      <c r="A119" s="49"/>
      <c r="B119" s="31"/>
      <c r="C119" s="34"/>
      <c r="D119" s="32">
        <f t="shared" si="9"/>
        <v>0</v>
      </c>
      <c r="E119" s="33" t="str">
        <f t="shared" si="10"/>
        <v>---</v>
      </c>
      <c r="F119" s="38"/>
      <c r="G119" s="29"/>
      <c r="H119" s="40">
        <f t="shared" si="11"/>
        <v>0</v>
      </c>
      <c r="I119" s="41"/>
    </row>
    <row r="120" spans="1:9">
      <c r="A120" s="49"/>
      <c r="B120" s="31"/>
      <c r="C120" s="34"/>
      <c r="D120" s="32">
        <f t="shared" si="9"/>
        <v>0</v>
      </c>
      <c r="E120" s="33" t="str">
        <f t="shared" si="10"/>
        <v>---</v>
      </c>
      <c r="F120" s="38"/>
      <c r="G120" s="29"/>
      <c r="H120" s="40">
        <f t="shared" si="11"/>
        <v>0</v>
      </c>
      <c r="I120" s="41"/>
    </row>
    <row r="121" spans="1:9">
      <c r="A121" s="49"/>
      <c r="B121" s="31"/>
      <c r="C121" s="34"/>
      <c r="D121" s="32">
        <f t="shared" si="9"/>
        <v>0</v>
      </c>
      <c r="E121" s="33" t="str">
        <f t="shared" si="10"/>
        <v>---</v>
      </c>
      <c r="F121" s="38"/>
      <c r="G121" s="29"/>
      <c r="H121" s="40">
        <f t="shared" si="11"/>
        <v>0</v>
      </c>
      <c r="I121" s="41"/>
    </row>
    <row r="122" spans="1:9">
      <c r="A122" s="49"/>
      <c r="B122" s="31"/>
      <c r="C122" s="34"/>
      <c r="D122" s="32">
        <f t="shared" si="9"/>
        <v>0</v>
      </c>
      <c r="E122" s="33" t="str">
        <f t="shared" si="10"/>
        <v>---</v>
      </c>
      <c r="F122" s="38"/>
      <c r="G122" s="29"/>
      <c r="H122" s="40">
        <f t="shared" si="11"/>
        <v>0</v>
      </c>
      <c r="I122" s="41"/>
    </row>
    <row r="123" spans="1:9">
      <c r="A123" s="49"/>
      <c r="B123" s="31"/>
      <c r="C123" s="34"/>
      <c r="D123" s="32">
        <f t="shared" si="9"/>
        <v>0</v>
      </c>
      <c r="E123" s="33" t="str">
        <f t="shared" si="10"/>
        <v>---</v>
      </c>
      <c r="F123" s="38"/>
      <c r="G123" s="29"/>
      <c r="H123" s="40">
        <f t="shared" si="11"/>
        <v>0</v>
      </c>
      <c r="I123" s="41"/>
    </row>
    <row r="124" spans="1:9">
      <c r="A124" s="49"/>
      <c r="B124" s="31"/>
      <c r="C124" s="34"/>
      <c r="D124" s="32">
        <f t="shared" si="9"/>
        <v>0</v>
      </c>
      <c r="E124" s="33" t="str">
        <f t="shared" si="10"/>
        <v>---</v>
      </c>
      <c r="F124" s="38"/>
      <c r="G124" s="29"/>
      <c r="H124" s="40">
        <f t="shared" si="11"/>
        <v>0</v>
      </c>
      <c r="I124" s="41"/>
    </row>
    <row r="125" spans="1:9">
      <c r="A125" s="49"/>
      <c r="B125" s="31"/>
      <c r="C125" s="34"/>
      <c r="D125" s="32">
        <f t="shared" si="9"/>
        <v>0</v>
      </c>
      <c r="E125" s="33" t="str">
        <f t="shared" si="10"/>
        <v>---</v>
      </c>
      <c r="F125" s="38"/>
      <c r="G125" s="29"/>
      <c r="H125" s="40">
        <f t="shared" si="11"/>
        <v>0</v>
      </c>
      <c r="I125" s="41"/>
    </row>
    <row r="126" spans="1:9">
      <c r="A126" s="49"/>
      <c r="B126" s="31"/>
      <c r="C126" s="34"/>
      <c r="D126" s="32">
        <f t="shared" si="9"/>
        <v>0</v>
      </c>
      <c r="E126" s="33" t="str">
        <f t="shared" si="10"/>
        <v>---</v>
      </c>
      <c r="F126" s="38"/>
      <c r="G126" s="29"/>
      <c r="H126" s="40">
        <f t="shared" si="11"/>
        <v>0</v>
      </c>
      <c r="I126" s="41"/>
    </row>
    <row r="127" spans="1:9">
      <c r="A127" s="49"/>
      <c r="B127" s="31"/>
      <c r="C127" s="34"/>
      <c r="D127" s="32">
        <f t="shared" si="9"/>
        <v>0</v>
      </c>
      <c r="E127" s="33" t="str">
        <f t="shared" si="10"/>
        <v>---</v>
      </c>
      <c r="F127" s="38"/>
      <c r="G127" s="29"/>
      <c r="H127" s="40">
        <f t="shared" si="11"/>
        <v>0</v>
      </c>
      <c r="I127" s="41"/>
    </row>
    <row r="128" spans="1:9">
      <c r="A128" s="49"/>
      <c r="B128" s="31"/>
      <c r="C128" s="34"/>
      <c r="D128" s="32">
        <f t="shared" si="9"/>
        <v>0</v>
      </c>
      <c r="E128" s="33" t="str">
        <f t="shared" si="10"/>
        <v>---</v>
      </c>
      <c r="F128" s="38"/>
      <c r="G128" s="29"/>
      <c r="H128" s="40">
        <f t="shared" si="11"/>
        <v>0</v>
      </c>
      <c r="I128" s="41"/>
    </row>
    <row r="129" spans="1:9">
      <c r="A129" s="49"/>
      <c r="B129" s="30"/>
      <c r="C129" s="35"/>
      <c r="D129" s="32">
        <f t="shared" si="9"/>
        <v>0</v>
      </c>
      <c r="E129" s="33" t="str">
        <f t="shared" si="10"/>
        <v>---</v>
      </c>
      <c r="F129" s="38"/>
      <c r="G129" s="29"/>
      <c r="H129" s="40">
        <f t="shared" si="11"/>
        <v>0</v>
      </c>
      <c r="I129" s="41"/>
    </row>
    <row r="130" spans="1:9">
      <c r="A130" s="49"/>
      <c r="B130" s="30"/>
      <c r="C130" s="35"/>
      <c r="D130" s="32">
        <f t="shared" si="9"/>
        <v>0</v>
      </c>
      <c r="E130" s="33" t="str">
        <f t="shared" si="10"/>
        <v>---</v>
      </c>
      <c r="F130" s="38"/>
      <c r="G130" s="29"/>
      <c r="H130" s="40">
        <f t="shared" si="11"/>
        <v>0</v>
      </c>
      <c r="I130" s="41"/>
    </row>
    <row r="131" spans="1:9">
      <c r="A131" s="49"/>
      <c r="B131" s="30"/>
      <c r="C131" s="35"/>
      <c r="D131" s="32">
        <f t="shared" si="9"/>
        <v>0</v>
      </c>
      <c r="E131" s="33" t="str">
        <f t="shared" si="10"/>
        <v>---</v>
      </c>
      <c r="F131" s="38"/>
      <c r="G131" s="29"/>
      <c r="H131" s="40">
        <f t="shared" si="11"/>
        <v>0</v>
      </c>
      <c r="I131" s="41"/>
    </row>
    <row r="132" spans="1:9">
      <c r="A132" s="49"/>
      <c r="B132" s="30"/>
      <c r="C132" s="35"/>
      <c r="D132" s="32">
        <f t="shared" si="9"/>
        <v>0</v>
      </c>
      <c r="E132" s="33" t="str">
        <f t="shared" si="10"/>
        <v>---</v>
      </c>
      <c r="F132" s="38"/>
      <c r="G132" s="29"/>
      <c r="H132" s="40">
        <f t="shared" si="11"/>
        <v>0</v>
      </c>
      <c r="I132" s="41"/>
    </row>
    <row r="133" spans="1:9">
      <c r="A133" s="49"/>
      <c r="B133" s="30"/>
      <c r="C133" s="35"/>
      <c r="D133" s="32">
        <f t="shared" si="9"/>
        <v>0</v>
      </c>
      <c r="E133" s="33" t="str">
        <f t="shared" si="10"/>
        <v>---</v>
      </c>
      <c r="F133" s="38"/>
      <c r="G133" s="29"/>
      <c r="H133" s="40">
        <f t="shared" si="11"/>
        <v>0</v>
      </c>
      <c r="I133" s="41"/>
    </row>
    <row r="134" spans="1:9">
      <c r="A134" s="49"/>
      <c r="B134" s="30"/>
      <c r="C134" s="35"/>
      <c r="D134" s="32">
        <f t="shared" si="9"/>
        <v>0</v>
      </c>
      <c r="E134" s="33" t="str">
        <f t="shared" si="10"/>
        <v>---</v>
      </c>
      <c r="F134" s="38"/>
      <c r="G134" s="29"/>
      <c r="H134" s="40">
        <f t="shared" si="11"/>
        <v>0</v>
      </c>
      <c r="I134" s="41"/>
    </row>
    <row r="135" spans="1:9">
      <c r="A135" s="49"/>
      <c r="B135" s="30"/>
      <c r="C135" s="35"/>
      <c r="D135" s="32">
        <f t="shared" si="9"/>
        <v>0</v>
      </c>
      <c r="E135" s="33" t="str">
        <f t="shared" si="10"/>
        <v>---</v>
      </c>
      <c r="F135" s="38"/>
      <c r="G135" s="29"/>
      <c r="H135" s="40">
        <f t="shared" si="11"/>
        <v>0</v>
      </c>
      <c r="I135" s="41"/>
    </row>
    <row r="136" spans="1:9">
      <c r="A136" s="49"/>
      <c r="B136" s="30"/>
      <c r="C136" s="35"/>
      <c r="D136" s="32">
        <f t="shared" si="9"/>
        <v>0</v>
      </c>
      <c r="E136" s="33" t="str">
        <f t="shared" si="10"/>
        <v>---</v>
      </c>
      <c r="F136" s="38"/>
      <c r="G136" s="29"/>
      <c r="H136" s="40">
        <f t="shared" si="11"/>
        <v>0</v>
      </c>
      <c r="I136" s="41"/>
    </row>
    <row r="137" spans="1:9">
      <c r="A137" s="49"/>
      <c r="B137" s="30"/>
      <c r="C137" s="35"/>
      <c r="D137" s="32">
        <f t="shared" si="9"/>
        <v>0</v>
      </c>
      <c r="E137" s="33" t="str">
        <f t="shared" si="10"/>
        <v>---</v>
      </c>
      <c r="F137" s="38"/>
      <c r="G137" s="29"/>
      <c r="H137" s="40">
        <f t="shared" si="11"/>
        <v>0</v>
      </c>
      <c r="I137" s="41"/>
    </row>
    <row r="138" spans="1:9">
      <c r="A138" s="49"/>
      <c r="B138" s="30"/>
      <c r="C138" s="35"/>
      <c r="D138" s="32">
        <f t="shared" si="9"/>
        <v>0</v>
      </c>
      <c r="E138" s="33" t="str">
        <f t="shared" si="10"/>
        <v>---</v>
      </c>
      <c r="F138" s="38"/>
      <c r="G138" s="29"/>
      <c r="H138" s="40">
        <f t="shared" si="11"/>
        <v>0</v>
      </c>
      <c r="I138" s="41"/>
    </row>
    <row r="139" spans="1:9">
      <c r="A139" s="49"/>
      <c r="B139" s="30"/>
      <c r="C139" s="35"/>
      <c r="D139" s="32">
        <f t="shared" si="9"/>
        <v>0</v>
      </c>
      <c r="E139" s="33" t="str">
        <f t="shared" si="10"/>
        <v>---</v>
      </c>
      <c r="F139" s="38"/>
      <c r="G139" s="29"/>
      <c r="H139" s="40">
        <f t="shared" si="11"/>
        <v>0</v>
      </c>
      <c r="I139" s="41"/>
    </row>
    <row r="140" spans="1:9">
      <c r="A140" s="49"/>
      <c r="B140" s="30"/>
      <c r="C140" s="35"/>
      <c r="D140" s="32">
        <f t="shared" si="9"/>
        <v>0</v>
      </c>
      <c r="E140" s="33" t="str">
        <f t="shared" si="10"/>
        <v>---</v>
      </c>
      <c r="F140" s="38"/>
      <c r="G140" s="29"/>
      <c r="H140" s="40">
        <f t="shared" si="11"/>
        <v>0</v>
      </c>
      <c r="I140" s="41"/>
    </row>
    <row r="141" spans="1:9">
      <c r="A141" s="49"/>
      <c r="B141" s="30"/>
      <c r="C141" s="35"/>
      <c r="D141" s="32">
        <f t="shared" si="9"/>
        <v>0</v>
      </c>
      <c r="E141" s="33" t="str">
        <f t="shared" si="10"/>
        <v>---</v>
      </c>
      <c r="F141" s="38"/>
      <c r="G141" s="29"/>
      <c r="H141" s="40">
        <f t="shared" si="11"/>
        <v>0</v>
      </c>
      <c r="I141" s="41"/>
    </row>
    <row r="142" spans="1:9">
      <c r="A142" s="49"/>
      <c r="B142" s="30"/>
      <c r="C142" s="35"/>
      <c r="D142" s="32">
        <f t="shared" ref="D142:D173" si="12">F142-C142</f>
        <v>0</v>
      </c>
      <c r="E142" s="33" t="str">
        <f t="shared" ref="E142:E173" si="13">IFERROR(D142/C142,"---")</f>
        <v>---</v>
      </c>
      <c r="F142" s="38"/>
      <c r="G142" s="29"/>
      <c r="H142" s="40">
        <f t="shared" ref="H142:H149" si="14">F142*G142</f>
        <v>0</v>
      </c>
      <c r="I142" s="41"/>
    </row>
    <row r="143" spans="1:9">
      <c r="A143" s="49"/>
      <c r="B143" s="30"/>
      <c r="C143" s="35"/>
      <c r="D143" s="32">
        <f t="shared" si="12"/>
        <v>0</v>
      </c>
      <c r="E143" s="33" t="str">
        <f t="shared" si="13"/>
        <v>---</v>
      </c>
      <c r="F143" s="38"/>
      <c r="G143" s="29"/>
      <c r="H143" s="40">
        <f t="shared" si="14"/>
        <v>0</v>
      </c>
      <c r="I143" s="41"/>
    </row>
    <row r="144" spans="1:9">
      <c r="A144" s="49"/>
      <c r="B144" s="30"/>
      <c r="C144" s="35"/>
      <c r="D144" s="32">
        <f t="shared" si="12"/>
        <v>0</v>
      </c>
      <c r="E144" s="33" t="str">
        <f t="shared" si="13"/>
        <v>---</v>
      </c>
      <c r="F144" s="38"/>
      <c r="G144" s="29"/>
      <c r="H144" s="40">
        <f t="shared" si="14"/>
        <v>0</v>
      </c>
      <c r="I144" s="41"/>
    </row>
    <row r="145" spans="1:9">
      <c r="A145" s="49"/>
      <c r="B145" s="30"/>
      <c r="C145" s="35"/>
      <c r="D145" s="32">
        <f t="shared" si="12"/>
        <v>0</v>
      </c>
      <c r="E145" s="33" t="str">
        <f t="shared" si="13"/>
        <v>---</v>
      </c>
      <c r="F145" s="38"/>
      <c r="G145" s="29"/>
      <c r="H145" s="40">
        <f t="shared" si="14"/>
        <v>0</v>
      </c>
      <c r="I145" s="41"/>
    </row>
    <row r="146" spans="1:9">
      <c r="A146" s="49"/>
      <c r="B146" s="30"/>
      <c r="C146" s="35"/>
      <c r="D146" s="32">
        <f t="shared" si="12"/>
        <v>0</v>
      </c>
      <c r="E146" s="33" t="str">
        <f t="shared" si="13"/>
        <v>---</v>
      </c>
      <c r="F146" s="38"/>
      <c r="G146" s="29"/>
      <c r="H146" s="40">
        <f t="shared" si="14"/>
        <v>0</v>
      </c>
      <c r="I146" s="41"/>
    </row>
    <row r="147" spans="1:9">
      <c r="A147" s="49"/>
      <c r="B147" s="30"/>
      <c r="C147" s="35"/>
      <c r="D147" s="32">
        <f t="shared" si="12"/>
        <v>0</v>
      </c>
      <c r="E147" s="33" t="str">
        <f t="shared" si="13"/>
        <v>---</v>
      </c>
      <c r="F147" s="38"/>
      <c r="G147" s="29"/>
      <c r="H147" s="40">
        <f t="shared" si="14"/>
        <v>0</v>
      </c>
      <c r="I147" s="41"/>
    </row>
    <row r="148" spans="1:9">
      <c r="A148" s="49"/>
      <c r="B148" s="30"/>
      <c r="C148" s="35"/>
      <c r="D148" s="32">
        <f t="shared" si="12"/>
        <v>0</v>
      </c>
      <c r="E148" s="33" t="str">
        <f t="shared" si="13"/>
        <v>---</v>
      </c>
      <c r="F148" s="38"/>
      <c r="G148" s="29"/>
      <c r="H148" s="40">
        <f t="shared" si="14"/>
        <v>0</v>
      </c>
      <c r="I148" s="41"/>
    </row>
    <row r="149" spans="1:9">
      <c r="A149" s="42"/>
      <c r="B149" s="30"/>
      <c r="C149" s="35"/>
      <c r="D149" s="32">
        <f t="shared" si="12"/>
        <v>0</v>
      </c>
      <c r="E149" s="33" t="str">
        <f t="shared" si="13"/>
        <v>---</v>
      </c>
      <c r="F149" s="35"/>
      <c r="G149" s="30"/>
      <c r="H149" s="40">
        <f t="shared" si="14"/>
        <v>0</v>
      </c>
      <c r="I149" s="35"/>
    </row>
    <row r="150" spans="1:9">
      <c r="A150" s="42"/>
      <c r="B150" s="30"/>
      <c r="C150" s="35"/>
      <c r="D150" s="32">
        <f t="shared" si="12"/>
        <v>0</v>
      </c>
      <c r="E150" s="33" t="str">
        <f t="shared" si="13"/>
        <v>---</v>
      </c>
      <c r="F150" s="35"/>
      <c r="G150" s="30"/>
      <c r="H150" s="40"/>
      <c r="I150" s="35"/>
    </row>
    <row r="151" spans="1:9">
      <c r="A151" s="42"/>
      <c r="B151" s="30"/>
      <c r="C151" s="35"/>
      <c r="D151" s="32">
        <f t="shared" si="12"/>
        <v>0</v>
      </c>
      <c r="E151" s="33" t="str">
        <f t="shared" si="13"/>
        <v>---</v>
      </c>
      <c r="F151" s="35"/>
      <c r="G151" s="30"/>
      <c r="H151" s="40"/>
      <c r="I151" s="35"/>
    </row>
    <row r="152" spans="1:9">
      <c r="A152" s="42"/>
      <c r="B152" s="30"/>
      <c r="C152" s="35"/>
      <c r="D152" s="32">
        <f t="shared" si="12"/>
        <v>0</v>
      </c>
      <c r="E152" s="33" t="str">
        <f t="shared" si="13"/>
        <v>---</v>
      </c>
      <c r="F152" s="35"/>
      <c r="G152" s="30"/>
      <c r="H152" s="40"/>
      <c r="I152" s="35"/>
    </row>
    <row r="153" spans="1:9">
      <c r="A153" s="42"/>
      <c r="B153" s="30"/>
      <c r="C153" s="35"/>
      <c r="D153" s="32">
        <f t="shared" si="12"/>
        <v>0</v>
      </c>
      <c r="E153" s="33" t="str">
        <f t="shared" si="13"/>
        <v>---</v>
      </c>
      <c r="F153" s="35"/>
      <c r="G153" s="30"/>
      <c r="H153" s="40"/>
      <c r="I153" s="35"/>
    </row>
    <row r="154" spans="1:9">
      <c r="A154" s="42"/>
      <c r="B154" s="30"/>
      <c r="C154" s="35"/>
      <c r="D154" s="32">
        <f t="shared" si="12"/>
        <v>0</v>
      </c>
      <c r="E154" s="33" t="str">
        <f t="shared" si="13"/>
        <v>---</v>
      </c>
      <c r="F154" s="35"/>
      <c r="G154" s="30"/>
      <c r="H154" s="40"/>
      <c r="I154" s="35"/>
    </row>
    <row r="155" spans="1:9">
      <c r="A155" s="42"/>
      <c r="B155" s="30"/>
      <c r="C155" s="35"/>
      <c r="D155" s="32">
        <f t="shared" si="12"/>
        <v>0</v>
      </c>
      <c r="E155" s="33" t="str">
        <f t="shared" si="13"/>
        <v>---</v>
      </c>
      <c r="F155" s="35"/>
      <c r="G155" s="30"/>
      <c r="H155" s="40"/>
      <c r="I155" s="35"/>
    </row>
    <row r="156" spans="1:9">
      <c r="A156" s="42"/>
      <c r="B156" s="30"/>
      <c r="C156" s="35"/>
      <c r="D156" s="32">
        <f t="shared" si="12"/>
        <v>0</v>
      </c>
      <c r="E156" s="33" t="str">
        <f t="shared" si="13"/>
        <v>---</v>
      </c>
      <c r="F156" s="35"/>
      <c r="G156" s="30"/>
      <c r="H156" s="40"/>
      <c r="I156" s="35"/>
    </row>
    <row r="157" spans="1:9">
      <c r="A157" s="42"/>
      <c r="B157" s="30"/>
      <c r="C157" s="35"/>
      <c r="D157" s="32">
        <f t="shared" si="12"/>
        <v>0</v>
      </c>
      <c r="E157" s="33" t="str">
        <f t="shared" si="13"/>
        <v>---</v>
      </c>
      <c r="F157" s="35"/>
      <c r="G157" s="30"/>
      <c r="H157" s="40"/>
      <c r="I157" s="35"/>
    </row>
    <row r="158" spans="1:9">
      <c r="A158" s="42"/>
      <c r="B158" s="30"/>
      <c r="C158" s="35"/>
      <c r="D158" s="32">
        <f t="shared" si="12"/>
        <v>0</v>
      </c>
      <c r="E158" s="33" t="str">
        <f t="shared" si="13"/>
        <v>---</v>
      </c>
      <c r="F158" s="35"/>
      <c r="G158" s="30"/>
      <c r="H158" s="40"/>
      <c r="I158" s="35"/>
    </row>
    <row r="159" spans="1:9">
      <c r="A159" s="42"/>
      <c r="B159" s="30"/>
      <c r="C159" s="35"/>
      <c r="D159" s="32">
        <f t="shared" si="12"/>
        <v>0</v>
      </c>
      <c r="E159" s="33" t="str">
        <f t="shared" si="13"/>
        <v>---</v>
      </c>
      <c r="F159" s="35"/>
      <c r="G159" s="30"/>
      <c r="H159" s="40"/>
      <c r="I159" s="35"/>
    </row>
    <row r="160" spans="1:9">
      <c r="A160" s="42"/>
      <c r="B160" s="30"/>
      <c r="C160" s="35"/>
      <c r="D160" s="32">
        <f t="shared" si="12"/>
        <v>0</v>
      </c>
      <c r="E160" s="33" t="str">
        <f t="shared" si="13"/>
        <v>---</v>
      </c>
      <c r="F160" s="35"/>
      <c r="G160" s="30"/>
      <c r="H160" s="40"/>
      <c r="I160" s="35"/>
    </row>
    <row r="161" spans="1:9">
      <c r="A161" s="42"/>
      <c r="B161" s="30"/>
      <c r="C161" s="35"/>
      <c r="D161" s="32">
        <f t="shared" si="12"/>
        <v>0</v>
      </c>
      <c r="E161" s="33" t="str">
        <f t="shared" si="13"/>
        <v>---</v>
      </c>
      <c r="F161" s="35"/>
      <c r="G161" s="30"/>
      <c r="H161" s="40"/>
      <c r="I161" s="35"/>
    </row>
    <row r="162" spans="1:9">
      <c r="A162" s="42"/>
      <c r="B162" s="30"/>
      <c r="C162" s="35"/>
      <c r="D162" s="32">
        <f t="shared" si="12"/>
        <v>0</v>
      </c>
      <c r="E162" s="33" t="str">
        <f t="shared" si="13"/>
        <v>---</v>
      </c>
      <c r="F162" s="35"/>
      <c r="G162" s="30"/>
      <c r="H162" s="40"/>
      <c r="I162" s="35"/>
    </row>
    <row r="163" spans="1:9">
      <c r="A163" s="42"/>
      <c r="B163" s="30"/>
      <c r="C163" s="35"/>
      <c r="D163" s="32">
        <f t="shared" si="12"/>
        <v>0</v>
      </c>
      <c r="E163" s="33" t="str">
        <f t="shared" si="13"/>
        <v>---</v>
      </c>
      <c r="F163" s="35"/>
      <c r="G163" s="30"/>
      <c r="H163" s="40"/>
      <c r="I163" s="35"/>
    </row>
    <row r="164" spans="1:9">
      <c r="A164" s="42"/>
      <c r="B164" s="30"/>
      <c r="C164" s="35"/>
      <c r="D164" s="32">
        <f t="shared" si="12"/>
        <v>0</v>
      </c>
      <c r="E164" s="33" t="str">
        <f t="shared" si="13"/>
        <v>---</v>
      </c>
      <c r="F164" s="35"/>
      <c r="G164" s="30"/>
      <c r="H164" s="40"/>
      <c r="I164" s="35"/>
    </row>
    <row r="165" spans="1:9">
      <c r="A165" s="42"/>
      <c r="B165" s="30"/>
      <c r="C165" s="35"/>
      <c r="D165" s="32">
        <f t="shared" si="12"/>
        <v>0</v>
      </c>
      <c r="E165" s="33" t="str">
        <f t="shared" si="13"/>
        <v>---</v>
      </c>
      <c r="F165" s="35"/>
      <c r="G165" s="30"/>
      <c r="H165" s="40"/>
      <c r="I165" s="35"/>
    </row>
    <row r="166" spans="1:9">
      <c r="A166" s="42"/>
      <c r="B166" s="30"/>
      <c r="C166" s="35"/>
      <c r="D166" s="32">
        <f t="shared" si="12"/>
        <v>0</v>
      </c>
      <c r="E166" s="33" t="str">
        <f t="shared" si="13"/>
        <v>---</v>
      </c>
      <c r="F166" s="35"/>
      <c r="G166" s="30"/>
      <c r="H166" s="40"/>
      <c r="I166" s="35"/>
    </row>
    <row r="167" spans="1:9">
      <c r="A167" s="42"/>
      <c r="B167" s="30"/>
      <c r="C167" s="35"/>
      <c r="D167" s="32">
        <f t="shared" si="12"/>
        <v>0</v>
      </c>
      <c r="E167" s="33" t="str">
        <f t="shared" si="13"/>
        <v>---</v>
      </c>
      <c r="F167" s="35"/>
      <c r="G167" s="30"/>
      <c r="H167" s="40"/>
      <c r="I167" s="35"/>
    </row>
    <row r="168" spans="1:9">
      <c r="A168" s="42"/>
      <c r="B168" s="30"/>
      <c r="C168" s="35"/>
      <c r="D168" s="32">
        <f t="shared" si="12"/>
        <v>0</v>
      </c>
      <c r="E168" s="33" t="str">
        <f t="shared" si="13"/>
        <v>---</v>
      </c>
      <c r="F168" s="35"/>
      <c r="G168" s="30"/>
      <c r="H168" s="40"/>
      <c r="I168" s="35"/>
    </row>
    <row r="169" spans="1:9">
      <c r="A169" s="42"/>
      <c r="B169" s="30"/>
      <c r="C169" s="35"/>
      <c r="D169" s="32">
        <f t="shared" si="12"/>
        <v>0</v>
      </c>
      <c r="E169" s="33" t="str">
        <f t="shared" si="13"/>
        <v>---</v>
      </c>
      <c r="F169" s="35"/>
      <c r="G169" s="30"/>
      <c r="H169" s="40"/>
      <c r="I169" s="35"/>
    </row>
    <row r="170" spans="1:9">
      <c r="A170" s="42"/>
      <c r="B170" s="30"/>
      <c r="C170" s="35"/>
      <c r="D170" s="32">
        <f t="shared" si="12"/>
        <v>0</v>
      </c>
      <c r="E170" s="33" t="str">
        <f t="shared" si="13"/>
        <v>---</v>
      </c>
      <c r="F170" s="35"/>
      <c r="G170" s="30"/>
      <c r="H170" s="40"/>
      <c r="I170" s="35"/>
    </row>
    <row r="171" spans="1:9">
      <c r="A171" s="42"/>
      <c r="B171" s="30"/>
      <c r="C171" s="35"/>
      <c r="D171" s="32">
        <f t="shared" si="12"/>
        <v>0</v>
      </c>
      <c r="E171" s="33" t="str">
        <f t="shared" si="13"/>
        <v>---</v>
      </c>
      <c r="F171" s="35"/>
      <c r="G171" s="30"/>
      <c r="H171" s="40"/>
      <c r="I171" s="35"/>
    </row>
    <row r="172" spans="1:9">
      <c r="A172" s="42"/>
      <c r="B172" s="30"/>
      <c r="C172" s="35"/>
      <c r="D172" s="32">
        <f t="shared" si="12"/>
        <v>0</v>
      </c>
      <c r="E172" s="33" t="str">
        <f t="shared" si="13"/>
        <v>---</v>
      </c>
      <c r="F172" s="35"/>
      <c r="G172" s="30"/>
      <c r="H172" s="40"/>
      <c r="I172" s="35"/>
    </row>
    <row r="173" spans="1:9">
      <c r="A173" s="42"/>
      <c r="B173" s="30"/>
      <c r="C173" s="35"/>
      <c r="D173" s="32">
        <f t="shared" si="12"/>
        <v>0</v>
      </c>
      <c r="E173" s="33" t="str">
        <f t="shared" si="13"/>
        <v>---</v>
      </c>
      <c r="F173" s="35"/>
      <c r="G173" s="30"/>
      <c r="H173" s="40"/>
      <c r="I173" s="35"/>
    </row>
    <row r="174" spans="1:9">
      <c r="A174" s="42"/>
      <c r="B174" s="30"/>
      <c r="C174" s="35"/>
      <c r="D174" s="32">
        <f t="shared" ref="D174:D199" si="15">F174-C174</f>
        <v>0</v>
      </c>
      <c r="E174" s="33" t="str">
        <f t="shared" ref="E174:E199" si="16">IFERROR(D174/C174,"---")</f>
        <v>---</v>
      </c>
      <c r="F174" s="35"/>
      <c r="G174" s="30"/>
      <c r="H174" s="40"/>
      <c r="I174" s="35"/>
    </row>
    <row r="175" spans="1:9">
      <c r="A175" s="42"/>
      <c r="B175" s="30"/>
      <c r="C175" s="35"/>
      <c r="D175" s="32">
        <f t="shared" si="15"/>
        <v>0</v>
      </c>
      <c r="E175" s="33" t="str">
        <f t="shared" si="16"/>
        <v>---</v>
      </c>
      <c r="F175" s="35"/>
      <c r="G175" s="30"/>
      <c r="H175" s="40"/>
      <c r="I175" s="35"/>
    </row>
    <row r="176" spans="1:9">
      <c r="A176" s="42"/>
      <c r="B176" s="30"/>
      <c r="C176" s="35"/>
      <c r="D176" s="32">
        <f t="shared" si="15"/>
        <v>0</v>
      </c>
      <c r="E176" s="33" t="str">
        <f t="shared" si="16"/>
        <v>---</v>
      </c>
      <c r="F176" s="35"/>
      <c r="G176" s="30"/>
      <c r="H176" s="40"/>
      <c r="I176" s="35"/>
    </row>
    <row r="177" spans="1:9">
      <c r="A177" s="42"/>
      <c r="B177" s="30"/>
      <c r="C177" s="35"/>
      <c r="D177" s="32">
        <f t="shared" si="15"/>
        <v>0</v>
      </c>
      <c r="E177" s="33" t="str">
        <f t="shared" si="16"/>
        <v>---</v>
      </c>
      <c r="F177" s="35"/>
      <c r="G177" s="30"/>
      <c r="H177" s="40"/>
      <c r="I177" s="35"/>
    </row>
    <row r="178" spans="1:9">
      <c r="A178" s="42"/>
      <c r="B178" s="30"/>
      <c r="C178" s="35"/>
      <c r="D178" s="32">
        <f t="shared" si="15"/>
        <v>0</v>
      </c>
      <c r="E178" s="33" t="str">
        <f t="shared" si="16"/>
        <v>---</v>
      </c>
      <c r="F178" s="35"/>
      <c r="G178" s="30"/>
      <c r="H178" s="40"/>
      <c r="I178" s="35"/>
    </row>
    <row r="179" spans="1:9">
      <c r="A179" s="42"/>
      <c r="B179" s="30"/>
      <c r="C179" s="35"/>
      <c r="D179" s="32">
        <f t="shared" si="15"/>
        <v>0</v>
      </c>
      <c r="E179" s="33" t="str">
        <f t="shared" si="16"/>
        <v>---</v>
      </c>
      <c r="F179" s="35"/>
      <c r="G179" s="30"/>
      <c r="H179" s="40"/>
      <c r="I179" s="35"/>
    </row>
    <row r="180" spans="1:9">
      <c r="A180" s="42"/>
      <c r="B180" s="30"/>
      <c r="C180" s="35"/>
      <c r="D180" s="32">
        <f t="shared" si="15"/>
        <v>0</v>
      </c>
      <c r="E180" s="33" t="str">
        <f t="shared" si="16"/>
        <v>---</v>
      </c>
      <c r="F180" s="35"/>
      <c r="G180" s="30"/>
      <c r="H180" s="40"/>
      <c r="I180" s="35"/>
    </row>
    <row r="181" spans="1:9">
      <c r="A181" s="42"/>
      <c r="B181" s="30"/>
      <c r="C181" s="35"/>
      <c r="D181" s="32">
        <f t="shared" si="15"/>
        <v>0</v>
      </c>
      <c r="E181" s="33" t="str">
        <f t="shared" si="16"/>
        <v>---</v>
      </c>
      <c r="F181" s="35"/>
      <c r="G181" s="30"/>
      <c r="H181" s="40"/>
      <c r="I181" s="35"/>
    </row>
    <row r="182" spans="1:9">
      <c r="A182" s="42"/>
      <c r="B182" s="30"/>
      <c r="C182" s="35"/>
      <c r="D182" s="32">
        <f t="shared" si="15"/>
        <v>0</v>
      </c>
      <c r="E182" s="33" t="str">
        <f t="shared" si="16"/>
        <v>---</v>
      </c>
      <c r="F182" s="35"/>
      <c r="G182" s="30"/>
      <c r="H182" s="40"/>
      <c r="I182" s="35"/>
    </row>
    <row r="183" spans="1:9">
      <c r="A183" s="42"/>
      <c r="B183" s="30"/>
      <c r="C183" s="35"/>
      <c r="D183" s="32">
        <f t="shared" si="15"/>
        <v>0</v>
      </c>
      <c r="E183" s="33" t="str">
        <f t="shared" si="16"/>
        <v>---</v>
      </c>
      <c r="F183" s="35"/>
      <c r="G183" s="30"/>
      <c r="H183" s="40"/>
      <c r="I183" s="35"/>
    </row>
    <row r="184" spans="1:9">
      <c r="A184" s="42"/>
      <c r="B184" s="30"/>
      <c r="C184" s="35"/>
      <c r="D184" s="32">
        <f t="shared" si="15"/>
        <v>0</v>
      </c>
      <c r="E184" s="33" t="str">
        <f t="shared" si="16"/>
        <v>---</v>
      </c>
      <c r="F184" s="35"/>
      <c r="G184" s="30"/>
      <c r="H184" s="40"/>
      <c r="I184" s="35"/>
    </row>
    <row r="185" spans="1:9">
      <c r="A185" s="42"/>
      <c r="B185" s="30"/>
      <c r="C185" s="35"/>
      <c r="D185" s="32">
        <f t="shared" si="15"/>
        <v>0</v>
      </c>
      <c r="E185" s="33" t="str">
        <f t="shared" si="16"/>
        <v>---</v>
      </c>
      <c r="F185" s="35"/>
      <c r="G185" s="30"/>
      <c r="H185" s="40"/>
      <c r="I185" s="35"/>
    </row>
    <row r="186" spans="1:9">
      <c r="A186" s="42"/>
      <c r="B186" s="30"/>
      <c r="C186" s="35"/>
      <c r="D186" s="32">
        <f t="shared" si="15"/>
        <v>0</v>
      </c>
      <c r="E186" s="33" t="str">
        <f t="shared" si="16"/>
        <v>---</v>
      </c>
      <c r="F186" s="35"/>
      <c r="G186" s="30"/>
      <c r="H186" s="40"/>
      <c r="I186" s="35"/>
    </row>
    <row r="187" spans="1:9">
      <c r="A187" s="42"/>
      <c r="B187" s="30"/>
      <c r="C187" s="35"/>
      <c r="D187" s="32">
        <f t="shared" si="15"/>
        <v>0</v>
      </c>
      <c r="E187" s="33" t="str">
        <f t="shared" si="16"/>
        <v>---</v>
      </c>
      <c r="F187" s="35"/>
      <c r="G187" s="30"/>
      <c r="H187" s="40"/>
      <c r="I187" s="35"/>
    </row>
    <row r="188" spans="1:9">
      <c r="A188" s="42"/>
      <c r="B188" s="30"/>
      <c r="C188" s="35"/>
      <c r="D188" s="32">
        <f t="shared" si="15"/>
        <v>0</v>
      </c>
      <c r="E188" s="33" t="str">
        <f t="shared" si="16"/>
        <v>---</v>
      </c>
      <c r="F188" s="35"/>
      <c r="G188" s="30"/>
      <c r="H188" s="40"/>
      <c r="I188" s="35"/>
    </row>
    <row r="189" spans="1:9">
      <c r="A189" s="42"/>
      <c r="B189" s="30"/>
      <c r="C189" s="35"/>
      <c r="D189" s="32">
        <f t="shared" si="15"/>
        <v>0</v>
      </c>
      <c r="E189" s="33" t="str">
        <f t="shared" si="16"/>
        <v>---</v>
      </c>
      <c r="F189" s="35"/>
      <c r="G189" s="30"/>
      <c r="H189" s="40"/>
      <c r="I189" s="35"/>
    </row>
    <row r="190" spans="1:9">
      <c r="A190" s="42"/>
      <c r="B190" s="30"/>
      <c r="C190" s="35"/>
      <c r="D190" s="32">
        <f t="shared" si="15"/>
        <v>0</v>
      </c>
      <c r="E190" s="33" t="str">
        <f t="shared" si="16"/>
        <v>---</v>
      </c>
      <c r="F190" s="35"/>
      <c r="G190" s="30"/>
      <c r="H190" s="40"/>
      <c r="I190" s="35"/>
    </row>
    <row r="191" spans="1:9">
      <c r="A191" s="42"/>
      <c r="B191" s="30"/>
      <c r="C191" s="35"/>
      <c r="D191" s="32">
        <f t="shared" si="15"/>
        <v>0</v>
      </c>
      <c r="E191" s="33" t="str">
        <f t="shared" si="16"/>
        <v>---</v>
      </c>
      <c r="F191" s="35"/>
      <c r="G191" s="30"/>
      <c r="H191" s="40"/>
      <c r="I191" s="35"/>
    </row>
    <row r="192" spans="1:9">
      <c r="A192" s="42"/>
      <c r="B192" s="30"/>
      <c r="C192" s="35"/>
      <c r="D192" s="32">
        <f t="shared" si="15"/>
        <v>0</v>
      </c>
      <c r="E192" s="33" t="str">
        <f t="shared" si="16"/>
        <v>---</v>
      </c>
      <c r="F192" s="35"/>
      <c r="G192" s="30"/>
      <c r="H192" s="40"/>
      <c r="I192" s="35"/>
    </row>
    <row r="193" spans="1:9">
      <c r="A193" s="42"/>
      <c r="B193" s="30"/>
      <c r="C193" s="35"/>
      <c r="D193" s="32">
        <f t="shared" si="15"/>
        <v>0</v>
      </c>
      <c r="E193" s="33" t="str">
        <f t="shared" si="16"/>
        <v>---</v>
      </c>
      <c r="F193" s="35"/>
      <c r="G193" s="30"/>
      <c r="H193" s="40"/>
      <c r="I193" s="35"/>
    </row>
    <row r="194" spans="1:9">
      <c r="A194" s="42"/>
      <c r="B194" s="30"/>
      <c r="C194" s="35"/>
      <c r="D194" s="32">
        <f t="shared" si="15"/>
        <v>0</v>
      </c>
      <c r="E194" s="33" t="str">
        <f t="shared" si="16"/>
        <v>---</v>
      </c>
      <c r="F194" s="35"/>
      <c r="G194" s="30"/>
      <c r="H194" s="40"/>
      <c r="I194" s="35"/>
    </row>
    <row r="195" spans="1:9">
      <c r="A195" s="42"/>
      <c r="B195" s="30"/>
      <c r="C195" s="35"/>
      <c r="D195" s="32">
        <f t="shared" si="15"/>
        <v>0</v>
      </c>
      <c r="E195" s="33" t="str">
        <f t="shared" si="16"/>
        <v>---</v>
      </c>
      <c r="F195" s="35"/>
      <c r="G195" s="30"/>
      <c r="H195" s="40"/>
      <c r="I195" s="35"/>
    </row>
    <row r="196" spans="1:9">
      <c r="A196" s="42"/>
      <c r="B196" s="30"/>
      <c r="C196" s="35"/>
      <c r="D196" s="32">
        <f t="shared" si="15"/>
        <v>0</v>
      </c>
      <c r="E196" s="33" t="str">
        <f t="shared" si="16"/>
        <v>---</v>
      </c>
      <c r="F196" s="35"/>
      <c r="G196" s="30"/>
      <c r="H196" s="40"/>
      <c r="I196" s="35"/>
    </row>
    <row r="197" spans="1:9">
      <c r="A197" s="42"/>
      <c r="B197" s="30"/>
      <c r="C197" s="35"/>
      <c r="D197" s="32">
        <f t="shared" si="15"/>
        <v>0</v>
      </c>
      <c r="E197" s="33" t="str">
        <f t="shared" si="16"/>
        <v>---</v>
      </c>
      <c r="F197" s="35"/>
      <c r="G197" s="30"/>
      <c r="H197" s="40"/>
      <c r="I197" s="35"/>
    </row>
    <row r="198" spans="1:9">
      <c r="A198" s="42"/>
      <c r="B198" s="30"/>
      <c r="C198" s="35"/>
      <c r="D198" s="32">
        <f t="shared" si="15"/>
        <v>0</v>
      </c>
      <c r="E198" s="33" t="str">
        <f t="shared" si="16"/>
        <v>---</v>
      </c>
      <c r="F198" s="35"/>
      <c r="G198" s="30"/>
      <c r="H198" s="40"/>
      <c r="I198" s="35"/>
    </row>
    <row r="199" spans="1:9">
      <c r="D199" s="4">
        <f t="shared" si="15"/>
        <v>0</v>
      </c>
      <c r="E199" s="4" t="str">
        <f t="shared" si="16"/>
        <v>---</v>
      </c>
    </row>
  </sheetData>
  <autoFilter ref="A13:M13">
    <sortState ref="A16:M199">
      <sortCondition ref="A13"/>
    </sortState>
  </autoFilter>
  <mergeCells count="9">
    <mergeCell ref="A1:I10"/>
    <mergeCell ref="A11:A13"/>
    <mergeCell ref="F11:F13"/>
    <mergeCell ref="G11:G13"/>
    <mergeCell ref="H11:H13"/>
    <mergeCell ref="I11:I13"/>
    <mergeCell ref="B11:B13"/>
    <mergeCell ref="C11:C13"/>
    <mergeCell ref="E11:E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199"/>
  <sheetViews>
    <sheetView workbookViewId="0">
      <pane ySplit="13" topLeftCell="A14" activePane="bottomLeft" state="frozenSplit"/>
      <selection pane="bottomLeft" activeCell="A26" sqref="A26"/>
    </sheetView>
  </sheetViews>
  <sheetFormatPr baseColWidth="10" defaultRowHeight="15"/>
  <cols>
    <col min="1" max="1" width="57.140625" style="50" customWidth="1"/>
    <col min="2" max="2" width="12.5703125" style="3" customWidth="1"/>
    <col min="3" max="3" width="12.42578125" style="36" customWidth="1"/>
    <col min="4" max="4" width="0.140625" style="4" customWidth="1"/>
    <col min="5" max="5" width="9.42578125" style="4" customWidth="1"/>
    <col min="6" max="6" width="12.140625" style="39" bestFit="1" customWidth="1"/>
    <col min="8" max="9" width="11.42578125" style="39"/>
    <col min="261" max="261" width="57.140625" customWidth="1"/>
    <col min="517" max="517" width="57.140625" customWidth="1"/>
    <col min="773" max="773" width="57.140625" customWidth="1"/>
    <col min="1029" max="1029" width="57.140625" customWidth="1"/>
    <col min="1285" max="1285" width="57.140625" customWidth="1"/>
    <col min="1541" max="1541" width="57.140625" customWidth="1"/>
    <col min="1797" max="1797" width="57.140625" customWidth="1"/>
    <col min="2053" max="2053" width="57.140625" customWidth="1"/>
    <col min="2309" max="2309" width="57.140625" customWidth="1"/>
    <col min="2565" max="2565" width="57.140625" customWidth="1"/>
    <col min="2821" max="2821" width="57.140625" customWidth="1"/>
    <col min="3077" max="3077" width="57.140625" customWidth="1"/>
    <col min="3333" max="3333" width="57.140625" customWidth="1"/>
    <col min="3589" max="3589" width="57.140625" customWidth="1"/>
    <col min="3845" max="3845" width="57.140625" customWidth="1"/>
    <col min="4101" max="4101" width="57.140625" customWidth="1"/>
    <col min="4357" max="4357" width="57.140625" customWidth="1"/>
    <col min="4613" max="4613" width="57.140625" customWidth="1"/>
    <col min="4869" max="4869" width="57.140625" customWidth="1"/>
    <col min="5125" max="5125" width="57.140625" customWidth="1"/>
    <col min="5381" max="5381" width="57.140625" customWidth="1"/>
    <col min="5637" max="5637" width="57.140625" customWidth="1"/>
    <col min="5893" max="5893" width="57.140625" customWidth="1"/>
    <col min="6149" max="6149" width="57.140625" customWidth="1"/>
    <col min="6405" max="6405" width="57.140625" customWidth="1"/>
    <col min="6661" max="6661" width="57.140625" customWidth="1"/>
    <col min="6917" max="6917" width="57.140625" customWidth="1"/>
    <col min="7173" max="7173" width="57.140625" customWidth="1"/>
    <col min="7429" max="7429" width="57.140625" customWidth="1"/>
    <col min="7685" max="7685" width="57.140625" customWidth="1"/>
    <col min="7941" max="7941" width="57.140625" customWidth="1"/>
    <col min="8197" max="8197" width="57.140625" customWidth="1"/>
    <col min="8453" max="8453" width="57.140625" customWidth="1"/>
    <col min="8709" max="8709" width="57.140625" customWidth="1"/>
    <col min="8965" max="8965" width="57.140625" customWidth="1"/>
    <col min="9221" max="9221" width="57.140625" customWidth="1"/>
    <col min="9477" max="9477" width="57.140625" customWidth="1"/>
    <col min="9733" max="9733" width="57.140625" customWidth="1"/>
    <col min="9989" max="9989" width="57.140625" customWidth="1"/>
    <col min="10245" max="10245" width="57.140625" customWidth="1"/>
    <col min="10501" max="10501" width="57.140625" customWidth="1"/>
    <col min="10757" max="10757" width="57.140625" customWidth="1"/>
    <col min="11013" max="11013" width="57.140625" customWidth="1"/>
    <col min="11269" max="11269" width="57.140625" customWidth="1"/>
    <col min="11525" max="11525" width="57.140625" customWidth="1"/>
    <col min="11781" max="11781" width="57.140625" customWidth="1"/>
    <col min="12037" max="12037" width="57.140625" customWidth="1"/>
    <col min="12293" max="12293" width="57.140625" customWidth="1"/>
    <col min="12549" max="12549" width="57.140625" customWidth="1"/>
    <col min="12805" max="12805" width="57.140625" customWidth="1"/>
    <col min="13061" max="13061" width="57.140625" customWidth="1"/>
    <col min="13317" max="13317" width="57.140625" customWidth="1"/>
    <col min="13573" max="13573" width="57.140625" customWidth="1"/>
    <col min="13829" max="13829" width="57.140625" customWidth="1"/>
    <col min="14085" max="14085" width="57.140625" customWidth="1"/>
    <col min="14341" max="14341" width="57.140625" customWidth="1"/>
    <col min="14597" max="14597" width="57.140625" customWidth="1"/>
    <col min="14853" max="14853" width="57.140625" customWidth="1"/>
    <col min="15109" max="15109" width="57.140625" customWidth="1"/>
    <col min="15365" max="15365" width="57.140625" customWidth="1"/>
    <col min="15621" max="15621" width="57.140625" customWidth="1"/>
    <col min="15877" max="15877" width="57.140625" customWidth="1"/>
    <col min="16133" max="16133" width="57.140625" customWidth="1"/>
  </cols>
  <sheetData>
    <row r="1" spans="1:13">
      <c r="A1" s="81" t="s">
        <v>130</v>
      </c>
      <c r="B1" s="82"/>
      <c r="C1" s="82"/>
      <c r="D1" s="82"/>
      <c r="E1" s="82"/>
      <c r="F1" s="82"/>
      <c r="G1" s="82"/>
      <c r="H1" s="82"/>
      <c r="I1" s="83"/>
    </row>
    <row r="2" spans="1:13" s="1" customFormat="1" ht="5.25">
      <c r="A2" s="84"/>
      <c r="B2" s="85"/>
      <c r="C2" s="85"/>
      <c r="D2" s="85"/>
      <c r="E2" s="85"/>
      <c r="F2" s="85"/>
      <c r="G2" s="85"/>
      <c r="H2" s="85"/>
      <c r="I2" s="86"/>
    </row>
    <row r="3" spans="1:13">
      <c r="A3" s="84"/>
      <c r="B3" s="85"/>
      <c r="C3" s="85"/>
      <c r="D3" s="85"/>
      <c r="E3" s="85"/>
      <c r="F3" s="85"/>
      <c r="G3" s="85"/>
      <c r="H3" s="85"/>
      <c r="I3" s="86"/>
    </row>
    <row r="4" spans="1:13">
      <c r="A4" s="84"/>
      <c r="B4" s="85"/>
      <c r="C4" s="85"/>
      <c r="D4" s="85"/>
      <c r="E4" s="85"/>
      <c r="F4" s="85"/>
      <c r="G4" s="85"/>
      <c r="H4" s="85"/>
      <c r="I4" s="86"/>
    </row>
    <row r="5" spans="1:13" s="1" customFormat="1" ht="5.25">
      <c r="A5" s="84"/>
      <c r="B5" s="85"/>
      <c r="C5" s="85"/>
      <c r="D5" s="85"/>
      <c r="E5" s="85"/>
      <c r="F5" s="85"/>
      <c r="G5" s="85"/>
      <c r="H5" s="85"/>
      <c r="I5" s="86"/>
    </row>
    <row r="6" spans="1:13">
      <c r="A6" s="84"/>
      <c r="B6" s="85"/>
      <c r="C6" s="85"/>
      <c r="D6" s="85"/>
      <c r="E6" s="85"/>
      <c r="F6" s="85"/>
      <c r="G6" s="85"/>
      <c r="H6" s="85"/>
      <c r="I6" s="86"/>
    </row>
    <row r="7" spans="1:13">
      <c r="A7" s="84"/>
      <c r="B7" s="85"/>
      <c r="C7" s="85"/>
      <c r="D7" s="85"/>
      <c r="E7" s="85"/>
      <c r="F7" s="85"/>
      <c r="G7" s="85"/>
      <c r="H7" s="85"/>
      <c r="I7" s="86"/>
    </row>
    <row r="8" spans="1:13">
      <c r="A8" s="84"/>
      <c r="B8" s="85"/>
      <c r="C8" s="85"/>
      <c r="D8" s="85"/>
      <c r="E8" s="85"/>
      <c r="F8" s="85"/>
      <c r="G8" s="85"/>
      <c r="H8" s="85"/>
      <c r="I8" s="86"/>
    </row>
    <row r="9" spans="1:13">
      <c r="A9" s="84"/>
      <c r="B9" s="85"/>
      <c r="C9" s="85"/>
      <c r="D9" s="85"/>
      <c r="E9" s="85"/>
      <c r="F9" s="85"/>
      <c r="G9" s="85"/>
      <c r="H9" s="85"/>
      <c r="I9" s="86"/>
    </row>
    <row r="10" spans="1:13" ht="15.75" thickBot="1">
      <c r="A10" s="87"/>
      <c r="B10" s="88"/>
      <c r="C10" s="88"/>
      <c r="D10" s="88"/>
      <c r="E10" s="88"/>
      <c r="F10" s="88"/>
      <c r="G10" s="88"/>
      <c r="H10" s="88"/>
      <c r="I10" s="89"/>
    </row>
    <row r="11" spans="1:13" ht="16.5" thickBot="1">
      <c r="A11" s="90" t="s">
        <v>104</v>
      </c>
      <c r="B11" s="93" t="s">
        <v>114</v>
      </c>
      <c r="C11" s="96" t="s">
        <v>115</v>
      </c>
      <c r="D11" s="26"/>
      <c r="E11" s="99" t="s">
        <v>116</v>
      </c>
      <c r="F11" s="91" t="s">
        <v>105</v>
      </c>
      <c r="G11" s="92" t="s">
        <v>106</v>
      </c>
      <c r="H11" s="91" t="s">
        <v>107</v>
      </c>
      <c r="I11" s="91" t="s">
        <v>108</v>
      </c>
      <c r="J11" s="2"/>
      <c r="K11" s="2"/>
      <c r="L11" s="2"/>
      <c r="M11" s="2"/>
    </row>
    <row r="12" spans="1:13" ht="16.5" thickBot="1">
      <c r="A12" s="90"/>
      <c r="B12" s="94"/>
      <c r="C12" s="97"/>
      <c r="D12" s="27"/>
      <c r="E12" s="100"/>
      <c r="F12" s="91"/>
      <c r="G12" s="92"/>
      <c r="H12" s="91"/>
      <c r="I12" s="91"/>
      <c r="J12" s="2"/>
      <c r="K12" s="2"/>
      <c r="L12" s="2"/>
      <c r="M12" s="2"/>
    </row>
    <row r="13" spans="1:13" ht="16.5" thickBot="1">
      <c r="A13" s="90"/>
      <c r="B13" s="95"/>
      <c r="C13" s="98"/>
      <c r="D13" s="28"/>
      <c r="E13" s="101"/>
      <c r="F13" s="91"/>
      <c r="G13" s="92"/>
      <c r="H13" s="91"/>
      <c r="I13" s="91"/>
      <c r="J13" s="2"/>
      <c r="K13" s="2"/>
      <c r="L13" s="2"/>
      <c r="M13" s="2"/>
    </row>
    <row r="14" spans="1:13">
      <c r="A14" s="42" t="s">
        <v>131</v>
      </c>
      <c r="B14" s="51">
        <v>42451</v>
      </c>
      <c r="C14" s="34"/>
      <c r="D14" s="32">
        <f t="shared" ref="D14:D77" si="0">F14-C14</f>
        <v>31.39</v>
      </c>
      <c r="E14" s="33" t="str">
        <f t="shared" ref="E14:E77" si="1">IFERROR(D14/C14,"---")</f>
        <v>---</v>
      </c>
      <c r="F14" s="37">
        <v>31.39</v>
      </c>
      <c r="G14" s="29"/>
      <c r="H14" s="40">
        <f t="shared" ref="H14:H77" si="2">F14*G14</f>
        <v>0</v>
      </c>
      <c r="I14" s="41"/>
    </row>
    <row r="15" spans="1:13">
      <c r="A15" s="42" t="s">
        <v>132</v>
      </c>
      <c r="B15" s="51">
        <v>42451</v>
      </c>
      <c r="C15" s="34"/>
      <c r="D15" s="32">
        <f t="shared" si="0"/>
        <v>2.02</v>
      </c>
      <c r="E15" s="33" t="str">
        <f t="shared" si="1"/>
        <v>---</v>
      </c>
      <c r="F15" s="37">
        <v>2.02</v>
      </c>
      <c r="G15" s="29"/>
      <c r="H15" s="40">
        <f t="shared" si="2"/>
        <v>0</v>
      </c>
      <c r="I15" s="41"/>
    </row>
    <row r="16" spans="1:13">
      <c r="A16" s="42" t="s">
        <v>133</v>
      </c>
      <c r="B16" s="51">
        <v>42451</v>
      </c>
      <c r="C16" s="34"/>
      <c r="D16" s="32">
        <f t="shared" si="0"/>
        <v>22.37</v>
      </c>
      <c r="E16" s="33" t="str">
        <f t="shared" si="1"/>
        <v>---</v>
      </c>
      <c r="F16" s="37">
        <v>22.37</v>
      </c>
      <c r="G16" s="29"/>
      <c r="H16" s="40">
        <f t="shared" si="2"/>
        <v>0</v>
      </c>
      <c r="I16" s="41"/>
    </row>
    <row r="17" spans="1:9">
      <c r="A17" s="42" t="s">
        <v>134</v>
      </c>
      <c r="B17" s="51">
        <v>42451</v>
      </c>
      <c r="C17" s="34"/>
      <c r="D17" s="32">
        <f t="shared" si="0"/>
        <v>40.99</v>
      </c>
      <c r="E17" s="33" t="str">
        <f t="shared" si="1"/>
        <v>---</v>
      </c>
      <c r="F17" s="37">
        <v>40.99</v>
      </c>
      <c r="G17" s="29"/>
      <c r="H17" s="40">
        <f t="shared" si="2"/>
        <v>0</v>
      </c>
      <c r="I17" s="41"/>
    </row>
    <row r="18" spans="1:9">
      <c r="A18" s="42" t="s">
        <v>135</v>
      </c>
      <c r="B18" s="51">
        <v>42451</v>
      </c>
      <c r="C18" s="34"/>
      <c r="D18" s="32">
        <f t="shared" si="0"/>
        <v>33.369999999999997</v>
      </c>
      <c r="E18" s="33" t="str">
        <f t="shared" si="1"/>
        <v>---</v>
      </c>
      <c r="F18" s="37">
        <v>33.369999999999997</v>
      </c>
      <c r="G18" s="29"/>
      <c r="H18" s="40">
        <f t="shared" si="2"/>
        <v>0</v>
      </c>
      <c r="I18" s="41"/>
    </row>
    <row r="19" spans="1:9">
      <c r="A19" s="42" t="s">
        <v>136</v>
      </c>
      <c r="B19" s="51">
        <v>42451</v>
      </c>
      <c r="C19" s="34"/>
      <c r="D19" s="32">
        <f t="shared" si="0"/>
        <v>54.38</v>
      </c>
      <c r="E19" s="33" t="str">
        <f t="shared" si="1"/>
        <v>---</v>
      </c>
      <c r="F19" s="37">
        <v>54.38</v>
      </c>
      <c r="G19" s="29"/>
      <c r="H19" s="40">
        <f t="shared" si="2"/>
        <v>0</v>
      </c>
      <c r="I19" s="41"/>
    </row>
    <row r="20" spans="1:9">
      <c r="A20" s="42" t="s">
        <v>137</v>
      </c>
      <c r="B20" s="51">
        <v>42451</v>
      </c>
      <c r="C20" s="34"/>
      <c r="D20" s="32">
        <f t="shared" si="0"/>
        <v>18.170000000000002</v>
      </c>
      <c r="E20" s="33" t="str">
        <f t="shared" si="1"/>
        <v>---</v>
      </c>
      <c r="F20" s="37">
        <v>18.170000000000002</v>
      </c>
      <c r="G20" s="29"/>
      <c r="H20" s="40">
        <f t="shared" si="2"/>
        <v>0</v>
      </c>
      <c r="I20" s="41"/>
    </row>
    <row r="21" spans="1:9">
      <c r="A21" s="42" t="s">
        <v>138</v>
      </c>
      <c r="B21" s="51">
        <v>42451</v>
      </c>
      <c r="C21" s="34"/>
      <c r="D21" s="32">
        <f t="shared" si="0"/>
        <v>6.44</v>
      </c>
      <c r="E21" s="33" t="str">
        <f t="shared" si="1"/>
        <v>---</v>
      </c>
      <c r="F21" s="37">
        <v>6.44</v>
      </c>
      <c r="G21" s="29"/>
      <c r="H21" s="40">
        <f t="shared" si="2"/>
        <v>0</v>
      </c>
      <c r="I21" s="41"/>
    </row>
    <row r="22" spans="1:9">
      <c r="A22" s="42" t="s">
        <v>139</v>
      </c>
      <c r="B22" s="51">
        <v>42451</v>
      </c>
      <c r="C22" s="34"/>
      <c r="D22" s="32">
        <f t="shared" si="0"/>
        <v>13.91</v>
      </c>
      <c r="E22" s="33" t="str">
        <f t="shared" si="1"/>
        <v>---</v>
      </c>
      <c r="F22" s="37">
        <v>13.91</v>
      </c>
      <c r="G22" s="29"/>
      <c r="H22" s="40">
        <f t="shared" si="2"/>
        <v>0</v>
      </c>
      <c r="I22" s="41"/>
    </row>
    <row r="23" spans="1:9">
      <c r="A23" s="42" t="s">
        <v>177</v>
      </c>
      <c r="B23" s="51">
        <v>42651</v>
      </c>
      <c r="C23" s="34">
        <v>8.5299999999999994</v>
      </c>
      <c r="D23" s="32">
        <f t="shared" si="0"/>
        <v>0</v>
      </c>
      <c r="E23" s="33">
        <f t="shared" si="1"/>
        <v>0</v>
      </c>
      <c r="F23" s="37">
        <v>8.5299999999999994</v>
      </c>
      <c r="G23" s="29"/>
      <c r="H23" s="40">
        <f t="shared" si="2"/>
        <v>0</v>
      </c>
      <c r="I23" s="41"/>
    </row>
    <row r="24" spans="1:9">
      <c r="A24" s="42" t="s">
        <v>178</v>
      </c>
      <c r="B24" s="51">
        <v>42651</v>
      </c>
      <c r="C24" s="34">
        <v>9.66</v>
      </c>
      <c r="D24" s="32">
        <f t="shared" si="0"/>
        <v>0</v>
      </c>
      <c r="E24" s="33">
        <f t="shared" si="1"/>
        <v>0</v>
      </c>
      <c r="F24" s="37">
        <v>9.66</v>
      </c>
      <c r="G24" s="29"/>
      <c r="H24" s="40">
        <f t="shared" si="2"/>
        <v>0</v>
      </c>
      <c r="I24" s="41"/>
    </row>
    <row r="25" spans="1:9">
      <c r="A25" s="42" t="s">
        <v>179</v>
      </c>
      <c r="B25" s="51">
        <v>42651</v>
      </c>
      <c r="C25" s="34">
        <v>5.2</v>
      </c>
      <c r="D25" s="32">
        <f t="shared" si="0"/>
        <v>0</v>
      </c>
      <c r="E25" s="33">
        <f t="shared" si="1"/>
        <v>0</v>
      </c>
      <c r="F25" s="37">
        <v>5.2</v>
      </c>
      <c r="G25" s="29"/>
      <c r="H25" s="40">
        <f t="shared" si="2"/>
        <v>0</v>
      </c>
      <c r="I25" s="41"/>
    </row>
    <row r="26" spans="1:9">
      <c r="A26" s="42"/>
      <c r="B26" s="31"/>
      <c r="C26" s="34"/>
      <c r="D26" s="32">
        <f t="shared" si="0"/>
        <v>0</v>
      </c>
      <c r="E26" s="33" t="str">
        <f t="shared" si="1"/>
        <v>---</v>
      </c>
      <c r="F26" s="37"/>
      <c r="G26" s="29"/>
      <c r="H26" s="40">
        <f t="shared" si="2"/>
        <v>0</v>
      </c>
      <c r="I26" s="41"/>
    </row>
    <row r="27" spans="1:9">
      <c r="A27" s="42"/>
      <c r="B27" s="31"/>
      <c r="C27" s="34"/>
      <c r="D27" s="32">
        <f t="shared" si="0"/>
        <v>0</v>
      </c>
      <c r="E27" s="33" t="str">
        <f t="shared" si="1"/>
        <v>---</v>
      </c>
      <c r="F27" s="37"/>
      <c r="G27" s="29"/>
      <c r="H27" s="40">
        <f t="shared" si="2"/>
        <v>0</v>
      </c>
      <c r="I27" s="41"/>
    </row>
    <row r="28" spans="1:9">
      <c r="A28" s="42"/>
      <c r="B28" s="31"/>
      <c r="C28" s="34"/>
      <c r="D28" s="32">
        <f t="shared" si="0"/>
        <v>0</v>
      </c>
      <c r="E28" s="33" t="str">
        <f t="shared" si="1"/>
        <v>---</v>
      </c>
      <c r="F28" s="37"/>
      <c r="G28" s="29"/>
      <c r="H28" s="40">
        <f t="shared" si="2"/>
        <v>0</v>
      </c>
      <c r="I28" s="41"/>
    </row>
    <row r="29" spans="1:9">
      <c r="A29" s="42"/>
      <c r="B29" s="31"/>
      <c r="C29" s="34"/>
      <c r="D29" s="32">
        <f t="shared" si="0"/>
        <v>0</v>
      </c>
      <c r="E29" s="33" t="str">
        <f t="shared" si="1"/>
        <v>---</v>
      </c>
      <c r="F29" s="37"/>
      <c r="G29" s="29"/>
      <c r="H29" s="40">
        <f t="shared" si="2"/>
        <v>0</v>
      </c>
      <c r="I29" s="41"/>
    </row>
    <row r="30" spans="1:9">
      <c r="A30" s="42"/>
      <c r="B30" s="31"/>
      <c r="C30" s="34"/>
      <c r="D30" s="32">
        <f t="shared" si="0"/>
        <v>0</v>
      </c>
      <c r="E30" s="33" t="str">
        <f t="shared" si="1"/>
        <v>---</v>
      </c>
      <c r="F30" s="37"/>
      <c r="G30" s="29"/>
      <c r="H30" s="40">
        <f t="shared" si="2"/>
        <v>0</v>
      </c>
      <c r="I30" s="41"/>
    </row>
    <row r="31" spans="1:9">
      <c r="A31" s="42"/>
      <c r="B31" s="31"/>
      <c r="C31" s="34"/>
      <c r="D31" s="32">
        <f t="shared" si="0"/>
        <v>0</v>
      </c>
      <c r="E31" s="33" t="str">
        <f t="shared" si="1"/>
        <v>---</v>
      </c>
      <c r="F31" s="37"/>
      <c r="G31" s="29"/>
      <c r="H31" s="40">
        <f t="shared" si="2"/>
        <v>0</v>
      </c>
      <c r="I31" s="41"/>
    </row>
    <row r="32" spans="1:9">
      <c r="A32" s="42"/>
      <c r="B32" s="31"/>
      <c r="C32" s="34"/>
      <c r="D32" s="32">
        <f t="shared" si="0"/>
        <v>0</v>
      </c>
      <c r="E32" s="33" t="str">
        <f t="shared" si="1"/>
        <v>---</v>
      </c>
      <c r="F32" s="37"/>
      <c r="G32" s="29"/>
      <c r="H32" s="40">
        <f t="shared" si="2"/>
        <v>0</v>
      </c>
      <c r="I32" s="41"/>
    </row>
    <row r="33" spans="1:9">
      <c r="A33" s="42"/>
      <c r="B33" s="31"/>
      <c r="C33" s="34"/>
      <c r="D33" s="32">
        <f t="shared" si="0"/>
        <v>0</v>
      </c>
      <c r="E33" s="33" t="str">
        <f t="shared" si="1"/>
        <v>---</v>
      </c>
      <c r="F33" s="37"/>
      <c r="G33" s="29"/>
      <c r="H33" s="40">
        <f t="shared" si="2"/>
        <v>0</v>
      </c>
      <c r="I33" s="41"/>
    </row>
    <row r="34" spans="1:9">
      <c r="A34" s="42"/>
      <c r="B34" s="31"/>
      <c r="C34" s="34"/>
      <c r="D34" s="32">
        <f t="shared" si="0"/>
        <v>0</v>
      </c>
      <c r="E34" s="33" t="str">
        <f t="shared" si="1"/>
        <v>---</v>
      </c>
      <c r="F34" s="37"/>
      <c r="G34" s="29"/>
      <c r="H34" s="40">
        <f t="shared" si="2"/>
        <v>0</v>
      </c>
      <c r="I34" s="41"/>
    </row>
    <row r="35" spans="1:9">
      <c r="A35" s="42"/>
      <c r="B35" s="31"/>
      <c r="C35" s="34"/>
      <c r="D35" s="32">
        <f t="shared" si="0"/>
        <v>0</v>
      </c>
      <c r="E35" s="33" t="str">
        <f t="shared" si="1"/>
        <v>---</v>
      </c>
      <c r="F35" s="37"/>
      <c r="G35" s="29"/>
      <c r="H35" s="40">
        <f t="shared" si="2"/>
        <v>0</v>
      </c>
      <c r="I35" s="41"/>
    </row>
    <row r="36" spans="1:9">
      <c r="A36" s="42"/>
      <c r="B36" s="31"/>
      <c r="C36" s="34"/>
      <c r="D36" s="32">
        <f t="shared" si="0"/>
        <v>0</v>
      </c>
      <c r="E36" s="33" t="str">
        <f t="shared" si="1"/>
        <v>---</v>
      </c>
      <c r="F36" s="37"/>
      <c r="G36" s="29"/>
      <c r="H36" s="40">
        <f t="shared" si="2"/>
        <v>0</v>
      </c>
      <c r="I36" s="41"/>
    </row>
    <row r="37" spans="1:9">
      <c r="A37" s="42"/>
      <c r="B37" s="31"/>
      <c r="C37" s="34"/>
      <c r="D37" s="32">
        <f t="shared" si="0"/>
        <v>0</v>
      </c>
      <c r="E37" s="33" t="str">
        <f t="shared" si="1"/>
        <v>---</v>
      </c>
      <c r="F37" s="37"/>
      <c r="G37" s="29"/>
      <c r="H37" s="40">
        <f t="shared" si="2"/>
        <v>0</v>
      </c>
      <c r="I37" s="41"/>
    </row>
    <row r="38" spans="1:9">
      <c r="A38" s="42"/>
      <c r="B38" s="31"/>
      <c r="C38" s="34"/>
      <c r="D38" s="32">
        <f t="shared" si="0"/>
        <v>0</v>
      </c>
      <c r="E38" s="33" t="str">
        <f t="shared" si="1"/>
        <v>---</v>
      </c>
      <c r="F38" s="37"/>
      <c r="G38" s="29"/>
      <c r="H38" s="40">
        <f t="shared" si="2"/>
        <v>0</v>
      </c>
      <c r="I38" s="41"/>
    </row>
    <row r="39" spans="1:9">
      <c r="A39" s="42"/>
      <c r="B39" s="31"/>
      <c r="C39" s="34"/>
      <c r="D39" s="32">
        <f t="shared" si="0"/>
        <v>0</v>
      </c>
      <c r="E39" s="33" t="str">
        <f t="shared" si="1"/>
        <v>---</v>
      </c>
      <c r="F39" s="37"/>
      <c r="G39" s="29"/>
      <c r="H39" s="40">
        <f t="shared" si="2"/>
        <v>0</v>
      </c>
      <c r="I39" s="41"/>
    </row>
    <row r="40" spans="1:9">
      <c r="A40" s="42"/>
      <c r="B40" s="31"/>
      <c r="C40" s="34"/>
      <c r="D40" s="32">
        <f t="shared" si="0"/>
        <v>0</v>
      </c>
      <c r="E40" s="33" t="str">
        <f t="shared" si="1"/>
        <v>---</v>
      </c>
      <c r="F40" s="37"/>
      <c r="G40" s="29"/>
      <c r="H40" s="40">
        <f t="shared" si="2"/>
        <v>0</v>
      </c>
      <c r="I40" s="41"/>
    </row>
    <row r="41" spans="1:9">
      <c r="A41" s="42"/>
      <c r="B41" s="31"/>
      <c r="C41" s="34"/>
      <c r="D41" s="32">
        <f t="shared" si="0"/>
        <v>0</v>
      </c>
      <c r="E41" s="33" t="str">
        <f t="shared" si="1"/>
        <v>---</v>
      </c>
      <c r="F41" s="37"/>
      <c r="G41" s="29"/>
      <c r="H41" s="40">
        <f t="shared" si="2"/>
        <v>0</v>
      </c>
      <c r="I41" s="41"/>
    </row>
    <row r="42" spans="1:9">
      <c r="A42" s="42"/>
      <c r="B42" s="31"/>
      <c r="C42" s="34"/>
      <c r="D42" s="32">
        <f t="shared" si="0"/>
        <v>0</v>
      </c>
      <c r="E42" s="33" t="str">
        <f t="shared" si="1"/>
        <v>---</v>
      </c>
      <c r="F42" s="37"/>
      <c r="G42" s="29"/>
      <c r="H42" s="40">
        <f t="shared" si="2"/>
        <v>0</v>
      </c>
      <c r="I42" s="41"/>
    </row>
    <row r="43" spans="1:9">
      <c r="A43" s="42"/>
      <c r="B43" s="31"/>
      <c r="C43" s="34"/>
      <c r="D43" s="32">
        <f t="shared" si="0"/>
        <v>0</v>
      </c>
      <c r="E43" s="33" t="str">
        <f t="shared" si="1"/>
        <v>---</v>
      </c>
      <c r="F43" s="37"/>
      <c r="G43" s="29"/>
      <c r="H43" s="40">
        <f t="shared" si="2"/>
        <v>0</v>
      </c>
      <c r="I43" s="41"/>
    </row>
    <row r="44" spans="1:9">
      <c r="A44" s="45"/>
      <c r="B44" s="31"/>
      <c r="C44" s="34"/>
      <c r="D44" s="32">
        <f t="shared" si="0"/>
        <v>0</v>
      </c>
      <c r="E44" s="33" t="str">
        <f t="shared" si="1"/>
        <v>---</v>
      </c>
      <c r="F44" s="37"/>
      <c r="G44" s="29"/>
      <c r="H44" s="40">
        <f t="shared" si="2"/>
        <v>0</v>
      </c>
      <c r="I44" s="41"/>
    </row>
    <row r="45" spans="1:9">
      <c r="A45" s="42"/>
      <c r="B45" s="31"/>
      <c r="C45" s="34"/>
      <c r="D45" s="32">
        <f t="shared" si="0"/>
        <v>0</v>
      </c>
      <c r="E45" s="33" t="str">
        <f t="shared" si="1"/>
        <v>---</v>
      </c>
      <c r="F45" s="37"/>
      <c r="G45" s="29"/>
      <c r="H45" s="40">
        <f t="shared" si="2"/>
        <v>0</v>
      </c>
      <c r="I45" s="41"/>
    </row>
    <row r="46" spans="1:9">
      <c r="A46" s="42"/>
      <c r="B46" s="31"/>
      <c r="C46" s="34"/>
      <c r="D46" s="32">
        <f t="shared" si="0"/>
        <v>0</v>
      </c>
      <c r="E46" s="33" t="str">
        <f t="shared" si="1"/>
        <v>---</v>
      </c>
      <c r="F46" s="37"/>
      <c r="G46" s="29"/>
      <c r="H46" s="40">
        <f t="shared" si="2"/>
        <v>0</v>
      </c>
      <c r="I46" s="41"/>
    </row>
    <row r="47" spans="1:9">
      <c r="A47" s="42"/>
      <c r="B47" s="31"/>
      <c r="C47" s="34"/>
      <c r="D47" s="32">
        <f t="shared" si="0"/>
        <v>0</v>
      </c>
      <c r="E47" s="33" t="str">
        <f t="shared" si="1"/>
        <v>---</v>
      </c>
      <c r="F47" s="37"/>
      <c r="G47" s="29"/>
      <c r="H47" s="40">
        <f t="shared" si="2"/>
        <v>0</v>
      </c>
      <c r="I47" s="41"/>
    </row>
    <row r="48" spans="1:9">
      <c r="A48" s="42"/>
      <c r="B48" s="31"/>
      <c r="C48" s="34"/>
      <c r="D48" s="32">
        <f t="shared" si="0"/>
        <v>0</v>
      </c>
      <c r="E48" s="33" t="str">
        <f t="shared" si="1"/>
        <v>---</v>
      </c>
      <c r="F48" s="37"/>
      <c r="G48" s="29"/>
      <c r="H48" s="40">
        <f t="shared" si="2"/>
        <v>0</v>
      </c>
      <c r="I48" s="41"/>
    </row>
    <row r="49" spans="1:9">
      <c r="A49" s="42"/>
      <c r="B49" s="31"/>
      <c r="C49" s="34"/>
      <c r="D49" s="32">
        <f t="shared" si="0"/>
        <v>0</v>
      </c>
      <c r="E49" s="33" t="str">
        <f t="shared" si="1"/>
        <v>---</v>
      </c>
      <c r="F49" s="37"/>
      <c r="G49" s="29"/>
      <c r="H49" s="40">
        <f t="shared" si="2"/>
        <v>0</v>
      </c>
      <c r="I49" s="41"/>
    </row>
    <row r="50" spans="1:9">
      <c r="A50" s="42"/>
      <c r="B50" s="31"/>
      <c r="C50" s="34"/>
      <c r="D50" s="32">
        <f t="shared" si="0"/>
        <v>0</v>
      </c>
      <c r="E50" s="33" t="str">
        <f t="shared" si="1"/>
        <v>---</v>
      </c>
      <c r="F50" s="37"/>
      <c r="G50" s="29"/>
      <c r="H50" s="40">
        <f t="shared" si="2"/>
        <v>0</v>
      </c>
      <c r="I50" s="41"/>
    </row>
    <row r="51" spans="1:9">
      <c r="A51" s="42"/>
      <c r="B51" s="31"/>
      <c r="C51" s="34"/>
      <c r="D51" s="32">
        <f t="shared" si="0"/>
        <v>0</v>
      </c>
      <c r="E51" s="33" t="str">
        <f t="shared" si="1"/>
        <v>---</v>
      </c>
      <c r="F51" s="37"/>
      <c r="G51" s="29"/>
      <c r="H51" s="40">
        <f t="shared" si="2"/>
        <v>0</v>
      </c>
      <c r="I51" s="41"/>
    </row>
    <row r="52" spans="1:9">
      <c r="A52" s="42"/>
      <c r="B52" s="31"/>
      <c r="C52" s="34"/>
      <c r="D52" s="32">
        <f t="shared" si="0"/>
        <v>0</v>
      </c>
      <c r="E52" s="33" t="str">
        <f t="shared" si="1"/>
        <v>---</v>
      </c>
      <c r="F52" s="37"/>
      <c r="G52" s="29"/>
      <c r="H52" s="40">
        <f t="shared" si="2"/>
        <v>0</v>
      </c>
      <c r="I52" s="41"/>
    </row>
    <row r="53" spans="1:9">
      <c r="A53" s="42"/>
      <c r="B53" s="31"/>
      <c r="C53" s="34"/>
      <c r="D53" s="32">
        <f t="shared" si="0"/>
        <v>0</v>
      </c>
      <c r="E53" s="33" t="str">
        <f t="shared" si="1"/>
        <v>---</v>
      </c>
      <c r="F53" s="37"/>
      <c r="G53" s="29"/>
      <c r="H53" s="40">
        <f t="shared" si="2"/>
        <v>0</v>
      </c>
      <c r="I53" s="41"/>
    </row>
    <row r="54" spans="1:9">
      <c r="A54" s="42"/>
      <c r="B54" s="31"/>
      <c r="C54" s="34"/>
      <c r="D54" s="32">
        <f t="shared" si="0"/>
        <v>0</v>
      </c>
      <c r="E54" s="33" t="str">
        <f t="shared" si="1"/>
        <v>---</v>
      </c>
      <c r="F54" s="37"/>
      <c r="G54" s="29"/>
      <c r="H54" s="40">
        <f t="shared" si="2"/>
        <v>0</v>
      </c>
      <c r="I54" s="41"/>
    </row>
    <row r="55" spans="1:9">
      <c r="A55" s="42"/>
      <c r="B55" s="31"/>
      <c r="C55" s="34"/>
      <c r="D55" s="32">
        <f t="shared" si="0"/>
        <v>0</v>
      </c>
      <c r="E55" s="33" t="str">
        <f t="shared" si="1"/>
        <v>---</v>
      </c>
      <c r="F55" s="37"/>
      <c r="G55" s="29"/>
      <c r="H55" s="40">
        <f t="shared" si="2"/>
        <v>0</v>
      </c>
      <c r="I55" s="41"/>
    </row>
    <row r="56" spans="1:9">
      <c r="A56" s="42"/>
      <c r="B56" s="31"/>
      <c r="C56" s="34"/>
      <c r="D56" s="32">
        <f t="shared" si="0"/>
        <v>0</v>
      </c>
      <c r="E56" s="33" t="str">
        <f t="shared" si="1"/>
        <v>---</v>
      </c>
      <c r="F56" s="37"/>
      <c r="G56" s="29"/>
      <c r="H56" s="40">
        <f t="shared" si="2"/>
        <v>0</v>
      </c>
      <c r="I56" s="41"/>
    </row>
    <row r="57" spans="1:9">
      <c r="A57" s="42"/>
      <c r="B57" s="31"/>
      <c r="C57" s="34"/>
      <c r="D57" s="32">
        <f t="shared" si="0"/>
        <v>0</v>
      </c>
      <c r="E57" s="33" t="str">
        <f t="shared" si="1"/>
        <v>---</v>
      </c>
      <c r="F57" s="37"/>
      <c r="G57" s="29"/>
      <c r="H57" s="40">
        <f t="shared" si="2"/>
        <v>0</v>
      </c>
      <c r="I57" s="41"/>
    </row>
    <row r="58" spans="1:9">
      <c r="A58" s="42"/>
      <c r="B58" s="31"/>
      <c r="C58" s="34"/>
      <c r="D58" s="32">
        <f t="shared" si="0"/>
        <v>0</v>
      </c>
      <c r="E58" s="33" t="str">
        <f t="shared" si="1"/>
        <v>---</v>
      </c>
      <c r="F58" s="37"/>
      <c r="G58" s="29"/>
      <c r="H58" s="40">
        <f t="shared" si="2"/>
        <v>0</v>
      </c>
      <c r="I58" s="41"/>
    </row>
    <row r="59" spans="1:9">
      <c r="A59" s="42"/>
      <c r="B59" s="31"/>
      <c r="C59" s="34"/>
      <c r="D59" s="32">
        <f t="shared" si="0"/>
        <v>0</v>
      </c>
      <c r="E59" s="33" t="str">
        <f t="shared" si="1"/>
        <v>---</v>
      </c>
      <c r="F59" s="37"/>
      <c r="G59" s="29"/>
      <c r="H59" s="40">
        <f t="shared" si="2"/>
        <v>0</v>
      </c>
      <c r="I59" s="41"/>
    </row>
    <row r="60" spans="1:9">
      <c r="A60" s="45"/>
      <c r="B60" s="31"/>
      <c r="C60" s="34"/>
      <c r="D60" s="32">
        <f t="shared" si="0"/>
        <v>0</v>
      </c>
      <c r="E60" s="33" t="str">
        <f t="shared" si="1"/>
        <v>---</v>
      </c>
      <c r="F60" s="37"/>
      <c r="G60" s="29"/>
      <c r="H60" s="40">
        <f t="shared" si="2"/>
        <v>0</v>
      </c>
      <c r="I60" s="41"/>
    </row>
    <row r="61" spans="1:9">
      <c r="A61" s="42"/>
      <c r="B61" s="31"/>
      <c r="C61" s="34"/>
      <c r="D61" s="32">
        <f t="shared" si="0"/>
        <v>0</v>
      </c>
      <c r="E61" s="33" t="str">
        <f t="shared" si="1"/>
        <v>---</v>
      </c>
      <c r="F61" s="37"/>
      <c r="G61" s="29"/>
      <c r="H61" s="40">
        <f t="shared" si="2"/>
        <v>0</v>
      </c>
      <c r="I61" s="41"/>
    </row>
    <row r="62" spans="1:9">
      <c r="A62" s="42"/>
      <c r="B62" s="31"/>
      <c r="C62" s="34"/>
      <c r="D62" s="32">
        <f t="shared" si="0"/>
        <v>0</v>
      </c>
      <c r="E62" s="33" t="str">
        <f t="shared" si="1"/>
        <v>---</v>
      </c>
      <c r="F62" s="37"/>
      <c r="G62" s="29"/>
      <c r="H62" s="40">
        <f t="shared" si="2"/>
        <v>0</v>
      </c>
      <c r="I62" s="41"/>
    </row>
    <row r="63" spans="1:9">
      <c r="A63" s="42"/>
      <c r="B63" s="31"/>
      <c r="C63" s="34"/>
      <c r="D63" s="32">
        <f t="shared" si="0"/>
        <v>0</v>
      </c>
      <c r="E63" s="33" t="str">
        <f t="shared" si="1"/>
        <v>---</v>
      </c>
      <c r="F63" s="37"/>
      <c r="G63" s="29"/>
      <c r="H63" s="40">
        <f t="shared" si="2"/>
        <v>0</v>
      </c>
      <c r="I63" s="41"/>
    </row>
    <row r="64" spans="1:9">
      <c r="A64" s="42"/>
      <c r="B64" s="31"/>
      <c r="C64" s="34"/>
      <c r="D64" s="32">
        <f t="shared" si="0"/>
        <v>0</v>
      </c>
      <c r="E64" s="33" t="str">
        <f t="shared" si="1"/>
        <v>---</v>
      </c>
      <c r="F64" s="37"/>
      <c r="G64" s="29"/>
      <c r="H64" s="40">
        <f t="shared" si="2"/>
        <v>0</v>
      </c>
      <c r="I64" s="41"/>
    </row>
    <row r="65" spans="1:9">
      <c r="A65" s="42"/>
      <c r="B65" s="31"/>
      <c r="C65" s="34"/>
      <c r="D65" s="32">
        <f t="shared" si="0"/>
        <v>0</v>
      </c>
      <c r="E65" s="33" t="str">
        <f t="shared" si="1"/>
        <v>---</v>
      </c>
      <c r="F65" s="37"/>
      <c r="G65" s="29"/>
      <c r="H65" s="40">
        <f t="shared" si="2"/>
        <v>0</v>
      </c>
      <c r="I65" s="41"/>
    </row>
    <row r="66" spans="1:9">
      <c r="A66" s="42"/>
      <c r="B66" s="31"/>
      <c r="C66" s="34"/>
      <c r="D66" s="32">
        <f t="shared" si="0"/>
        <v>0</v>
      </c>
      <c r="E66" s="33" t="str">
        <f t="shared" si="1"/>
        <v>---</v>
      </c>
      <c r="F66" s="37"/>
      <c r="G66" s="29"/>
      <c r="H66" s="40">
        <f t="shared" si="2"/>
        <v>0</v>
      </c>
      <c r="I66" s="41"/>
    </row>
    <row r="67" spans="1:9">
      <c r="A67" s="42"/>
      <c r="B67" s="31"/>
      <c r="C67" s="34"/>
      <c r="D67" s="32">
        <f t="shared" si="0"/>
        <v>0</v>
      </c>
      <c r="E67" s="33" t="str">
        <f t="shared" si="1"/>
        <v>---</v>
      </c>
      <c r="F67" s="37"/>
      <c r="G67" s="29"/>
      <c r="H67" s="40">
        <f t="shared" si="2"/>
        <v>0</v>
      </c>
      <c r="I67" s="41"/>
    </row>
    <row r="68" spans="1:9">
      <c r="A68" s="42"/>
      <c r="B68" s="31"/>
      <c r="C68" s="34"/>
      <c r="D68" s="32">
        <f t="shared" si="0"/>
        <v>0</v>
      </c>
      <c r="E68" s="33" t="str">
        <f t="shared" si="1"/>
        <v>---</v>
      </c>
      <c r="F68" s="37"/>
      <c r="G68" s="29"/>
      <c r="H68" s="40">
        <f t="shared" si="2"/>
        <v>0</v>
      </c>
      <c r="I68" s="41"/>
    </row>
    <row r="69" spans="1:9">
      <c r="A69" s="42"/>
      <c r="B69" s="31"/>
      <c r="C69" s="34"/>
      <c r="D69" s="32">
        <f t="shared" si="0"/>
        <v>0</v>
      </c>
      <c r="E69" s="33" t="str">
        <f t="shared" si="1"/>
        <v>---</v>
      </c>
      <c r="F69" s="37"/>
      <c r="G69" s="29"/>
      <c r="H69" s="40">
        <f t="shared" si="2"/>
        <v>0</v>
      </c>
      <c r="I69" s="41"/>
    </row>
    <row r="70" spans="1:9">
      <c r="A70" s="42"/>
      <c r="B70" s="31"/>
      <c r="C70" s="34"/>
      <c r="D70" s="32">
        <f t="shared" si="0"/>
        <v>0</v>
      </c>
      <c r="E70" s="33" t="str">
        <f t="shared" si="1"/>
        <v>---</v>
      </c>
      <c r="F70" s="37"/>
      <c r="G70" s="29"/>
      <c r="H70" s="40">
        <f t="shared" si="2"/>
        <v>0</v>
      </c>
      <c r="I70" s="41"/>
    </row>
    <row r="71" spans="1:9">
      <c r="A71" s="42"/>
      <c r="B71" s="31"/>
      <c r="C71" s="34"/>
      <c r="D71" s="32">
        <f t="shared" si="0"/>
        <v>0</v>
      </c>
      <c r="E71" s="33" t="str">
        <f t="shared" si="1"/>
        <v>---</v>
      </c>
      <c r="F71" s="37"/>
      <c r="G71" s="29"/>
      <c r="H71" s="40">
        <f t="shared" si="2"/>
        <v>0</v>
      </c>
      <c r="I71" s="41"/>
    </row>
    <row r="72" spans="1:9">
      <c r="A72" s="42"/>
      <c r="B72" s="31"/>
      <c r="C72" s="34"/>
      <c r="D72" s="32">
        <f t="shared" si="0"/>
        <v>0</v>
      </c>
      <c r="E72" s="33" t="str">
        <f t="shared" si="1"/>
        <v>---</v>
      </c>
      <c r="F72" s="37"/>
      <c r="G72" s="29"/>
      <c r="H72" s="40">
        <f t="shared" si="2"/>
        <v>0</v>
      </c>
      <c r="I72" s="41"/>
    </row>
    <row r="73" spans="1:9">
      <c r="A73" s="42"/>
      <c r="B73" s="31"/>
      <c r="C73" s="34"/>
      <c r="D73" s="32">
        <f t="shared" si="0"/>
        <v>0</v>
      </c>
      <c r="E73" s="33" t="str">
        <f t="shared" si="1"/>
        <v>---</v>
      </c>
      <c r="F73" s="37"/>
      <c r="G73" s="29"/>
      <c r="H73" s="40">
        <f t="shared" si="2"/>
        <v>0</v>
      </c>
      <c r="I73" s="41"/>
    </row>
    <row r="74" spans="1:9">
      <c r="A74" s="42"/>
      <c r="B74" s="31"/>
      <c r="C74" s="34"/>
      <c r="D74" s="32">
        <f t="shared" si="0"/>
        <v>0</v>
      </c>
      <c r="E74" s="33" t="str">
        <f t="shared" si="1"/>
        <v>---</v>
      </c>
      <c r="F74" s="37"/>
      <c r="G74" s="29"/>
      <c r="H74" s="40">
        <f t="shared" si="2"/>
        <v>0</v>
      </c>
      <c r="I74" s="41"/>
    </row>
    <row r="75" spans="1:9">
      <c r="A75" s="42"/>
      <c r="B75" s="31"/>
      <c r="C75" s="34"/>
      <c r="D75" s="32">
        <f t="shared" si="0"/>
        <v>0</v>
      </c>
      <c r="E75" s="33" t="str">
        <f t="shared" si="1"/>
        <v>---</v>
      </c>
      <c r="F75" s="37"/>
      <c r="G75" s="29"/>
      <c r="H75" s="40">
        <f t="shared" si="2"/>
        <v>0</v>
      </c>
      <c r="I75" s="41"/>
    </row>
    <row r="76" spans="1:9">
      <c r="A76" s="42"/>
      <c r="B76" s="31"/>
      <c r="C76" s="34"/>
      <c r="D76" s="32">
        <f t="shared" si="0"/>
        <v>0</v>
      </c>
      <c r="E76" s="33" t="str">
        <f t="shared" si="1"/>
        <v>---</v>
      </c>
      <c r="F76" s="37"/>
      <c r="G76" s="29"/>
      <c r="H76" s="40">
        <f t="shared" si="2"/>
        <v>0</v>
      </c>
      <c r="I76" s="41"/>
    </row>
    <row r="77" spans="1:9">
      <c r="A77" s="42"/>
      <c r="B77" s="31"/>
      <c r="C77" s="34"/>
      <c r="D77" s="32">
        <f t="shared" si="0"/>
        <v>0</v>
      </c>
      <c r="E77" s="33" t="str">
        <f t="shared" si="1"/>
        <v>---</v>
      </c>
      <c r="F77" s="37"/>
      <c r="G77" s="29"/>
      <c r="H77" s="40">
        <f t="shared" si="2"/>
        <v>0</v>
      </c>
      <c r="I77" s="41"/>
    </row>
    <row r="78" spans="1:9">
      <c r="A78" s="42"/>
      <c r="B78" s="31"/>
      <c r="C78" s="34"/>
      <c r="D78" s="32">
        <f t="shared" ref="D78:D141" si="3">F78-C78</f>
        <v>0</v>
      </c>
      <c r="E78" s="33" t="str">
        <f t="shared" ref="E78:E141" si="4">IFERROR(D78/C78,"---")</f>
        <v>---</v>
      </c>
      <c r="F78" s="37"/>
      <c r="G78" s="29"/>
      <c r="H78" s="40">
        <f t="shared" ref="H78:H141" si="5">F78*G78</f>
        <v>0</v>
      </c>
      <c r="I78" s="41"/>
    </row>
    <row r="79" spans="1:9">
      <c r="A79" s="42"/>
      <c r="B79" s="31"/>
      <c r="C79" s="34"/>
      <c r="D79" s="32">
        <f t="shared" si="3"/>
        <v>0</v>
      </c>
      <c r="E79" s="33" t="str">
        <f t="shared" si="4"/>
        <v>---</v>
      </c>
      <c r="F79" s="37"/>
      <c r="G79" s="29"/>
      <c r="H79" s="40">
        <f t="shared" si="5"/>
        <v>0</v>
      </c>
      <c r="I79" s="41"/>
    </row>
    <row r="80" spans="1:9">
      <c r="A80" s="42"/>
      <c r="B80" s="31"/>
      <c r="C80" s="34"/>
      <c r="D80" s="32">
        <f t="shared" si="3"/>
        <v>0</v>
      </c>
      <c r="E80" s="33" t="str">
        <f t="shared" si="4"/>
        <v>---</v>
      </c>
      <c r="F80" s="37"/>
      <c r="G80" s="29"/>
      <c r="H80" s="40">
        <f t="shared" si="5"/>
        <v>0</v>
      </c>
      <c r="I80" s="41"/>
    </row>
    <row r="81" spans="1:9">
      <c r="A81" s="42"/>
      <c r="B81" s="31"/>
      <c r="C81" s="34"/>
      <c r="D81" s="32">
        <f t="shared" si="3"/>
        <v>0</v>
      </c>
      <c r="E81" s="33" t="str">
        <f t="shared" si="4"/>
        <v>---</v>
      </c>
      <c r="F81" s="37"/>
      <c r="G81" s="29"/>
      <c r="H81" s="40">
        <f t="shared" si="5"/>
        <v>0</v>
      </c>
      <c r="I81" s="41"/>
    </row>
    <row r="82" spans="1:9">
      <c r="A82" s="42"/>
      <c r="B82" s="31"/>
      <c r="C82" s="34"/>
      <c r="D82" s="32">
        <f t="shared" si="3"/>
        <v>0</v>
      </c>
      <c r="E82" s="33" t="str">
        <f t="shared" si="4"/>
        <v>---</v>
      </c>
      <c r="F82" s="37"/>
      <c r="G82" s="29"/>
      <c r="H82" s="40">
        <f t="shared" si="5"/>
        <v>0</v>
      </c>
      <c r="I82" s="41"/>
    </row>
    <row r="83" spans="1:9">
      <c r="A83" s="42"/>
      <c r="B83" s="31"/>
      <c r="C83" s="34"/>
      <c r="D83" s="32">
        <f t="shared" si="3"/>
        <v>0</v>
      </c>
      <c r="E83" s="33" t="str">
        <f t="shared" si="4"/>
        <v>---</v>
      </c>
      <c r="F83" s="37"/>
      <c r="G83" s="29"/>
      <c r="H83" s="40">
        <f t="shared" si="5"/>
        <v>0</v>
      </c>
      <c r="I83" s="41"/>
    </row>
    <row r="84" spans="1:9">
      <c r="A84" s="42"/>
      <c r="B84" s="31"/>
      <c r="C84" s="34"/>
      <c r="D84" s="32">
        <f t="shared" si="3"/>
        <v>0</v>
      </c>
      <c r="E84" s="33" t="str">
        <f t="shared" si="4"/>
        <v>---</v>
      </c>
      <c r="F84" s="37"/>
      <c r="G84" s="29"/>
      <c r="H84" s="40">
        <f t="shared" si="5"/>
        <v>0</v>
      </c>
      <c r="I84" s="41"/>
    </row>
    <row r="85" spans="1:9">
      <c r="A85" s="42"/>
      <c r="B85" s="31"/>
      <c r="C85" s="34"/>
      <c r="D85" s="32">
        <f t="shared" si="3"/>
        <v>0</v>
      </c>
      <c r="E85" s="33" t="str">
        <f t="shared" si="4"/>
        <v>---</v>
      </c>
      <c r="F85" s="37"/>
      <c r="G85" s="29"/>
      <c r="H85" s="40">
        <f t="shared" si="5"/>
        <v>0</v>
      </c>
      <c r="I85" s="41"/>
    </row>
    <row r="86" spans="1:9">
      <c r="A86" s="42"/>
      <c r="B86" s="31"/>
      <c r="C86" s="34"/>
      <c r="D86" s="32">
        <f t="shared" si="3"/>
        <v>0</v>
      </c>
      <c r="E86" s="33" t="str">
        <f t="shared" si="4"/>
        <v>---</v>
      </c>
      <c r="F86" s="37"/>
      <c r="G86" s="29"/>
      <c r="H86" s="40">
        <f t="shared" si="5"/>
        <v>0</v>
      </c>
      <c r="I86" s="41"/>
    </row>
    <row r="87" spans="1:9">
      <c r="A87" s="42"/>
      <c r="B87" s="31"/>
      <c r="C87" s="34"/>
      <c r="D87" s="32">
        <f t="shared" si="3"/>
        <v>0</v>
      </c>
      <c r="E87" s="33" t="str">
        <f t="shared" si="4"/>
        <v>---</v>
      </c>
      <c r="F87" s="37"/>
      <c r="G87" s="29"/>
      <c r="H87" s="40">
        <f t="shared" si="5"/>
        <v>0</v>
      </c>
      <c r="I87" s="41"/>
    </row>
    <row r="88" spans="1:9">
      <c r="A88" s="42"/>
      <c r="B88" s="31"/>
      <c r="C88" s="34"/>
      <c r="D88" s="32">
        <f t="shared" si="3"/>
        <v>0</v>
      </c>
      <c r="E88" s="33" t="str">
        <f t="shared" si="4"/>
        <v>---</v>
      </c>
      <c r="F88" s="37"/>
      <c r="G88" s="29"/>
      <c r="H88" s="40">
        <f t="shared" si="5"/>
        <v>0</v>
      </c>
      <c r="I88" s="41"/>
    </row>
    <row r="89" spans="1:9">
      <c r="A89" s="42"/>
      <c r="B89" s="31"/>
      <c r="C89" s="34"/>
      <c r="D89" s="32">
        <f t="shared" si="3"/>
        <v>0</v>
      </c>
      <c r="E89" s="33" t="str">
        <f t="shared" si="4"/>
        <v>---</v>
      </c>
      <c r="F89" s="37"/>
      <c r="G89" s="29"/>
      <c r="H89" s="40">
        <f t="shared" si="5"/>
        <v>0</v>
      </c>
      <c r="I89" s="41"/>
    </row>
    <row r="90" spans="1:9">
      <c r="A90" s="42"/>
      <c r="B90" s="31"/>
      <c r="C90" s="34"/>
      <c r="D90" s="32">
        <f t="shared" si="3"/>
        <v>0</v>
      </c>
      <c r="E90" s="33" t="str">
        <f t="shared" si="4"/>
        <v>---</v>
      </c>
      <c r="F90" s="37"/>
      <c r="G90" s="29"/>
      <c r="H90" s="40">
        <f t="shared" si="5"/>
        <v>0</v>
      </c>
      <c r="I90" s="41"/>
    </row>
    <row r="91" spans="1:9">
      <c r="A91" s="42"/>
      <c r="B91" s="31"/>
      <c r="C91" s="34"/>
      <c r="D91" s="32">
        <f t="shared" si="3"/>
        <v>0</v>
      </c>
      <c r="E91" s="33" t="str">
        <f t="shared" si="4"/>
        <v>---</v>
      </c>
      <c r="F91" s="37"/>
      <c r="G91" s="29"/>
      <c r="H91" s="40">
        <f t="shared" si="5"/>
        <v>0</v>
      </c>
      <c r="I91" s="41"/>
    </row>
    <row r="92" spans="1:9">
      <c r="A92" s="42"/>
      <c r="B92" s="31"/>
      <c r="C92" s="34"/>
      <c r="D92" s="32">
        <f t="shared" si="3"/>
        <v>0</v>
      </c>
      <c r="E92" s="33" t="str">
        <f t="shared" si="4"/>
        <v>---</v>
      </c>
      <c r="F92" s="37"/>
      <c r="G92" s="29"/>
      <c r="H92" s="40">
        <f t="shared" si="5"/>
        <v>0</v>
      </c>
      <c r="I92" s="41"/>
    </row>
    <row r="93" spans="1:9">
      <c r="A93" s="42"/>
      <c r="B93" s="31"/>
      <c r="C93" s="34"/>
      <c r="D93" s="32">
        <f t="shared" si="3"/>
        <v>0</v>
      </c>
      <c r="E93" s="33" t="str">
        <f t="shared" si="4"/>
        <v>---</v>
      </c>
      <c r="F93" s="37"/>
      <c r="G93" s="29"/>
      <c r="H93" s="40">
        <f t="shared" si="5"/>
        <v>0</v>
      </c>
      <c r="I93" s="41"/>
    </row>
    <row r="94" spans="1:9">
      <c r="A94" s="42"/>
      <c r="B94" s="31"/>
      <c r="C94" s="34"/>
      <c r="D94" s="32">
        <f t="shared" si="3"/>
        <v>0</v>
      </c>
      <c r="E94" s="33" t="str">
        <f t="shared" si="4"/>
        <v>---</v>
      </c>
      <c r="F94" s="37"/>
      <c r="G94" s="29"/>
      <c r="H94" s="40">
        <f t="shared" si="5"/>
        <v>0</v>
      </c>
      <c r="I94" s="41"/>
    </row>
    <row r="95" spans="1:9">
      <c r="A95" s="42"/>
      <c r="B95" s="31"/>
      <c r="C95" s="34"/>
      <c r="D95" s="32">
        <f t="shared" si="3"/>
        <v>0</v>
      </c>
      <c r="E95" s="33" t="str">
        <f t="shared" si="4"/>
        <v>---</v>
      </c>
      <c r="F95" s="37"/>
      <c r="G95" s="29"/>
      <c r="H95" s="40">
        <f t="shared" si="5"/>
        <v>0</v>
      </c>
      <c r="I95" s="41"/>
    </row>
    <row r="96" spans="1:9">
      <c r="A96" s="42"/>
      <c r="B96" s="31"/>
      <c r="C96" s="34"/>
      <c r="D96" s="32">
        <f t="shared" si="3"/>
        <v>0</v>
      </c>
      <c r="E96" s="33" t="str">
        <f t="shared" si="4"/>
        <v>---</v>
      </c>
      <c r="F96" s="37"/>
      <c r="G96" s="29"/>
      <c r="H96" s="40">
        <f t="shared" si="5"/>
        <v>0</v>
      </c>
      <c r="I96" s="41"/>
    </row>
    <row r="97" spans="1:9">
      <c r="A97" s="42"/>
      <c r="B97" s="31"/>
      <c r="C97" s="34"/>
      <c r="D97" s="32">
        <f t="shared" si="3"/>
        <v>0</v>
      </c>
      <c r="E97" s="33" t="str">
        <f t="shared" si="4"/>
        <v>---</v>
      </c>
      <c r="F97" s="37"/>
      <c r="G97" s="29"/>
      <c r="H97" s="40">
        <f t="shared" si="5"/>
        <v>0</v>
      </c>
      <c r="I97" s="41"/>
    </row>
    <row r="98" spans="1:9">
      <c r="A98" s="42"/>
      <c r="B98" s="31"/>
      <c r="C98" s="34"/>
      <c r="D98" s="32">
        <f t="shared" si="3"/>
        <v>0</v>
      </c>
      <c r="E98" s="33" t="str">
        <f t="shared" si="4"/>
        <v>---</v>
      </c>
      <c r="F98" s="37"/>
      <c r="G98" s="29"/>
      <c r="H98" s="40">
        <f t="shared" si="5"/>
        <v>0</v>
      </c>
      <c r="I98" s="41"/>
    </row>
    <row r="99" spans="1:9">
      <c r="A99" s="42"/>
      <c r="B99" s="31"/>
      <c r="C99" s="34"/>
      <c r="D99" s="32">
        <f t="shared" si="3"/>
        <v>0</v>
      </c>
      <c r="E99" s="33" t="str">
        <f t="shared" si="4"/>
        <v>---</v>
      </c>
      <c r="F99" s="37"/>
      <c r="G99" s="29"/>
      <c r="H99" s="40">
        <f t="shared" si="5"/>
        <v>0</v>
      </c>
      <c r="I99" s="41"/>
    </row>
    <row r="100" spans="1:9">
      <c r="A100" s="42"/>
      <c r="B100" s="31"/>
      <c r="C100" s="34"/>
      <c r="D100" s="32">
        <f t="shared" si="3"/>
        <v>0</v>
      </c>
      <c r="E100" s="33" t="str">
        <f t="shared" si="4"/>
        <v>---</v>
      </c>
      <c r="F100" s="37"/>
      <c r="G100" s="29"/>
      <c r="H100" s="40">
        <f t="shared" si="5"/>
        <v>0</v>
      </c>
      <c r="I100" s="41"/>
    </row>
    <row r="101" spans="1:9">
      <c r="A101" s="42"/>
      <c r="B101" s="31"/>
      <c r="C101" s="34"/>
      <c r="D101" s="32">
        <f t="shared" si="3"/>
        <v>0</v>
      </c>
      <c r="E101" s="33" t="str">
        <f t="shared" si="4"/>
        <v>---</v>
      </c>
      <c r="F101" s="37"/>
      <c r="G101" s="29"/>
      <c r="H101" s="40">
        <f t="shared" si="5"/>
        <v>0</v>
      </c>
      <c r="I101" s="41"/>
    </row>
    <row r="102" spans="1:9">
      <c r="A102" s="49"/>
      <c r="B102" s="31"/>
      <c r="C102" s="34"/>
      <c r="D102" s="32">
        <f t="shared" si="3"/>
        <v>0</v>
      </c>
      <c r="E102" s="33" t="str">
        <f t="shared" si="4"/>
        <v>---</v>
      </c>
      <c r="F102" s="38"/>
      <c r="G102" s="29"/>
      <c r="H102" s="40">
        <f t="shared" si="5"/>
        <v>0</v>
      </c>
      <c r="I102" s="41"/>
    </row>
    <row r="103" spans="1:9">
      <c r="A103" s="49"/>
      <c r="B103" s="31"/>
      <c r="C103" s="34"/>
      <c r="D103" s="32">
        <f t="shared" si="3"/>
        <v>0</v>
      </c>
      <c r="E103" s="33" t="str">
        <f t="shared" si="4"/>
        <v>---</v>
      </c>
      <c r="F103" s="38"/>
      <c r="G103" s="29"/>
      <c r="H103" s="40">
        <f t="shared" si="5"/>
        <v>0</v>
      </c>
      <c r="I103" s="41"/>
    </row>
    <row r="104" spans="1:9">
      <c r="A104" s="49"/>
      <c r="B104" s="31"/>
      <c r="C104" s="34"/>
      <c r="D104" s="32">
        <f t="shared" si="3"/>
        <v>0</v>
      </c>
      <c r="E104" s="33" t="str">
        <f t="shared" si="4"/>
        <v>---</v>
      </c>
      <c r="F104" s="38"/>
      <c r="G104" s="29"/>
      <c r="H104" s="40">
        <f t="shared" si="5"/>
        <v>0</v>
      </c>
      <c r="I104" s="41"/>
    </row>
    <row r="105" spans="1:9">
      <c r="A105" s="49"/>
      <c r="B105" s="31"/>
      <c r="C105" s="34"/>
      <c r="D105" s="32">
        <f t="shared" si="3"/>
        <v>0</v>
      </c>
      <c r="E105" s="33" t="str">
        <f t="shared" si="4"/>
        <v>---</v>
      </c>
      <c r="F105" s="38"/>
      <c r="G105" s="29"/>
      <c r="H105" s="40">
        <f t="shared" si="5"/>
        <v>0</v>
      </c>
      <c r="I105" s="41"/>
    </row>
    <row r="106" spans="1:9">
      <c r="A106" s="49"/>
      <c r="B106" s="31"/>
      <c r="C106" s="34"/>
      <c r="D106" s="32">
        <f t="shared" si="3"/>
        <v>0</v>
      </c>
      <c r="E106" s="33" t="str">
        <f t="shared" si="4"/>
        <v>---</v>
      </c>
      <c r="F106" s="38"/>
      <c r="G106" s="29"/>
      <c r="H106" s="40">
        <f t="shared" si="5"/>
        <v>0</v>
      </c>
      <c r="I106" s="41"/>
    </row>
    <row r="107" spans="1:9">
      <c r="A107" s="49"/>
      <c r="B107" s="31"/>
      <c r="C107" s="34"/>
      <c r="D107" s="32">
        <f t="shared" si="3"/>
        <v>0</v>
      </c>
      <c r="E107" s="33" t="str">
        <f t="shared" si="4"/>
        <v>---</v>
      </c>
      <c r="F107" s="38"/>
      <c r="G107" s="29"/>
      <c r="H107" s="40">
        <f t="shared" si="5"/>
        <v>0</v>
      </c>
      <c r="I107" s="41"/>
    </row>
    <row r="108" spans="1:9">
      <c r="A108" s="49"/>
      <c r="B108" s="31"/>
      <c r="C108" s="34"/>
      <c r="D108" s="32">
        <f t="shared" si="3"/>
        <v>0</v>
      </c>
      <c r="E108" s="33" t="str">
        <f t="shared" si="4"/>
        <v>---</v>
      </c>
      <c r="F108" s="38"/>
      <c r="G108" s="29"/>
      <c r="H108" s="40">
        <f t="shared" si="5"/>
        <v>0</v>
      </c>
      <c r="I108" s="41"/>
    </row>
    <row r="109" spans="1:9">
      <c r="A109" s="49"/>
      <c r="B109" s="31"/>
      <c r="C109" s="34"/>
      <c r="D109" s="32">
        <f t="shared" si="3"/>
        <v>0</v>
      </c>
      <c r="E109" s="33" t="str">
        <f t="shared" si="4"/>
        <v>---</v>
      </c>
      <c r="F109" s="38"/>
      <c r="G109" s="29"/>
      <c r="H109" s="40">
        <f t="shared" si="5"/>
        <v>0</v>
      </c>
      <c r="I109" s="41"/>
    </row>
    <row r="110" spans="1:9">
      <c r="A110" s="49"/>
      <c r="B110" s="31"/>
      <c r="C110" s="34"/>
      <c r="D110" s="32">
        <f t="shared" si="3"/>
        <v>0</v>
      </c>
      <c r="E110" s="33" t="str">
        <f t="shared" si="4"/>
        <v>---</v>
      </c>
      <c r="F110" s="38"/>
      <c r="G110" s="29"/>
      <c r="H110" s="40">
        <f t="shared" si="5"/>
        <v>0</v>
      </c>
      <c r="I110" s="41"/>
    </row>
    <row r="111" spans="1:9">
      <c r="A111" s="49"/>
      <c r="B111" s="31"/>
      <c r="C111" s="34"/>
      <c r="D111" s="32">
        <f t="shared" si="3"/>
        <v>0</v>
      </c>
      <c r="E111" s="33" t="str">
        <f t="shared" si="4"/>
        <v>---</v>
      </c>
      <c r="F111" s="38"/>
      <c r="G111" s="29"/>
      <c r="H111" s="40">
        <f t="shared" si="5"/>
        <v>0</v>
      </c>
      <c r="I111" s="41"/>
    </row>
    <row r="112" spans="1:9">
      <c r="A112" s="49"/>
      <c r="B112" s="31"/>
      <c r="C112" s="34"/>
      <c r="D112" s="32">
        <f t="shared" si="3"/>
        <v>0</v>
      </c>
      <c r="E112" s="33" t="str">
        <f t="shared" si="4"/>
        <v>---</v>
      </c>
      <c r="F112" s="38"/>
      <c r="G112" s="29"/>
      <c r="H112" s="40">
        <f t="shared" si="5"/>
        <v>0</v>
      </c>
      <c r="I112" s="41"/>
    </row>
    <row r="113" spans="1:9">
      <c r="A113" s="49"/>
      <c r="B113" s="31"/>
      <c r="C113" s="34"/>
      <c r="D113" s="32">
        <f t="shared" si="3"/>
        <v>0</v>
      </c>
      <c r="E113" s="33" t="str">
        <f t="shared" si="4"/>
        <v>---</v>
      </c>
      <c r="F113" s="38"/>
      <c r="G113" s="29"/>
      <c r="H113" s="40">
        <f t="shared" si="5"/>
        <v>0</v>
      </c>
      <c r="I113" s="41"/>
    </row>
    <row r="114" spans="1:9">
      <c r="A114" s="49"/>
      <c r="B114" s="31"/>
      <c r="C114" s="34"/>
      <c r="D114" s="32">
        <f t="shared" si="3"/>
        <v>0</v>
      </c>
      <c r="E114" s="33" t="str">
        <f t="shared" si="4"/>
        <v>---</v>
      </c>
      <c r="F114" s="38"/>
      <c r="G114" s="29"/>
      <c r="H114" s="40">
        <f t="shared" si="5"/>
        <v>0</v>
      </c>
      <c r="I114" s="41"/>
    </row>
    <row r="115" spans="1:9">
      <c r="A115" s="49"/>
      <c r="B115" s="31"/>
      <c r="C115" s="34"/>
      <c r="D115" s="32">
        <f t="shared" si="3"/>
        <v>0</v>
      </c>
      <c r="E115" s="33" t="str">
        <f t="shared" si="4"/>
        <v>---</v>
      </c>
      <c r="F115" s="38"/>
      <c r="G115" s="29"/>
      <c r="H115" s="40">
        <f t="shared" si="5"/>
        <v>0</v>
      </c>
      <c r="I115" s="41"/>
    </row>
    <row r="116" spans="1:9">
      <c r="A116" s="49"/>
      <c r="B116" s="31"/>
      <c r="C116" s="34"/>
      <c r="D116" s="32">
        <f t="shared" si="3"/>
        <v>0</v>
      </c>
      <c r="E116" s="33" t="str">
        <f t="shared" si="4"/>
        <v>---</v>
      </c>
      <c r="F116" s="38"/>
      <c r="G116" s="29"/>
      <c r="H116" s="40">
        <f t="shared" si="5"/>
        <v>0</v>
      </c>
      <c r="I116" s="41"/>
    </row>
    <row r="117" spans="1:9">
      <c r="A117" s="49"/>
      <c r="B117" s="31"/>
      <c r="C117" s="34"/>
      <c r="D117" s="32">
        <f t="shared" si="3"/>
        <v>0</v>
      </c>
      <c r="E117" s="33" t="str">
        <f t="shared" si="4"/>
        <v>---</v>
      </c>
      <c r="F117" s="38"/>
      <c r="G117" s="29"/>
      <c r="H117" s="40">
        <f t="shared" si="5"/>
        <v>0</v>
      </c>
      <c r="I117" s="41"/>
    </row>
    <row r="118" spans="1:9">
      <c r="A118" s="49"/>
      <c r="B118" s="31"/>
      <c r="C118" s="34"/>
      <c r="D118" s="32">
        <f t="shared" si="3"/>
        <v>0</v>
      </c>
      <c r="E118" s="33" t="str">
        <f t="shared" si="4"/>
        <v>---</v>
      </c>
      <c r="F118" s="38"/>
      <c r="G118" s="29"/>
      <c r="H118" s="40">
        <f t="shared" si="5"/>
        <v>0</v>
      </c>
      <c r="I118" s="41"/>
    </row>
    <row r="119" spans="1:9">
      <c r="A119" s="49"/>
      <c r="B119" s="31"/>
      <c r="C119" s="34"/>
      <c r="D119" s="32">
        <f t="shared" si="3"/>
        <v>0</v>
      </c>
      <c r="E119" s="33" t="str">
        <f t="shared" si="4"/>
        <v>---</v>
      </c>
      <c r="F119" s="38"/>
      <c r="G119" s="29"/>
      <c r="H119" s="40">
        <f t="shared" si="5"/>
        <v>0</v>
      </c>
      <c r="I119" s="41"/>
    </row>
    <row r="120" spans="1:9">
      <c r="A120" s="49"/>
      <c r="B120" s="31"/>
      <c r="C120" s="34"/>
      <c r="D120" s="32">
        <f t="shared" si="3"/>
        <v>0</v>
      </c>
      <c r="E120" s="33" t="str">
        <f t="shared" si="4"/>
        <v>---</v>
      </c>
      <c r="F120" s="38"/>
      <c r="G120" s="29"/>
      <c r="H120" s="40">
        <f t="shared" si="5"/>
        <v>0</v>
      </c>
      <c r="I120" s="41"/>
    </row>
    <row r="121" spans="1:9">
      <c r="A121" s="49"/>
      <c r="B121" s="31"/>
      <c r="C121" s="34"/>
      <c r="D121" s="32">
        <f t="shared" si="3"/>
        <v>0</v>
      </c>
      <c r="E121" s="33" t="str">
        <f t="shared" si="4"/>
        <v>---</v>
      </c>
      <c r="F121" s="38"/>
      <c r="G121" s="29"/>
      <c r="H121" s="40">
        <f t="shared" si="5"/>
        <v>0</v>
      </c>
      <c r="I121" s="41"/>
    </row>
    <row r="122" spans="1:9">
      <c r="A122" s="49"/>
      <c r="B122" s="31"/>
      <c r="C122" s="34"/>
      <c r="D122" s="32">
        <f t="shared" si="3"/>
        <v>0</v>
      </c>
      <c r="E122" s="33" t="str">
        <f t="shared" si="4"/>
        <v>---</v>
      </c>
      <c r="F122" s="38"/>
      <c r="G122" s="29"/>
      <c r="H122" s="40">
        <f t="shared" si="5"/>
        <v>0</v>
      </c>
      <c r="I122" s="41"/>
    </row>
    <row r="123" spans="1:9">
      <c r="A123" s="49"/>
      <c r="B123" s="31"/>
      <c r="C123" s="34"/>
      <c r="D123" s="32">
        <f t="shared" si="3"/>
        <v>0</v>
      </c>
      <c r="E123" s="33" t="str">
        <f t="shared" si="4"/>
        <v>---</v>
      </c>
      <c r="F123" s="38"/>
      <c r="G123" s="29"/>
      <c r="H123" s="40">
        <f t="shared" si="5"/>
        <v>0</v>
      </c>
      <c r="I123" s="41"/>
    </row>
    <row r="124" spans="1:9">
      <c r="A124" s="49"/>
      <c r="B124" s="31"/>
      <c r="C124" s="34"/>
      <c r="D124" s="32">
        <f t="shared" si="3"/>
        <v>0</v>
      </c>
      <c r="E124" s="33" t="str">
        <f t="shared" si="4"/>
        <v>---</v>
      </c>
      <c r="F124" s="38"/>
      <c r="G124" s="29"/>
      <c r="H124" s="40">
        <f t="shared" si="5"/>
        <v>0</v>
      </c>
      <c r="I124" s="41"/>
    </row>
    <row r="125" spans="1:9">
      <c r="A125" s="49"/>
      <c r="B125" s="31"/>
      <c r="C125" s="34"/>
      <c r="D125" s="32">
        <f t="shared" si="3"/>
        <v>0</v>
      </c>
      <c r="E125" s="33" t="str">
        <f t="shared" si="4"/>
        <v>---</v>
      </c>
      <c r="F125" s="38"/>
      <c r="G125" s="29"/>
      <c r="H125" s="40">
        <f t="shared" si="5"/>
        <v>0</v>
      </c>
      <c r="I125" s="41"/>
    </row>
    <row r="126" spans="1:9">
      <c r="A126" s="49"/>
      <c r="B126" s="31"/>
      <c r="C126" s="34"/>
      <c r="D126" s="32">
        <f t="shared" si="3"/>
        <v>0</v>
      </c>
      <c r="E126" s="33" t="str">
        <f t="shared" si="4"/>
        <v>---</v>
      </c>
      <c r="F126" s="38"/>
      <c r="G126" s="29"/>
      <c r="H126" s="40">
        <f t="shared" si="5"/>
        <v>0</v>
      </c>
      <c r="I126" s="41"/>
    </row>
    <row r="127" spans="1:9">
      <c r="A127" s="49"/>
      <c r="B127" s="31"/>
      <c r="C127" s="34"/>
      <c r="D127" s="32">
        <f t="shared" si="3"/>
        <v>0</v>
      </c>
      <c r="E127" s="33" t="str">
        <f t="shared" si="4"/>
        <v>---</v>
      </c>
      <c r="F127" s="38"/>
      <c r="G127" s="29"/>
      <c r="H127" s="40">
        <f t="shared" si="5"/>
        <v>0</v>
      </c>
      <c r="I127" s="41"/>
    </row>
    <row r="128" spans="1:9">
      <c r="A128" s="49"/>
      <c r="B128" s="31"/>
      <c r="C128" s="34"/>
      <c r="D128" s="32">
        <f t="shared" si="3"/>
        <v>0</v>
      </c>
      <c r="E128" s="33" t="str">
        <f t="shared" si="4"/>
        <v>---</v>
      </c>
      <c r="F128" s="38"/>
      <c r="G128" s="29"/>
      <c r="H128" s="40">
        <f t="shared" si="5"/>
        <v>0</v>
      </c>
      <c r="I128" s="41"/>
    </row>
    <row r="129" spans="1:9">
      <c r="A129" s="49"/>
      <c r="B129" s="30"/>
      <c r="C129" s="35"/>
      <c r="D129" s="32">
        <f t="shared" si="3"/>
        <v>0</v>
      </c>
      <c r="E129" s="33" t="str">
        <f t="shared" si="4"/>
        <v>---</v>
      </c>
      <c r="F129" s="38"/>
      <c r="G129" s="29"/>
      <c r="H129" s="40">
        <f t="shared" si="5"/>
        <v>0</v>
      </c>
      <c r="I129" s="41"/>
    </row>
    <row r="130" spans="1:9">
      <c r="A130" s="49"/>
      <c r="B130" s="30"/>
      <c r="C130" s="35"/>
      <c r="D130" s="32">
        <f t="shared" si="3"/>
        <v>0</v>
      </c>
      <c r="E130" s="33" t="str">
        <f t="shared" si="4"/>
        <v>---</v>
      </c>
      <c r="F130" s="38"/>
      <c r="G130" s="29"/>
      <c r="H130" s="40">
        <f t="shared" si="5"/>
        <v>0</v>
      </c>
      <c r="I130" s="41"/>
    </row>
    <row r="131" spans="1:9">
      <c r="A131" s="49"/>
      <c r="B131" s="30"/>
      <c r="C131" s="35"/>
      <c r="D131" s="32">
        <f t="shared" si="3"/>
        <v>0</v>
      </c>
      <c r="E131" s="33" t="str">
        <f t="shared" si="4"/>
        <v>---</v>
      </c>
      <c r="F131" s="38"/>
      <c r="G131" s="29"/>
      <c r="H131" s="40">
        <f t="shared" si="5"/>
        <v>0</v>
      </c>
      <c r="I131" s="41"/>
    </row>
    <row r="132" spans="1:9">
      <c r="A132" s="49"/>
      <c r="B132" s="30"/>
      <c r="C132" s="35"/>
      <c r="D132" s="32">
        <f t="shared" si="3"/>
        <v>0</v>
      </c>
      <c r="E132" s="33" t="str">
        <f t="shared" si="4"/>
        <v>---</v>
      </c>
      <c r="F132" s="38"/>
      <c r="G132" s="29"/>
      <c r="H132" s="40">
        <f t="shared" si="5"/>
        <v>0</v>
      </c>
      <c r="I132" s="41"/>
    </row>
    <row r="133" spans="1:9">
      <c r="A133" s="49"/>
      <c r="B133" s="30"/>
      <c r="C133" s="35"/>
      <c r="D133" s="32">
        <f t="shared" si="3"/>
        <v>0</v>
      </c>
      <c r="E133" s="33" t="str">
        <f t="shared" si="4"/>
        <v>---</v>
      </c>
      <c r="F133" s="38"/>
      <c r="G133" s="29"/>
      <c r="H133" s="40">
        <f t="shared" si="5"/>
        <v>0</v>
      </c>
      <c r="I133" s="41"/>
    </row>
    <row r="134" spans="1:9">
      <c r="A134" s="49"/>
      <c r="B134" s="30"/>
      <c r="C134" s="35"/>
      <c r="D134" s="32">
        <f t="shared" si="3"/>
        <v>0</v>
      </c>
      <c r="E134" s="33" t="str">
        <f t="shared" si="4"/>
        <v>---</v>
      </c>
      <c r="F134" s="38"/>
      <c r="G134" s="29"/>
      <c r="H134" s="40">
        <f t="shared" si="5"/>
        <v>0</v>
      </c>
      <c r="I134" s="41"/>
    </row>
    <row r="135" spans="1:9">
      <c r="A135" s="49"/>
      <c r="B135" s="30"/>
      <c r="C135" s="35"/>
      <c r="D135" s="32">
        <f t="shared" si="3"/>
        <v>0</v>
      </c>
      <c r="E135" s="33" t="str">
        <f t="shared" si="4"/>
        <v>---</v>
      </c>
      <c r="F135" s="38"/>
      <c r="G135" s="29"/>
      <c r="H135" s="40">
        <f t="shared" si="5"/>
        <v>0</v>
      </c>
      <c r="I135" s="41"/>
    </row>
    <row r="136" spans="1:9">
      <c r="A136" s="49"/>
      <c r="B136" s="30"/>
      <c r="C136" s="35"/>
      <c r="D136" s="32">
        <f t="shared" si="3"/>
        <v>0</v>
      </c>
      <c r="E136" s="33" t="str">
        <f t="shared" si="4"/>
        <v>---</v>
      </c>
      <c r="F136" s="38"/>
      <c r="G136" s="29"/>
      <c r="H136" s="40">
        <f t="shared" si="5"/>
        <v>0</v>
      </c>
      <c r="I136" s="41"/>
    </row>
    <row r="137" spans="1:9">
      <c r="A137" s="49"/>
      <c r="B137" s="30"/>
      <c r="C137" s="35"/>
      <c r="D137" s="32">
        <f t="shared" si="3"/>
        <v>0</v>
      </c>
      <c r="E137" s="33" t="str">
        <f t="shared" si="4"/>
        <v>---</v>
      </c>
      <c r="F137" s="38"/>
      <c r="G137" s="29"/>
      <c r="H137" s="40">
        <f t="shared" si="5"/>
        <v>0</v>
      </c>
      <c r="I137" s="41"/>
    </row>
    <row r="138" spans="1:9">
      <c r="A138" s="49"/>
      <c r="B138" s="30"/>
      <c r="C138" s="35"/>
      <c r="D138" s="32">
        <f t="shared" si="3"/>
        <v>0</v>
      </c>
      <c r="E138" s="33" t="str">
        <f t="shared" si="4"/>
        <v>---</v>
      </c>
      <c r="F138" s="38"/>
      <c r="G138" s="29"/>
      <c r="H138" s="40">
        <f t="shared" si="5"/>
        <v>0</v>
      </c>
      <c r="I138" s="41"/>
    </row>
    <row r="139" spans="1:9">
      <c r="A139" s="49"/>
      <c r="B139" s="30"/>
      <c r="C139" s="35"/>
      <c r="D139" s="32">
        <f t="shared" si="3"/>
        <v>0</v>
      </c>
      <c r="E139" s="33" t="str">
        <f t="shared" si="4"/>
        <v>---</v>
      </c>
      <c r="F139" s="38"/>
      <c r="G139" s="29"/>
      <c r="H139" s="40">
        <f t="shared" si="5"/>
        <v>0</v>
      </c>
      <c r="I139" s="41"/>
    </row>
    <row r="140" spans="1:9">
      <c r="A140" s="49"/>
      <c r="B140" s="30"/>
      <c r="C140" s="35"/>
      <c r="D140" s="32">
        <f t="shared" si="3"/>
        <v>0</v>
      </c>
      <c r="E140" s="33" t="str">
        <f t="shared" si="4"/>
        <v>---</v>
      </c>
      <c r="F140" s="38"/>
      <c r="G140" s="29"/>
      <c r="H140" s="40">
        <f t="shared" si="5"/>
        <v>0</v>
      </c>
      <c r="I140" s="41"/>
    </row>
    <row r="141" spans="1:9">
      <c r="A141" s="49"/>
      <c r="B141" s="30"/>
      <c r="C141" s="35"/>
      <c r="D141" s="32">
        <f t="shared" si="3"/>
        <v>0</v>
      </c>
      <c r="E141" s="33" t="str">
        <f t="shared" si="4"/>
        <v>---</v>
      </c>
      <c r="F141" s="38"/>
      <c r="G141" s="29"/>
      <c r="H141" s="40">
        <f t="shared" si="5"/>
        <v>0</v>
      </c>
      <c r="I141" s="41"/>
    </row>
    <row r="142" spans="1:9">
      <c r="A142" s="49"/>
      <c r="B142" s="30"/>
      <c r="C142" s="35"/>
      <c r="D142" s="32">
        <f t="shared" ref="D142:D199" si="6">F142-C142</f>
        <v>0</v>
      </c>
      <c r="E142" s="33" t="str">
        <f t="shared" ref="E142:E199" si="7">IFERROR(D142/C142,"---")</f>
        <v>---</v>
      </c>
      <c r="F142" s="38"/>
      <c r="G142" s="29"/>
      <c r="H142" s="40">
        <f t="shared" ref="H142:H149" si="8">F142*G142</f>
        <v>0</v>
      </c>
      <c r="I142" s="41"/>
    </row>
    <row r="143" spans="1:9">
      <c r="A143" s="49"/>
      <c r="B143" s="30"/>
      <c r="C143" s="35"/>
      <c r="D143" s="32">
        <f t="shared" si="6"/>
        <v>0</v>
      </c>
      <c r="E143" s="33" t="str">
        <f t="shared" si="7"/>
        <v>---</v>
      </c>
      <c r="F143" s="38"/>
      <c r="G143" s="29"/>
      <c r="H143" s="40">
        <f t="shared" si="8"/>
        <v>0</v>
      </c>
      <c r="I143" s="41"/>
    </row>
    <row r="144" spans="1:9">
      <c r="A144" s="49"/>
      <c r="B144" s="30"/>
      <c r="C144" s="35"/>
      <c r="D144" s="32">
        <f t="shared" si="6"/>
        <v>0</v>
      </c>
      <c r="E144" s="33" t="str">
        <f t="shared" si="7"/>
        <v>---</v>
      </c>
      <c r="F144" s="38"/>
      <c r="G144" s="29"/>
      <c r="H144" s="40">
        <f t="shared" si="8"/>
        <v>0</v>
      </c>
      <c r="I144" s="41"/>
    </row>
    <row r="145" spans="1:9">
      <c r="A145" s="49"/>
      <c r="B145" s="30"/>
      <c r="C145" s="35"/>
      <c r="D145" s="32">
        <f t="shared" si="6"/>
        <v>0</v>
      </c>
      <c r="E145" s="33" t="str">
        <f t="shared" si="7"/>
        <v>---</v>
      </c>
      <c r="F145" s="38"/>
      <c r="G145" s="29"/>
      <c r="H145" s="40">
        <f t="shared" si="8"/>
        <v>0</v>
      </c>
      <c r="I145" s="41"/>
    </row>
    <row r="146" spans="1:9">
      <c r="A146" s="49"/>
      <c r="B146" s="30"/>
      <c r="C146" s="35"/>
      <c r="D146" s="32">
        <f t="shared" si="6"/>
        <v>0</v>
      </c>
      <c r="E146" s="33" t="str">
        <f t="shared" si="7"/>
        <v>---</v>
      </c>
      <c r="F146" s="38"/>
      <c r="G146" s="29"/>
      <c r="H146" s="40">
        <f t="shared" si="8"/>
        <v>0</v>
      </c>
      <c r="I146" s="41"/>
    </row>
    <row r="147" spans="1:9">
      <c r="A147" s="49"/>
      <c r="B147" s="30"/>
      <c r="C147" s="35"/>
      <c r="D147" s="32">
        <f t="shared" si="6"/>
        <v>0</v>
      </c>
      <c r="E147" s="33" t="str">
        <f t="shared" si="7"/>
        <v>---</v>
      </c>
      <c r="F147" s="38"/>
      <c r="G147" s="29"/>
      <c r="H147" s="40">
        <f t="shared" si="8"/>
        <v>0</v>
      </c>
      <c r="I147" s="41"/>
    </row>
    <row r="148" spans="1:9">
      <c r="A148" s="49"/>
      <c r="B148" s="30"/>
      <c r="C148" s="35"/>
      <c r="D148" s="32">
        <f t="shared" si="6"/>
        <v>0</v>
      </c>
      <c r="E148" s="33" t="str">
        <f t="shared" si="7"/>
        <v>---</v>
      </c>
      <c r="F148" s="38"/>
      <c r="G148" s="29"/>
      <c r="H148" s="40">
        <f t="shared" si="8"/>
        <v>0</v>
      </c>
      <c r="I148" s="41"/>
    </row>
    <row r="149" spans="1:9">
      <c r="A149" s="42"/>
      <c r="B149" s="30"/>
      <c r="C149" s="35"/>
      <c r="D149" s="32">
        <f t="shared" si="6"/>
        <v>0</v>
      </c>
      <c r="E149" s="33" t="str">
        <f t="shared" si="7"/>
        <v>---</v>
      </c>
      <c r="F149" s="35"/>
      <c r="G149" s="30"/>
      <c r="H149" s="40">
        <f t="shared" si="8"/>
        <v>0</v>
      </c>
      <c r="I149" s="35"/>
    </row>
    <row r="150" spans="1:9">
      <c r="A150" s="42"/>
      <c r="B150" s="30"/>
      <c r="C150" s="35"/>
      <c r="D150" s="32">
        <f t="shared" si="6"/>
        <v>0</v>
      </c>
      <c r="E150" s="33" t="str">
        <f t="shared" si="7"/>
        <v>---</v>
      </c>
      <c r="F150" s="35"/>
      <c r="G150" s="30"/>
      <c r="H150" s="40"/>
      <c r="I150" s="35"/>
    </row>
    <row r="151" spans="1:9">
      <c r="A151" s="42"/>
      <c r="B151" s="30"/>
      <c r="C151" s="35"/>
      <c r="D151" s="32">
        <f t="shared" si="6"/>
        <v>0</v>
      </c>
      <c r="E151" s="33" t="str">
        <f t="shared" si="7"/>
        <v>---</v>
      </c>
      <c r="F151" s="35"/>
      <c r="G151" s="30"/>
      <c r="H151" s="40"/>
      <c r="I151" s="35"/>
    </row>
    <row r="152" spans="1:9">
      <c r="A152" s="42"/>
      <c r="B152" s="30"/>
      <c r="C152" s="35"/>
      <c r="D152" s="32">
        <f t="shared" si="6"/>
        <v>0</v>
      </c>
      <c r="E152" s="33" t="str">
        <f t="shared" si="7"/>
        <v>---</v>
      </c>
      <c r="F152" s="35"/>
      <c r="G152" s="30"/>
      <c r="H152" s="40"/>
      <c r="I152" s="35"/>
    </row>
    <row r="153" spans="1:9">
      <c r="A153" s="42"/>
      <c r="B153" s="30"/>
      <c r="C153" s="35"/>
      <c r="D153" s="32">
        <f t="shared" si="6"/>
        <v>0</v>
      </c>
      <c r="E153" s="33" t="str">
        <f t="shared" si="7"/>
        <v>---</v>
      </c>
      <c r="F153" s="35"/>
      <c r="G153" s="30"/>
      <c r="H153" s="40"/>
      <c r="I153" s="35"/>
    </row>
    <row r="154" spans="1:9">
      <c r="A154" s="42"/>
      <c r="B154" s="30"/>
      <c r="C154" s="35"/>
      <c r="D154" s="32">
        <f t="shared" si="6"/>
        <v>0</v>
      </c>
      <c r="E154" s="33" t="str">
        <f t="shared" si="7"/>
        <v>---</v>
      </c>
      <c r="F154" s="35"/>
      <c r="G154" s="30"/>
      <c r="H154" s="40"/>
      <c r="I154" s="35"/>
    </row>
    <row r="155" spans="1:9">
      <c r="A155" s="42"/>
      <c r="B155" s="30"/>
      <c r="C155" s="35"/>
      <c r="D155" s="32">
        <f t="shared" si="6"/>
        <v>0</v>
      </c>
      <c r="E155" s="33" t="str">
        <f t="shared" si="7"/>
        <v>---</v>
      </c>
      <c r="F155" s="35"/>
      <c r="G155" s="30"/>
      <c r="H155" s="40"/>
      <c r="I155" s="35"/>
    </row>
    <row r="156" spans="1:9">
      <c r="A156" s="42"/>
      <c r="B156" s="30"/>
      <c r="C156" s="35"/>
      <c r="D156" s="32">
        <f t="shared" si="6"/>
        <v>0</v>
      </c>
      <c r="E156" s="33" t="str">
        <f t="shared" si="7"/>
        <v>---</v>
      </c>
      <c r="F156" s="35"/>
      <c r="G156" s="30"/>
      <c r="H156" s="40"/>
      <c r="I156" s="35"/>
    </row>
    <row r="157" spans="1:9">
      <c r="A157" s="42"/>
      <c r="B157" s="30"/>
      <c r="C157" s="35"/>
      <c r="D157" s="32">
        <f t="shared" si="6"/>
        <v>0</v>
      </c>
      <c r="E157" s="33" t="str">
        <f t="shared" si="7"/>
        <v>---</v>
      </c>
      <c r="F157" s="35"/>
      <c r="G157" s="30"/>
      <c r="H157" s="40"/>
      <c r="I157" s="35"/>
    </row>
    <row r="158" spans="1:9">
      <c r="A158" s="42"/>
      <c r="B158" s="30"/>
      <c r="C158" s="35"/>
      <c r="D158" s="32">
        <f t="shared" si="6"/>
        <v>0</v>
      </c>
      <c r="E158" s="33" t="str">
        <f t="shared" si="7"/>
        <v>---</v>
      </c>
      <c r="F158" s="35"/>
      <c r="G158" s="30"/>
      <c r="H158" s="40"/>
      <c r="I158" s="35"/>
    </row>
    <row r="159" spans="1:9">
      <c r="A159" s="42"/>
      <c r="B159" s="30"/>
      <c r="C159" s="35"/>
      <c r="D159" s="32">
        <f t="shared" si="6"/>
        <v>0</v>
      </c>
      <c r="E159" s="33" t="str">
        <f t="shared" si="7"/>
        <v>---</v>
      </c>
      <c r="F159" s="35"/>
      <c r="G159" s="30"/>
      <c r="H159" s="40"/>
      <c r="I159" s="35"/>
    </row>
    <row r="160" spans="1:9">
      <c r="A160" s="42"/>
      <c r="B160" s="30"/>
      <c r="C160" s="35"/>
      <c r="D160" s="32">
        <f t="shared" si="6"/>
        <v>0</v>
      </c>
      <c r="E160" s="33" t="str">
        <f t="shared" si="7"/>
        <v>---</v>
      </c>
      <c r="F160" s="35"/>
      <c r="G160" s="30"/>
      <c r="H160" s="40"/>
      <c r="I160" s="35"/>
    </row>
    <row r="161" spans="1:9">
      <c r="A161" s="42"/>
      <c r="B161" s="30"/>
      <c r="C161" s="35"/>
      <c r="D161" s="32">
        <f t="shared" si="6"/>
        <v>0</v>
      </c>
      <c r="E161" s="33" t="str">
        <f t="shared" si="7"/>
        <v>---</v>
      </c>
      <c r="F161" s="35"/>
      <c r="G161" s="30"/>
      <c r="H161" s="40"/>
      <c r="I161" s="35"/>
    </row>
    <row r="162" spans="1:9">
      <c r="A162" s="42"/>
      <c r="B162" s="30"/>
      <c r="C162" s="35"/>
      <c r="D162" s="32">
        <f t="shared" si="6"/>
        <v>0</v>
      </c>
      <c r="E162" s="33" t="str">
        <f t="shared" si="7"/>
        <v>---</v>
      </c>
      <c r="F162" s="35"/>
      <c r="G162" s="30"/>
      <c r="H162" s="40"/>
      <c r="I162" s="35"/>
    </row>
    <row r="163" spans="1:9">
      <c r="A163" s="42"/>
      <c r="B163" s="30"/>
      <c r="C163" s="35"/>
      <c r="D163" s="32">
        <f t="shared" si="6"/>
        <v>0</v>
      </c>
      <c r="E163" s="33" t="str">
        <f t="shared" si="7"/>
        <v>---</v>
      </c>
      <c r="F163" s="35"/>
      <c r="G163" s="30"/>
      <c r="H163" s="40"/>
      <c r="I163" s="35"/>
    </row>
    <row r="164" spans="1:9">
      <c r="A164" s="42"/>
      <c r="B164" s="30"/>
      <c r="C164" s="35"/>
      <c r="D164" s="32">
        <f t="shared" si="6"/>
        <v>0</v>
      </c>
      <c r="E164" s="33" t="str">
        <f t="shared" si="7"/>
        <v>---</v>
      </c>
      <c r="F164" s="35"/>
      <c r="G164" s="30"/>
      <c r="H164" s="40"/>
      <c r="I164" s="35"/>
    </row>
    <row r="165" spans="1:9">
      <c r="A165" s="42"/>
      <c r="B165" s="30"/>
      <c r="C165" s="35"/>
      <c r="D165" s="32">
        <f t="shared" si="6"/>
        <v>0</v>
      </c>
      <c r="E165" s="33" t="str">
        <f t="shared" si="7"/>
        <v>---</v>
      </c>
      <c r="F165" s="35"/>
      <c r="G165" s="30"/>
      <c r="H165" s="40"/>
      <c r="I165" s="35"/>
    </row>
    <row r="166" spans="1:9">
      <c r="A166" s="42"/>
      <c r="B166" s="30"/>
      <c r="C166" s="35"/>
      <c r="D166" s="32">
        <f t="shared" si="6"/>
        <v>0</v>
      </c>
      <c r="E166" s="33" t="str">
        <f t="shared" si="7"/>
        <v>---</v>
      </c>
      <c r="F166" s="35"/>
      <c r="G166" s="30"/>
      <c r="H166" s="40"/>
      <c r="I166" s="35"/>
    </row>
    <row r="167" spans="1:9">
      <c r="A167" s="42"/>
      <c r="B167" s="30"/>
      <c r="C167" s="35"/>
      <c r="D167" s="32">
        <f t="shared" si="6"/>
        <v>0</v>
      </c>
      <c r="E167" s="33" t="str">
        <f t="shared" si="7"/>
        <v>---</v>
      </c>
      <c r="F167" s="35"/>
      <c r="G167" s="30"/>
      <c r="H167" s="40"/>
      <c r="I167" s="35"/>
    </row>
    <row r="168" spans="1:9">
      <c r="A168" s="42"/>
      <c r="B168" s="30"/>
      <c r="C168" s="35"/>
      <c r="D168" s="32">
        <f t="shared" si="6"/>
        <v>0</v>
      </c>
      <c r="E168" s="33" t="str">
        <f t="shared" si="7"/>
        <v>---</v>
      </c>
      <c r="F168" s="35"/>
      <c r="G168" s="30"/>
      <c r="H168" s="40"/>
      <c r="I168" s="35"/>
    </row>
    <row r="169" spans="1:9">
      <c r="A169" s="42"/>
      <c r="B169" s="30"/>
      <c r="C169" s="35"/>
      <c r="D169" s="32">
        <f t="shared" si="6"/>
        <v>0</v>
      </c>
      <c r="E169" s="33" t="str">
        <f t="shared" si="7"/>
        <v>---</v>
      </c>
      <c r="F169" s="35"/>
      <c r="G169" s="30"/>
      <c r="H169" s="40"/>
      <c r="I169" s="35"/>
    </row>
    <row r="170" spans="1:9">
      <c r="A170" s="42"/>
      <c r="B170" s="30"/>
      <c r="C170" s="35"/>
      <c r="D170" s="32">
        <f t="shared" si="6"/>
        <v>0</v>
      </c>
      <c r="E170" s="33" t="str">
        <f t="shared" si="7"/>
        <v>---</v>
      </c>
      <c r="F170" s="35"/>
      <c r="G170" s="30"/>
      <c r="H170" s="40"/>
      <c r="I170" s="35"/>
    </row>
    <row r="171" spans="1:9">
      <c r="A171" s="42"/>
      <c r="B171" s="30"/>
      <c r="C171" s="35"/>
      <c r="D171" s="32">
        <f t="shared" si="6"/>
        <v>0</v>
      </c>
      <c r="E171" s="33" t="str">
        <f t="shared" si="7"/>
        <v>---</v>
      </c>
      <c r="F171" s="35"/>
      <c r="G171" s="30"/>
      <c r="H171" s="40"/>
      <c r="I171" s="35"/>
    </row>
    <row r="172" spans="1:9">
      <c r="A172" s="42"/>
      <c r="B172" s="30"/>
      <c r="C172" s="35"/>
      <c r="D172" s="32">
        <f t="shared" si="6"/>
        <v>0</v>
      </c>
      <c r="E172" s="33" t="str">
        <f t="shared" si="7"/>
        <v>---</v>
      </c>
      <c r="F172" s="35"/>
      <c r="G172" s="30"/>
      <c r="H172" s="40"/>
      <c r="I172" s="35"/>
    </row>
    <row r="173" spans="1:9">
      <c r="A173" s="42"/>
      <c r="B173" s="30"/>
      <c r="C173" s="35"/>
      <c r="D173" s="32">
        <f t="shared" si="6"/>
        <v>0</v>
      </c>
      <c r="E173" s="33" t="str">
        <f t="shared" si="7"/>
        <v>---</v>
      </c>
      <c r="F173" s="35"/>
      <c r="G173" s="30"/>
      <c r="H173" s="40"/>
      <c r="I173" s="35"/>
    </row>
    <row r="174" spans="1:9">
      <c r="A174" s="42"/>
      <c r="B174" s="30"/>
      <c r="C174" s="35"/>
      <c r="D174" s="32">
        <f t="shared" si="6"/>
        <v>0</v>
      </c>
      <c r="E174" s="33" t="str">
        <f t="shared" si="7"/>
        <v>---</v>
      </c>
      <c r="F174" s="35"/>
      <c r="G174" s="30"/>
      <c r="H174" s="40"/>
      <c r="I174" s="35"/>
    </row>
    <row r="175" spans="1:9">
      <c r="A175" s="42"/>
      <c r="B175" s="30"/>
      <c r="C175" s="35"/>
      <c r="D175" s="32">
        <f t="shared" si="6"/>
        <v>0</v>
      </c>
      <c r="E175" s="33" t="str">
        <f t="shared" si="7"/>
        <v>---</v>
      </c>
      <c r="F175" s="35"/>
      <c r="G175" s="30"/>
      <c r="H175" s="40"/>
      <c r="I175" s="35"/>
    </row>
    <row r="176" spans="1:9">
      <c r="A176" s="42"/>
      <c r="B176" s="30"/>
      <c r="C176" s="35"/>
      <c r="D176" s="32">
        <f t="shared" si="6"/>
        <v>0</v>
      </c>
      <c r="E176" s="33" t="str">
        <f t="shared" si="7"/>
        <v>---</v>
      </c>
      <c r="F176" s="35"/>
      <c r="G176" s="30"/>
      <c r="H176" s="40"/>
      <c r="I176" s="35"/>
    </row>
    <row r="177" spans="1:9">
      <c r="A177" s="42"/>
      <c r="B177" s="30"/>
      <c r="C177" s="35"/>
      <c r="D177" s="32">
        <f t="shared" si="6"/>
        <v>0</v>
      </c>
      <c r="E177" s="33" t="str">
        <f t="shared" si="7"/>
        <v>---</v>
      </c>
      <c r="F177" s="35"/>
      <c r="G177" s="30"/>
      <c r="H177" s="40"/>
      <c r="I177" s="35"/>
    </row>
    <row r="178" spans="1:9">
      <c r="A178" s="42"/>
      <c r="B178" s="30"/>
      <c r="C178" s="35"/>
      <c r="D178" s="32">
        <f t="shared" si="6"/>
        <v>0</v>
      </c>
      <c r="E178" s="33" t="str">
        <f t="shared" si="7"/>
        <v>---</v>
      </c>
      <c r="F178" s="35"/>
      <c r="G178" s="30"/>
      <c r="H178" s="40"/>
      <c r="I178" s="35"/>
    </row>
    <row r="179" spans="1:9">
      <c r="A179" s="42"/>
      <c r="B179" s="30"/>
      <c r="C179" s="35"/>
      <c r="D179" s="32">
        <f t="shared" si="6"/>
        <v>0</v>
      </c>
      <c r="E179" s="33" t="str">
        <f t="shared" si="7"/>
        <v>---</v>
      </c>
      <c r="F179" s="35"/>
      <c r="G179" s="30"/>
      <c r="H179" s="40"/>
      <c r="I179" s="35"/>
    </row>
    <row r="180" spans="1:9">
      <c r="A180" s="42"/>
      <c r="B180" s="30"/>
      <c r="C180" s="35"/>
      <c r="D180" s="32">
        <f t="shared" si="6"/>
        <v>0</v>
      </c>
      <c r="E180" s="33" t="str">
        <f t="shared" si="7"/>
        <v>---</v>
      </c>
      <c r="F180" s="35"/>
      <c r="G180" s="30"/>
      <c r="H180" s="40"/>
      <c r="I180" s="35"/>
    </row>
    <row r="181" spans="1:9">
      <c r="A181" s="42"/>
      <c r="B181" s="30"/>
      <c r="C181" s="35"/>
      <c r="D181" s="32">
        <f t="shared" si="6"/>
        <v>0</v>
      </c>
      <c r="E181" s="33" t="str">
        <f t="shared" si="7"/>
        <v>---</v>
      </c>
      <c r="F181" s="35"/>
      <c r="G181" s="30"/>
      <c r="H181" s="40"/>
      <c r="I181" s="35"/>
    </row>
    <row r="182" spans="1:9">
      <c r="A182" s="42"/>
      <c r="B182" s="30"/>
      <c r="C182" s="35"/>
      <c r="D182" s="32">
        <f t="shared" si="6"/>
        <v>0</v>
      </c>
      <c r="E182" s="33" t="str">
        <f t="shared" si="7"/>
        <v>---</v>
      </c>
      <c r="F182" s="35"/>
      <c r="G182" s="30"/>
      <c r="H182" s="40"/>
      <c r="I182" s="35"/>
    </row>
    <row r="183" spans="1:9">
      <c r="A183" s="42"/>
      <c r="B183" s="30"/>
      <c r="C183" s="35"/>
      <c r="D183" s="32">
        <f t="shared" si="6"/>
        <v>0</v>
      </c>
      <c r="E183" s="33" t="str">
        <f t="shared" si="7"/>
        <v>---</v>
      </c>
      <c r="F183" s="35"/>
      <c r="G183" s="30"/>
      <c r="H183" s="40"/>
      <c r="I183" s="35"/>
    </row>
    <row r="184" spans="1:9">
      <c r="A184" s="42"/>
      <c r="B184" s="30"/>
      <c r="C184" s="35"/>
      <c r="D184" s="32">
        <f t="shared" si="6"/>
        <v>0</v>
      </c>
      <c r="E184" s="33" t="str">
        <f t="shared" si="7"/>
        <v>---</v>
      </c>
      <c r="F184" s="35"/>
      <c r="G184" s="30"/>
      <c r="H184" s="40"/>
      <c r="I184" s="35"/>
    </row>
    <row r="185" spans="1:9">
      <c r="A185" s="42"/>
      <c r="B185" s="30"/>
      <c r="C185" s="35"/>
      <c r="D185" s="32">
        <f t="shared" si="6"/>
        <v>0</v>
      </c>
      <c r="E185" s="33" t="str">
        <f t="shared" si="7"/>
        <v>---</v>
      </c>
      <c r="F185" s="35"/>
      <c r="G185" s="30"/>
      <c r="H185" s="40"/>
      <c r="I185" s="35"/>
    </row>
    <row r="186" spans="1:9">
      <c r="A186" s="42"/>
      <c r="B186" s="30"/>
      <c r="C186" s="35"/>
      <c r="D186" s="32">
        <f t="shared" si="6"/>
        <v>0</v>
      </c>
      <c r="E186" s="33" t="str">
        <f t="shared" si="7"/>
        <v>---</v>
      </c>
      <c r="F186" s="35"/>
      <c r="G186" s="30"/>
      <c r="H186" s="40"/>
      <c r="I186" s="35"/>
    </row>
    <row r="187" spans="1:9">
      <c r="A187" s="42"/>
      <c r="B187" s="30"/>
      <c r="C187" s="35"/>
      <c r="D187" s="32">
        <f t="shared" si="6"/>
        <v>0</v>
      </c>
      <c r="E187" s="33" t="str">
        <f t="shared" si="7"/>
        <v>---</v>
      </c>
      <c r="F187" s="35"/>
      <c r="G187" s="30"/>
      <c r="H187" s="40"/>
      <c r="I187" s="35"/>
    </row>
    <row r="188" spans="1:9">
      <c r="A188" s="42"/>
      <c r="B188" s="30"/>
      <c r="C188" s="35"/>
      <c r="D188" s="32">
        <f t="shared" si="6"/>
        <v>0</v>
      </c>
      <c r="E188" s="33" t="str">
        <f t="shared" si="7"/>
        <v>---</v>
      </c>
      <c r="F188" s="35"/>
      <c r="G188" s="30"/>
      <c r="H188" s="40"/>
      <c r="I188" s="35"/>
    </row>
    <row r="189" spans="1:9">
      <c r="A189" s="42"/>
      <c r="B189" s="30"/>
      <c r="C189" s="35"/>
      <c r="D189" s="32">
        <f t="shared" si="6"/>
        <v>0</v>
      </c>
      <c r="E189" s="33" t="str">
        <f t="shared" si="7"/>
        <v>---</v>
      </c>
      <c r="F189" s="35"/>
      <c r="G189" s="30"/>
      <c r="H189" s="40"/>
      <c r="I189" s="35"/>
    </row>
    <row r="190" spans="1:9">
      <c r="A190" s="42"/>
      <c r="B190" s="30"/>
      <c r="C190" s="35"/>
      <c r="D190" s="32">
        <f t="shared" si="6"/>
        <v>0</v>
      </c>
      <c r="E190" s="33" t="str">
        <f t="shared" si="7"/>
        <v>---</v>
      </c>
      <c r="F190" s="35"/>
      <c r="G190" s="30"/>
      <c r="H190" s="40"/>
      <c r="I190" s="35"/>
    </row>
    <row r="191" spans="1:9">
      <c r="A191" s="42"/>
      <c r="B191" s="30"/>
      <c r="C191" s="35"/>
      <c r="D191" s="32">
        <f t="shared" si="6"/>
        <v>0</v>
      </c>
      <c r="E191" s="33" t="str">
        <f t="shared" si="7"/>
        <v>---</v>
      </c>
      <c r="F191" s="35"/>
      <c r="G191" s="30"/>
      <c r="H191" s="40"/>
      <c r="I191" s="35"/>
    </row>
    <row r="192" spans="1:9">
      <c r="A192" s="42"/>
      <c r="B192" s="30"/>
      <c r="C192" s="35"/>
      <c r="D192" s="32">
        <f t="shared" si="6"/>
        <v>0</v>
      </c>
      <c r="E192" s="33" t="str">
        <f t="shared" si="7"/>
        <v>---</v>
      </c>
      <c r="F192" s="35"/>
      <c r="G192" s="30"/>
      <c r="H192" s="40"/>
      <c r="I192" s="35"/>
    </row>
    <row r="193" spans="1:9">
      <c r="A193" s="42"/>
      <c r="B193" s="30"/>
      <c r="C193" s="35"/>
      <c r="D193" s="32">
        <f t="shared" si="6"/>
        <v>0</v>
      </c>
      <c r="E193" s="33" t="str">
        <f t="shared" si="7"/>
        <v>---</v>
      </c>
      <c r="F193" s="35"/>
      <c r="G193" s="30"/>
      <c r="H193" s="40"/>
      <c r="I193" s="35"/>
    </row>
    <row r="194" spans="1:9">
      <c r="A194" s="42"/>
      <c r="B194" s="30"/>
      <c r="C194" s="35"/>
      <c r="D194" s="32">
        <f t="shared" si="6"/>
        <v>0</v>
      </c>
      <c r="E194" s="33" t="str">
        <f t="shared" si="7"/>
        <v>---</v>
      </c>
      <c r="F194" s="35"/>
      <c r="G194" s="30"/>
      <c r="H194" s="40"/>
      <c r="I194" s="35"/>
    </row>
    <row r="195" spans="1:9">
      <c r="A195" s="42"/>
      <c r="B195" s="30"/>
      <c r="C195" s="35"/>
      <c r="D195" s="32">
        <f t="shared" si="6"/>
        <v>0</v>
      </c>
      <c r="E195" s="33" t="str">
        <f t="shared" si="7"/>
        <v>---</v>
      </c>
      <c r="F195" s="35"/>
      <c r="G195" s="30"/>
      <c r="H195" s="40"/>
      <c r="I195" s="35"/>
    </row>
    <row r="196" spans="1:9">
      <c r="A196" s="42"/>
      <c r="B196" s="30"/>
      <c r="C196" s="35"/>
      <c r="D196" s="32">
        <f t="shared" si="6"/>
        <v>0</v>
      </c>
      <c r="E196" s="33" t="str">
        <f t="shared" si="7"/>
        <v>---</v>
      </c>
      <c r="F196" s="35"/>
      <c r="G196" s="30"/>
      <c r="H196" s="40"/>
      <c r="I196" s="35"/>
    </row>
    <row r="197" spans="1:9">
      <c r="A197" s="42"/>
      <c r="B197" s="30"/>
      <c r="C197" s="35"/>
      <c r="D197" s="32">
        <f t="shared" si="6"/>
        <v>0</v>
      </c>
      <c r="E197" s="33" t="str">
        <f t="shared" si="7"/>
        <v>---</v>
      </c>
      <c r="F197" s="35"/>
      <c r="G197" s="30"/>
      <c r="H197" s="40"/>
      <c r="I197" s="35"/>
    </row>
    <row r="198" spans="1:9">
      <c r="A198" s="42"/>
      <c r="B198" s="30"/>
      <c r="C198" s="35"/>
      <c r="D198" s="32">
        <f t="shared" si="6"/>
        <v>0</v>
      </c>
      <c r="E198" s="33" t="str">
        <f t="shared" si="7"/>
        <v>---</v>
      </c>
      <c r="F198" s="35"/>
      <c r="G198" s="30"/>
      <c r="H198" s="40"/>
      <c r="I198" s="35"/>
    </row>
    <row r="199" spans="1:9">
      <c r="D199" s="4">
        <f t="shared" si="6"/>
        <v>0</v>
      </c>
      <c r="E199" s="4" t="str">
        <f t="shared" si="7"/>
        <v>---</v>
      </c>
    </row>
  </sheetData>
  <autoFilter ref="A13:M13"/>
  <mergeCells count="9">
    <mergeCell ref="A1:I10"/>
    <mergeCell ref="A11:A13"/>
    <mergeCell ref="B11:B13"/>
    <mergeCell ref="C11:C13"/>
    <mergeCell ref="E11:E13"/>
    <mergeCell ref="F11:F13"/>
    <mergeCell ref="G11:G13"/>
    <mergeCell ref="H11:H13"/>
    <mergeCell ref="I11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COMPARATIF</vt:lpstr>
      <vt:lpstr>AVELINE</vt:lpstr>
      <vt:lpstr>CENTRALVIA</vt:lpstr>
      <vt:lpstr>PROMOCASCH</vt:lpstr>
      <vt:lpstr>LA CORPO</vt:lpstr>
      <vt:lpstr>BOURGES EMBALLAGE</vt:lpstr>
      <vt:lpstr>EMBAL FETES</vt:lpstr>
      <vt:lpstr>TOURBOUL</vt:lpstr>
      <vt:lpstr>SOUSSANA</vt:lpstr>
      <vt:lpstr>FICHOT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Doiseau</dc:creator>
  <cp:lastModifiedBy>James Doiseau</cp:lastModifiedBy>
  <dcterms:created xsi:type="dcterms:W3CDTF">2016-02-04T08:57:36Z</dcterms:created>
  <dcterms:modified xsi:type="dcterms:W3CDTF">2016-11-05T17:47:16Z</dcterms:modified>
</cp:coreProperties>
</file>