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3" i="1" a="1"/>
  <c r="G53" s="1"/>
  <c r="G52" a="1"/>
  <c r="G52" s="1"/>
  <c r="G51" a="1"/>
  <c r="G51" s="1"/>
  <c r="G50" a="1"/>
  <c r="G50" s="1"/>
  <c r="G49" a="1"/>
  <c r="G49" s="1"/>
  <c r="G48" a="1"/>
  <c r="G48" s="1"/>
  <c r="G47" a="1"/>
  <c r="G47" s="1"/>
  <c r="G46" a="1"/>
  <c r="G46" s="1"/>
  <c r="G45" a="1"/>
  <c r="G45" s="1"/>
  <c r="G44" a="1"/>
  <c r="G44" s="1"/>
  <c r="G43" a="1"/>
  <c r="G43" s="1"/>
  <c r="G42" a="1"/>
  <c r="G42" s="1"/>
  <c r="G41" a="1"/>
  <c r="G41" s="1"/>
  <c r="G24" a="1"/>
  <c r="G24" s="1"/>
  <c r="G40" a="1"/>
  <c r="G40" s="1"/>
  <c r="G39" a="1"/>
  <c r="G39" s="1"/>
  <c r="G38" a="1"/>
  <c r="G38" s="1"/>
  <c r="G37"/>
  <c r="G37" a="1"/>
  <c r="G36" a="1"/>
  <c r="G36" s="1"/>
  <c r="G35" a="1"/>
  <c r="G35" s="1"/>
  <c r="G34" a="1"/>
  <c r="G34" s="1"/>
  <c r="G33" a="1"/>
  <c r="G33" s="1"/>
  <c r="G32" a="1"/>
  <c r="G32" s="1"/>
  <c r="G31" a="1"/>
  <c r="G31" s="1"/>
  <c r="G30" a="1"/>
  <c r="G30" s="1"/>
  <c r="G29" a="1"/>
  <c r="G29" s="1"/>
  <c r="G28" a="1"/>
  <c r="G28" s="1"/>
  <c r="G27" a="1"/>
  <c r="G27" s="1"/>
  <c r="G26" a="1"/>
  <c r="G26" s="1"/>
  <c r="G25" a="1"/>
  <c r="G25" s="1"/>
  <c r="G23" a="1"/>
  <c r="G23" s="1"/>
  <c r="G22" a="1"/>
  <c r="G22" s="1"/>
  <c r="G21" a="1"/>
  <c r="G21" s="1"/>
  <c r="G20" a="1"/>
  <c r="G20" s="1"/>
</calcChain>
</file>

<file path=xl/sharedStrings.xml><?xml version="1.0" encoding="utf-8"?>
<sst xmlns="http://schemas.openxmlformats.org/spreadsheetml/2006/main" count="61" uniqueCount="32">
  <si>
    <t>Sous Officier 1</t>
  </si>
  <si>
    <t>oui</t>
  </si>
  <si>
    <t>Sous Officier 2</t>
  </si>
  <si>
    <t>Sous Officier 3</t>
  </si>
  <si>
    <t>Sous Officier 4</t>
  </si>
  <si>
    <t>Sous Officier 5</t>
  </si>
  <si>
    <t>Sous Officier 6</t>
  </si>
  <si>
    <t>Sous Officier 7</t>
  </si>
  <si>
    <t>Sous Officier 8</t>
  </si>
  <si>
    <t>Sous Officier 9</t>
  </si>
  <si>
    <t>Sous Officier 10</t>
  </si>
  <si>
    <t>Sous Officier 11</t>
  </si>
  <si>
    <t>Sous Officier 12</t>
  </si>
  <si>
    <t>Sous Officier 13</t>
  </si>
  <si>
    <t>Sous Officier 14</t>
  </si>
  <si>
    <t>Jean</t>
  </si>
  <si>
    <t>Phil</t>
  </si>
  <si>
    <t>Cindy</t>
  </si>
  <si>
    <t>Franck</t>
  </si>
  <si>
    <t>Cedric</t>
  </si>
  <si>
    <t>Jerome</t>
  </si>
  <si>
    <t>Pierre</t>
  </si>
  <si>
    <t>Benoit</t>
  </si>
  <si>
    <t>Eq</t>
  </si>
  <si>
    <t>CA</t>
  </si>
  <si>
    <t>Roulement CA</t>
  </si>
  <si>
    <t>Cédric</t>
  </si>
  <si>
    <t>Jérome</t>
  </si>
  <si>
    <t>pierre</t>
  </si>
  <si>
    <t>Je voudrais la meme liste que colonne G mais en prenant comme condition que s'il y a un oui dans C , le nom n'apparaissent que 1 fois …</t>
  </si>
  <si>
    <t>roulement avec les 2 conditions CA et Eq</t>
  </si>
  <si>
    <t>exemple du rendu voulu (manuel)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</si>
</sst>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4" xfId="0" applyFill="1" applyBorder="1" applyAlignment="1" applyProtection="1">
      <alignment horizontal="left"/>
      <protection locked="0" hidden="1"/>
    </xf>
    <xf numFmtId="0" fontId="0" fillId="0" borderId="0" xfId="0"/>
    <xf numFmtId="0" fontId="2" fillId="2" borderId="2" xfId="0" applyFont="1" applyFill="1" applyBorder="1" applyAlignment="1" applyProtection="1">
      <alignment horizontal="center"/>
      <protection hidden="1"/>
    </xf>
    <xf numFmtId="0" fontId="1" fillId="0" borderId="0" xfId="0" applyFont="1" applyAlignment="1">
      <alignment horizontal="center"/>
    </xf>
    <xf numFmtId="0" fontId="0" fillId="2" borderId="4" xfId="0" applyFont="1" applyFill="1" applyBorder="1" applyAlignment="1" applyProtection="1">
      <alignment horizontal="left"/>
      <protection locked="0" hidden="1"/>
    </xf>
    <xf numFmtId="0" fontId="0" fillId="2" borderId="6" xfId="0" applyFont="1" applyFill="1" applyBorder="1" applyAlignment="1" applyProtection="1">
      <alignment horizontal="left"/>
      <protection locked="0" hidden="1"/>
    </xf>
    <xf numFmtId="0" fontId="0" fillId="2" borderId="7" xfId="0" applyFont="1" applyFill="1" applyBorder="1" applyAlignment="1" applyProtection="1">
      <alignment horizontal="left"/>
      <protection locked="0" hidden="1"/>
    </xf>
    <xf numFmtId="0" fontId="2" fillId="2" borderId="3" xfId="0" applyFont="1" applyFill="1" applyBorder="1" applyAlignment="1" applyProtection="1">
      <alignment horizontal="center"/>
      <protection hidden="1"/>
    </xf>
    <xf numFmtId="0" fontId="0" fillId="2" borderId="5" xfId="0" applyFill="1" applyBorder="1" applyAlignment="1" applyProtection="1">
      <alignment horizontal="left"/>
      <protection locked="0" hidden="1"/>
    </xf>
    <xf numFmtId="0" fontId="0" fillId="2" borderId="6" xfId="0" applyFill="1" applyBorder="1" applyAlignment="1" applyProtection="1">
      <alignment horizontal="left"/>
      <protection locked="0" hidden="1"/>
    </xf>
    <xf numFmtId="0" fontId="1" fillId="3" borderId="9" xfId="0" applyFont="1" applyFill="1" applyBorder="1" applyAlignment="1" applyProtection="1">
      <alignment horizontal="center" vertical="center"/>
      <protection locked="0" hidden="1"/>
    </xf>
    <xf numFmtId="0" fontId="1" fillId="3" borderId="10" xfId="0" applyFont="1" applyFill="1" applyBorder="1" applyAlignment="1" applyProtection="1">
      <alignment horizontal="center" vertical="center"/>
      <protection locked="0" hidden="1"/>
    </xf>
    <xf numFmtId="0" fontId="1" fillId="3" borderId="11" xfId="0" applyFont="1" applyFill="1" applyBorder="1" applyAlignment="1" applyProtection="1">
      <alignment horizontal="center" vertical="center"/>
      <protection locked="0" hidden="1"/>
    </xf>
    <xf numFmtId="0" fontId="1" fillId="3" borderId="12" xfId="0" applyFont="1" applyFill="1" applyBorder="1" applyAlignment="1" applyProtection="1">
      <alignment horizontal="center" vertical="center"/>
      <protection locked="0" hidden="1"/>
    </xf>
    <xf numFmtId="0" fontId="1" fillId="2" borderId="8" xfId="0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>
      <alignment horizontal="center"/>
    </xf>
    <xf numFmtId="0" fontId="0" fillId="0" borderId="8" xfId="0" applyBorder="1"/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53"/>
  <sheetViews>
    <sheetView tabSelected="1" workbookViewId="0">
      <selection activeCell="P38" sqref="P38"/>
    </sheetView>
  </sheetViews>
  <sheetFormatPr baseColWidth="10" defaultRowHeight="15"/>
  <cols>
    <col min="1" max="1" width="19.85546875" customWidth="1"/>
    <col min="2" max="2" width="19.28515625" customWidth="1"/>
    <col min="6" max="6" width="21" customWidth="1"/>
    <col min="7" max="7" width="17.5703125" customWidth="1"/>
  </cols>
  <sheetData>
    <row r="3" spans="1:7">
      <c r="C3" s="4" t="s">
        <v>23</v>
      </c>
      <c r="D3" s="4" t="s">
        <v>24</v>
      </c>
    </row>
    <row r="4" spans="1:7">
      <c r="A4" s="3" t="s">
        <v>0</v>
      </c>
      <c r="B4" s="1" t="s">
        <v>15</v>
      </c>
      <c r="C4" s="11"/>
      <c r="D4" s="15" t="s">
        <v>1</v>
      </c>
    </row>
    <row r="5" spans="1:7">
      <c r="A5" s="3" t="s">
        <v>2</v>
      </c>
      <c r="B5" s="9" t="s">
        <v>16</v>
      </c>
      <c r="C5" s="12"/>
      <c r="D5" s="15"/>
    </row>
    <row r="6" spans="1:7">
      <c r="A6" s="3" t="s">
        <v>3</v>
      </c>
      <c r="B6" s="1" t="s">
        <v>17</v>
      </c>
      <c r="C6" s="11"/>
      <c r="D6" s="15"/>
    </row>
    <row r="7" spans="1:7">
      <c r="A7" s="3" t="s">
        <v>4</v>
      </c>
      <c r="B7" s="1" t="s">
        <v>18</v>
      </c>
      <c r="C7" s="11" t="s">
        <v>1</v>
      </c>
      <c r="D7" s="15" t="s">
        <v>1</v>
      </c>
    </row>
    <row r="8" spans="1:7">
      <c r="A8" s="3" t="s">
        <v>5</v>
      </c>
      <c r="B8" s="1" t="s">
        <v>19</v>
      </c>
      <c r="C8" s="11" t="s">
        <v>1</v>
      </c>
      <c r="D8" s="15" t="s">
        <v>1</v>
      </c>
    </row>
    <row r="9" spans="1:7">
      <c r="A9" s="3" t="s">
        <v>6</v>
      </c>
      <c r="B9" s="10" t="s">
        <v>20</v>
      </c>
      <c r="C9" s="11" t="s">
        <v>1</v>
      </c>
      <c r="D9" s="15" t="s">
        <v>1</v>
      </c>
    </row>
    <row r="10" spans="1:7">
      <c r="A10" s="3" t="s">
        <v>7</v>
      </c>
      <c r="B10" s="1" t="s">
        <v>21</v>
      </c>
      <c r="C10" s="11"/>
      <c r="D10" s="15" t="s">
        <v>1</v>
      </c>
    </row>
    <row r="11" spans="1:7">
      <c r="A11" s="3" t="s">
        <v>8</v>
      </c>
      <c r="B11" s="9" t="s">
        <v>22</v>
      </c>
      <c r="C11" s="11"/>
      <c r="D11" s="15" t="s">
        <v>1</v>
      </c>
    </row>
    <row r="12" spans="1:7">
      <c r="A12" s="3" t="s">
        <v>9</v>
      </c>
      <c r="B12" s="5"/>
      <c r="C12" s="11"/>
      <c r="D12" s="15"/>
    </row>
    <row r="13" spans="1:7">
      <c r="A13" s="3" t="s">
        <v>10</v>
      </c>
      <c r="B13" s="6"/>
      <c r="C13" s="13"/>
      <c r="D13" s="15"/>
    </row>
    <row r="14" spans="1:7">
      <c r="A14" s="3" t="s">
        <v>11</v>
      </c>
      <c r="B14" s="6"/>
      <c r="C14" s="13"/>
      <c r="D14" s="15"/>
      <c r="G14" s="2" t="s">
        <v>29</v>
      </c>
    </row>
    <row r="15" spans="1:7">
      <c r="A15" s="3" t="s">
        <v>12</v>
      </c>
      <c r="B15" s="6"/>
      <c r="C15" s="13"/>
      <c r="D15" s="15"/>
    </row>
    <row r="16" spans="1:7">
      <c r="A16" s="3" t="s">
        <v>13</v>
      </c>
      <c r="B16" s="6"/>
      <c r="C16" s="13"/>
      <c r="D16" s="15"/>
    </row>
    <row r="17" spans="1:14" ht="15.75" thickBot="1">
      <c r="A17" s="8" t="s">
        <v>14</v>
      </c>
      <c r="B17" s="7"/>
      <c r="C17" s="14"/>
      <c r="D17" s="15"/>
    </row>
    <row r="18" spans="1:14" ht="15.75" thickBot="1"/>
    <row r="19" spans="1:14">
      <c r="F19" s="16"/>
      <c r="G19" s="18" t="s">
        <v>25</v>
      </c>
      <c r="I19" s="2" t="s">
        <v>30</v>
      </c>
      <c r="N19" s="2" t="s">
        <v>31</v>
      </c>
    </row>
    <row r="20" spans="1:14">
      <c r="G20" s="19" t="str">
        <f t="array" ref="G20">INDEX($B$4:$B$17,MATCH(LARGE(($D$4:D$17="oui")*1/ROW($D$4:$D$17),MOD(ROW(1:1)-1+COUNTIF($D$4:$D$17,"oui"),COUNTIF($D$4:$D$17,"oui"))+1),($D$4:$D$17="oui")*1/ROW($D$4:$D$17),0))</f>
        <v>Jean</v>
      </c>
      <c r="I20" s="17"/>
      <c r="N20" s="2" t="s">
        <v>15</v>
      </c>
    </row>
    <row r="21" spans="1:14">
      <c r="G21" s="19" t="str">
        <f t="array" ref="G21">INDEX($B$4:$B$17,MATCH(LARGE(($D$4:D$17="oui")*1/ROW($D$4:$D$17),MOD(ROW(2:2)-1+COUNTIF($D$4:$D$17,"oui"),COUNTIF($D$4:$D$17,"oui"))+1),($D$4:$D$17="oui")*1/ROW($D$4:$D$17),0))</f>
        <v>Franck</v>
      </c>
      <c r="I21" s="17"/>
      <c r="N21" s="2" t="s">
        <v>18</v>
      </c>
    </row>
    <row r="22" spans="1:14">
      <c r="G22" s="19" t="str">
        <f t="array" ref="G22">INDEX($B$4:$B$17,MATCH(LARGE(($D$4:D$17="oui")*1/ROW($D$4:$D$17),MOD(ROW(3:3)-1+COUNTIF($D$4:$D$17,"oui"),COUNTIF($D$4:$D$17,"oui"))+1),($D$4:$D$17="oui")*1/ROW($D$4:$D$17),0))</f>
        <v>Cedric</v>
      </c>
      <c r="I22" s="17"/>
      <c r="N22" s="2" t="s">
        <v>26</v>
      </c>
    </row>
    <row r="23" spans="1:14">
      <c r="G23" s="19" t="str">
        <f t="array" ref="G23">INDEX($B$4:$B$17,MATCH(LARGE(($D$4:D$17="oui")*1/ROW($D$4:$D$17),MOD(ROW(4:4)-1+COUNTIF($D$4:$D$17,"oui"),COUNTIF($D$4:$D$17,"oui"))+1),($D$4:$D$17="oui")*1/ROW($D$4:$D$17),0))</f>
        <v>Jerome</v>
      </c>
      <c r="I23" s="17"/>
      <c r="N23" s="2" t="s">
        <v>27</v>
      </c>
    </row>
    <row r="24" spans="1:14">
      <c r="G24" s="19" t="str">
        <f t="array" ref="G24">INDEX($B$4:$B$17,MATCH(LARGE(($D$4:D$17="oui")*1/ROW($D$4:$D$17),MOD(ROW(5:5)-1+COUNTIF($D$4:$D$17,"oui"),COUNTIF($D$4:$D$17,"oui"))+1),($D$4:$D$17="oui")*1/ROW($D$4:$D$17),0))</f>
        <v>Pierre</v>
      </c>
      <c r="I24" s="17"/>
      <c r="N24" s="2" t="s">
        <v>21</v>
      </c>
    </row>
    <row r="25" spans="1:14">
      <c r="G25" s="19" t="str">
        <f t="array" ref="G25">INDEX($B$4:$B$17,MATCH(LARGE(($D$4:D$17="oui")*1/ROW($D$4:$D$17),MOD(ROW(6:6)-1+COUNTIF($D$4:$D$17,"oui"),COUNTIF($D$4:$D$17,"oui"))+1),($D$4:$D$17="oui")*1/ROW($D$4:$D$17),0))</f>
        <v>Benoit</v>
      </c>
      <c r="I25" s="17"/>
      <c r="N25" s="2" t="s">
        <v>22</v>
      </c>
    </row>
    <row r="26" spans="1:14">
      <c r="G26" s="19" t="str">
        <f t="array" ref="G26">INDEX($B$4:$B$17,MATCH(LARGE(($D$4:D$17="oui")*1/ROW($D$4:$D$17),MOD(ROW(7:7)-1+COUNTIF($D$4:$D$17,"oui"),COUNTIF($D$4:$D$17,"oui"))+1),($D$4:$D$17="oui")*1/ROW($D$4:$D$17),0))</f>
        <v>Jean</v>
      </c>
      <c r="I26" s="17"/>
      <c r="N26" s="2" t="s">
        <v>15</v>
      </c>
    </row>
    <row r="27" spans="1:14">
      <c r="G27" s="19" t="str">
        <f t="array" ref="G27">INDEX($B$4:$B$17,MATCH(LARGE(($D$4:D$17="oui")*1/ROW($D$4:$D$17),MOD(ROW(8:8)-1+COUNTIF($D$4:$D$17,"oui"),COUNTIF($D$4:$D$17,"oui"))+1),($D$4:$D$17="oui")*1/ROW($D$4:$D$17),0))</f>
        <v>Franck</v>
      </c>
      <c r="I27" s="17"/>
      <c r="N27" s="2" t="s">
        <v>21</v>
      </c>
    </row>
    <row r="28" spans="1:14">
      <c r="G28" s="19" t="str">
        <f t="array" ref="G28">INDEX($B$4:$B$17,MATCH(LARGE(($D$4:D$17="oui")*1/ROW($D$4:$D$17),MOD(ROW(9:9)-1+COUNTIF($D$4:$D$17,"oui"),COUNTIF($D$4:$D$17,"oui"))+1),($D$4:$D$17="oui")*1/ROW($D$4:$D$17),0))</f>
        <v>Cedric</v>
      </c>
      <c r="I28" s="17"/>
      <c r="N28" s="2" t="s">
        <v>22</v>
      </c>
    </row>
    <row r="29" spans="1:14">
      <c r="G29" s="19" t="str">
        <f t="array" ref="G29">INDEX($B$4:$B$17,MATCH(LARGE(($D$4:D$17="oui")*1/ROW($D$4:$D$17),MOD(ROW(10:10)-1+COUNTIF($D$4:$D$17,"oui"),COUNTIF($D$4:$D$17,"oui"))+1),($D$4:$D$17="oui")*1/ROW($D$4:$D$17),0))</f>
        <v>Jerome</v>
      </c>
      <c r="I29" s="17"/>
      <c r="N29" s="2" t="s">
        <v>15</v>
      </c>
    </row>
    <row r="30" spans="1:14">
      <c r="G30" s="19" t="str">
        <f t="array" ref="G30">INDEX($B$4:$B$17,MATCH(LARGE(($D$4:D$17="oui")*1/ROW($D$4:$D$17),MOD(ROW(11:11)-1+COUNTIF($D$4:$D$17,"oui"),COUNTIF($D$4:$D$17,"oui"))+1),($D$4:$D$17="oui")*1/ROW($D$4:$D$17),0))</f>
        <v>Pierre</v>
      </c>
      <c r="I30" s="17"/>
      <c r="N30" s="2" t="s">
        <v>28</v>
      </c>
    </row>
    <row r="31" spans="1:14">
      <c r="G31" s="19" t="str">
        <f t="array" ref="G31">INDEX($B$4:$B$17,MATCH(LARGE(($D$4:D$17="oui")*1/ROW($D$4:$D$17),MOD(ROW(12:12)-1+COUNTIF($D$4:$D$17,"oui"),COUNTIF($D$4:$D$17,"oui"))+1),($D$4:$D$17="oui")*1/ROW($D$4:$D$17),0))</f>
        <v>Benoit</v>
      </c>
      <c r="I31" s="17"/>
      <c r="N31" s="2" t="s">
        <v>22</v>
      </c>
    </row>
    <row r="32" spans="1:14">
      <c r="G32" s="19" t="str">
        <f t="array" ref="G32">INDEX($B$4:$B$17,MATCH(LARGE(($D$4:D$17="oui")*1/ROW($D$4:$D$17),MOD(ROW(13:13)-1+COUNTIF($D$4:$D$17,"oui"),COUNTIF($D$4:$D$17,"oui"))+1),($D$4:$D$17="oui")*1/ROW($D$4:$D$17),0))</f>
        <v>Jean</v>
      </c>
      <c r="I32" s="17"/>
      <c r="N32" s="2" t="s">
        <v>15</v>
      </c>
    </row>
    <row r="33" spans="7:14">
      <c r="G33" s="19" t="str">
        <f t="array" ref="G33">INDEX($B$4:$B$17,MATCH(LARGE(($D$4:D$17="oui")*1/ROW($D$4:$D$17),MOD(ROW(14:14)-1+COUNTIF($D$4:$D$17,"oui"),COUNTIF($D$4:$D$17,"oui"))+1),($D$4:$D$17="oui")*1/ROW($D$4:$D$17),0))</f>
        <v>Franck</v>
      </c>
      <c r="I33" s="17"/>
      <c r="N33" s="2" t="s">
        <v>28</v>
      </c>
    </row>
    <row r="34" spans="7:14">
      <c r="G34" s="19" t="str">
        <f t="array" ref="G34">INDEX($B$4:$B$17,MATCH(LARGE(($D$4:D$17="oui")*1/ROW($D$4:$D$17),MOD(ROW(15:15)-1+COUNTIF($D$4:$D$17,"oui"),COUNTIF($D$4:$D$17,"oui"))+1),($D$4:$D$17="oui")*1/ROW($D$4:$D$17),0))</f>
        <v>Cedric</v>
      </c>
      <c r="I34" s="17"/>
      <c r="N34" s="2" t="s">
        <v>22</v>
      </c>
    </row>
    <row r="35" spans="7:14">
      <c r="G35" s="19" t="str">
        <f t="array" ref="G35">INDEX($B$4:$B$17,MATCH(LARGE(($D$4:D$17="oui")*1/ROW($D$4:$D$17),MOD(ROW(16:16)-1+COUNTIF($D$4:$D$17,"oui"),COUNTIF($D$4:$D$17,"oui"))+1),($D$4:$D$17="oui")*1/ROW($D$4:$D$17),0))</f>
        <v>Jerome</v>
      </c>
      <c r="I35" s="17"/>
      <c r="N35" s="2" t="s">
        <v>15</v>
      </c>
    </row>
    <row r="36" spans="7:14">
      <c r="G36" s="19" t="str">
        <f t="array" ref="G36">INDEX($B$4:$B$17,MATCH(LARGE(($D$4:D$17="oui")*1/ROW($D$4:$D$17),MOD(ROW(17:17)-1+COUNTIF($D$4:$D$17,"oui"),COUNTIF($D$4:$D$17,"oui"))+1),($D$4:$D$17="oui")*1/ROW($D$4:$D$17),0))</f>
        <v>Pierre</v>
      </c>
      <c r="I36" s="17"/>
      <c r="N36" s="2" t="s">
        <v>28</v>
      </c>
    </row>
    <row r="37" spans="7:14">
      <c r="G37" s="19" t="str">
        <f t="array" ref="G37">INDEX($B$4:$B$17,MATCH(LARGE(($D$4:D$17="oui")*1/ROW($D$4:$D$17),MOD(ROW(18:18)-1+COUNTIF($D$4:$D$17,"oui"),COUNTIF($D$4:$D$17,"oui"))+1),($D$4:$D$17="oui")*1/ROW($D$4:$D$17),0))</f>
        <v>Benoit</v>
      </c>
      <c r="I37" s="17"/>
      <c r="N37" s="2" t="s">
        <v>22</v>
      </c>
    </row>
    <row r="38" spans="7:14">
      <c r="G38" s="19" t="str">
        <f t="array" ref="G38">INDEX($B$4:$B$17,MATCH(LARGE(($D$4:D$17="oui")*1/ROW($D$4:$D$17),MOD(ROW(19:19)-1+COUNTIF($D$4:$D$17,"oui"),COUNTIF($D$4:$D$17,"oui"))+1),($D$4:$D$17="oui")*1/ROW($D$4:$D$17),0))</f>
        <v>Jean</v>
      </c>
      <c r="I38" s="17"/>
      <c r="N38" s="2" t="s">
        <v>15</v>
      </c>
    </row>
    <row r="39" spans="7:14">
      <c r="G39" s="19" t="str">
        <f t="array" ref="G39">INDEX($B$4:$B$17,MATCH(LARGE(($D$4:D$17="oui")*1/ROW($D$4:$D$17),MOD(ROW(20:20)-1+COUNTIF($D$4:$D$17,"oui"),COUNTIF($D$4:$D$17,"oui"))+1),($D$4:$D$17="oui")*1/ROW($D$4:$D$17),0))</f>
        <v>Franck</v>
      </c>
      <c r="I39" s="17"/>
      <c r="N39" s="2" t="s">
        <v>28</v>
      </c>
    </row>
    <row r="40" spans="7:14">
      <c r="G40" s="19" t="str">
        <f t="array" ref="G40">INDEX($B$4:$B$17,MATCH(LARGE(($D$4:D$17="oui")*1/ROW($D$4:$D$17),MOD(ROW(21:21)-1+COUNTIF($D$4:$D$17,"oui"),COUNTIF($D$4:$D$17,"oui"))+1),($D$4:$D$17="oui")*1/ROW($D$4:$D$17),0))</f>
        <v>Cedric</v>
      </c>
      <c r="I40" s="17"/>
      <c r="N40" s="2" t="s">
        <v>22</v>
      </c>
    </row>
    <row r="41" spans="7:14">
      <c r="G41" s="19" t="str">
        <f t="array" ref="G41">INDEX($B$4:$B$17,MATCH(LARGE(($D$4:D$17="oui")*1/ROW($D$4:$D$17),MOD(ROW(22:22)-1+COUNTIF($D$4:$D$17,"oui"),COUNTIF($D$4:$D$17,"oui"))+1),($D$4:$D$17="oui")*1/ROW($D$4:$D$17),0))</f>
        <v>Jerome</v>
      </c>
      <c r="I41" s="17"/>
      <c r="N41" s="2" t="s">
        <v>15</v>
      </c>
    </row>
    <row r="42" spans="7:14">
      <c r="G42" s="19" t="str">
        <f t="array" ref="G42">INDEX($B$4:$B$17,MATCH(LARGE(($D$4:D$17="oui")*1/ROW($D$4:$D$17),MOD(ROW(23:23)-1+COUNTIF($D$4:$D$17,"oui"),COUNTIF($D$4:$D$17,"oui"))+1),($D$4:$D$17="oui")*1/ROW($D$4:$D$17),0))</f>
        <v>Pierre</v>
      </c>
      <c r="I42" s="17"/>
      <c r="N42" s="2" t="s">
        <v>28</v>
      </c>
    </row>
    <row r="43" spans="7:14">
      <c r="G43" s="19" t="str">
        <f t="array" ref="G43">INDEX($B$4:$B$17,MATCH(LARGE(($D$4:D$17="oui")*1/ROW($D$4:$D$17),MOD(ROW(24:24)-1+COUNTIF($D$4:$D$17,"oui"),COUNTIF($D$4:$D$17,"oui"))+1),($D$4:$D$17="oui")*1/ROW($D$4:$D$17),0))</f>
        <v>Benoit</v>
      </c>
      <c r="I43" s="17"/>
      <c r="N43" s="2" t="s">
        <v>22</v>
      </c>
    </row>
    <row r="44" spans="7:14">
      <c r="G44" s="19" t="str">
        <f t="array" ref="G44">INDEX($B$4:$B$17,MATCH(LARGE(($D$4:D$17="oui")*1/ROW($D$4:$D$17),MOD(ROW(25:25)-1+COUNTIF($D$4:$D$17,"oui"),COUNTIF($D$4:$D$17,"oui"))+1),($D$4:$D$17="oui")*1/ROW($D$4:$D$17),0))</f>
        <v>Jean</v>
      </c>
      <c r="I44" s="17"/>
    </row>
    <row r="45" spans="7:14">
      <c r="G45" s="19" t="str">
        <f t="array" ref="G45">INDEX($B$4:$B$17,MATCH(LARGE(($D$4:D$17="oui")*1/ROW($D$4:$D$17),MOD(ROW(26:26)-1+COUNTIF($D$4:$D$17,"oui"),COUNTIF($D$4:$D$17,"oui"))+1),($D$4:$D$17="oui")*1/ROW($D$4:$D$17),0))</f>
        <v>Franck</v>
      </c>
      <c r="I45" s="17"/>
    </row>
    <row r="46" spans="7:14">
      <c r="G46" s="19" t="str">
        <f t="array" ref="G46">INDEX($B$4:$B$17,MATCH(LARGE(($D$4:D$17="oui")*1/ROW($D$4:$D$17),MOD(ROW(27:27)-1+COUNTIF($D$4:$D$17,"oui"),COUNTIF($D$4:$D$17,"oui"))+1),($D$4:$D$17="oui")*1/ROW($D$4:$D$17),0))</f>
        <v>Cedric</v>
      </c>
      <c r="I46" s="17"/>
    </row>
    <row r="47" spans="7:14">
      <c r="G47" s="19" t="str">
        <f t="array" ref="G47">INDEX($B$4:$B$17,MATCH(LARGE(($D$4:D$17="oui")*1/ROW($D$4:$D$17),MOD(ROW(28:28)-1+COUNTIF($D$4:$D$17,"oui"),COUNTIF($D$4:$D$17,"oui"))+1),($D$4:$D$17="oui")*1/ROW($D$4:$D$17),0))</f>
        <v>Jerome</v>
      </c>
      <c r="I47" s="17"/>
    </row>
    <row r="48" spans="7:14">
      <c r="G48" s="19" t="str">
        <f t="array" ref="G48">INDEX($B$4:$B$17,MATCH(LARGE(($D$4:D$17="oui")*1/ROW($D$4:$D$17),MOD(ROW(29:29)-1+COUNTIF($D$4:$D$17,"oui"),COUNTIF($D$4:$D$17,"oui"))+1),($D$4:$D$17="oui")*1/ROW($D$4:$D$17),0))</f>
        <v>Pierre</v>
      </c>
      <c r="I48" s="17"/>
    </row>
    <row r="49" spans="7:9">
      <c r="G49" s="19" t="str">
        <f t="array" ref="G49">INDEX($B$4:$B$17,MATCH(LARGE(($D$4:D$17="oui")*1/ROW($D$4:$D$17),MOD(ROW(30:30)-1+COUNTIF($D$4:$D$17,"oui"),COUNTIF($D$4:$D$17,"oui"))+1),($D$4:$D$17="oui")*1/ROW($D$4:$D$17),0))</f>
        <v>Benoit</v>
      </c>
      <c r="I49" s="17"/>
    </row>
    <row r="50" spans="7:9">
      <c r="G50" s="19" t="str">
        <f t="array" ref="G50">INDEX($B$4:$B$17,MATCH(LARGE(($D$4:D$17="oui")*1/ROW($D$4:$D$17),MOD(ROW(31:31)-1+COUNTIF($D$4:$D$17,"oui"),COUNTIF($D$4:$D$17,"oui"))+1),($D$4:$D$17="oui")*1/ROW($D$4:$D$17),0))</f>
        <v>Jean</v>
      </c>
      <c r="I50" s="17"/>
    </row>
    <row r="51" spans="7:9">
      <c r="G51" s="19" t="str">
        <f t="array" ref="G51">INDEX($B$4:$B$17,MATCH(LARGE(($D$4:D$17="oui")*1/ROW($D$4:$D$17),MOD(ROW(32:32)-1+COUNTIF($D$4:$D$17,"oui"),COUNTIF($D$4:$D$17,"oui"))+1),($D$4:$D$17="oui")*1/ROW($D$4:$D$17),0))</f>
        <v>Franck</v>
      </c>
      <c r="I51" s="17"/>
    </row>
    <row r="52" spans="7:9">
      <c r="G52" s="19" t="str">
        <f t="array" ref="G52">INDEX($B$4:$B$17,MATCH(LARGE(($D$4:D$17="oui")*1/ROW($D$4:$D$17),MOD(ROW(33:33)-1+COUNTIF($D$4:$D$17,"oui"),COUNTIF($D$4:$D$17,"oui"))+1),($D$4:$D$17="oui")*1/ROW($D$4:$D$17),0))</f>
        <v>Cedric</v>
      </c>
      <c r="I52" s="17"/>
    </row>
    <row r="53" spans="7:9">
      <c r="G53" s="19" t="str">
        <f t="array" ref="G53">INDEX($B$4:$B$17,MATCH(LARGE(($D$4:D$17="oui")*1/ROW($D$4:$D$17),MOD(ROW(34:34)-1+COUNTIF($D$4:$D$17,"oui"),COUNTIF($D$4:$D$17,"oui"))+1),($D$4:$D$17="oui")*1/ROW($D$4:$D$17),0))</f>
        <v>Jerome</v>
      </c>
      <c r="I53" s="1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BENITIME</dc:creator>
  <cp:lastModifiedBy>BENITIME</cp:lastModifiedBy>
  <dcterms:created xsi:type="dcterms:W3CDTF">2016-02-20T16:02:49Z</dcterms:created>
  <dcterms:modified xsi:type="dcterms:W3CDTF">2016-02-20T16:58:41Z</dcterms:modified>
</cp:coreProperties>
</file>