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90" windowWidth="22110" windowHeight="979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F8" i="1" l="1"/>
  <c r="G8" i="1"/>
  <c r="F9" i="1" s="1"/>
  <c r="G9" i="1" s="1"/>
  <c r="F10" i="1" s="1"/>
  <c r="G10" i="1" s="1"/>
  <c r="F11" i="1" s="1"/>
  <c r="G11" i="1" s="1"/>
  <c r="F12" i="1" s="1"/>
  <c r="G12" i="1" s="1"/>
  <c r="F13" i="1" s="1"/>
  <c r="G13" i="1" s="1"/>
  <c r="F14" i="1" s="1"/>
  <c r="G14" i="1" s="1"/>
  <c r="F15" i="1" s="1"/>
  <c r="G15" i="1" s="1"/>
  <c r="F16" i="1" s="1"/>
  <c r="G16" i="1" s="1"/>
  <c r="F17" i="1" s="1"/>
  <c r="G17" i="1" s="1"/>
  <c r="F18" i="1" s="1"/>
  <c r="G18" i="1" s="1"/>
  <c r="F19" i="1" s="1"/>
  <c r="G19" i="1" s="1"/>
  <c r="F20" i="1" s="1"/>
  <c r="G20" i="1" s="1"/>
  <c r="G7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5" i="1"/>
  <c r="F7" i="1"/>
</calcChain>
</file>

<file path=xl/sharedStrings.xml><?xml version="1.0" encoding="utf-8"?>
<sst xmlns="http://schemas.openxmlformats.org/spreadsheetml/2006/main" count="73" uniqueCount="69">
  <si>
    <t>20:03:02</t>
  </si>
  <si>
    <t>20:05:15</t>
  </si>
  <si>
    <t>00:02:13</t>
  </si>
  <si>
    <t>20:08:41</t>
  </si>
  <si>
    <t>00:02:42</t>
  </si>
  <si>
    <t>20:09:08</t>
  </si>
  <si>
    <t>20:11:18</t>
  </si>
  <si>
    <t>00:02:10</t>
  </si>
  <si>
    <t>20:11:43</t>
  </si>
  <si>
    <t>20:14:35</t>
  </si>
  <si>
    <t>00:02:52</t>
  </si>
  <si>
    <t>20:16:11</t>
  </si>
  <si>
    <t>20:17:06</t>
  </si>
  <si>
    <t>00:00:55</t>
  </si>
  <si>
    <t>20:17:47</t>
  </si>
  <si>
    <t>20:20:15</t>
  </si>
  <si>
    <t>00:02:28</t>
  </si>
  <si>
    <t>20:20:51</t>
  </si>
  <si>
    <t>20:22:56</t>
  </si>
  <si>
    <t>00:02:05</t>
  </si>
  <si>
    <t>20:23:25</t>
  </si>
  <si>
    <t>20:25:23</t>
  </si>
  <si>
    <t>00:01:58</t>
  </si>
  <si>
    <t>20:28:01</t>
  </si>
  <si>
    <t>20:49:03</t>
  </si>
  <si>
    <t>00:21:02</t>
  </si>
  <si>
    <t>20:56:15</t>
  </si>
  <si>
    <t>00:07:12</t>
  </si>
  <si>
    <t>20:57:30</t>
  </si>
  <si>
    <t>21:03:48</t>
  </si>
  <si>
    <t>00:06:18</t>
  </si>
  <si>
    <t>21:04:24</t>
  </si>
  <si>
    <t>21:20:32</t>
  </si>
  <si>
    <t>00:16:08</t>
  </si>
  <si>
    <t>21:05:14</t>
  </si>
  <si>
    <t>21:09:40</t>
  </si>
  <si>
    <t>00:04:28</t>
  </si>
  <si>
    <t>21:12:03</t>
  </si>
  <si>
    <t>21:15:48</t>
  </si>
  <si>
    <t>00:03:45</t>
  </si>
  <si>
    <t>21:18:09</t>
  </si>
  <si>
    <t>21:18:44</t>
  </si>
  <si>
    <t>00:00:35</t>
  </si>
  <si>
    <t>21:19:32</t>
  </si>
  <si>
    <t>00:00:48</t>
  </si>
  <si>
    <t>TC in</t>
  </si>
  <si>
    <t xml:space="preserve">TC out </t>
  </si>
  <si>
    <t>Durée</t>
  </si>
  <si>
    <t>En l'état</t>
  </si>
  <si>
    <t>TC out</t>
  </si>
  <si>
    <t>Séquence 1</t>
  </si>
  <si>
    <t>Séquence 2</t>
  </si>
  <si>
    <t>Séquence 3</t>
  </si>
  <si>
    <t>Séquence 4</t>
  </si>
  <si>
    <t>Séquence 5</t>
  </si>
  <si>
    <t>Séquence 6</t>
  </si>
  <si>
    <t>Séquence 7</t>
  </si>
  <si>
    <t>Séquence 8</t>
  </si>
  <si>
    <t>Séquence 9</t>
  </si>
  <si>
    <t>Séquence 10</t>
  </si>
  <si>
    <t>Séquence 11</t>
  </si>
  <si>
    <t>Séquence 12</t>
  </si>
  <si>
    <t>Séquence 13</t>
  </si>
  <si>
    <t>Séquence 14</t>
  </si>
  <si>
    <t>Séquence 15</t>
  </si>
  <si>
    <t>Séquence 16</t>
  </si>
  <si>
    <t>Émission du TV</t>
  </si>
  <si>
    <t>Mon souhait</t>
  </si>
  <si>
    <t>&lt;= énoncé manuel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</si>
</sst>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 &quot;SFr.&quot;\ * #,##0.00_ ;_ &quot;SFr.&quot;\ * \-#,##0.00_ ;_ &quot;SFr.&quot;\ * &quot;-&quot;??_ ;_ @_ "/>
    <numFmt numFmtId="165" formatCode="[$-F400]h:mm:ss\ AM/PM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Mang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  <font>
      <b/>
      <sz val="12"/>
      <color indexed="8"/>
      <name val="Arial"/>
      <family val="2"/>
    </font>
    <font>
      <sz val="10"/>
      <color indexed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3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</borders>
  <cellStyleXfs count="31">
    <xf numFmtId="0" fontId="0" fillId="0" borderId="0"/>
    <xf numFmtId="0" fontId="2" fillId="0" borderId="0"/>
    <xf numFmtId="0" fontId="3" fillId="0" borderId="0" applyNumberFormat="0" applyFill="0" applyBorder="0" applyAlignment="0" applyProtection="0"/>
    <xf numFmtId="0" fontId="1" fillId="0" borderId="0"/>
    <xf numFmtId="0" fontId="2" fillId="0" borderId="0"/>
    <xf numFmtId="0" fontId="3" fillId="0" borderId="0" applyNumberFormat="0" applyFill="0" applyBorder="0" applyAlignment="0" applyProtection="0"/>
    <xf numFmtId="0" fontId="5" fillId="0" borderId="0"/>
    <xf numFmtId="0" fontId="1" fillId="0" borderId="0"/>
    <xf numFmtId="164" fontId="6" fillId="0" borderId="0" applyFont="0" applyFill="0" applyBorder="0" applyAlignment="0" applyProtection="0"/>
    <xf numFmtId="0" fontId="6" fillId="0" borderId="0"/>
    <xf numFmtId="164" fontId="2" fillId="0" borderId="0" applyFont="0" applyFill="0" applyBorder="0" applyAlignment="0" applyProtection="0"/>
    <xf numFmtId="0" fontId="2" fillId="0" borderId="0"/>
    <xf numFmtId="0" fontId="3" fillId="0" borderId="0" applyNumberFormat="0" applyFill="0" applyBorder="0" applyAlignment="0" applyProtection="0"/>
    <xf numFmtId="0" fontId="1" fillId="0" borderId="0"/>
    <xf numFmtId="0" fontId="2" fillId="0" borderId="0"/>
    <xf numFmtId="0" fontId="3" fillId="0" borderId="0" applyNumberFormat="0" applyFill="0" applyBorder="0" applyAlignment="0" applyProtection="0"/>
    <xf numFmtId="0" fontId="2" fillId="0" borderId="0"/>
    <xf numFmtId="164" fontId="2" fillId="0" borderId="0" applyFont="0" applyFill="0" applyBorder="0" applyAlignment="0" applyProtection="0"/>
    <xf numFmtId="0" fontId="2" fillId="0" borderId="0"/>
    <xf numFmtId="0" fontId="1" fillId="0" borderId="0"/>
    <xf numFmtId="0" fontId="1" fillId="0" borderId="0"/>
    <xf numFmtId="0" fontId="1" fillId="0" borderId="0"/>
    <xf numFmtId="0" fontId="3" fillId="0" borderId="0" applyNumberFormat="0" applyFill="0" applyBorder="0" applyAlignment="0" applyProtection="0"/>
    <xf numFmtId="0" fontId="1" fillId="0" borderId="0"/>
    <xf numFmtId="0" fontId="2" fillId="0" borderId="0"/>
    <xf numFmtId="0" fontId="3" fillId="0" borderId="0" applyNumberForma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8" fillId="0" borderId="0"/>
  </cellStyleXfs>
  <cellXfs count="29">
    <xf numFmtId="0" fontId="0" fillId="0" borderId="0" xfId="0"/>
    <xf numFmtId="0" fontId="0" fillId="0" borderId="9" xfId="0" applyBorder="1"/>
    <xf numFmtId="0" fontId="7" fillId="0" borderId="12" xfId="2" applyNumberFormat="1" applyFont="1" applyFill="1" applyBorder="1" applyAlignment="1" applyProtection="1">
      <alignment horizontal="center" vertical="center" wrapText="1"/>
    </xf>
    <xf numFmtId="0" fontId="4" fillId="0" borderId="0" xfId="2" applyNumberFormat="1" applyFont="1" applyFill="1" applyBorder="1" applyAlignment="1" applyProtection="1">
      <alignment vertical="center" wrapText="1"/>
    </xf>
    <xf numFmtId="0" fontId="4" fillId="0" borderId="1" xfId="2" applyNumberFormat="1" applyFont="1" applyFill="1" applyBorder="1" applyAlignment="1" applyProtection="1">
      <alignment vertical="center" wrapText="1"/>
    </xf>
    <xf numFmtId="0" fontId="2" fillId="0" borderId="3" xfId="1" applyFont="1" applyBorder="1" applyAlignment="1">
      <alignment vertical="center" wrapText="1"/>
    </xf>
    <xf numFmtId="0" fontId="0" fillId="0" borderId="10" xfId="0" applyBorder="1"/>
    <xf numFmtId="0" fontId="0" fillId="0" borderId="11" xfId="0" applyBorder="1"/>
    <xf numFmtId="0" fontId="2" fillId="0" borderId="2" xfId="1" applyFont="1" applyBorder="1" applyAlignment="1">
      <alignment vertical="center" wrapText="1"/>
    </xf>
    <xf numFmtId="0" fontId="2" fillId="0" borderId="4" xfId="1" applyFont="1" applyBorder="1" applyAlignment="1">
      <alignment vertical="center" wrapText="1"/>
    </xf>
    <xf numFmtId="0" fontId="4" fillId="0" borderId="5" xfId="2" applyNumberFormat="1" applyFont="1" applyFill="1" applyBorder="1" applyAlignment="1" applyProtection="1">
      <alignment horizontal="left" vertical="center" wrapText="1"/>
    </xf>
    <xf numFmtId="0" fontId="4" fillId="0" borderId="6" xfId="2" applyNumberFormat="1" applyFont="1" applyFill="1" applyBorder="1" applyAlignment="1" applyProtection="1">
      <alignment horizontal="left" vertical="center" wrapText="1"/>
    </xf>
    <xf numFmtId="0" fontId="4" fillId="0" borderId="7" xfId="2" applyNumberFormat="1" applyFont="1" applyFill="1" applyBorder="1" applyAlignment="1" applyProtection="1">
      <alignment horizontal="left" vertical="center" wrapText="1"/>
    </xf>
    <xf numFmtId="0" fontId="4" fillId="0" borderId="8" xfId="2" applyNumberFormat="1" applyFont="1" applyFill="1" applyBorder="1" applyAlignment="1" applyProtection="1">
      <alignment horizontal="left" vertical="center" wrapText="1"/>
    </xf>
    <xf numFmtId="21" fontId="0" fillId="0" borderId="0" xfId="0" applyNumberFormat="1"/>
    <xf numFmtId="0" fontId="4" fillId="0" borderId="2" xfId="2" applyNumberFormat="1" applyFont="1" applyFill="1" applyBorder="1" applyAlignment="1" applyProtection="1">
      <alignment vertical="center" wrapText="1"/>
    </xf>
    <xf numFmtId="0" fontId="4" fillId="0" borderId="5" xfId="2" applyNumberFormat="1" applyFont="1" applyFill="1" applyBorder="1" applyAlignment="1" applyProtection="1">
      <alignment vertical="center" wrapText="1"/>
    </xf>
    <xf numFmtId="0" fontId="4" fillId="0" borderId="7" xfId="2" applyNumberFormat="1" applyFont="1" applyFill="1" applyBorder="1" applyAlignment="1" applyProtection="1">
      <alignment vertical="center" wrapText="1"/>
    </xf>
    <xf numFmtId="165" fontId="0" fillId="0" borderId="0" xfId="0" applyNumberFormat="1"/>
    <xf numFmtId="21" fontId="4" fillId="0" borderId="5" xfId="2" applyNumberFormat="1" applyFont="1" applyFill="1" applyBorder="1" applyAlignment="1" applyProtection="1">
      <alignment horizontal="left" vertical="center" wrapText="1"/>
    </xf>
    <xf numFmtId="165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4" fillId="2" borderId="0" xfId="2" applyNumberFormat="1" applyFont="1" applyFill="1" applyBorder="1" applyAlignment="1" applyProtection="1">
      <alignment vertical="center" wrapText="1"/>
    </xf>
    <xf numFmtId="165" fontId="0" fillId="0" borderId="2" xfId="0" applyNumberFormat="1" applyBorder="1"/>
    <xf numFmtId="165" fontId="0" fillId="0" borderId="3" xfId="0" applyNumberFormat="1" applyBorder="1"/>
    <xf numFmtId="165" fontId="0" fillId="0" borderId="4" xfId="0" applyNumberFormat="1" applyBorder="1"/>
    <xf numFmtId="165" fontId="0" fillId="0" borderId="7" xfId="0" applyNumberFormat="1" applyBorder="1"/>
    <xf numFmtId="165" fontId="0" fillId="0" borderId="1" xfId="0" applyNumberFormat="1" applyBorder="1"/>
    <xf numFmtId="165" fontId="0" fillId="0" borderId="8" xfId="0" applyNumberFormat="1" applyBorder="1"/>
  </cellXfs>
  <cellStyles count="31">
    <cellStyle name="Monétaire 2" xfId="5"/>
    <cellStyle name="Monétaire 2 2" xfId="10"/>
    <cellStyle name="Monétaire 2 3" xfId="8"/>
    <cellStyle name="Monétaire 2 3 2" xfId="17"/>
    <cellStyle name="Monétaire 2 4" xfId="15"/>
    <cellStyle name="Monétaire 2 5" xfId="25"/>
    <cellStyle name="Monétaire 3" xfId="12"/>
    <cellStyle name="Monétaire 4" xfId="22"/>
    <cellStyle name="Monétaire 5" xfId="2"/>
    <cellStyle name="Normal" xfId="0" builtinId="0"/>
    <cellStyle name="Normal 2" xfId="3"/>
    <cellStyle name="Normal 2 2" xfId="11"/>
    <cellStyle name="Normal 2 3" xfId="9"/>
    <cellStyle name="Normal 2 3 2" xfId="18"/>
    <cellStyle name="Normal 2 4" xfId="13"/>
    <cellStyle name="Normal 2 4 2" xfId="27"/>
    <cellStyle name="Normal 2 5" xfId="23"/>
    <cellStyle name="Normal 3" xfId="4"/>
    <cellStyle name="Normal 3 2" xfId="7"/>
    <cellStyle name="Normal 3 2 2" xfId="26"/>
    <cellStyle name="Normal 3 3" xfId="14"/>
    <cellStyle name="Normal 3 4" xfId="19"/>
    <cellStyle name="Normal 3 4 2" xfId="28"/>
    <cellStyle name="Normal 3 5" xfId="20"/>
    <cellStyle name="Normal 3 5 2" xfId="29"/>
    <cellStyle name="Normal 3 6" xfId="21"/>
    <cellStyle name="Normal 3 7" xfId="24"/>
    <cellStyle name="Normal 4" xfId="6"/>
    <cellStyle name="Normal 4 2" xfId="16"/>
    <cellStyle name="Normal 5" xfId="30"/>
    <cellStyle name="Normal 6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0"/>
  <sheetViews>
    <sheetView tabSelected="1" workbookViewId="0">
      <selection activeCell="K9" sqref="K9"/>
    </sheetView>
  </sheetViews>
  <sheetFormatPr baseColWidth="10" defaultRowHeight="15" x14ac:dyDescent="0.25"/>
  <cols>
    <col min="1" max="1" width="38.85546875" customWidth="1"/>
    <col min="6" max="8" width="11.5703125" style="18"/>
  </cols>
  <sheetData>
    <row r="1" spans="1:12" x14ac:dyDescent="0.25">
      <c r="A1" s="21" t="s">
        <v>48</v>
      </c>
      <c r="B1" s="21"/>
      <c r="C1" s="21"/>
      <c r="D1" s="21"/>
      <c r="F1" s="20" t="s">
        <v>67</v>
      </c>
      <c r="G1" s="20"/>
    </row>
    <row r="2" spans="1:12" thickBot="1" x14ac:dyDescent="0.35"/>
    <row r="3" spans="1:12" ht="15.75" thickBot="1" x14ac:dyDescent="0.3">
      <c r="A3" s="1"/>
      <c r="B3" s="6" t="s">
        <v>45</v>
      </c>
      <c r="C3" s="6" t="s">
        <v>46</v>
      </c>
      <c r="D3" s="7" t="s">
        <v>47</v>
      </c>
      <c r="F3" s="18" t="s">
        <v>45</v>
      </c>
      <c r="G3" s="18" t="s">
        <v>49</v>
      </c>
      <c r="H3" s="18" t="s">
        <v>47</v>
      </c>
    </row>
    <row r="4" spans="1:12" ht="16.5" thickBot="1" x14ac:dyDescent="0.3">
      <c r="A4" s="2" t="s">
        <v>66</v>
      </c>
      <c r="B4" s="8"/>
      <c r="C4" s="5"/>
      <c r="D4" s="9"/>
    </row>
    <row r="5" spans="1:12" x14ac:dyDescent="0.25">
      <c r="A5" s="15" t="s">
        <v>50</v>
      </c>
      <c r="B5" s="10" t="s">
        <v>0</v>
      </c>
      <c r="C5" s="3" t="s">
        <v>1</v>
      </c>
      <c r="D5" s="11" t="s">
        <v>2</v>
      </c>
      <c r="F5" s="23">
        <v>0</v>
      </c>
      <c r="G5" s="24">
        <v>1.5393518518518519E-3</v>
      </c>
      <c r="H5" s="25" t="str">
        <f>D5</f>
        <v>00:02:13</v>
      </c>
      <c r="I5" t="s">
        <v>68</v>
      </c>
    </row>
    <row r="6" spans="1:12" ht="15.75" thickBot="1" x14ac:dyDescent="0.3">
      <c r="A6" s="16" t="s">
        <v>51</v>
      </c>
      <c r="B6" s="19">
        <v>0.83697916666666661</v>
      </c>
      <c r="C6" s="3" t="s">
        <v>3</v>
      </c>
      <c r="D6" s="11" t="s">
        <v>4</v>
      </c>
      <c r="F6" s="26">
        <v>1.5509259259259261E-3</v>
      </c>
      <c r="G6" s="27">
        <v>3.9351851851851857E-3</v>
      </c>
      <c r="H6" s="28" t="str">
        <f t="shared" ref="H6:H20" si="0">D6</f>
        <v>00:02:42</v>
      </c>
      <c r="L6" s="14"/>
    </row>
    <row r="7" spans="1:12" x14ac:dyDescent="0.25">
      <c r="A7" s="16" t="s">
        <v>52</v>
      </c>
      <c r="B7" s="10" t="s">
        <v>5</v>
      </c>
      <c r="C7" s="3" t="s">
        <v>6</v>
      </c>
      <c r="D7" s="11" t="s">
        <v>7</v>
      </c>
      <c r="F7" s="18">
        <f>G6</f>
        <v>3.9351851851851857E-3</v>
      </c>
      <c r="G7" s="18">
        <f>F7+H7</f>
        <v>5.4398148148148149E-3</v>
      </c>
      <c r="H7" s="18" t="str">
        <f t="shared" si="0"/>
        <v>00:02:10</v>
      </c>
    </row>
    <row r="8" spans="1:12" x14ac:dyDescent="0.25">
      <c r="A8" s="16" t="s">
        <v>53</v>
      </c>
      <c r="B8" s="10" t="s">
        <v>8</v>
      </c>
      <c r="C8" s="3" t="s">
        <v>9</v>
      </c>
      <c r="D8" s="11" t="s">
        <v>10</v>
      </c>
      <c r="F8" s="18">
        <f t="shared" ref="F8:F20" si="1">G7</f>
        <v>5.4398148148148149E-3</v>
      </c>
      <c r="G8" s="18">
        <f t="shared" ref="G8:G20" si="2">F8+H8</f>
        <v>7.4305555555555557E-3</v>
      </c>
      <c r="H8" s="18" t="str">
        <f t="shared" si="0"/>
        <v>00:02:52</v>
      </c>
    </row>
    <row r="9" spans="1:12" x14ac:dyDescent="0.25">
      <c r="A9" s="16" t="s">
        <v>54</v>
      </c>
      <c r="B9" s="10" t="s">
        <v>11</v>
      </c>
      <c r="C9" s="3" t="s">
        <v>12</v>
      </c>
      <c r="D9" s="11" t="s">
        <v>13</v>
      </c>
      <c r="F9" s="18">
        <f t="shared" si="1"/>
        <v>7.4305555555555557E-3</v>
      </c>
      <c r="G9" s="18">
        <f t="shared" si="2"/>
        <v>8.067129629629629E-3</v>
      </c>
      <c r="H9" s="18" t="str">
        <f t="shared" si="0"/>
        <v>00:00:55</v>
      </c>
    </row>
    <row r="10" spans="1:12" x14ac:dyDescent="0.25">
      <c r="A10" s="16" t="s">
        <v>55</v>
      </c>
      <c r="B10" s="10" t="s">
        <v>14</v>
      </c>
      <c r="C10" s="3" t="s">
        <v>15</v>
      </c>
      <c r="D10" s="11" t="s">
        <v>16</v>
      </c>
      <c r="F10" s="18">
        <f t="shared" si="1"/>
        <v>8.067129629629629E-3</v>
      </c>
      <c r="G10" s="18">
        <f t="shared" si="2"/>
        <v>9.780092592592592E-3</v>
      </c>
      <c r="H10" s="18" t="str">
        <f t="shared" si="0"/>
        <v>00:02:28</v>
      </c>
    </row>
    <row r="11" spans="1:12" x14ac:dyDescent="0.25">
      <c r="A11" s="16" t="s">
        <v>56</v>
      </c>
      <c r="B11" s="10" t="s">
        <v>17</v>
      </c>
      <c r="C11" s="3" t="s">
        <v>18</v>
      </c>
      <c r="D11" s="11" t="s">
        <v>19</v>
      </c>
      <c r="F11" s="18">
        <f t="shared" si="1"/>
        <v>9.780092592592592E-3</v>
      </c>
      <c r="G11" s="18">
        <f t="shared" si="2"/>
        <v>1.1226851851851851E-2</v>
      </c>
      <c r="H11" s="18" t="str">
        <f t="shared" si="0"/>
        <v>00:02:05</v>
      </c>
    </row>
    <row r="12" spans="1:12" x14ac:dyDescent="0.25">
      <c r="A12" s="16" t="s">
        <v>57</v>
      </c>
      <c r="B12" s="10" t="s">
        <v>20</v>
      </c>
      <c r="C12" s="3" t="s">
        <v>21</v>
      </c>
      <c r="D12" s="11" t="s">
        <v>22</v>
      </c>
      <c r="F12" s="18">
        <f t="shared" si="1"/>
        <v>1.1226851851851851E-2</v>
      </c>
      <c r="G12" s="18">
        <f t="shared" si="2"/>
        <v>1.2592592592592591E-2</v>
      </c>
      <c r="H12" s="18" t="str">
        <f t="shared" si="0"/>
        <v>00:01:58</v>
      </c>
    </row>
    <row r="13" spans="1:12" x14ac:dyDescent="0.25">
      <c r="A13" s="16" t="s">
        <v>58</v>
      </c>
      <c r="B13" s="10" t="s">
        <v>23</v>
      </c>
      <c r="C13" s="3" t="s">
        <v>24</v>
      </c>
      <c r="D13" s="11" t="s">
        <v>25</v>
      </c>
      <c r="F13" s="18">
        <f t="shared" si="1"/>
        <v>1.2592592592592591E-2</v>
      </c>
      <c r="G13" s="18">
        <f t="shared" si="2"/>
        <v>2.7199074074074073E-2</v>
      </c>
      <c r="H13" s="18" t="str">
        <f t="shared" si="0"/>
        <v>00:21:02</v>
      </c>
    </row>
    <row r="14" spans="1:12" x14ac:dyDescent="0.25">
      <c r="A14" s="16" t="s">
        <v>59</v>
      </c>
      <c r="B14" s="10" t="s">
        <v>24</v>
      </c>
      <c r="C14" s="3" t="s">
        <v>26</v>
      </c>
      <c r="D14" s="11" t="s">
        <v>27</v>
      </c>
      <c r="F14" s="18">
        <f t="shared" si="1"/>
        <v>2.7199074074074073E-2</v>
      </c>
      <c r="G14" s="18">
        <f t="shared" si="2"/>
        <v>3.2199074074074074E-2</v>
      </c>
      <c r="H14" s="18" t="str">
        <f t="shared" si="0"/>
        <v>00:07:12</v>
      </c>
    </row>
    <row r="15" spans="1:12" x14ac:dyDescent="0.25">
      <c r="A15" s="16" t="s">
        <v>60</v>
      </c>
      <c r="B15" s="10" t="s">
        <v>28</v>
      </c>
      <c r="C15" s="3" t="s">
        <v>29</v>
      </c>
      <c r="D15" s="11" t="s">
        <v>30</v>
      </c>
      <c r="F15" s="18">
        <f t="shared" si="1"/>
        <v>3.2199074074074074E-2</v>
      </c>
      <c r="G15" s="18">
        <f t="shared" si="2"/>
        <v>3.6574074074074071E-2</v>
      </c>
      <c r="H15" s="18" t="str">
        <f t="shared" si="0"/>
        <v>00:06:18</v>
      </c>
    </row>
    <row r="16" spans="1:12" x14ac:dyDescent="0.25">
      <c r="A16" s="16" t="s">
        <v>61</v>
      </c>
      <c r="B16" s="10" t="s">
        <v>31</v>
      </c>
      <c r="C16" s="22" t="s">
        <v>32</v>
      </c>
      <c r="D16" s="11" t="s">
        <v>33</v>
      </c>
      <c r="F16" s="18">
        <f t="shared" si="1"/>
        <v>3.6574074074074071E-2</v>
      </c>
      <c r="G16" s="18">
        <f t="shared" si="2"/>
        <v>4.7777777777777773E-2</v>
      </c>
      <c r="H16" s="18" t="str">
        <f t="shared" si="0"/>
        <v>00:16:08</v>
      </c>
    </row>
    <row r="17" spans="1:8" x14ac:dyDescent="0.25">
      <c r="A17" s="16" t="s">
        <v>62</v>
      </c>
      <c r="B17" s="10" t="s">
        <v>34</v>
      </c>
      <c r="C17" s="3" t="s">
        <v>35</v>
      </c>
      <c r="D17" s="11" t="s">
        <v>36</v>
      </c>
      <c r="F17" s="18">
        <f t="shared" si="1"/>
        <v>4.7777777777777773E-2</v>
      </c>
      <c r="G17" s="18">
        <f t="shared" si="2"/>
        <v>5.0879629629629622E-2</v>
      </c>
      <c r="H17" s="18" t="str">
        <f t="shared" si="0"/>
        <v>00:04:28</v>
      </c>
    </row>
    <row r="18" spans="1:8" x14ac:dyDescent="0.25">
      <c r="A18" s="16" t="s">
        <v>63</v>
      </c>
      <c r="B18" s="10" t="s">
        <v>37</v>
      </c>
      <c r="C18" s="3" t="s">
        <v>38</v>
      </c>
      <c r="D18" s="11" t="s">
        <v>39</v>
      </c>
      <c r="F18" s="18">
        <f t="shared" si="1"/>
        <v>5.0879629629629622E-2</v>
      </c>
      <c r="G18" s="18">
        <f t="shared" si="2"/>
        <v>5.3483796296296286E-2</v>
      </c>
      <c r="H18" s="18" t="str">
        <f t="shared" si="0"/>
        <v>00:03:45</v>
      </c>
    </row>
    <row r="19" spans="1:8" x14ac:dyDescent="0.25">
      <c r="A19" s="16" t="s">
        <v>64</v>
      </c>
      <c r="B19" s="10" t="s">
        <v>40</v>
      </c>
      <c r="C19" s="3" t="s">
        <v>41</v>
      </c>
      <c r="D19" s="11" t="s">
        <v>42</v>
      </c>
      <c r="F19" s="18">
        <f t="shared" si="1"/>
        <v>5.3483796296296286E-2</v>
      </c>
      <c r="G19" s="18">
        <f t="shared" si="2"/>
        <v>5.3888888888888882E-2</v>
      </c>
      <c r="H19" s="18" t="str">
        <f t="shared" si="0"/>
        <v>00:00:35</v>
      </c>
    </row>
    <row r="20" spans="1:8" ht="15.75" thickBot="1" x14ac:dyDescent="0.3">
      <c r="A20" s="17" t="s">
        <v>65</v>
      </c>
      <c r="B20" s="12" t="s">
        <v>41</v>
      </c>
      <c r="C20" s="4" t="s">
        <v>43</v>
      </c>
      <c r="D20" s="13" t="s">
        <v>44</v>
      </c>
      <c r="F20" s="18">
        <f t="shared" si="1"/>
        <v>5.3888888888888882E-2</v>
      </c>
      <c r="G20" s="18">
        <f t="shared" si="2"/>
        <v>5.4444444444444434E-2</v>
      </c>
      <c r="H20" s="18" t="str">
        <f t="shared" si="0"/>
        <v>00:00:48</v>
      </c>
    </row>
  </sheetData>
  <mergeCells count="2">
    <mergeCell ref="F1:G1"/>
    <mergeCell ref="A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Etat du Valais / Staat Wallis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SCI</dc:creator>
  <cp:lastModifiedBy>Tristan BLEUZEN</cp:lastModifiedBy>
  <dcterms:created xsi:type="dcterms:W3CDTF">2016-03-16T12:23:48Z</dcterms:created>
  <dcterms:modified xsi:type="dcterms:W3CDTF">2016-03-16T14:13:28Z</dcterms:modified>
</cp:coreProperties>
</file>