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EXCEL PERF\M2I\ExcelPerf_4février\TCD\"/>
    </mc:Choice>
  </mc:AlternateContent>
  <bookViews>
    <workbookView xWindow="120" yWindow="105" windowWidth="18915" windowHeight="8475"/>
  </bookViews>
  <sheets>
    <sheet name="recapitulatif" sheetId="6" r:id="rId1"/>
    <sheet name="1AIX" sheetId="1" r:id="rId2"/>
    <sheet name="2MONTPELLIER" sheetId="2" r:id="rId3"/>
    <sheet name="3A_GRENOBLE" sheetId="3" r:id="rId4"/>
    <sheet name="source" sheetId="5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a" hidden="1">{"Générale",#N/A,TRUE,"Résultats 94";"Trimestrielle",#N/A,TRUE,"Résultats 95";"Analyse",#N/A,TRUE,"Résultats 96"}</definedName>
    <definedName name="aix">Tableau1[#All]</definedName>
    <definedName name="bd">#REF!</definedName>
    <definedName name="BDPRODUIT">'[1]Base de données 2'!#REF!</definedName>
    <definedName name="CALCUL">#REF!</definedName>
    <definedName name="Client">[2]Clients!$A$2:$G$11</definedName>
    <definedName name="corfonction">[3]fonctions!#REF!</definedName>
    <definedName name="cri">#N/A</definedName>
    <definedName name="dflt1">'[4]Personnaliser votre facture'!$E$22</definedName>
    <definedName name="dflt2">'[4]Personnaliser votre facture'!$E$23</definedName>
    <definedName name="dflt3">'[4]Personnaliser votre facture'!$E$24</definedName>
    <definedName name="dflt7">'[4]Personnaliser votre facture'!$G$27</definedName>
    <definedName name="e" hidden="1">{"paysage","SHARKS &amp; CROOKS",TRUE,"EMPRUNTS";"paysage","WOTOUR &amp; REKIN",TRUE,"EMPRUNTS";"paysage","GEIER &amp; HAI ",TRUE,"EMPRUNTS"}</definedName>
    <definedName name="_xlnm.Extract">'[5]10-Classe IUT 2'!#REF!</definedName>
    <definedName name="f" hidden="1">{"paysage","SHARKS &amp; CROOKS",TRUE,"EMPRUNTS";"paysage","WOTOUR &amp; REKIN",TRUE,"EMPRUNTS";"paysage","GEIER &amp; HAI ",TRUE,"EMPRUNTS"}</definedName>
    <definedName name="fo">#REF!</definedName>
    <definedName name="fou">#REF!</definedName>
    <definedName name="Fourn">#REF!</definedName>
    <definedName name="grenoble">Tableau4[#All]</definedName>
    <definedName name="i" hidden="1">{"portrait","SHARKS &amp; CROOKS",TRUE,"EMPRUNTS";"portrait","WOTOUR &amp; REKIN",TRUE,"EMPRUNTS";"portrait","GEIER &amp; HAI ",TRUE,"EMPRUNTS"}</definedName>
    <definedName name="Listecat">#REF!</definedName>
    <definedName name="montpellier">Tableau2[#All]</definedName>
    <definedName name="n" hidden="1">{"paysage","SHARKS &amp; CROOKS",TRUE,"EMPRUNTS";"paysage","WOTOUR &amp; REKIN",TRUE,"EMPRUNTS";"paysage","GEIER &amp; HAI ",TRUE,"EMPRUNTS"}</definedName>
    <definedName name="o" hidden="1">{"Générale",#N/A,TRUE,"Résultats 94";"Trimestrielle",#N/A,TRUE,"Résultats 95";"Analyse",#N/A,TRUE,"Résultats 96"}</definedName>
    <definedName name="p" hidden="1">{"paysage","SHARKS &amp; CROOKS",TRUE,"EMPRUNTS";"paysage","WOTOUR &amp; REKIN",TRUE,"EMPRUNTS";"paysage","GEIER &amp; HAI ",TRUE,"EMPRUNTS"}</definedName>
    <definedName name="po" hidden="1">{"portrait","SHARKS &amp; CROOKS",TRUE,"EMPRUNTS";"portrait","WOTOUR &amp; REKIN",TRUE,"EMPRUNTS";"portrait","GEIER &amp; HAI ",TRUE,"EMPRUNTS"}</definedName>
    <definedName name="q" hidden="1">{"portrait","SHARKS &amp; CROOKS",TRUE,"EMPRUNTS";"portrait","WOTOUR &amp; REKIN",TRUE,"EMPRUNTS";"portrait","GEIER &amp; HAI ",TRUE,"EMPRUNTS"}</definedName>
    <definedName name="rapp" hidden="1">{"portrait","SHARKS &amp; CROOKS",TRUE,"EMPRUNTS";"portrait","WOTOUR &amp; REKIN",TRUE,"EMPRUNTS";"portrait","GEIER &amp; HAI ",TRUE,"EMPRUNTS"}</definedName>
    <definedName name="rapp2" hidden="1">{"paysage","SHARKS &amp; CROOKS",TRUE,"EMPRUNTS";"paysage","WOTOUR &amp; REKIN",TRUE,"EMPRUNTS";"paysage","GEIER &amp; HAI ",TRUE,"EMPRUNTS"}</definedName>
    <definedName name="rapport" hidden="1">{"paysage","SHARKS &amp; CROOKS",TRUE,"EMPRUNTS";"paysage","WOTOUR &amp; REKIN",TRUE,"EMPRUNTS";"paysage","GEIER &amp; HAI ",TRUE,"EMPRUNTS"}</definedName>
    <definedName name="Ref">#REF!</definedName>
    <definedName name="reslt1" hidden="1">{"Générale",#N/A,TRUE,"Résultats 94";"Trimestrielle",#N/A,TRUE,"Résultats 95";"Analyse",#N/A,TRUE,"Résultats 96"}</definedName>
    <definedName name="s" hidden="1">{"paysage","SHARKS &amp; CROOKS",TRUE,"EMPRUNTS";"paysage","WOTOUR &amp; REKIN",TRUE,"EMPRUNTS";"paysage","GEIER &amp; HAI ",TRUE,"EMPRUNTS"}</definedName>
    <definedName name="to">'[6]Recherche Nom'!$A$7:$F$16</definedName>
    <definedName name="toto" hidden="1">{"Vue Totale",#N/A,TRUE,"Logiciel";#N/A,#N/A,TRUE,"RechercheV"}</definedName>
    <definedName name="u" hidden="1">{"paysage","SHARKS &amp; CROOKS",TRUE,"EMPRUNTS";"paysage","WOTOUR &amp; REKIN",TRUE,"EMPRUNTS";"paysage","GEIER &amp; HAI ",TRUE,"EMPRUNTS"}</definedName>
    <definedName name="v" hidden="1">{"portrait","SHARKS &amp; CROOKS",TRUE,"EMPRUNTS";"portrait","WOTOUR &amp; REKIN",TRUE,"EMPRUNTS";"portrait","GEIER &amp; HAI ",TRUE,"EMPRUNTS"}</definedName>
    <definedName name="ventes">#REF!</definedName>
    <definedName name="w" hidden="1">{"portrait","SHARKS &amp; CROOKS",TRUE,"EMPRUNTS";"portrait","WOTOUR &amp; REKIN",TRUE,"EMPRUNTS";"portrait","GEIER &amp; HAI ",TRUE,"EMPRUNTS"}</definedName>
    <definedName name="wrn.Impression._.Vue._.globale." hidden="1">{"Vue Totale",#N/A,TRUE,"Logiciel";#N/A,#N/A,TRUE,"RechercheV"}</definedName>
    <definedName name="wrn.RAPPORT1." hidden="1">{"portrait","SHARKS &amp; CROOKS",TRUE,"EMPRUNTS";"portrait","WOTOUR &amp; REKIN",TRUE,"EMPRUNTS";"portrait","GEIER &amp; HAI ",TRUE,"EMPRUNTS"}</definedName>
    <definedName name="wrn.RAPPORT2." hidden="1">{"paysage","SHARKS &amp; CROOKS",TRUE,"EMPRUNTS";"paysage","WOTOUR &amp; REKIN",TRUE,"EMPRUNTS";"paysage","GEIER &amp; HAI ",TRUE,"EMPRUNTS"}</definedName>
    <definedName name="wrn.resultats." hidden="1">{"Générale",#N/A,TRUE,"Résultats 94";"Trimestrielle",#N/A,TRUE,"Résultats 95";"Analyse",#N/A,TRUE,"Résultats 96"}</definedName>
    <definedName name="x" hidden="1">{"paysage","SHARKS &amp; CROOKS",TRUE,"EMPRUNTS";"paysage","WOTOUR &amp; REKIN",TRUE,"EMPRUNTS";"paysage","GEIER &amp; HAI ",TRUE,"EMPRUNTS"}</definedName>
    <definedName name="z" hidden="1">{"portrait","SHARKS &amp; CROOKS",TRUE,"EMPRUNTS";"portrait","WOTOUR &amp; REKIN",TRUE,"EMPRUNTS";"portrait","GEIER &amp; HAI ",TRUE,"EMPRUNTS"}</definedName>
  </definedNames>
  <calcPr calcId="152511"/>
  <pivotCaches>
    <pivotCache cacheId="4" r:id="rId13"/>
  </pivotCaches>
</workbook>
</file>

<file path=xl/sharedStrings.xml><?xml version="1.0" encoding="utf-8"?>
<sst xmlns="http://schemas.openxmlformats.org/spreadsheetml/2006/main" count="57" uniqueCount="24">
  <si>
    <t>ACADEMIE D'AIX</t>
  </si>
  <si>
    <t>AIX</t>
  </si>
  <si>
    <t>Brevet des collèges</t>
  </si>
  <si>
    <t>CAP</t>
  </si>
  <si>
    <t>BEP</t>
  </si>
  <si>
    <t>Baccalauréat</t>
  </si>
  <si>
    <t>Brevet Professionnel</t>
  </si>
  <si>
    <t>BTS</t>
  </si>
  <si>
    <t>ACADEMIE DE MONTPELLIER</t>
  </si>
  <si>
    <t>MONTPELLIER</t>
  </si>
  <si>
    <t>ACADEMIE DE GRENOBLE</t>
  </si>
  <si>
    <t>2006</t>
  </si>
  <si>
    <t>2007</t>
  </si>
  <si>
    <t>2008</t>
  </si>
  <si>
    <t>2009</t>
  </si>
  <si>
    <t>Grenoble</t>
  </si>
  <si>
    <t>LICENCE</t>
  </si>
  <si>
    <t>Licence</t>
  </si>
  <si>
    <t>Somme de Valeur</t>
  </si>
  <si>
    <t>Étiquettes de colonnes</t>
  </si>
  <si>
    <t>Étiquettes de lignes</t>
  </si>
  <si>
    <t>Total général</t>
  </si>
  <si>
    <t>(Tous)</t>
  </si>
  <si>
    <t>Page1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</si>
</sst>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&quot; ans&quot;"/>
    <numFmt numFmtId="165" formatCode="00"/>
    <numFmt numFmtId="166" formatCode="#,##0,&quot; KF&quot;"/>
    <numFmt numFmtId="167" formatCode="_-* #,##0.00\ [$€-1]_-;\-* #,##0.00\ [$€-1]_-;_-* &quot;-&quot;??\ [$€-1]_-"/>
    <numFmt numFmtId="168" formatCode="_-* #,##0.00\ &quot;F&quot;_-;\-* #,##0.00\ &quot;F&quot;_-;_-* &quot;-&quot;??\ &quot;F&quot;_-;_-@_-"/>
  </numFmts>
  <fonts count="1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i/>
      <sz val="10"/>
      <name val="Helv"/>
    </font>
    <font>
      <sz val="10"/>
      <name val="MS Sans Serif"/>
      <family val="2"/>
    </font>
    <font>
      <b/>
      <sz val="10"/>
      <name val="Helv"/>
    </font>
    <font>
      <b/>
      <sz val="12"/>
      <name val="Tms Rmn"/>
    </font>
    <font>
      <sz val="10"/>
      <color indexed="9"/>
      <name val="Arial"/>
      <family val="2"/>
    </font>
    <font>
      <i/>
      <sz val="14"/>
      <color indexed="39"/>
      <name val="Arial"/>
      <family val="2"/>
    </font>
    <font>
      <b/>
      <sz val="10"/>
      <name val="MS Sans Serif"/>
      <family val="2"/>
    </font>
    <font>
      <b/>
      <sz val="8"/>
      <name val="Helv"/>
    </font>
    <font>
      <sz val="8"/>
      <name val="Helv"/>
    </font>
  </fonts>
  <fills count="6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mediumGray">
        <fgColor indexed="12"/>
        <bgColor indexed="13"/>
      </patternFill>
    </fill>
    <fill>
      <patternFill patternType="mediumGray">
        <fgColor indexed="22"/>
      </patternFill>
    </fill>
    <fill>
      <patternFill patternType="lightGray">
        <fgColor indexed="13"/>
      </patternFill>
    </fill>
  </fills>
  <borders count="5">
    <border>
      <left/>
      <right/>
      <top/>
      <bottom/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/>
      <diagonal/>
    </border>
    <border>
      <left/>
      <right/>
      <top/>
      <bottom style="thin">
        <color indexed="64"/>
      </bottom>
      <diagonal/>
    </border>
  </borders>
  <cellStyleXfs count="24">
    <xf numFmtId="0" fontId="0" fillId="0" borderId="0"/>
    <xf numFmtId="0" fontId="2" fillId="0" borderId="0"/>
    <xf numFmtId="0" fontId="4" fillId="0" borderId="0"/>
    <xf numFmtId="164" fontId="5" fillId="0" borderId="0"/>
    <xf numFmtId="0" fontId="6" fillId="0" borderId="1" applyBorder="0"/>
    <xf numFmtId="165" fontId="7" fillId="0" borderId="2">
      <alignment horizontal="center"/>
    </xf>
    <xf numFmtId="166" fontId="8" fillId="2" borderId="0" applyNumberFormat="0">
      <alignment horizontal="center" vertical="center" textRotation="90"/>
    </xf>
    <xf numFmtId="0" fontId="9" fillId="0" borderId="0"/>
    <xf numFmtId="0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3" fillId="3" borderId="0">
      <alignment horizontal="center" vertical="center" wrapText="1"/>
    </xf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0" fontId="1" fillId="0" borderId="0"/>
    <xf numFmtId="1" fontId="11" fillId="4" borderId="3" applyBorder="0">
      <protection locked="0"/>
    </xf>
    <xf numFmtId="9" fontId="2" fillId="0" borderId="0" applyFont="0" applyFill="0" applyBorder="0" applyAlignment="0" applyProtection="0"/>
    <xf numFmtId="0" fontId="12" fillId="5" borderId="1" applyBorder="0"/>
    <xf numFmtId="0" fontId="12" fillId="0" borderId="0" applyFont="0" applyAlignment="0" applyProtection="0"/>
    <xf numFmtId="0" fontId="6" fillId="0" borderId="4" applyFill="0"/>
  </cellStyleXfs>
  <cellXfs count="9">
    <xf numFmtId="0" fontId="0" fillId="0" borderId="0" xfId="0"/>
    <xf numFmtId="0" fontId="3" fillId="0" borderId="0" xfId="1" applyFont="1"/>
    <xf numFmtId="0" fontId="2" fillId="0" borderId="0" xfId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4">
    <cellStyle name="année" xfId="2"/>
    <cellStyle name="ans" xfId="3"/>
    <cellStyle name="blanc" xfId="4"/>
    <cellStyle name="dept" xfId="5"/>
    <cellStyle name="edf" xfId="6"/>
    <cellStyle name="Enoncé" xfId="7"/>
    <cellStyle name="Euro" xfId="8"/>
    <cellStyle name="Euro 2" xfId="9"/>
    <cellStyle name="Euro_ExoMultifeuilles" xfId="10"/>
    <cellStyle name="Heading" xfId="11"/>
    <cellStyle name="joli" xfId="12"/>
    <cellStyle name="Milliers 2" xfId="13"/>
    <cellStyle name="Monétaire 2" xfId="14"/>
    <cellStyle name="Monétaire 3" xfId="15"/>
    <cellStyle name="Monétaire 4" xfId="16"/>
    <cellStyle name="Normal" xfId="0" builtinId="0"/>
    <cellStyle name="Normal 2" xfId="17"/>
    <cellStyle name="Normal 3" xfId="18"/>
    <cellStyle name="Normal_Moyennes" xfId="1"/>
    <cellStyle name="Paramètre" xfId="19"/>
    <cellStyle name="Pourcentage 2" xfId="20"/>
    <cellStyle name="poussin" xfId="21"/>
    <cellStyle name="rien" xfId="22"/>
    <cellStyle name="Sous_total" xfId="23"/>
  </cellStyles>
  <dxfs count="15"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3</xdr:row>
          <xdr:rowOff>0</xdr:rowOff>
        </xdr:from>
        <xdr:to>
          <xdr:col>8</xdr:col>
          <xdr:colOff>504825</xdr:colOff>
          <xdr:row>5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Cathy\Mes%20documents\mes%20cours\EXCEL\excel%20perf\cahier_d'exo_perf%20(version%201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00_Formation%20Val\Excel\Cahier%20d'exercices%20EXCEL%20Perfectionnement\RECHERCHEV%20-%20Echantillon%20des%20commandes%20-%20vid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xcel%20modules\passeport\formule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FACTURE1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00_Formation%20Val\Excel\Cahier%20d'exercices%20EXCEL%20Perfectionnement\00_Exercices%20EXCEL%20Perf%20-%201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cl&#233;%20rouge/excel%202/Liaison%20formules%20de%20calcul/Excel%20perfectionnement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TCDplusieurs%20tablea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se en route"/>
      <sheetName val="Commande"/>
      <sheetName val="Facture"/>
      <sheetName val="Remise"/>
      <sheetName val="Pourc1"/>
      <sheetName val="Buts"/>
      <sheetName val="Notes"/>
      <sheetName val="Travaux"/>
      <sheetName val="Cinéma"/>
      <sheetName val="Heures"/>
      <sheetName val="Calculs"/>
      <sheetName val="Ecole"/>
      <sheetName val="Conditions Imbriquées"/>
      <sheetName val="NB.SI"/>
      <sheetName val="SOMME.SI"/>
      <sheetName val="NB.SI et SOMME.SI"/>
      <sheetName val="SI - SOMME.SI et RechercheV"/>
      <sheetName val="Graph histogramme"/>
      <sheetName val="Graph courbe"/>
      <sheetName val="Graph secteur"/>
      <sheetName val="Graph radar"/>
      <sheetName val="Graph courbe 2 axes"/>
      <sheetName val="DeptA"/>
      <sheetName val="DeptB"/>
      <sheetName val="consolidation"/>
      <sheetName val="Tableaux Croisés Simples"/>
      <sheetName val="Base de données 1"/>
      <sheetName val="Base de données 2"/>
      <sheetName val="Tableaux croisés complexe"/>
      <sheetName val="Base de données 3"/>
      <sheetName val="Sous-Totaux"/>
      <sheetName val="macro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/>
      <sheetData sheetId="28"/>
      <sheetData sheetId="29" refreshError="1"/>
      <sheetData sheetId="30" refreshError="1"/>
      <sheetData sheetId="31" refreshError="1"/>
      <sheetData sheetId="3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Clients"/>
      <sheetName val="Produits"/>
    </sheetNames>
    <sheetDataSet>
      <sheetData sheetId="0" refreshError="1"/>
      <sheetData sheetId="1">
        <row r="2">
          <cell r="A2">
            <v>120</v>
          </cell>
          <cell r="B2" t="str">
            <v>DUPONT</v>
          </cell>
          <cell r="C2" t="str">
            <v>Claire</v>
          </cell>
          <cell r="D2" t="str">
            <v>20, chemin du Rondeau</v>
          </cell>
          <cell r="E2">
            <v>38000</v>
          </cell>
          <cell r="F2" t="str">
            <v>GRENOBLE</v>
          </cell>
          <cell r="G2">
            <v>2</v>
          </cell>
        </row>
        <row r="3">
          <cell r="A3">
            <v>121</v>
          </cell>
          <cell r="B3" t="str">
            <v>DURANT</v>
          </cell>
          <cell r="C3" t="str">
            <v>Maryse</v>
          </cell>
          <cell r="D3" t="str">
            <v>3, avenue du Pré</v>
          </cell>
          <cell r="E3">
            <v>74500</v>
          </cell>
          <cell r="F3" t="str">
            <v>EVIAN</v>
          </cell>
          <cell r="G3">
            <v>1</v>
          </cell>
        </row>
        <row r="4">
          <cell r="A4">
            <v>122</v>
          </cell>
          <cell r="B4" t="str">
            <v>MARTIN</v>
          </cell>
          <cell r="C4" t="str">
            <v>Jeanne</v>
          </cell>
          <cell r="D4" t="str">
            <v>Rue de la Paix</v>
          </cell>
          <cell r="E4">
            <v>74200</v>
          </cell>
          <cell r="F4" t="str">
            <v>THONON</v>
          </cell>
          <cell r="G4">
            <v>1</v>
          </cell>
        </row>
        <row r="5">
          <cell r="A5">
            <v>123</v>
          </cell>
          <cell r="B5" t="str">
            <v>ARMAND</v>
          </cell>
          <cell r="C5" t="str">
            <v>Emilie</v>
          </cell>
          <cell r="D5" t="str">
            <v>Rue de la Concorde</v>
          </cell>
          <cell r="E5">
            <v>38500</v>
          </cell>
          <cell r="F5" t="str">
            <v>VOIRON</v>
          </cell>
          <cell r="G5">
            <v>2</v>
          </cell>
        </row>
        <row r="6">
          <cell r="A6">
            <v>124</v>
          </cell>
          <cell r="B6" t="str">
            <v>VAREC</v>
          </cell>
          <cell r="C6" t="str">
            <v>Raymonde</v>
          </cell>
          <cell r="D6" t="str">
            <v>Rue de la Gloire</v>
          </cell>
          <cell r="E6">
            <v>38000</v>
          </cell>
          <cell r="F6" t="str">
            <v>GRENOBLE</v>
          </cell>
          <cell r="G6">
            <v>5</v>
          </cell>
        </row>
        <row r="7">
          <cell r="A7">
            <v>125</v>
          </cell>
          <cell r="B7" t="str">
            <v>DABOVI</v>
          </cell>
          <cell r="C7" t="str">
            <v>Eliane</v>
          </cell>
          <cell r="D7" t="str">
            <v>Avenue de l'Eglise</v>
          </cell>
          <cell r="E7">
            <v>38140</v>
          </cell>
          <cell r="F7" t="str">
            <v>RIVES</v>
          </cell>
          <cell r="G7">
            <v>4</v>
          </cell>
        </row>
        <row r="8">
          <cell r="A8">
            <v>127</v>
          </cell>
          <cell r="B8" t="str">
            <v>FOLLEY</v>
          </cell>
          <cell r="C8" t="str">
            <v>Françoise</v>
          </cell>
          <cell r="D8" t="str">
            <v>Rue des Lilas</v>
          </cell>
          <cell r="E8">
            <v>38140</v>
          </cell>
          <cell r="F8" t="str">
            <v>RENAGE</v>
          </cell>
          <cell r="G8">
            <v>1</v>
          </cell>
        </row>
        <row r="9">
          <cell r="A9">
            <v>128</v>
          </cell>
          <cell r="B9" t="str">
            <v>PLAZA</v>
          </cell>
          <cell r="C9" t="str">
            <v>Laurence</v>
          </cell>
          <cell r="D9" t="str">
            <v>Boulevard de la République</v>
          </cell>
          <cell r="E9">
            <v>38000</v>
          </cell>
          <cell r="F9" t="str">
            <v>GRENOBLE</v>
          </cell>
          <cell r="G9">
            <v>2</v>
          </cell>
        </row>
        <row r="10">
          <cell r="A10">
            <v>129</v>
          </cell>
          <cell r="B10" t="str">
            <v>HENRY</v>
          </cell>
          <cell r="C10" t="str">
            <v>Christine</v>
          </cell>
          <cell r="D10" t="str">
            <v>Rue de la Prairie</v>
          </cell>
          <cell r="E10">
            <v>74500</v>
          </cell>
          <cell r="F10" t="str">
            <v>EVIAN</v>
          </cell>
          <cell r="G10">
            <v>0</v>
          </cell>
        </row>
        <row r="11">
          <cell r="A11">
            <v>130</v>
          </cell>
          <cell r="B11" t="str">
            <v>THERON</v>
          </cell>
          <cell r="C11" t="str">
            <v>Sandrine</v>
          </cell>
          <cell r="D11" t="str">
            <v>Avenue Général de Gaulle</v>
          </cell>
          <cell r="E11">
            <v>74200</v>
          </cell>
          <cell r="F11" t="str">
            <v>THONON</v>
          </cell>
          <cell r="G11">
            <v>4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Formules simples"/>
      <sheetName val="Somme"/>
      <sheetName val="Adresses"/>
      <sheetName val="noms"/>
      <sheetName val="fonctions"/>
      <sheetName val="Fin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oOpen Stub Data"/>
      <sheetName val="Personnaliser votre facture"/>
      <sheetName val="Facture"/>
      <sheetName val="Patientez un instant..."/>
      <sheetName val="TemplateInformation"/>
      <sheetName val="Macros"/>
      <sheetName val="ATW"/>
      <sheetName val="Verrouiller"/>
    </sheetNames>
    <sheetDataSet>
      <sheetData sheetId="0"/>
      <sheetData sheetId="1">
        <row r="22">
          <cell r="E22">
            <v>2.1000000000000001E-2</v>
          </cell>
        </row>
        <row r="23">
          <cell r="E23">
            <v>5.5E-2</v>
          </cell>
        </row>
        <row r="24">
          <cell r="E24">
            <v>0.20599999999999999</v>
          </cell>
        </row>
        <row r="27">
          <cell r="G27">
            <v>7</v>
          </cell>
        </row>
      </sheetData>
      <sheetData sheetId="2"/>
      <sheetData sheetId="3"/>
      <sheetData sheetId="4"/>
      <sheetData sheetId="5" refreshError="1"/>
      <sheetData sheetId="6"/>
      <sheetData sheetId="7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Réparation magnétoscopes"/>
      <sheetName val="2-Chiffre d'affaires"/>
      <sheetName val="3-Commande"/>
      <sheetName val="4-Facture"/>
      <sheetName val="5-Statistiques cinéma"/>
      <sheetName val="6-Gestion d'un budget"/>
      <sheetName val="7-Récapitulatif des entrées"/>
      <sheetName val="8-Tarifs"/>
      <sheetName val="9-Notes"/>
      <sheetName val="10-Classe IUT 2"/>
      <sheetName val="11-Remise 2000"/>
      <sheetName val="12-NB.SI"/>
      <sheetName val="13-SOMME.SI"/>
      <sheetName val="14-NB.SI et SOMME.SI"/>
      <sheetName val="15-DATEDIF"/>
      <sheetName val="16-Graphique histogramme"/>
      <sheetName val="17-Graphique courbe"/>
      <sheetName val="18-Graphique secteur"/>
      <sheetName val="19-Graphique radar"/>
      <sheetName val="20-Analyse graphique"/>
      <sheetName val="21-RechercheV fonction"/>
      <sheetName val="22-RechercheV - commande"/>
      <sheetName val="23-RechercheV - clients"/>
      <sheetName val="24-RechercheV - produits"/>
      <sheetName val="25-Liste produits"/>
      <sheetName val="26-Liste clients"/>
      <sheetName val="27-Liste employés"/>
      <sheetName val="28-Liste commandes"/>
      <sheetName val="29-Scénario"/>
      <sheetName val="30-Emprunt  - Valeur cible"/>
      <sheetName val="31-Recherche d'objecti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im1"/>
      <sheetName val="tableau"/>
      <sheetName val="GRAND tableau"/>
      <sheetName val="Ventes 1"/>
      <sheetName val="Réf Absolue"/>
      <sheetName val="2002"/>
      <sheetName val="2003"/>
      <sheetName val="2004"/>
      <sheetName val="2005"/>
      <sheetName val="Récapitulatif annuel"/>
      <sheetName val="Résultat janvier"/>
      <sheetName val="Résultat Février"/>
      <sheetName val="Résultat Mars"/>
      <sheetName val="Formule 3D"/>
      <sheetName val="AGENCE DE GRENOBLE"/>
      <sheetName val="consolidation"/>
      <sheetName val="exercices consolidation"/>
      <sheetName val="notes"/>
      <sheetName val="EXOSI"/>
      <sheetName val="si"/>
      <sheetName val="EXOSI2"/>
      <sheetName val="SALAIRE"/>
      <sheetName val="PRIMES"/>
      <sheetName val="somme.si"/>
      <sheetName val="Somme.si (2)"/>
      <sheetName val="NBVAL NBSI"/>
      <sheetName val="Recherche Nom"/>
      <sheetName val="gestion des augmentations"/>
      <sheetName val="recherchev"/>
      <sheetName val="liste"/>
      <sheetName val="facture1"/>
      <sheetName val="effectifs"/>
      <sheetName val="USINES mise en page"/>
      <sheetName val="LONG TABLEAU"/>
      <sheetName val="plan comptable"/>
      <sheetName val="débit-crédit"/>
      <sheetName val="LONG TABLEAU (2)"/>
      <sheetName val="sous totaux"/>
      <sheetName val="plan"/>
      <sheetName val="EMPRUNT"/>
      <sheetName val="validation"/>
      <sheetName val="Amortissement +G de scénarios "/>
      <sheetName val="valeur cible"/>
      <sheetName val="Le solveur Exer1"/>
      <sheetName val="Le solveur Exer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7">
          <cell r="A7" t="str">
            <v>Delon</v>
          </cell>
          <cell r="B7" t="str">
            <v>Alain</v>
          </cell>
          <cell r="C7" t="str">
            <v>23, Allées Hy</v>
          </cell>
          <cell r="D7" t="str">
            <v>B.P.22</v>
          </cell>
          <cell r="E7">
            <v>29200</v>
          </cell>
          <cell r="F7" t="str">
            <v>BREST</v>
          </cell>
        </row>
        <row r="8">
          <cell r="A8" t="str">
            <v>Hoquinte</v>
          </cell>
          <cell r="B8" t="str">
            <v>Nicole</v>
          </cell>
          <cell r="C8" t="str">
            <v>6, rue Biconde</v>
          </cell>
          <cell r="E8">
            <v>62000</v>
          </cell>
          <cell r="F8" t="str">
            <v>ARRAS</v>
          </cell>
        </row>
        <row r="9">
          <cell r="A9" t="str">
            <v>Hunter</v>
          </cell>
          <cell r="B9" t="str">
            <v>Rick</v>
          </cell>
          <cell r="C9" t="str">
            <v>58, rue Béole</v>
          </cell>
          <cell r="E9">
            <v>92000</v>
          </cell>
          <cell r="F9" t="str">
            <v>LE VESINET</v>
          </cell>
        </row>
        <row r="10">
          <cell r="A10" t="str">
            <v>Lesgros</v>
          </cell>
          <cell r="B10" t="str">
            <v>Ginette</v>
          </cell>
          <cell r="C10" t="str">
            <v>32, rue Barbe</v>
          </cell>
          <cell r="E10">
            <v>62800</v>
          </cell>
          <cell r="F10" t="str">
            <v>BAPAUME</v>
          </cell>
        </row>
        <row r="11">
          <cell r="A11" t="str">
            <v>Muda</v>
          </cell>
          <cell r="B11" t="str">
            <v>Albert</v>
          </cell>
          <cell r="C11" t="str">
            <v>25 bis, rue Tabaga</v>
          </cell>
          <cell r="D11" t="str">
            <v>Résidence Classique</v>
          </cell>
          <cell r="E11">
            <v>59500</v>
          </cell>
          <cell r="F11" t="str">
            <v>DOUAI</v>
          </cell>
        </row>
        <row r="12">
          <cell r="A12" t="str">
            <v>Nette</v>
          </cell>
          <cell r="B12" t="str">
            <v>Béatrice</v>
          </cell>
          <cell r="C12" t="str">
            <v>7, rue Sapin</v>
          </cell>
          <cell r="D12" t="str">
            <v>Le Bours</v>
          </cell>
          <cell r="E12">
            <v>62100</v>
          </cell>
          <cell r="F12" t="str">
            <v>CALAIS</v>
          </cell>
        </row>
        <row r="13">
          <cell r="A13" t="str">
            <v>Obscur</v>
          </cell>
          <cell r="B13" t="str">
            <v>Claire</v>
          </cell>
          <cell r="C13" t="str">
            <v>56, rue Banc</v>
          </cell>
          <cell r="E13">
            <v>59000</v>
          </cell>
          <cell r="F13" t="str">
            <v>LILLE</v>
          </cell>
        </row>
        <row r="14">
          <cell r="A14" t="str">
            <v>Sapritch</v>
          </cell>
          <cell r="B14" t="str">
            <v>Alice</v>
          </cell>
          <cell r="C14" t="str">
            <v>1, rue d'enfer</v>
          </cell>
          <cell r="E14">
            <v>62100</v>
          </cell>
          <cell r="F14" t="str">
            <v>PARIS</v>
          </cell>
        </row>
        <row r="15">
          <cell r="A15" t="str">
            <v>Schiffer</v>
          </cell>
          <cell r="B15" t="str">
            <v>Claudia</v>
          </cell>
          <cell r="C15" t="str">
            <v>47, rue gueuse</v>
          </cell>
          <cell r="D15" t="str">
            <v>B.P. 57</v>
          </cell>
          <cell r="E15">
            <v>75000</v>
          </cell>
          <cell r="F15" t="str">
            <v>PARIS</v>
          </cell>
        </row>
        <row r="16">
          <cell r="A16" t="str">
            <v>Versaire</v>
          </cell>
          <cell r="B16" t="str">
            <v>Annie</v>
          </cell>
          <cell r="C16" t="str">
            <v>12, rue Stine</v>
          </cell>
          <cell r="E16">
            <v>62300</v>
          </cell>
          <cell r="F16" t="str">
            <v>LENS</v>
          </cell>
        </row>
      </sheetData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1AIX"/>
      <sheetName val="2MONTPELLIER"/>
      <sheetName val="3A_GRENOBLE"/>
      <sheetName val="source"/>
    </sheetNames>
    <definedNames>
      <definedName name="renommerPivotItems"/>
    </definedNames>
    <sheetDataSet>
      <sheetData sheetId="0"/>
      <sheetData sheetId="1"/>
      <sheetData sheetId="2"/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iti" refreshedDate="42409.741358680556" createdVersion="5" refreshedVersion="5" minRefreshableVersion="3" recordCount="84">
  <cacheSource type="consolidation">
    <consolidation>
      <pages count="1">
        <page count="3">
          <pageItem name="Élément1"/>
          <pageItem name="Élément2"/>
          <pageItem name="Élément3"/>
        </page>
      </pages>
      <rangeSets count="3">
        <rangeSet i1="0" ref="A3:E10" sheet="1AIX"/>
        <rangeSet i1="1" ref="A4:E11" sheet="2MONTPELLIER"/>
        <rangeSet i1="2" ref="A3:E10" sheet="3A_GRENOBLE"/>
      </rangeSets>
    </consolidation>
  </cacheSource>
  <cacheFields count="4">
    <cacheField name="Ligne" numFmtId="0">
      <sharedItems count="7">
        <s v="Brevet des collèges"/>
        <s v="CAP"/>
        <s v="BEP"/>
        <s v="Baccalauréat"/>
        <s v="Brevet Professionnel"/>
        <s v="BTS"/>
        <s v="Licence"/>
      </sharedItems>
    </cacheField>
    <cacheField name="Colonne" numFmtId="0">
      <sharedItems count="4">
        <s v="2006"/>
        <s v="2007"/>
        <s v="2008"/>
        <s v="2009"/>
      </sharedItems>
    </cacheField>
    <cacheField name="Valeur" numFmtId="0">
      <sharedItems containsSemiMixedTypes="0" containsString="0" containsNumber="1" containsInteger="1" minValue="1231" maxValue="11132"/>
    </cacheField>
    <cacheField name="Page1" numFmtId="0">
      <sharedItems count="3">
        <s v="Élément1"/>
        <s v="Élément2"/>
        <s v="Élément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">
  <r>
    <x v="0"/>
    <x v="0"/>
    <n v="1231"/>
    <x v="0"/>
  </r>
  <r>
    <x v="0"/>
    <x v="1"/>
    <n v="1325"/>
    <x v="0"/>
  </r>
  <r>
    <x v="0"/>
    <x v="2"/>
    <n v="1542"/>
    <x v="0"/>
  </r>
  <r>
    <x v="0"/>
    <x v="3"/>
    <n v="2564"/>
    <x v="0"/>
  </r>
  <r>
    <x v="1"/>
    <x v="0"/>
    <n v="4521"/>
    <x v="0"/>
  </r>
  <r>
    <x v="1"/>
    <x v="1"/>
    <n v="5623"/>
    <x v="0"/>
  </r>
  <r>
    <x v="1"/>
    <x v="2"/>
    <n v="1523"/>
    <x v="0"/>
  </r>
  <r>
    <x v="1"/>
    <x v="3"/>
    <n v="5421"/>
    <x v="0"/>
  </r>
  <r>
    <x v="2"/>
    <x v="0"/>
    <n v="5123"/>
    <x v="0"/>
  </r>
  <r>
    <x v="2"/>
    <x v="1"/>
    <n v="5632"/>
    <x v="0"/>
  </r>
  <r>
    <x v="2"/>
    <x v="2"/>
    <n v="5412"/>
    <x v="0"/>
  </r>
  <r>
    <x v="2"/>
    <x v="3"/>
    <n v="5214"/>
    <x v="0"/>
  </r>
  <r>
    <x v="3"/>
    <x v="0"/>
    <n v="5963"/>
    <x v="0"/>
  </r>
  <r>
    <x v="3"/>
    <x v="1"/>
    <n v="1325"/>
    <x v="0"/>
  </r>
  <r>
    <x v="3"/>
    <x v="2"/>
    <n v="1542"/>
    <x v="0"/>
  </r>
  <r>
    <x v="3"/>
    <x v="3"/>
    <n v="2564"/>
    <x v="0"/>
  </r>
  <r>
    <x v="4"/>
    <x v="0"/>
    <n v="4521"/>
    <x v="0"/>
  </r>
  <r>
    <x v="4"/>
    <x v="1"/>
    <n v="5623"/>
    <x v="0"/>
  </r>
  <r>
    <x v="4"/>
    <x v="2"/>
    <n v="1523"/>
    <x v="0"/>
  </r>
  <r>
    <x v="4"/>
    <x v="3"/>
    <n v="5421"/>
    <x v="0"/>
  </r>
  <r>
    <x v="5"/>
    <x v="0"/>
    <n v="5123"/>
    <x v="0"/>
  </r>
  <r>
    <x v="5"/>
    <x v="1"/>
    <n v="5632"/>
    <x v="0"/>
  </r>
  <r>
    <x v="5"/>
    <x v="2"/>
    <n v="5412"/>
    <x v="0"/>
  </r>
  <r>
    <x v="5"/>
    <x v="3"/>
    <n v="5214"/>
    <x v="0"/>
  </r>
  <r>
    <x v="6"/>
    <x v="0"/>
    <n v="2345"/>
    <x v="0"/>
  </r>
  <r>
    <x v="6"/>
    <x v="1"/>
    <n v="2678"/>
    <x v="0"/>
  </r>
  <r>
    <x v="6"/>
    <x v="2"/>
    <n v="3200"/>
    <x v="0"/>
  </r>
  <r>
    <x v="6"/>
    <x v="3"/>
    <n v="3567"/>
    <x v="0"/>
  </r>
  <r>
    <x v="0"/>
    <x v="0"/>
    <n v="5123"/>
    <x v="1"/>
  </r>
  <r>
    <x v="0"/>
    <x v="1"/>
    <n v="5632"/>
    <x v="1"/>
  </r>
  <r>
    <x v="0"/>
    <x v="2"/>
    <n v="5412"/>
    <x v="1"/>
  </r>
  <r>
    <x v="0"/>
    <x v="3"/>
    <n v="5214"/>
    <x v="1"/>
  </r>
  <r>
    <x v="1"/>
    <x v="0"/>
    <n v="5214"/>
    <x v="1"/>
  </r>
  <r>
    <x v="1"/>
    <x v="1"/>
    <n v="5723"/>
    <x v="1"/>
  </r>
  <r>
    <x v="1"/>
    <x v="2"/>
    <n v="5321"/>
    <x v="1"/>
  </r>
  <r>
    <x v="1"/>
    <x v="3"/>
    <n v="5423"/>
    <x v="1"/>
  </r>
  <r>
    <x v="2"/>
    <x v="0"/>
    <n v="5305"/>
    <x v="1"/>
  </r>
  <r>
    <x v="2"/>
    <x v="1"/>
    <n v="5814"/>
    <x v="1"/>
  </r>
  <r>
    <x v="2"/>
    <x v="2"/>
    <n v="5230"/>
    <x v="1"/>
  </r>
  <r>
    <x v="2"/>
    <x v="3"/>
    <n v="5632"/>
    <x v="1"/>
  </r>
  <r>
    <x v="3"/>
    <x v="0"/>
    <n v="5396"/>
    <x v="1"/>
  </r>
  <r>
    <x v="3"/>
    <x v="1"/>
    <n v="5905"/>
    <x v="1"/>
  </r>
  <r>
    <x v="3"/>
    <x v="2"/>
    <n v="5139"/>
    <x v="1"/>
  </r>
  <r>
    <x v="3"/>
    <x v="3"/>
    <n v="5841"/>
    <x v="1"/>
  </r>
  <r>
    <x v="4"/>
    <x v="0"/>
    <n v="5487"/>
    <x v="1"/>
  </r>
  <r>
    <x v="4"/>
    <x v="1"/>
    <n v="5996"/>
    <x v="1"/>
  </r>
  <r>
    <x v="4"/>
    <x v="2"/>
    <n v="5048"/>
    <x v="1"/>
  </r>
  <r>
    <x v="4"/>
    <x v="3"/>
    <n v="6050"/>
    <x v="1"/>
  </r>
  <r>
    <x v="5"/>
    <x v="0"/>
    <n v="5578"/>
    <x v="1"/>
  </r>
  <r>
    <x v="5"/>
    <x v="1"/>
    <n v="6087"/>
    <x v="1"/>
  </r>
  <r>
    <x v="5"/>
    <x v="2"/>
    <n v="4957"/>
    <x v="1"/>
  </r>
  <r>
    <x v="5"/>
    <x v="3"/>
    <n v="6259"/>
    <x v="1"/>
  </r>
  <r>
    <x v="6"/>
    <x v="0"/>
    <n v="3400"/>
    <x v="1"/>
  </r>
  <r>
    <x v="6"/>
    <x v="1"/>
    <n v="3768"/>
    <x v="1"/>
  </r>
  <r>
    <x v="6"/>
    <x v="2"/>
    <n v="3900"/>
    <x v="1"/>
  </r>
  <r>
    <x v="6"/>
    <x v="3"/>
    <n v="3999"/>
    <x v="1"/>
  </r>
  <r>
    <x v="0"/>
    <x v="0"/>
    <n v="4587"/>
    <x v="2"/>
  </r>
  <r>
    <x v="0"/>
    <x v="1"/>
    <n v="4588"/>
    <x v="2"/>
  </r>
  <r>
    <x v="0"/>
    <x v="2"/>
    <n v="4589"/>
    <x v="2"/>
  </r>
  <r>
    <x v="0"/>
    <x v="3"/>
    <n v="4590"/>
    <x v="2"/>
  </r>
  <r>
    <x v="1"/>
    <x v="0"/>
    <n v="5896"/>
    <x v="2"/>
  </r>
  <r>
    <x v="1"/>
    <x v="1"/>
    <n v="4687"/>
    <x v="2"/>
  </r>
  <r>
    <x v="1"/>
    <x v="2"/>
    <n v="4622"/>
    <x v="2"/>
  </r>
  <r>
    <x v="1"/>
    <x v="3"/>
    <n v="4598"/>
    <x v="2"/>
  </r>
  <r>
    <x v="6"/>
    <x v="0"/>
    <n v="3200"/>
    <x v="2"/>
  </r>
  <r>
    <x v="6"/>
    <x v="1"/>
    <n v="3600"/>
    <x v="2"/>
  </r>
  <r>
    <x v="6"/>
    <x v="2"/>
    <n v="3700"/>
    <x v="2"/>
  </r>
  <r>
    <x v="6"/>
    <x v="3"/>
    <n v="3900"/>
    <x v="2"/>
  </r>
  <r>
    <x v="2"/>
    <x v="0"/>
    <n v="7205"/>
    <x v="2"/>
  </r>
  <r>
    <x v="2"/>
    <x v="1"/>
    <n v="4786"/>
    <x v="2"/>
  </r>
  <r>
    <x v="2"/>
    <x v="2"/>
    <n v="4655"/>
    <x v="2"/>
  </r>
  <r>
    <x v="2"/>
    <x v="3"/>
    <n v="4606"/>
    <x v="2"/>
  </r>
  <r>
    <x v="3"/>
    <x v="0"/>
    <n v="8514"/>
    <x v="2"/>
  </r>
  <r>
    <x v="3"/>
    <x v="1"/>
    <n v="4885"/>
    <x v="2"/>
  </r>
  <r>
    <x v="3"/>
    <x v="2"/>
    <n v="4688"/>
    <x v="2"/>
  </r>
  <r>
    <x v="3"/>
    <x v="3"/>
    <n v="4614"/>
    <x v="2"/>
  </r>
  <r>
    <x v="4"/>
    <x v="0"/>
    <n v="9823"/>
    <x v="2"/>
  </r>
  <r>
    <x v="4"/>
    <x v="1"/>
    <n v="4984"/>
    <x v="2"/>
  </r>
  <r>
    <x v="4"/>
    <x v="2"/>
    <n v="4721"/>
    <x v="2"/>
  </r>
  <r>
    <x v="4"/>
    <x v="3"/>
    <n v="4622"/>
    <x v="2"/>
  </r>
  <r>
    <x v="5"/>
    <x v="0"/>
    <n v="11132"/>
    <x v="2"/>
  </r>
  <r>
    <x v="5"/>
    <x v="1"/>
    <n v="5083"/>
    <x v="2"/>
  </r>
  <r>
    <x v="5"/>
    <x v="2"/>
    <n v="4754"/>
    <x v="2"/>
  </r>
  <r>
    <x v="5"/>
    <x v="3"/>
    <n v="463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12" firstHeaderRow="1" firstDataRow="2" firstDataCol="1" rowPageCount="1" colPageCount="1"/>
  <pivotFields count="4">
    <pivotField axis="axisRow" showAll="0">
      <items count="8">
        <item x="3"/>
        <item x="2"/>
        <item x="0"/>
        <item x="4"/>
        <item x="5"/>
        <item x="1"/>
        <item x="6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dataField="1" showAll="0"/>
    <pivotField axis="axisPage" showAll="0">
      <items count="4">
        <item x="0"/>
        <item x="1"/>
        <item x="2"/>
        <item t="default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pageFields count="1">
    <pageField fld="3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E10" totalsRowShown="0" headerRowDxfId="14" dataDxfId="13">
  <autoFilter ref="A3:E10"/>
  <tableColumns count="5">
    <tableColumn id="1" name="AIX" dataDxfId="12"/>
    <tableColumn id="2" name="2006" dataDxfId="11"/>
    <tableColumn id="3" name="2007" dataDxfId="10"/>
    <tableColumn id="4" name="2008" dataDxfId="9"/>
    <tableColumn id="5" name="2009" dataDxfId="8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E11" totalsRowShown="0" headerRowDxfId="7">
  <autoFilter ref="A4:E11"/>
  <tableColumns count="5">
    <tableColumn id="1" name="MONTPELLIER"/>
    <tableColumn id="2" name="2006"/>
    <tableColumn id="3" name="2007"/>
    <tableColumn id="4" name="2008"/>
    <tableColumn id="5" name="2009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3:E10" totalsRowShown="0" headerRowDxfId="6" dataDxfId="5">
  <autoFilter ref="A3:E10"/>
  <tableColumns count="5">
    <tableColumn id="1" name="Grenoble" dataDxfId="4"/>
    <tableColumn id="2" name="2006" dataDxfId="3"/>
    <tableColumn id="3" name="2007" dataDxfId="2"/>
    <tableColumn id="4" name="2008" dataDxfId="1"/>
    <tableColumn id="5" name="2009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12"/>
  <sheetViews>
    <sheetView tabSelected="1" workbookViewId="0">
      <selection activeCell="B22" sqref="B22"/>
    </sheetView>
  </sheetViews>
  <sheetFormatPr baseColWidth="10" defaultRowHeight="12.75" x14ac:dyDescent="0.2"/>
  <cols>
    <col min="1" max="1" width="21.140625" bestFit="1" customWidth="1"/>
    <col min="2" max="2" width="24" bestFit="1" customWidth="1"/>
    <col min="3" max="5" width="6" bestFit="1" customWidth="1"/>
    <col min="6" max="6" width="13.140625" bestFit="1" customWidth="1"/>
  </cols>
  <sheetData>
    <row r="1" spans="1:6" x14ac:dyDescent="0.2">
      <c r="A1" s="6" t="s">
        <v>23</v>
      </c>
      <c r="B1" t="s">
        <v>22</v>
      </c>
    </row>
    <row r="3" spans="1:6" x14ac:dyDescent="0.2">
      <c r="A3" s="6" t="s">
        <v>18</v>
      </c>
      <c r="B3" s="6" t="s">
        <v>19</v>
      </c>
    </row>
    <row r="4" spans="1:6" x14ac:dyDescent="0.2">
      <c r="A4" s="6" t="s">
        <v>20</v>
      </c>
      <c r="B4" t="s">
        <v>11</v>
      </c>
      <c r="C4" t="s">
        <v>12</v>
      </c>
      <c r="D4" t="s">
        <v>13</v>
      </c>
      <c r="E4" t="s">
        <v>14</v>
      </c>
      <c r="F4" t="s">
        <v>21</v>
      </c>
    </row>
    <row r="5" spans="1:6" x14ac:dyDescent="0.2">
      <c r="A5" s="7" t="s">
        <v>5</v>
      </c>
      <c r="B5" s="8">
        <v>19873</v>
      </c>
      <c r="C5" s="8">
        <v>12115</v>
      </c>
      <c r="D5" s="8">
        <v>11369</v>
      </c>
      <c r="E5" s="8">
        <v>13019</v>
      </c>
      <c r="F5" s="8">
        <v>56376</v>
      </c>
    </row>
    <row r="6" spans="1:6" x14ac:dyDescent="0.2">
      <c r="A6" s="7" t="s">
        <v>4</v>
      </c>
      <c r="B6" s="8">
        <v>17633</v>
      </c>
      <c r="C6" s="8">
        <v>16232</v>
      </c>
      <c r="D6" s="8">
        <v>15297</v>
      </c>
      <c r="E6" s="8">
        <v>15452</v>
      </c>
      <c r="F6" s="8">
        <v>64614</v>
      </c>
    </row>
    <row r="7" spans="1:6" x14ac:dyDescent="0.2">
      <c r="A7" s="7" t="s">
        <v>2</v>
      </c>
      <c r="B7" s="8">
        <v>10941</v>
      </c>
      <c r="C7" s="8">
        <v>11545</v>
      </c>
      <c r="D7" s="8">
        <v>11543</v>
      </c>
      <c r="E7" s="8">
        <v>12368</v>
      </c>
      <c r="F7" s="8">
        <v>46397</v>
      </c>
    </row>
    <row r="8" spans="1:6" x14ac:dyDescent="0.2">
      <c r="A8" s="7" t="s">
        <v>6</v>
      </c>
      <c r="B8" s="8">
        <v>19831</v>
      </c>
      <c r="C8" s="8">
        <v>16603</v>
      </c>
      <c r="D8" s="8">
        <v>11292</v>
      </c>
      <c r="E8" s="8">
        <v>16093</v>
      </c>
      <c r="F8" s="8">
        <v>63819</v>
      </c>
    </row>
    <row r="9" spans="1:6" x14ac:dyDescent="0.2">
      <c r="A9" s="7" t="s">
        <v>7</v>
      </c>
      <c r="B9" s="8">
        <v>21833</v>
      </c>
      <c r="C9" s="8">
        <v>16802</v>
      </c>
      <c r="D9" s="8">
        <v>15123</v>
      </c>
      <c r="E9" s="8">
        <v>16103</v>
      </c>
      <c r="F9" s="8">
        <v>69861</v>
      </c>
    </row>
    <row r="10" spans="1:6" x14ac:dyDescent="0.2">
      <c r="A10" s="7" t="s">
        <v>3</v>
      </c>
      <c r="B10" s="8">
        <v>15631</v>
      </c>
      <c r="C10" s="8">
        <v>16033</v>
      </c>
      <c r="D10" s="8">
        <v>11466</v>
      </c>
      <c r="E10" s="8">
        <v>15442</v>
      </c>
      <c r="F10" s="8">
        <v>58572</v>
      </c>
    </row>
    <row r="11" spans="1:6" x14ac:dyDescent="0.2">
      <c r="A11" s="7" t="s">
        <v>17</v>
      </c>
      <c r="B11" s="8">
        <v>8945</v>
      </c>
      <c r="C11" s="8">
        <v>10046</v>
      </c>
      <c r="D11" s="8">
        <v>10800</v>
      </c>
      <c r="E11" s="8">
        <v>11466</v>
      </c>
      <c r="F11" s="8">
        <v>41257</v>
      </c>
    </row>
    <row r="12" spans="1:6" x14ac:dyDescent="0.2">
      <c r="A12" s="7" t="s">
        <v>21</v>
      </c>
      <c r="B12" s="8">
        <v>114687</v>
      </c>
      <c r="C12" s="8">
        <v>99376</v>
      </c>
      <c r="D12" s="8">
        <v>86890</v>
      </c>
      <c r="E12" s="8">
        <v>99943</v>
      </c>
      <c r="F12" s="8">
        <v>400896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7]!renommerPivotItems">
                <anchor moveWithCells="1" sizeWithCells="1">
                  <from>
                    <xdr:col>7</xdr:col>
                    <xdr:colOff>304800</xdr:colOff>
                    <xdr:row>3</xdr:row>
                    <xdr:rowOff>0</xdr:rowOff>
                  </from>
                  <to>
                    <xdr:col>8</xdr:col>
                    <xdr:colOff>504825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workbookViewId="0">
      <selection activeCell="A3" sqref="A3"/>
    </sheetView>
  </sheetViews>
  <sheetFormatPr baseColWidth="10" defaultRowHeight="12.75" x14ac:dyDescent="0.2"/>
  <cols>
    <col min="1" max="1" width="18.7109375" customWidth="1"/>
  </cols>
  <sheetData>
    <row r="1" spans="1:5" ht="15.75" x14ac:dyDescent="0.25">
      <c r="A1" s="1" t="s">
        <v>0</v>
      </c>
      <c r="B1" s="2"/>
      <c r="C1" s="2"/>
      <c r="D1" s="2"/>
      <c r="E1" s="2"/>
    </row>
    <row r="2" spans="1:5" x14ac:dyDescent="0.2">
      <c r="A2" s="2"/>
      <c r="B2" s="2"/>
      <c r="C2" s="2"/>
      <c r="D2" s="2"/>
      <c r="E2" s="2"/>
    </row>
    <row r="3" spans="1:5" s="4" customFormat="1" ht="35.25" customHeight="1" x14ac:dyDescent="0.2">
      <c r="A3" s="4" t="s">
        <v>1</v>
      </c>
      <c r="B3" s="4" t="s">
        <v>11</v>
      </c>
      <c r="C3" s="4" t="s">
        <v>12</v>
      </c>
      <c r="D3" s="4" t="s">
        <v>13</v>
      </c>
      <c r="E3" s="4" t="s">
        <v>14</v>
      </c>
    </row>
    <row r="4" spans="1:5" s="3" customFormat="1" ht="24.75" customHeight="1" x14ac:dyDescent="0.2">
      <c r="A4" s="3" t="s">
        <v>2</v>
      </c>
      <c r="B4" s="3">
        <v>1231</v>
      </c>
      <c r="C4" s="3">
        <v>1325</v>
      </c>
      <c r="D4" s="3">
        <v>1542</v>
      </c>
      <c r="E4" s="3">
        <v>2564</v>
      </c>
    </row>
    <row r="5" spans="1:5" s="3" customFormat="1" ht="24.75" customHeight="1" x14ac:dyDescent="0.2">
      <c r="A5" s="3" t="s">
        <v>3</v>
      </c>
      <c r="B5" s="3">
        <v>4521</v>
      </c>
      <c r="C5" s="3">
        <v>5623</v>
      </c>
      <c r="D5" s="3">
        <v>1523</v>
      </c>
      <c r="E5" s="3">
        <v>5421</v>
      </c>
    </row>
    <row r="6" spans="1:5" s="3" customFormat="1" ht="24.75" customHeight="1" x14ac:dyDescent="0.2">
      <c r="A6" s="3" t="s">
        <v>4</v>
      </c>
      <c r="B6" s="3">
        <v>5123</v>
      </c>
      <c r="C6" s="3">
        <v>5632</v>
      </c>
      <c r="D6" s="3">
        <v>5412</v>
      </c>
      <c r="E6" s="3">
        <v>5214</v>
      </c>
    </row>
    <row r="7" spans="1:5" s="3" customFormat="1" ht="24.75" customHeight="1" x14ac:dyDescent="0.2">
      <c r="A7" s="3" t="s">
        <v>5</v>
      </c>
      <c r="B7" s="3">
        <v>5963</v>
      </c>
      <c r="C7" s="3">
        <v>1325</v>
      </c>
      <c r="D7" s="3">
        <v>1542</v>
      </c>
      <c r="E7" s="3">
        <v>2564</v>
      </c>
    </row>
    <row r="8" spans="1:5" s="3" customFormat="1" ht="24.75" customHeight="1" x14ac:dyDescent="0.2">
      <c r="A8" s="3" t="s">
        <v>6</v>
      </c>
      <c r="B8" s="3">
        <v>4521</v>
      </c>
      <c r="C8" s="3">
        <v>5623</v>
      </c>
      <c r="D8" s="3">
        <v>1523</v>
      </c>
      <c r="E8" s="3">
        <v>5421</v>
      </c>
    </row>
    <row r="9" spans="1:5" s="3" customFormat="1" ht="24.75" customHeight="1" x14ac:dyDescent="0.2">
      <c r="A9" s="3" t="s">
        <v>7</v>
      </c>
      <c r="B9" s="3">
        <v>5123</v>
      </c>
      <c r="C9" s="3">
        <v>5632</v>
      </c>
      <c r="D9" s="3">
        <v>5412</v>
      </c>
      <c r="E9" s="3">
        <v>5214</v>
      </c>
    </row>
    <row r="10" spans="1:5" s="3" customFormat="1" ht="24.75" customHeight="1" x14ac:dyDescent="0.2">
      <c r="A10" s="3" t="s">
        <v>17</v>
      </c>
      <c r="B10" s="3">
        <v>2345</v>
      </c>
      <c r="C10" s="3">
        <v>2678</v>
      </c>
      <c r="D10" s="3">
        <v>3200</v>
      </c>
      <c r="E10" s="3">
        <v>3567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workbookViewId="0">
      <selection activeCell="D19" sqref="D19"/>
    </sheetView>
  </sheetViews>
  <sheetFormatPr baseColWidth="10" defaultRowHeight="12.75" x14ac:dyDescent="0.2"/>
  <cols>
    <col min="1" max="1" width="16" customWidth="1"/>
  </cols>
  <sheetData>
    <row r="1" spans="1:5" ht="15.75" x14ac:dyDescent="0.25">
      <c r="A1" s="1" t="s">
        <v>8</v>
      </c>
      <c r="B1" s="2"/>
      <c r="C1" s="2"/>
      <c r="D1" s="2"/>
      <c r="E1" s="2"/>
    </row>
    <row r="2" spans="1:5" ht="18.75" customHeight="1" x14ac:dyDescent="0.25">
      <c r="A2" s="1"/>
      <c r="B2" s="2"/>
      <c r="C2" s="2"/>
      <c r="D2" s="2"/>
      <c r="E2" s="2"/>
    </row>
    <row r="3" spans="1:5" s="3" customFormat="1" ht="18.75" customHeight="1" x14ac:dyDescent="0.2">
      <c r="A3" s="5"/>
      <c r="B3" s="5"/>
      <c r="C3" s="5"/>
      <c r="D3" s="5"/>
      <c r="E3" s="5"/>
    </row>
    <row r="4" spans="1:5" s="4" customFormat="1" ht="24.75" customHeight="1" x14ac:dyDescent="0.2">
      <c r="A4" s="4" t="s">
        <v>9</v>
      </c>
      <c r="B4" s="4" t="s">
        <v>11</v>
      </c>
      <c r="C4" s="4" t="s">
        <v>12</v>
      </c>
      <c r="D4" s="4" t="s">
        <v>13</v>
      </c>
      <c r="E4" s="4" t="s">
        <v>14</v>
      </c>
    </row>
    <row r="5" spans="1:5" s="3" customFormat="1" ht="24.75" customHeight="1" x14ac:dyDescent="0.2">
      <c r="A5" s="3" t="s">
        <v>2</v>
      </c>
      <c r="B5" s="3">
        <v>5123</v>
      </c>
      <c r="C5" s="3">
        <v>5632</v>
      </c>
      <c r="D5" s="3">
        <v>5412</v>
      </c>
      <c r="E5" s="3">
        <v>5214</v>
      </c>
    </row>
    <row r="6" spans="1:5" s="3" customFormat="1" ht="24.75" customHeight="1" x14ac:dyDescent="0.2">
      <c r="A6" s="3" t="s">
        <v>3</v>
      </c>
      <c r="B6" s="3">
        <v>5214</v>
      </c>
      <c r="C6" s="3">
        <v>5723</v>
      </c>
      <c r="D6" s="3">
        <v>5321</v>
      </c>
      <c r="E6" s="3">
        <v>5423</v>
      </c>
    </row>
    <row r="7" spans="1:5" s="3" customFormat="1" ht="24.75" customHeight="1" x14ac:dyDescent="0.2">
      <c r="A7" s="3" t="s">
        <v>4</v>
      </c>
      <c r="B7" s="3">
        <v>5305</v>
      </c>
      <c r="C7" s="3">
        <v>5814</v>
      </c>
      <c r="D7" s="3">
        <v>5230</v>
      </c>
      <c r="E7" s="3">
        <v>5632</v>
      </c>
    </row>
    <row r="8" spans="1:5" s="3" customFormat="1" ht="24.75" customHeight="1" x14ac:dyDescent="0.2">
      <c r="A8" s="3" t="s">
        <v>5</v>
      </c>
      <c r="B8" s="3">
        <v>5396</v>
      </c>
      <c r="C8" s="3">
        <v>5905</v>
      </c>
      <c r="D8" s="3">
        <v>5139</v>
      </c>
      <c r="E8" s="3">
        <v>5841</v>
      </c>
    </row>
    <row r="9" spans="1:5" s="3" customFormat="1" ht="24.75" customHeight="1" x14ac:dyDescent="0.2">
      <c r="A9" s="3" t="s">
        <v>6</v>
      </c>
      <c r="B9" s="3">
        <v>5487</v>
      </c>
      <c r="C9" s="3">
        <v>5996</v>
      </c>
      <c r="D9" s="3">
        <v>5048</v>
      </c>
      <c r="E9" s="3">
        <v>6050</v>
      </c>
    </row>
    <row r="10" spans="1:5" s="3" customFormat="1" ht="24.75" customHeight="1" x14ac:dyDescent="0.2">
      <c r="A10" s="3" t="s">
        <v>7</v>
      </c>
      <c r="B10" s="3">
        <v>5578</v>
      </c>
      <c r="C10" s="3">
        <v>6087</v>
      </c>
      <c r="D10" s="3">
        <v>4957</v>
      </c>
      <c r="E10" s="3">
        <v>6259</v>
      </c>
    </row>
    <row r="11" spans="1:5" x14ac:dyDescent="0.2">
      <c r="A11" t="s">
        <v>17</v>
      </c>
      <c r="B11">
        <v>3400</v>
      </c>
      <c r="C11">
        <v>3768</v>
      </c>
      <c r="D11">
        <v>3900</v>
      </c>
      <c r="E11">
        <v>3999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"/>
  <sheetViews>
    <sheetView workbookViewId="0">
      <selection activeCell="A3" sqref="A3:E10"/>
    </sheetView>
  </sheetViews>
  <sheetFormatPr baseColWidth="10" defaultRowHeight="12.75" x14ac:dyDescent="0.2"/>
  <cols>
    <col min="1" max="1" width="20.140625" customWidth="1"/>
  </cols>
  <sheetData>
    <row r="1" spans="1:5" ht="15.75" x14ac:dyDescent="0.25">
      <c r="A1" s="1" t="s">
        <v>10</v>
      </c>
      <c r="B1" s="2"/>
      <c r="C1" s="2"/>
      <c r="D1" s="2"/>
      <c r="E1" s="2"/>
    </row>
    <row r="2" spans="1:5" x14ac:dyDescent="0.2">
      <c r="A2" s="2"/>
      <c r="B2" s="2"/>
      <c r="C2" s="2"/>
      <c r="D2" s="2"/>
      <c r="E2" s="2"/>
    </row>
    <row r="3" spans="1:5" s="4" customFormat="1" ht="35.25" customHeight="1" x14ac:dyDescent="0.2">
      <c r="A3" s="4" t="s">
        <v>15</v>
      </c>
      <c r="B3" s="4" t="s">
        <v>11</v>
      </c>
      <c r="C3" s="4" t="s">
        <v>12</v>
      </c>
      <c r="D3" s="4" t="s">
        <v>13</v>
      </c>
      <c r="E3" s="4" t="s">
        <v>14</v>
      </c>
    </row>
    <row r="4" spans="1:5" s="3" customFormat="1" ht="24.75" customHeight="1" x14ac:dyDescent="0.2">
      <c r="A4" s="3" t="s">
        <v>2</v>
      </c>
      <c r="B4" s="3">
        <v>4587</v>
      </c>
      <c r="C4" s="3">
        <v>4588</v>
      </c>
      <c r="D4" s="3">
        <v>4589</v>
      </c>
      <c r="E4" s="3">
        <v>4590</v>
      </c>
    </row>
    <row r="5" spans="1:5" s="3" customFormat="1" ht="24.75" customHeight="1" x14ac:dyDescent="0.2">
      <c r="A5" s="3" t="s">
        <v>3</v>
      </c>
      <c r="B5" s="3">
        <v>5896</v>
      </c>
      <c r="C5" s="3">
        <v>4687</v>
      </c>
      <c r="D5" s="3">
        <v>4622</v>
      </c>
      <c r="E5" s="3">
        <v>4598</v>
      </c>
    </row>
    <row r="6" spans="1:5" s="3" customFormat="1" ht="24.75" customHeight="1" x14ac:dyDescent="0.2">
      <c r="A6" s="3" t="s">
        <v>16</v>
      </c>
      <c r="B6" s="3">
        <v>3200</v>
      </c>
      <c r="C6" s="3">
        <v>3600</v>
      </c>
      <c r="D6" s="3">
        <v>3700</v>
      </c>
      <c r="E6" s="3">
        <v>3900</v>
      </c>
    </row>
    <row r="7" spans="1:5" s="3" customFormat="1" ht="24.75" customHeight="1" x14ac:dyDescent="0.2">
      <c r="A7" s="3" t="s">
        <v>4</v>
      </c>
      <c r="B7" s="3">
        <v>7205</v>
      </c>
      <c r="C7" s="3">
        <v>4786</v>
      </c>
      <c r="D7" s="3">
        <v>4655</v>
      </c>
      <c r="E7" s="3">
        <v>4606</v>
      </c>
    </row>
    <row r="8" spans="1:5" s="3" customFormat="1" ht="24.75" customHeight="1" x14ac:dyDescent="0.2">
      <c r="A8" s="3" t="s">
        <v>5</v>
      </c>
      <c r="B8" s="3">
        <v>8514</v>
      </c>
      <c r="C8" s="3">
        <v>4885</v>
      </c>
      <c r="D8" s="3">
        <v>4688</v>
      </c>
      <c r="E8" s="3">
        <v>4614</v>
      </c>
    </row>
    <row r="9" spans="1:5" s="3" customFormat="1" ht="24.75" customHeight="1" x14ac:dyDescent="0.2">
      <c r="A9" s="3" t="s">
        <v>6</v>
      </c>
      <c r="B9" s="3">
        <v>9823</v>
      </c>
      <c r="C9" s="3">
        <v>4984</v>
      </c>
      <c r="D9" s="3">
        <v>4721</v>
      </c>
      <c r="E9" s="3">
        <v>4622</v>
      </c>
    </row>
    <row r="10" spans="1:5" s="3" customFormat="1" ht="24.75" customHeight="1" x14ac:dyDescent="0.2">
      <c r="A10" s="3" t="s">
        <v>7</v>
      </c>
      <c r="B10" s="3">
        <v>11132</v>
      </c>
      <c r="C10" s="3">
        <v>5083</v>
      </c>
      <c r="D10" s="3">
        <v>4754</v>
      </c>
      <c r="E10" s="3">
        <v>4630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sqref="A1:C1048576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recapitulatif</vt:lpstr>
      <vt:lpstr>1AIX</vt:lpstr>
      <vt:lpstr>2MONTPELLIER</vt:lpstr>
      <vt:lpstr>3A_GRENOBLE</vt:lpstr>
      <vt:lpstr>source</vt:lpstr>
      <vt:lpstr>aix</vt:lpstr>
      <vt:lpstr>grenoble</vt:lpstr>
      <vt:lpstr>montpellier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</dc:creator>
  <cp:lastModifiedBy>titi</cp:lastModifiedBy>
  <dcterms:created xsi:type="dcterms:W3CDTF">2012-10-03T13:31:20Z</dcterms:created>
  <dcterms:modified xsi:type="dcterms:W3CDTF">2016-02-10T09:10:09Z</dcterms:modified>
</cp:coreProperties>
</file>