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255" windowWidth="9180" windowHeight="4380" tabRatio="1000" activeTab="1"/>
  </bookViews>
  <sheets>
    <sheet name="Index" sheetId="60" r:id="rId1"/>
    <sheet name="Type" sheetId="61" r:id="rId2"/>
  </sheets>
  <definedNames>
    <definedName name="_xlnm._FilterDatabase" localSheetId="0" hidden="1">Index!#REF!</definedName>
    <definedName name="Entete">Type!$J$3:$K$19</definedName>
  </definedNames>
  <calcPr calcId="145621"/>
</workbook>
</file>

<file path=xl/calcChain.xml><?xml version="1.0" encoding="utf-8"?>
<calcChain xmlns="http://schemas.openxmlformats.org/spreadsheetml/2006/main">
  <c r="E462" i="61" l="1"/>
  <c r="O250" i="61" l="1"/>
  <c r="O248" i="61"/>
  <c r="O237" i="61"/>
  <c r="O235" i="61"/>
  <c r="O224" i="61"/>
  <c r="O222" i="61"/>
  <c r="O149" i="61"/>
  <c r="O147" i="61"/>
  <c r="O136" i="61"/>
  <c r="O134" i="61"/>
  <c r="O123" i="61"/>
  <c r="O121" i="61"/>
  <c r="O95" i="61"/>
  <c r="O93" i="61"/>
  <c r="O82" i="61"/>
  <c r="O80" i="61"/>
  <c r="O69" i="61"/>
  <c r="O67" i="61"/>
  <c r="O84" i="61" l="1"/>
  <c r="O97" i="61"/>
  <c r="O125" i="61"/>
  <c r="O138" i="61"/>
  <c r="O151" i="61"/>
  <c r="O226" i="61"/>
  <c r="O239" i="61"/>
  <c r="O252" i="61"/>
  <c r="O71" i="61"/>
  <c r="E466" i="61"/>
  <c r="D466" i="61"/>
  <c r="B466" i="61"/>
  <c r="D462" i="61"/>
  <c r="B462" i="61"/>
  <c r="S192" i="61" l="1"/>
  <c r="N191" i="61"/>
  <c r="N190" i="61"/>
  <c r="N189" i="61"/>
  <c r="N188" i="61"/>
  <c r="N187" i="61"/>
  <c r="G462" i="61"/>
  <c r="N192" i="61" l="1"/>
  <c r="G466" i="61" l="1"/>
  <c r="S38" i="61" l="1"/>
  <c r="N37" i="61" l="1"/>
  <c r="N36" i="61"/>
  <c r="N35" i="61"/>
  <c r="N34" i="61"/>
  <c r="N33" i="61"/>
  <c r="N38" i="61" l="1"/>
</calcChain>
</file>

<file path=xl/comments1.xml><?xml version="1.0" encoding="utf-8"?>
<comments xmlns="http://schemas.openxmlformats.org/spreadsheetml/2006/main">
  <authors>
    <author>ATELIER</author>
  </authors>
  <commentList>
    <comment ref="F41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151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195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226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239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252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294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  <comment ref="F339" authorId="0">
      <text>
        <r>
          <rPr>
            <b/>
            <sz val="9"/>
            <color indexed="81"/>
            <rFont val="Tahoma"/>
            <family val="2"/>
          </rPr>
          <t>ATELIER
Propriété : SOMM-Client</t>
        </r>
      </text>
    </comment>
  </commentList>
</comments>
</file>

<file path=xl/sharedStrings.xml><?xml version="1.0" encoding="utf-8"?>
<sst xmlns="http://schemas.openxmlformats.org/spreadsheetml/2006/main" count="417" uniqueCount="100">
  <si>
    <t xml:space="preserve"> </t>
  </si>
  <si>
    <t>cm</t>
  </si>
  <si>
    <t>pièces</t>
  </si>
  <si>
    <r>
      <t>Fait le</t>
    </r>
    <r>
      <rPr>
        <sz val="14"/>
        <rFont val="Arial"/>
        <family val="2"/>
      </rPr>
      <t xml:space="preserve"> :</t>
    </r>
  </si>
  <si>
    <r>
      <t>Longueur</t>
    </r>
    <r>
      <rPr>
        <sz val="14"/>
        <rFont val="Arial"/>
        <family val="2"/>
      </rPr>
      <t xml:space="preserve"> :</t>
    </r>
  </si>
  <si>
    <r>
      <t>Largeur</t>
    </r>
    <r>
      <rPr>
        <sz val="14"/>
        <rFont val="Arial"/>
        <family val="2"/>
      </rPr>
      <t xml:space="preserve"> :</t>
    </r>
  </si>
  <si>
    <r>
      <t>Hauteur</t>
    </r>
    <r>
      <rPr>
        <sz val="14"/>
        <rFont val="Arial"/>
        <family val="2"/>
      </rPr>
      <t xml:space="preserve"> :</t>
    </r>
  </si>
  <si>
    <r>
      <t>Poids</t>
    </r>
    <r>
      <rPr>
        <sz val="14"/>
        <rFont val="Arial"/>
        <family val="2"/>
      </rPr>
      <t xml:space="preserve"> :</t>
    </r>
  </si>
  <si>
    <r>
      <t>Désignation</t>
    </r>
    <r>
      <rPr>
        <sz val="14"/>
        <rFont val="Arial"/>
        <family val="2"/>
      </rPr>
      <t xml:space="preserve"> </t>
    </r>
    <r>
      <rPr>
        <u/>
        <sz val="14"/>
        <rFont val="Arial"/>
        <family val="2"/>
      </rPr>
      <t>1</t>
    </r>
    <r>
      <rPr>
        <sz val="14"/>
        <rFont val="Arial"/>
        <family val="2"/>
      </rPr>
      <t xml:space="preserve"> :</t>
    </r>
  </si>
  <si>
    <r>
      <t>Référence</t>
    </r>
    <r>
      <rPr>
        <sz val="14"/>
        <rFont val="Arial"/>
        <family val="2"/>
      </rPr>
      <t xml:space="preserve"> :</t>
    </r>
  </si>
  <si>
    <r>
      <t>Quantité</t>
    </r>
    <r>
      <rPr>
        <sz val="14"/>
        <rFont val="Arial"/>
        <family val="2"/>
      </rPr>
      <t xml:space="preserve"> :</t>
    </r>
  </si>
  <si>
    <r>
      <t>Nombre de colis</t>
    </r>
    <r>
      <rPr>
        <sz val="14"/>
        <rFont val="Arial"/>
        <family val="2"/>
      </rPr>
      <t xml:space="preserve"> :</t>
    </r>
  </si>
  <si>
    <t xml:space="preserve">Logistique </t>
  </si>
  <si>
    <t>Transport</t>
  </si>
  <si>
    <t>Administratif</t>
  </si>
  <si>
    <r>
      <t>Numéro de commande client</t>
    </r>
    <r>
      <rPr>
        <sz val="14"/>
        <rFont val="Arial"/>
        <family val="2"/>
      </rPr>
      <t xml:space="preserve"> :</t>
    </r>
  </si>
  <si>
    <t>kg / g*</t>
  </si>
  <si>
    <r>
      <t xml:space="preserve"> *</t>
    </r>
    <r>
      <rPr>
        <b/>
        <sz val="10"/>
        <rFont val="Arial"/>
        <family val="2"/>
      </rPr>
      <t>Rayer les mentions inutiles</t>
    </r>
  </si>
  <si>
    <t>Information Pièces</t>
  </si>
  <si>
    <t>Fiche de Pré-Expédition</t>
  </si>
  <si>
    <r>
      <t>Palette / carton ou bac</t>
    </r>
    <r>
      <rPr>
        <sz val="14"/>
        <rFont val="Arial"/>
        <family val="2"/>
      </rPr>
      <t xml:space="preserve"> :</t>
    </r>
  </si>
  <si>
    <t>Palette</t>
  </si>
  <si>
    <t>SOMM</t>
  </si>
  <si>
    <t>CLIENT</t>
  </si>
  <si>
    <t>E046-B</t>
  </si>
  <si>
    <t>Panier</t>
  </si>
  <si>
    <t>Carton</t>
  </si>
  <si>
    <t>Bac</t>
  </si>
  <si>
    <t>Paniers</t>
  </si>
  <si>
    <t>Cartons</t>
  </si>
  <si>
    <t>Bacs</t>
  </si>
  <si>
    <t>,</t>
  </si>
  <si>
    <t>Quantité</t>
  </si>
  <si>
    <t>Stock Carton-Bac-Palette'!A1</t>
  </si>
  <si>
    <t>Expédition normal</t>
  </si>
  <si>
    <t>Calcule du nombre de pièces par cartons</t>
  </si>
  <si>
    <t>Bac 1</t>
  </si>
  <si>
    <t>Bac 2</t>
  </si>
  <si>
    <t>Bac 3</t>
  </si>
  <si>
    <t>Bac 4</t>
  </si>
  <si>
    <t>L</t>
  </si>
  <si>
    <t>l</t>
  </si>
  <si>
    <t>H</t>
  </si>
  <si>
    <t>Poids</t>
  </si>
  <si>
    <t>Expédition petit colis</t>
  </si>
  <si>
    <t>Expédition traitement</t>
  </si>
  <si>
    <t>Expédition sous-traitance</t>
  </si>
  <si>
    <t>Prix facturé</t>
  </si>
  <si>
    <t>Prix théorique</t>
  </si>
  <si>
    <t>Client</t>
  </si>
  <si>
    <t>Facturation</t>
  </si>
  <si>
    <t>Expédition</t>
  </si>
  <si>
    <t>Suivit Expéditions Transporteur France</t>
  </si>
  <si>
    <t>TTC</t>
  </si>
  <si>
    <t>HT</t>
  </si>
  <si>
    <t>Chronopost</t>
  </si>
  <si>
    <t>http://webship.inxpress.fr/xms/webship/index.php</t>
  </si>
  <si>
    <t>Index des expéditions du mois</t>
  </si>
  <si>
    <t>Prix par transporteur</t>
  </si>
  <si>
    <t>TNT</t>
  </si>
  <si>
    <t>DHL</t>
  </si>
  <si>
    <t>Nombre de carton</t>
  </si>
  <si>
    <t>Quantité de pcs</t>
  </si>
  <si>
    <t>Total</t>
  </si>
  <si>
    <t>Total de pièces</t>
  </si>
  <si>
    <t>Numéro de bac</t>
  </si>
  <si>
    <t>Calcule du nombre de pièces par Bac</t>
  </si>
  <si>
    <t xml:space="preserve">Ouvre le planning expédition semaine logistique </t>
  </si>
  <si>
    <t>Ouvre le planning expédition traitement</t>
  </si>
  <si>
    <t>Annule tout les informations remplis avant</t>
  </si>
  <si>
    <t>Ouvre le dossier des suivit de transport</t>
  </si>
  <si>
    <t>Macros utilisées et informations</t>
  </si>
  <si>
    <t>Différence</t>
  </si>
  <si>
    <t>Bac/palette 1</t>
  </si>
  <si>
    <t>Bac/palette 2</t>
  </si>
  <si>
    <t>Bac/palette 3</t>
  </si>
  <si>
    <t>Bac/palette 4</t>
  </si>
  <si>
    <t xml:space="preserve">Annule le changement de type d'expédition </t>
  </si>
  <si>
    <r>
      <t xml:space="preserve">UPS standard </t>
    </r>
    <r>
      <rPr>
        <b/>
        <sz val="10"/>
        <color rgb="FFFF0000"/>
        <rFont val="Arial"/>
        <family val="2"/>
      </rPr>
      <t>surplus de 3 euros si la veille et de 6 si le jour même</t>
    </r>
  </si>
  <si>
    <r>
      <t xml:space="preserve">UPS multi </t>
    </r>
    <r>
      <rPr>
        <b/>
        <sz val="10"/>
        <color rgb="FFFF0000"/>
        <rFont val="Arial"/>
        <family val="2"/>
      </rPr>
      <t>surplus de 3 euros si la veille et de 6 si le jour même</t>
    </r>
  </si>
  <si>
    <t>Expédition 1</t>
  </si>
  <si>
    <t xml:space="preserve">Capture d'écran du suivit </t>
  </si>
  <si>
    <t>Expédition 2</t>
  </si>
  <si>
    <t>Expédition une seule palette ou bac et une seule référence</t>
  </si>
  <si>
    <t>Expédition une seule palette ou bac et inferieur à 5 référence</t>
  </si>
  <si>
    <t>Expédition une seule palette ou bac et supérieure à 5 référence</t>
  </si>
  <si>
    <t>Expédition deux palette ou bac et supérieure à 5 référence</t>
  </si>
  <si>
    <t>Expédition deux palette ou bac et une seule référence</t>
  </si>
  <si>
    <t xml:space="preserve">Dimensions des bacs/palettes si plusieurs </t>
  </si>
  <si>
    <t>Information Expédition</t>
  </si>
  <si>
    <t>Ouvre le lien vers le site internet d'inexpress</t>
  </si>
  <si>
    <t>Ouvre le dossier de suivit des transport</t>
  </si>
  <si>
    <t>Remplis les Zone blanche vide en y inscrivant "Client et bon de livraison à faire"</t>
  </si>
  <si>
    <t>Remplis les Zone blanche vide en y inscrivant "Fournisseur et bon de commande a faire"</t>
  </si>
  <si>
    <t xml:space="preserve">Bon de livraison à faire </t>
  </si>
  <si>
    <t>Client  :</t>
  </si>
  <si>
    <t>Planning tr</t>
  </si>
  <si>
    <t>Macro15</t>
  </si>
  <si>
    <t>Sub ouvrir_rep()</t>
  </si>
  <si>
    <t>Macro16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</si>
</sst>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F&quot;_-;\-* #,##0.00\ &quot;F&quot;_-;_-* &quot;-&quot;??\ &quot;F&quot;_-;_-@_-"/>
    <numFmt numFmtId="165" formatCode="#,##0.00\ &quot;€&quot;"/>
  </numFmts>
  <fonts count="35" x14ac:knownFonts="1">
    <font>
      <sz val="10"/>
      <name val="Arial"/>
    </font>
    <font>
      <sz val="10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18"/>
      <name val="Arial"/>
      <family val="2"/>
    </font>
    <font>
      <u/>
      <sz val="14"/>
      <name val="Arial"/>
      <family val="2"/>
    </font>
    <font>
      <sz val="14"/>
      <name val="Arial"/>
      <family val="2"/>
    </font>
    <font>
      <i/>
      <sz val="9"/>
      <color indexed="12"/>
      <name val="Comic Sans MS"/>
      <family val="4"/>
    </font>
    <font>
      <i/>
      <sz val="9"/>
      <color indexed="57"/>
      <name val="Comic Sans MS"/>
      <family val="4"/>
    </font>
    <font>
      <i/>
      <sz val="9"/>
      <color indexed="53"/>
      <name val="Comic Sans MS"/>
      <family val="4"/>
    </font>
    <font>
      <b/>
      <sz val="10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sz val="14"/>
      <name val="Arial"/>
      <family val="2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0"/>
      <color indexed="46"/>
      <name val="Arial"/>
      <family val="2"/>
    </font>
    <font>
      <sz val="10"/>
      <color indexed="46"/>
      <name val="Arial"/>
      <family val="2"/>
    </font>
    <font>
      <sz val="9"/>
      <color indexed="46"/>
      <name val="Arial"/>
      <family val="2"/>
    </font>
    <font>
      <u/>
      <sz val="10"/>
      <color indexed="12"/>
      <name val="Arial"/>
      <family val="2"/>
    </font>
    <font>
      <b/>
      <sz val="9"/>
      <color indexed="81"/>
      <name val="Tahoma"/>
      <family val="2"/>
    </font>
    <font>
      <b/>
      <sz val="14"/>
      <color rgb="FFFF0000"/>
      <name val="Arial"/>
      <family val="2"/>
    </font>
    <font>
      <sz val="10"/>
      <color rgb="FF00000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20"/>
      <name val="Comic Sans MS"/>
      <family val="4"/>
    </font>
    <font>
      <b/>
      <sz val="10"/>
      <color rgb="FFFF0000"/>
      <name val="Arial"/>
      <family val="2"/>
    </font>
    <font>
      <b/>
      <sz val="12"/>
      <color theme="0"/>
      <name val="Modern No. 20"/>
      <family val="1"/>
    </font>
    <font>
      <b/>
      <sz val="12"/>
      <name val="Modern No. 20"/>
      <family val="1"/>
    </font>
    <font>
      <b/>
      <sz val="10"/>
      <color indexed="46"/>
      <name val="Arial"/>
      <family val="2"/>
    </font>
    <font>
      <u/>
      <sz val="11.5"/>
      <color indexed="12"/>
      <name val="Arial"/>
      <family val="2"/>
    </font>
    <font>
      <sz val="10"/>
      <color theme="0"/>
      <name val="Arial"/>
      <family val="2"/>
    </font>
    <font>
      <u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</cellStyleXfs>
  <cellXfs count="290">
    <xf numFmtId="0" fontId="0" fillId="0" borderId="0" xfId="0"/>
    <xf numFmtId="0" fontId="0" fillId="0" borderId="0" xfId="0" applyFill="1"/>
    <xf numFmtId="0" fontId="7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/>
    <xf numFmtId="0" fontId="17" fillId="0" borderId="0" xfId="0" applyFont="1" applyFill="1"/>
    <xf numFmtId="0" fontId="18" fillId="0" borderId="0" xfId="0" applyFont="1" applyFill="1" applyBorder="1"/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4" fontId="18" fillId="0" borderId="0" xfId="2" applyFont="1" applyFill="1" applyBorder="1" applyAlignment="1">
      <alignment vertical="center"/>
    </xf>
    <xf numFmtId="0" fontId="20" fillId="0" borderId="0" xfId="1" applyAlignment="1" applyProtection="1"/>
    <xf numFmtId="0" fontId="15" fillId="3" borderId="3" xfId="0" applyFont="1" applyFill="1" applyBorder="1" applyAlignment="1" applyProtection="1">
      <alignment horizontal="right" vertical="center"/>
      <protection locked="0"/>
    </xf>
    <xf numFmtId="0" fontId="0" fillId="0" borderId="0" xfId="0" applyAlignment="1"/>
    <xf numFmtId="0" fontId="17" fillId="0" borderId="0" xfId="0" applyFont="1" applyFill="1" applyBorder="1" applyAlignment="1">
      <alignment vertical="center"/>
    </xf>
    <xf numFmtId="0" fontId="1" fillId="0" borderId="0" xfId="0" applyFont="1"/>
    <xf numFmtId="0" fontId="20" fillId="0" borderId="0" xfId="1" applyAlignment="1" applyProtection="1">
      <alignment vertical="center" wrapText="1"/>
    </xf>
    <xf numFmtId="0" fontId="6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20" fillId="0" borderId="0" xfId="1" quotePrefix="1" applyAlignment="1" applyProtection="1"/>
    <xf numFmtId="0" fontId="0" fillId="0" borderId="0" xfId="0" applyAlignment="1">
      <alignment horizontal="center"/>
    </xf>
    <xf numFmtId="0" fontId="1" fillId="0" borderId="0" xfId="3" applyFill="1"/>
    <xf numFmtId="0" fontId="1" fillId="0" borderId="0" xfId="3" applyFill="1" applyBorder="1"/>
    <xf numFmtId="0" fontId="20" fillId="0" borderId="0" xfId="1" applyFill="1" applyBorder="1" applyAlignment="1" applyProtection="1">
      <alignment vertic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/>
    <xf numFmtId="0" fontId="29" fillId="0" borderId="0" xfId="0" applyFont="1" applyFill="1" applyBorder="1" applyAlignment="1"/>
    <xf numFmtId="165" fontId="0" fillId="0" borderId="0" xfId="0" applyNumberFormat="1" applyFill="1" applyBorder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18" fillId="0" borderId="0" xfId="0" applyFont="1" applyFill="1" applyBorder="1" applyAlignment="1"/>
    <xf numFmtId="0" fontId="0" fillId="0" borderId="0" xfId="0" applyFill="1" applyAlignment="1"/>
    <xf numFmtId="0" fontId="18" fillId="0" borderId="15" xfId="0" applyFont="1" applyFill="1" applyBorder="1"/>
    <xf numFmtId="0" fontId="1" fillId="0" borderId="54" xfId="0" applyFont="1" applyBorder="1" applyAlignment="1">
      <alignment horizontal="right" vertical="center"/>
    </xf>
    <xf numFmtId="0" fontId="0" fillId="0" borderId="53" xfId="0" applyBorder="1" applyAlignment="1"/>
    <xf numFmtId="0" fontId="1" fillId="0" borderId="13" xfId="0" applyFont="1" applyBorder="1" applyAlignment="1">
      <alignment horizontal="right" vertical="center"/>
    </xf>
    <xf numFmtId="0" fontId="17" fillId="0" borderId="54" xfId="0" applyFont="1" applyFill="1" applyBorder="1"/>
    <xf numFmtId="0" fontId="18" fillId="0" borderId="14" xfId="0" applyFont="1" applyFill="1" applyBorder="1"/>
    <xf numFmtId="0" fontId="1" fillId="0" borderId="28" xfId="0" applyFont="1" applyBorder="1" applyAlignment="1">
      <alignment vertical="center"/>
    </xf>
    <xf numFmtId="0" fontId="18" fillId="0" borderId="30" xfId="0" applyFont="1" applyFill="1" applyBorder="1" applyAlignment="1"/>
    <xf numFmtId="0" fontId="18" fillId="0" borderId="34" xfId="0" applyFont="1" applyFill="1" applyBorder="1" applyAlignment="1"/>
    <xf numFmtId="0" fontId="18" fillId="0" borderId="22" xfId="0" applyFont="1" applyFill="1" applyBorder="1" applyAlignment="1"/>
    <xf numFmtId="0" fontId="6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1" fillId="6" borderId="0" xfId="3" applyFill="1"/>
    <xf numFmtId="0" fontId="1" fillId="6" borderId="0" xfId="3" applyFill="1" applyBorder="1"/>
    <xf numFmtId="0" fontId="1" fillId="6" borderId="4" xfId="3" applyFill="1" applyBorder="1"/>
    <xf numFmtId="0" fontId="1" fillId="6" borderId="0" xfId="3" applyFill="1" applyBorder="1" applyAlignment="1">
      <alignment vertical="center"/>
    </xf>
    <xf numFmtId="0" fontId="1" fillId="0" borderId="45" xfId="3" applyFont="1" applyBorder="1" applyAlignment="1">
      <alignment vertical="center" wrapText="1"/>
    </xf>
    <xf numFmtId="0" fontId="1" fillId="0" borderId="47" xfId="3" applyFont="1" applyBorder="1" applyAlignment="1">
      <alignment vertical="center" wrapText="1"/>
    </xf>
    <xf numFmtId="165" fontId="1" fillId="0" borderId="48" xfId="3" applyNumberFormat="1" applyBorder="1" applyAlignment="1">
      <alignment vertical="center"/>
    </xf>
    <xf numFmtId="165" fontId="1" fillId="0" borderId="46" xfId="3" applyNumberFormat="1" applyBorder="1" applyAlignment="1">
      <alignment vertical="center"/>
    </xf>
    <xf numFmtId="0" fontId="1" fillId="0" borderId="48" xfId="3" applyBorder="1" applyAlignment="1">
      <alignment vertical="center"/>
    </xf>
    <xf numFmtId="0" fontId="1" fillId="6" borderId="5" xfId="3" applyFill="1" applyBorder="1"/>
    <xf numFmtId="0" fontId="1" fillId="6" borderId="1" xfId="3" applyFill="1" applyBorder="1"/>
    <xf numFmtId="0" fontId="0" fillId="0" borderId="7" xfId="0" applyBorder="1"/>
    <xf numFmtId="0" fontId="0" fillId="0" borderId="8" xfId="0" applyBorder="1"/>
    <xf numFmtId="0" fontId="5" fillId="2" borderId="1" xfId="0" applyFont="1" applyFill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17" fillId="0" borderId="0" xfId="0" applyFont="1" applyFill="1" applyBorder="1"/>
    <xf numFmtId="0" fontId="31" fillId="0" borderId="0" xfId="0" applyFont="1" applyFill="1"/>
    <xf numFmtId="0" fontId="1" fillId="6" borderId="0" xfId="3" applyFont="1" applyFill="1" applyBorder="1" applyAlignment="1">
      <alignment vertical="center"/>
    </xf>
    <xf numFmtId="0" fontId="0" fillId="6" borderId="0" xfId="0" applyFill="1"/>
    <xf numFmtId="0" fontId="0" fillId="6" borderId="6" xfId="0" applyFill="1" applyBorder="1"/>
    <xf numFmtId="0" fontId="0" fillId="6" borderId="2" xfId="0" applyFill="1" applyBorder="1"/>
    <xf numFmtId="0" fontId="0" fillId="6" borderId="9" xfId="0" applyFill="1" applyBorder="1"/>
    <xf numFmtId="0" fontId="0" fillId="6" borderId="4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0" xfId="0" applyFill="1" applyAlignment="1"/>
    <xf numFmtId="0" fontId="5" fillId="2" borderId="1" xfId="0" applyFont="1" applyFill="1" applyBorder="1" applyAlignment="1">
      <alignment horizontal="left"/>
    </xf>
    <xf numFmtId="0" fontId="33" fillId="0" borderId="0" xfId="0" applyFo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 applyAlignment="1"/>
    <xf numFmtId="0" fontId="10" fillId="0" borderId="0" xfId="0" applyFont="1"/>
    <xf numFmtId="0" fontId="1" fillId="0" borderId="0" xfId="0" applyFont="1" applyFill="1"/>
    <xf numFmtId="0" fontId="5" fillId="2" borderId="1" xfId="0" applyFont="1" applyFill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34" fillId="0" borderId="0" xfId="1" applyFont="1" applyFill="1" applyAlignment="1" applyProtection="1"/>
    <xf numFmtId="0" fontId="33" fillId="0" borderId="0" xfId="3" applyFont="1" applyFill="1"/>
    <xf numFmtId="0" fontId="33" fillId="0" borderId="0" xfId="0" applyFont="1" applyFill="1"/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10" borderId="0" xfId="0" applyFont="1" applyFill="1" applyAlignment="1">
      <alignment horizontal="left" vertical="center"/>
    </xf>
    <xf numFmtId="0" fontId="0" fillId="1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0" fillId="9" borderId="0" xfId="1" applyFill="1" applyAlignment="1" applyProtection="1">
      <alignment horizontal="left" vertical="center"/>
    </xf>
    <xf numFmtId="0" fontId="20" fillId="9" borderId="0" xfId="1" quotePrefix="1" applyFill="1" applyAlignment="1" applyProtection="1">
      <alignment horizontal="left" vertical="center"/>
    </xf>
    <xf numFmtId="0" fontId="1" fillId="8" borderId="0" xfId="0" applyFont="1" applyFill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20" fillId="8" borderId="0" xfId="1" quotePrefix="1" applyFill="1" applyAlignment="1" applyProtection="1">
      <alignment horizontal="left" vertical="center"/>
    </xf>
    <xf numFmtId="0" fontId="20" fillId="8" borderId="0" xfId="1" applyFill="1" applyAlignment="1" applyProtection="1">
      <alignment horizontal="left" vertical="center"/>
    </xf>
    <xf numFmtId="0" fontId="1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7" borderId="0" xfId="0" applyFont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20" fillId="7" borderId="0" xfId="1" quotePrefix="1" applyFill="1" applyAlignment="1" applyProtection="1">
      <alignment horizontal="left" vertical="center"/>
    </xf>
    <xf numFmtId="0" fontId="20" fillId="7" borderId="0" xfId="1" applyFill="1" applyAlignment="1" applyProtection="1">
      <alignment horizontal="left" vertical="center"/>
    </xf>
    <xf numFmtId="0" fontId="1" fillId="0" borderId="3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6" xfId="0" applyBorder="1" applyAlignment="1">
      <alignment horizontal="center"/>
    </xf>
    <xf numFmtId="0" fontId="18" fillId="0" borderId="24" xfId="0" applyFont="1" applyFill="1" applyBorder="1" applyAlignment="1">
      <alignment horizontal="center"/>
    </xf>
    <xf numFmtId="0" fontId="18" fillId="0" borderId="22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8" fillId="0" borderId="18" xfId="0" applyFont="1" applyFill="1" applyBorder="1" applyAlignment="1">
      <alignment horizontal="center"/>
    </xf>
    <xf numFmtId="0" fontId="18" fillId="0" borderId="31" xfId="0" applyFont="1" applyFill="1" applyBorder="1" applyAlignment="1">
      <alignment horizontal="center"/>
    </xf>
    <xf numFmtId="0" fontId="18" fillId="0" borderId="3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49" xfId="3" applyBorder="1" applyAlignment="1">
      <alignment horizontal="center" vertical="center"/>
    </xf>
    <xf numFmtId="0" fontId="1" fillId="0" borderId="35" xfId="3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3" fontId="14" fillId="3" borderId="3" xfId="0" applyNumberFormat="1" applyFont="1" applyFill="1" applyBorder="1" applyAlignment="1" applyProtection="1">
      <alignment horizontal="center"/>
      <protection locked="0"/>
    </xf>
    <xf numFmtId="0" fontId="14" fillId="3" borderId="3" xfId="0" applyFont="1" applyFill="1" applyBorder="1" applyAlignment="1" applyProtection="1">
      <alignment horizontal="center"/>
      <protection locked="0"/>
    </xf>
    <xf numFmtId="0" fontId="12" fillId="2" borderId="20" xfId="0" applyFont="1" applyFill="1" applyBorder="1" applyAlignment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  <protection locked="0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1" fillId="6" borderId="0" xfId="3" applyFont="1" applyFill="1" applyBorder="1" applyAlignment="1">
      <alignment horizontal="center"/>
    </xf>
    <xf numFmtId="0" fontId="1" fillId="6" borderId="0" xfId="3" applyFill="1" applyBorder="1" applyAlignment="1">
      <alignment horizontal="center"/>
    </xf>
    <xf numFmtId="0" fontId="27" fillId="0" borderId="0" xfId="3" applyFont="1" applyBorder="1" applyAlignment="1">
      <alignment horizontal="center"/>
    </xf>
    <xf numFmtId="0" fontId="1" fillId="0" borderId="1" xfId="3" applyFont="1" applyBorder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1" fillId="0" borderId="2" xfId="3" applyFont="1" applyBorder="1" applyAlignment="1">
      <alignment horizontal="center" vertical="center"/>
    </xf>
    <xf numFmtId="0" fontId="1" fillId="0" borderId="7" xfId="3" applyFont="1" applyBorder="1" applyAlignment="1">
      <alignment horizontal="center" vertical="center"/>
    </xf>
    <xf numFmtId="0" fontId="1" fillId="0" borderId="8" xfId="3" applyFont="1" applyBorder="1" applyAlignment="1">
      <alignment horizontal="center" vertical="center"/>
    </xf>
    <xf numFmtId="0" fontId="1" fillId="0" borderId="9" xfId="3" applyFont="1" applyBorder="1" applyAlignment="1">
      <alignment horizontal="center" vertical="center"/>
    </xf>
    <xf numFmtId="0" fontId="1" fillId="0" borderId="57" xfId="3" applyFont="1" applyBorder="1" applyAlignment="1">
      <alignment horizontal="center" vertical="center" wrapText="1"/>
    </xf>
    <xf numFmtId="0" fontId="1" fillId="0" borderId="20" xfId="3" applyFont="1" applyBorder="1" applyAlignment="1">
      <alignment horizontal="center" vertical="center" wrapText="1"/>
    </xf>
    <xf numFmtId="0" fontId="1" fillId="6" borderId="5" xfId="3" applyFont="1" applyFill="1" applyBorder="1" applyAlignment="1">
      <alignment horizontal="center"/>
    </xf>
    <xf numFmtId="0" fontId="1" fillId="6" borderId="4" xfId="3" applyFont="1" applyFill="1" applyBorder="1" applyAlignment="1">
      <alignment horizontal="center"/>
    </xf>
    <xf numFmtId="0" fontId="1" fillId="6" borderId="6" xfId="3" applyFont="1" applyFill="1" applyBorder="1" applyAlignment="1">
      <alignment horizontal="center"/>
    </xf>
    <xf numFmtId="0" fontId="1" fillId="6" borderId="4" xfId="3" applyFill="1" applyBorder="1" applyAlignment="1">
      <alignment horizontal="center"/>
    </xf>
    <xf numFmtId="0" fontId="1" fillId="6" borderId="14" xfId="3" applyFont="1" applyFill="1" applyBorder="1" applyAlignment="1">
      <alignment horizontal="center"/>
    </xf>
    <xf numFmtId="0" fontId="1" fillId="6" borderId="14" xfId="3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5" fillId="3" borderId="3" xfId="0" applyFont="1" applyFill="1" applyBorder="1" applyAlignment="1" applyProtection="1">
      <alignment horizontal="center"/>
      <protection locked="0"/>
    </xf>
    <xf numFmtId="0" fontId="15" fillId="3" borderId="16" xfId="0" applyFont="1" applyFill="1" applyBorder="1" applyAlignment="1" applyProtection="1">
      <alignment horizontal="center"/>
      <protection locked="0"/>
    </xf>
    <xf numFmtId="0" fontId="3" fillId="2" borderId="1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5" fillId="2" borderId="0" xfId="0" applyFont="1" applyFill="1" applyBorder="1" applyAlignment="1" applyProtection="1">
      <alignment horizontal="right"/>
      <protection locked="0"/>
    </xf>
    <xf numFmtId="0" fontId="24" fillId="3" borderId="3" xfId="0" applyFont="1" applyFill="1" applyBorder="1" applyAlignment="1" applyProtection="1">
      <alignment horizontal="center"/>
      <protection locked="0"/>
    </xf>
    <xf numFmtId="0" fontId="24" fillId="3" borderId="16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49" fontId="15" fillId="3" borderId="3" xfId="0" applyNumberFormat="1" applyFont="1" applyFill="1" applyBorder="1" applyAlignment="1" applyProtection="1">
      <alignment horizontal="center"/>
      <protection locked="0"/>
    </xf>
    <xf numFmtId="49" fontId="15" fillId="3" borderId="16" xfId="0" applyNumberFormat="1" applyFont="1" applyFill="1" applyBorder="1" applyAlignment="1" applyProtection="1">
      <alignment horizontal="center"/>
      <protection locked="0"/>
    </xf>
    <xf numFmtId="0" fontId="22" fillId="2" borderId="4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14" fontId="14" fillId="3" borderId="3" xfId="0" applyNumberFormat="1" applyFont="1" applyFill="1" applyBorder="1" applyAlignment="1" applyProtection="1">
      <alignment horizontal="center"/>
      <protection locked="0"/>
    </xf>
    <xf numFmtId="14" fontId="14" fillId="6" borderId="0" xfId="0" applyNumberFormat="1" applyFont="1" applyFill="1" applyBorder="1" applyAlignment="1" applyProtection="1">
      <alignment horizontal="center"/>
      <protection locked="0"/>
    </xf>
    <xf numFmtId="14" fontId="14" fillId="6" borderId="2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left"/>
      <protection locked="0"/>
    </xf>
    <xf numFmtId="0" fontId="5" fillId="2" borderId="0" xfId="0" applyFont="1" applyFill="1" applyBorder="1" applyAlignment="1" applyProtection="1">
      <alignment horizontal="left"/>
      <protection locked="0"/>
    </xf>
    <xf numFmtId="0" fontId="15" fillId="3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9" fontId="25" fillId="3" borderId="3" xfId="0" applyNumberFormat="1" applyFont="1" applyFill="1" applyBorder="1" applyAlignment="1" applyProtection="1">
      <alignment horizontal="center"/>
      <protection locked="0"/>
    </xf>
    <xf numFmtId="49" fontId="25" fillId="3" borderId="16" xfId="0" applyNumberFormat="1" applyFont="1" applyFill="1" applyBorder="1" applyAlignment="1" applyProtection="1">
      <alignment horizontal="center"/>
      <protection locked="0"/>
    </xf>
    <xf numFmtId="0" fontId="18" fillId="0" borderId="38" xfId="0" applyFont="1" applyFill="1" applyBorder="1" applyAlignment="1">
      <alignment horizontal="center"/>
    </xf>
    <xf numFmtId="0" fontId="18" fillId="0" borderId="43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165" fontId="1" fillId="0" borderId="48" xfId="0" applyNumberFormat="1" applyFont="1" applyBorder="1" applyAlignment="1">
      <alignment horizontal="center"/>
    </xf>
    <xf numFmtId="165" fontId="1" fillId="0" borderId="46" xfId="0" applyNumberFormat="1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7" fillId="0" borderId="39" xfId="0" applyFont="1" applyFill="1" applyBorder="1" applyAlignment="1">
      <alignment horizontal="center"/>
    </xf>
    <xf numFmtId="0" fontId="17" fillId="0" borderId="40" xfId="0" applyFont="1" applyFill="1" applyBorder="1" applyAlignment="1">
      <alignment horizontal="center"/>
    </xf>
    <xf numFmtId="0" fontId="17" fillId="0" borderId="41" xfId="0" applyFont="1" applyFill="1" applyBorder="1" applyAlignment="1">
      <alignment horizontal="center"/>
    </xf>
    <xf numFmtId="165" fontId="17" fillId="0" borderId="48" xfId="0" applyNumberFormat="1" applyFont="1" applyFill="1" applyBorder="1" applyAlignment="1">
      <alignment horizontal="center"/>
    </xf>
    <xf numFmtId="165" fontId="17" fillId="0" borderId="37" xfId="0" applyNumberFormat="1" applyFont="1" applyFill="1" applyBorder="1" applyAlignment="1">
      <alignment horizontal="center"/>
    </xf>
    <xf numFmtId="0" fontId="26" fillId="0" borderId="50" xfId="0" applyFont="1" applyBorder="1" applyAlignment="1">
      <alignment horizontal="center"/>
    </xf>
    <xf numFmtId="0" fontId="26" fillId="0" borderId="51" xfId="0" applyFont="1" applyBorder="1" applyAlignment="1">
      <alignment horizontal="center"/>
    </xf>
    <xf numFmtId="0" fontId="26" fillId="0" borderId="52" xfId="0" applyFont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0" fontId="1" fillId="0" borderId="50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6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7">
    <cellStyle name="Lien hypertexte" xfId="1" builtinId="8"/>
    <cellStyle name="Lien hypertexte 2" xfId="5"/>
    <cellStyle name="Lien hypertexte 3" xfId="6"/>
    <cellStyle name="Monétaire" xfId="2" builtinId="4"/>
    <cellStyle name="Monétaire 2" xfId="4"/>
    <cellStyle name="Normal" xfId="0" builtinId="0"/>
    <cellStyle name="Normal 2" xfId="3"/>
  </cellStyles>
  <dxfs count="24"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142875</xdr:colOff>
          <xdr:row>2</xdr:row>
          <xdr:rowOff>104775</xdr:rowOff>
        </xdr:from>
        <xdr:to>
          <xdr:col>10</xdr:col>
          <xdr:colOff>542925</xdr:colOff>
          <xdr:row>2</xdr:row>
          <xdr:rowOff>238125</xdr:rowOff>
        </xdr:to>
        <xdr:sp macro="" textlink="">
          <xdr:nvSpPr>
            <xdr:cNvPr id="377858" name="Button 2" hidden="1">
              <a:extLst>
                <a:ext uri="{63B3BB69-23CF-44E3-9099-C40C66FF867C}">
                  <a14:compatExt spid="_x0000_s377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171450</xdr:colOff>
          <xdr:row>17</xdr:row>
          <xdr:rowOff>95250</xdr:rowOff>
        </xdr:from>
        <xdr:to>
          <xdr:col>10</xdr:col>
          <xdr:colOff>571500</xdr:colOff>
          <xdr:row>17</xdr:row>
          <xdr:rowOff>228600</xdr:rowOff>
        </xdr:to>
        <xdr:sp macro="" textlink="">
          <xdr:nvSpPr>
            <xdr:cNvPr id="377862" name="Button 6" hidden="1">
              <a:extLst>
                <a:ext uri="{63B3BB69-23CF-44E3-9099-C40C66FF867C}">
                  <a14:compatExt spid="_x0000_s377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4</xdr:row>
          <xdr:rowOff>85725</xdr:rowOff>
        </xdr:from>
        <xdr:to>
          <xdr:col>10</xdr:col>
          <xdr:colOff>552450</xdr:colOff>
          <xdr:row>4</xdr:row>
          <xdr:rowOff>219075</xdr:rowOff>
        </xdr:to>
        <xdr:sp macro="" textlink="">
          <xdr:nvSpPr>
            <xdr:cNvPr id="377870" name="Button 14" hidden="1">
              <a:extLst>
                <a:ext uri="{63B3BB69-23CF-44E3-9099-C40C66FF867C}">
                  <a14:compatExt spid="_x0000_s377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5</xdr:row>
          <xdr:rowOff>57150</xdr:rowOff>
        </xdr:from>
        <xdr:to>
          <xdr:col>10</xdr:col>
          <xdr:colOff>552450</xdr:colOff>
          <xdr:row>5</xdr:row>
          <xdr:rowOff>190500</xdr:rowOff>
        </xdr:to>
        <xdr:sp macro="" textlink="">
          <xdr:nvSpPr>
            <xdr:cNvPr id="377872" name="Button 16" hidden="1">
              <a:extLst>
                <a:ext uri="{63B3BB69-23CF-44E3-9099-C40C66FF867C}">
                  <a14:compatExt spid="_x0000_s377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Suivit des tr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3</xdr:row>
          <xdr:rowOff>47625</xdr:rowOff>
        </xdr:from>
        <xdr:to>
          <xdr:col>10</xdr:col>
          <xdr:colOff>552450</xdr:colOff>
          <xdr:row>3</xdr:row>
          <xdr:rowOff>180975</xdr:rowOff>
        </xdr:to>
        <xdr:sp macro="" textlink="">
          <xdr:nvSpPr>
            <xdr:cNvPr id="377873" name="Button 17" hidden="1">
              <a:extLst>
                <a:ext uri="{63B3BB69-23CF-44E3-9099-C40C66FF867C}">
                  <a14:compatExt spid="_x0000_s377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 tr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0</xdr:col>
      <xdr:colOff>22614</xdr:colOff>
      <xdr:row>343</xdr:row>
      <xdr:rowOff>39119</xdr:rowOff>
    </xdr:from>
    <xdr:to>
      <xdr:col>4</xdr:col>
      <xdr:colOff>379370</xdr:colOff>
      <xdr:row>374</xdr:row>
      <xdr:rowOff>48646</xdr:rowOff>
    </xdr:to>
    <xdr:sp macro="" textlink="">
      <xdr:nvSpPr>
        <xdr:cNvPr id="2" name="Rectangle à coins arrondis 1"/>
        <xdr:cNvSpPr/>
      </xdr:nvSpPr>
      <xdr:spPr>
        <a:xfrm>
          <a:off x="22614" y="72350678"/>
          <a:ext cx="3113403" cy="49177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810695</xdr:colOff>
      <xdr:row>343</xdr:row>
      <xdr:rowOff>35656</xdr:rowOff>
    </xdr:from>
    <xdr:to>
      <xdr:col>8</xdr:col>
      <xdr:colOff>76405</xdr:colOff>
      <xdr:row>374</xdr:row>
      <xdr:rowOff>45183</xdr:rowOff>
    </xdr:to>
    <xdr:sp macro="" textlink="">
      <xdr:nvSpPr>
        <xdr:cNvPr id="10" name="Rectangle à coins arrondis 9"/>
        <xdr:cNvSpPr/>
      </xdr:nvSpPr>
      <xdr:spPr>
        <a:xfrm>
          <a:off x="3567342" y="72347215"/>
          <a:ext cx="3120534" cy="49177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19152</xdr:colOff>
      <xdr:row>375</xdr:row>
      <xdr:rowOff>147665</xdr:rowOff>
    </xdr:from>
    <xdr:to>
      <xdr:col>4</xdr:col>
      <xdr:colOff>375908</xdr:colOff>
      <xdr:row>406</xdr:row>
      <xdr:rowOff>157192</xdr:rowOff>
    </xdr:to>
    <xdr:sp macro="" textlink="">
      <xdr:nvSpPr>
        <xdr:cNvPr id="11" name="Rectangle à coins arrondis 10"/>
        <xdr:cNvSpPr/>
      </xdr:nvSpPr>
      <xdr:spPr>
        <a:xfrm>
          <a:off x="19152" y="77524283"/>
          <a:ext cx="3113403" cy="487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818439</xdr:colOff>
      <xdr:row>375</xdr:row>
      <xdr:rowOff>144202</xdr:rowOff>
    </xdr:from>
    <xdr:to>
      <xdr:col>8</xdr:col>
      <xdr:colOff>84149</xdr:colOff>
      <xdr:row>406</xdr:row>
      <xdr:rowOff>153729</xdr:rowOff>
    </xdr:to>
    <xdr:sp macro="" textlink="">
      <xdr:nvSpPr>
        <xdr:cNvPr id="12" name="Rectangle à coins arrondis 11"/>
        <xdr:cNvSpPr/>
      </xdr:nvSpPr>
      <xdr:spPr>
        <a:xfrm>
          <a:off x="3575086" y="77520820"/>
          <a:ext cx="3120534" cy="487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6</xdr:row>
          <xdr:rowOff>76200</xdr:rowOff>
        </xdr:from>
        <xdr:to>
          <xdr:col>10</xdr:col>
          <xdr:colOff>552450</xdr:colOff>
          <xdr:row>6</xdr:row>
          <xdr:rowOff>209550</xdr:rowOff>
        </xdr:to>
        <xdr:sp macro="" textlink="">
          <xdr:nvSpPr>
            <xdr:cNvPr id="377881" name="Button 25" hidden="1">
              <a:extLst>
                <a:ext uri="{63B3BB69-23CF-44E3-9099-C40C66FF867C}">
                  <a14:compatExt spid="_x0000_s377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Normal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7</xdr:row>
          <xdr:rowOff>104775</xdr:rowOff>
        </xdr:from>
        <xdr:to>
          <xdr:col>10</xdr:col>
          <xdr:colOff>552450</xdr:colOff>
          <xdr:row>7</xdr:row>
          <xdr:rowOff>238125</xdr:rowOff>
        </xdr:to>
        <xdr:sp macro="" textlink="">
          <xdr:nvSpPr>
            <xdr:cNvPr id="377882" name="Button 26" hidden="1">
              <a:extLst>
                <a:ext uri="{63B3BB69-23CF-44E3-9099-C40C66FF867C}">
                  <a14:compatExt spid="_x0000_s377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Normal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8</xdr:row>
          <xdr:rowOff>47625</xdr:rowOff>
        </xdr:from>
        <xdr:to>
          <xdr:col>10</xdr:col>
          <xdr:colOff>552450</xdr:colOff>
          <xdr:row>8</xdr:row>
          <xdr:rowOff>180975</xdr:rowOff>
        </xdr:to>
        <xdr:sp macro="" textlink="">
          <xdr:nvSpPr>
            <xdr:cNvPr id="377883" name="Button 27" hidden="1">
              <a:extLst>
                <a:ext uri="{63B3BB69-23CF-44E3-9099-C40C66FF867C}">
                  <a14:compatExt spid="_x0000_s377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Normal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9</xdr:row>
          <xdr:rowOff>57150</xdr:rowOff>
        </xdr:from>
        <xdr:to>
          <xdr:col>10</xdr:col>
          <xdr:colOff>552450</xdr:colOff>
          <xdr:row>9</xdr:row>
          <xdr:rowOff>190500</xdr:rowOff>
        </xdr:to>
        <xdr:sp macro="" textlink="">
          <xdr:nvSpPr>
            <xdr:cNvPr id="377891" name="Button 35" hidden="1">
              <a:extLst>
                <a:ext uri="{63B3BB69-23CF-44E3-9099-C40C66FF867C}">
                  <a14:compatExt spid="_x0000_s37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Normal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10</xdr:row>
          <xdr:rowOff>47625</xdr:rowOff>
        </xdr:from>
        <xdr:to>
          <xdr:col>10</xdr:col>
          <xdr:colOff>552450</xdr:colOff>
          <xdr:row>10</xdr:row>
          <xdr:rowOff>180975</xdr:rowOff>
        </xdr:to>
        <xdr:sp macro="" textlink="">
          <xdr:nvSpPr>
            <xdr:cNvPr id="377892" name="Button 36" hidden="1">
              <a:extLst>
                <a:ext uri="{63B3BB69-23CF-44E3-9099-C40C66FF867C}">
                  <a14:compatExt spid="_x0000_s37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Normal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11</xdr:row>
          <xdr:rowOff>47625</xdr:rowOff>
        </xdr:from>
        <xdr:to>
          <xdr:col>10</xdr:col>
          <xdr:colOff>552450</xdr:colOff>
          <xdr:row>11</xdr:row>
          <xdr:rowOff>180975</xdr:rowOff>
        </xdr:to>
        <xdr:sp macro="" textlink="">
          <xdr:nvSpPr>
            <xdr:cNvPr id="377894" name="Button 38" hidden="1">
              <a:extLst>
                <a:ext uri="{63B3BB69-23CF-44E3-9099-C40C66FF867C}">
                  <a14:compatExt spid="_x0000_s37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Petit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12</xdr:row>
          <xdr:rowOff>57150</xdr:rowOff>
        </xdr:from>
        <xdr:to>
          <xdr:col>10</xdr:col>
          <xdr:colOff>552450</xdr:colOff>
          <xdr:row>12</xdr:row>
          <xdr:rowOff>190500</xdr:rowOff>
        </xdr:to>
        <xdr:sp macro="" textlink="">
          <xdr:nvSpPr>
            <xdr:cNvPr id="377899" name="Button 43" hidden="1">
              <a:extLst>
                <a:ext uri="{63B3BB69-23CF-44E3-9099-C40C66FF867C}">
                  <a14:compatExt spid="_x0000_s377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Inexpress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13</xdr:row>
          <xdr:rowOff>66675</xdr:rowOff>
        </xdr:from>
        <xdr:to>
          <xdr:col>10</xdr:col>
          <xdr:colOff>552450</xdr:colOff>
          <xdr:row>13</xdr:row>
          <xdr:rowOff>200025</xdr:rowOff>
        </xdr:to>
        <xdr:sp macro="" textlink="">
          <xdr:nvSpPr>
            <xdr:cNvPr id="377900" name="Button 44" hidden="1">
              <a:extLst>
                <a:ext uri="{63B3BB69-23CF-44E3-9099-C40C66FF867C}">
                  <a14:compatExt spid="_x0000_s37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14</xdr:row>
          <xdr:rowOff>114300</xdr:rowOff>
        </xdr:from>
        <xdr:to>
          <xdr:col>10</xdr:col>
          <xdr:colOff>552450</xdr:colOff>
          <xdr:row>14</xdr:row>
          <xdr:rowOff>247650</xdr:rowOff>
        </xdr:to>
        <xdr:sp macro="" textlink="">
          <xdr:nvSpPr>
            <xdr:cNvPr id="377903" name="Button 47" hidden="1">
              <a:extLst>
                <a:ext uri="{63B3BB69-23CF-44E3-9099-C40C66FF867C}">
                  <a14:compatExt spid="_x0000_s377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hyperlink" Target="http://webship.inxpress.fr/xms/webship/index.php" TargetMode="External"/><Relationship Id="rId16" Type="http://schemas.openxmlformats.org/officeDocument/2006/relationships/ctrlProp" Target="../ctrlProps/ctrlProp11.xml"/><Relationship Id="rId20" Type="http://schemas.openxmlformats.org/officeDocument/2006/relationships/comments" Target="../comments1.xml"/><Relationship Id="rId1" Type="http://schemas.openxmlformats.org/officeDocument/2006/relationships/hyperlink" Target="http://webship.inxpress.fr/xms/webship/index.php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9"/>
  <sheetViews>
    <sheetView zoomScaleNormal="100" workbookViewId="0">
      <selection activeCell="D41" sqref="D41"/>
    </sheetView>
  </sheetViews>
  <sheetFormatPr baseColWidth="10" defaultRowHeight="12.75" outlineLevelRow="1" x14ac:dyDescent="0.2"/>
  <sheetData>
    <row r="2" spans="1:7" ht="18.75" customHeight="1" x14ac:dyDescent="0.2">
      <c r="A2" s="114" t="s">
        <v>57</v>
      </c>
      <c r="B2" s="114"/>
      <c r="C2" s="114"/>
      <c r="D2" s="114"/>
      <c r="E2" s="114"/>
      <c r="F2" s="114"/>
      <c r="G2" s="114"/>
    </row>
    <row r="5" spans="1:7" x14ac:dyDescent="0.2">
      <c r="A5" s="106" t="s">
        <v>34</v>
      </c>
      <c r="B5" s="107"/>
      <c r="C5" s="107"/>
    </row>
    <row r="6" spans="1:7" hidden="1" outlineLevel="1" x14ac:dyDescent="0.2">
      <c r="A6" s="115"/>
      <c r="B6" s="116"/>
      <c r="C6" s="116"/>
    </row>
    <row r="7" spans="1:7" hidden="1" outlineLevel="1" x14ac:dyDescent="0.2">
      <c r="A7" s="115"/>
      <c r="B7" s="116"/>
      <c r="C7" s="116"/>
    </row>
    <row r="8" spans="1:7" hidden="1" outlineLevel="1" x14ac:dyDescent="0.2">
      <c r="A8" s="115"/>
      <c r="B8" s="116"/>
      <c r="C8" s="116"/>
    </row>
    <row r="9" spans="1:7" hidden="1" outlineLevel="1" x14ac:dyDescent="0.2">
      <c r="A9" s="115"/>
      <c r="B9" s="116"/>
      <c r="C9" s="116"/>
    </row>
    <row r="10" spans="1:7" hidden="1" outlineLevel="1" x14ac:dyDescent="0.2">
      <c r="A10" s="115"/>
      <c r="B10" s="116"/>
      <c r="C10" s="116"/>
    </row>
    <row r="11" spans="1:7" hidden="1" outlineLevel="1" x14ac:dyDescent="0.2">
      <c r="A11" s="117"/>
      <c r="B11" s="118"/>
      <c r="C11" s="118"/>
    </row>
    <row r="12" spans="1:7" hidden="1" outlineLevel="1" x14ac:dyDescent="0.2">
      <c r="A12" s="117"/>
      <c r="B12" s="118"/>
      <c r="C12" s="118"/>
    </row>
    <row r="13" spans="1:7" hidden="1" outlineLevel="1" x14ac:dyDescent="0.2">
      <c r="A13" s="117"/>
      <c r="B13" s="118"/>
      <c r="C13" s="118"/>
    </row>
    <row r="14" spans="1:7" hidden="1" outlineLevel="1" x14ac:dyDescent="0.2">
      <c r="A14" s="117"/>
      <c r="B14" s="118"/>
      <c r="C14" s="118"/>
    </row>
    <row r="15" spans="1:7" hidden="1" outlineLevel="1" x14ac:dyDescent="0.2">
      <c r="A15" s="117"/>
      <c r="B15" s="118"/>
      <c r="C15" s="118"/>
    </row>
    <row r="16" spans="1:7" hidden="1" outlineLevel="1" x14ac:dyDescent="0.2">
      <c r="A16" s="117"/>
      <c r="B16" s="118"/>
      <c r="C16" s="118"/>
    </row>
    <row r="17" spans="1:3" s="1" customFormat="1" collapsed="1" x14ac:dyDescent="0.2">
      <c r="A17" s="98"/>
      <c r="B17" s="99"/>
      <c r="C17" s="99"/>
    </row>
    <row r="18" spans="1:3" x14ac:dyDescent="0.2">
      <c r="A18" s="108" t="s">
        <v>44</v>
      </c>
      <c r="B18" s="109"/>
      <c r="C18" s="109"/>
    </row>
    <row r="19" spans="1:3" hidden="1" outlineLevel="1" x14ac:dyDescent="0.2">
      <c r="A19" s="102"/>
      <c r="B19" s="103"/>
      <c r="C19" s="103"/>
    </row>
    <row r="20" spans="1:3" hidden="1" outlineLevel="1" x14ac:dyDescent="0.2">
      <c r="A20" s="104"/>
      <c r="B20" s="105"/>
      <c r="C20" s="105"/>
    </row>
    <row r="21" spans="1:3" hidden="1" outlineLevel="1" x14ac:dyDescent="0.2">
      <c r="A21" s="104"/>
      <c r="B21" s="105"/>
      <c r="C21" s="105"/>
    </row>
    <row r="22" spans="1:3" hidden="1" outlineLevel="1" x14ac:dyDescent="0.2">
      <c r="A22" s="104"/>
      <c r="B22" s="105"/>
      <c r="C22" s="105"/>
    </row>
    <row r="23" spans="1:3" s="1" customFormat="1" collapsed="1" x14ac:dyDescent="0.2">
      <c r="A23" s="98"/>
      <c r="B23" s="99"/>
      <c r="C23" s="99"/>
    </row>
    <row r="24" spans="1:3" x14ac:dyDescent="0.2">
      <c r="A24" s="110" t="s">
        <v>45</v>
      </c>
      <c r="B24" s="111"/>
      <c r="C24" s="111"/>
    </row>
    <row r="25" spans="1:3" hidden="1" outlineLevel="1" x14ac:dyDescent="0.2">
      <c r="A25" s="100"/>
      <c r="B25" s="100"/>
      <c r="C25" s="100"/>
    </row>
    <row r="26" spans="1:3" hidden="1" outlineLevel="1" x14ac:dyDescent="0.2">
      <c r="A26" s="101"/>
      <c r="B26" s="100"/>
      <c r="C26" s="100"/>
    </row>
    <row r="27" spans="1:3" s="1" customFormat="1" collapsed="1" x14ac:dyDescent="0.2">
      <c r="A27" s="94"/>
      <c r="B27" s="95"/>
      <c r="C27" s="95"/>
    </row>
    <row r="28" spans="1:3" x14ac:dyDescent="0.2">
      <c r="A28" s="112" t="s">
        <v>46</v>
      </c>
      <c r="B28" s="113"/>
      <c r="C28" s="113"/>
    </row>
    <row r="29" spans="1:3" hidden="1" outlineLevel="1" x14ac:dyDescent="0.2">
      <c r="A29" s="96"/>
      <c r="B29" s="97"/>
      <c r="C29" s="97"/>
    </row>
    <row r="30" spans="1:3" s="1" customFormat="1" collapsed="1" x14ac:dyDescent="0.2">
      <c r="A30" s="92"/>
      <c r="B30" s="93"/>
      <c r="C30" s="93"/>
    </row>
    <row r="31" spans="1:3" s="1" customFormat="1" x14ac:dyDescent="0.2">
      <c r="A31" s="92"/>
      <c r="B31" s="93"/>
      <c r="C31" s="93"/>
    </row>
    <row r="32" spans="1:3" x14ac:dyDescent="0.2">
      <c r="A32" s="27" t="s">
        <v>33</v>
      </c>
    </row>
    <row r="34" spans="1:1" x14ac:dyDescent="0.2">
      <c r="A34" s="15"/>
    </row>
    <row r="37" spans="1:1" x14ac:dyDescent="0.2">
      <c r="A37" s="19"/>
    </row>
    <row r="39" spans="1:1" x14ac:dyDescent="0.2">
      <c r="A39" s="19"/>
    </row>
  </sheetData>
  <mergeCells count="26">
    <mergeCell ref="A5:C5"/>
    <mergeCell ref="A18:C18"/>
    <mergeCell ref="A24:C24"/>
    <mergeCell ref="A28:C28"/>
    <mergeCell ref="A2:G2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9:C19"/>
    <mergeCell ref="A20:C20"/>
    <mergeCell ref="A21:C21"/>
    <mergeCell ref="A22:C22"/>
    <mergeCell ref="A17:C17"/>
    <mergeCell ref="A27:C27"/>
    <mergeCell ref="A29:C29"/>
    <mergeCell ref="A23:C23"/>
    <mergeCell ref="A25:C25"/>
    <mergeCell ref="A26:C26"/>
  </mergeCells>
  <hyperlinks>
    <hyperlink ref="A32" location="'Stock Carton-Bac-Palette'!A1" display="'Stock Carton-Bac-Palette'!A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/>
  <dimension ref="A1:Y469"/>
  <sheetViews>
    <sheetView tabSelected="1" zoomScale="85" zoomScaleNormal="85" workbookViewId="0">
      <selection activeCell="T4" sqref="T4"/>
    </sheetView>
  </sheetViews>
  <sheetFormatPr baseColWidth="10" defaultRowHeight="12.75" x14ac:dyDescent="0.2"/>
  <cols>
    <col min="1" max="1" width="1.7109375" customWidth="1"/>
    <col min="2" max="2" width="11.5703125" customWidth="1"/>
    <col min="3" max="3" width="16.7109375" customWidth="1"/>
    <col min="5" max="5" width="18.140625" customWidth="1"/>
    <col min="6" max="6" width="11.5703125" customWidth="1"/>
    <col min="7" max="7" width="16.7109375" customWidth="1"/>
    <col min="9" max="9" width="1.7109375" customWidth="1"/>
    <col min="10" max="10" width="5.42578125" customWidth="1"/>
    <col min="11" max="11" width="11.42578125" customWidth="1"/>
    <col min="12" max="12" width="5.7109375" customWidth="1"/>
    <col min="14" max="14" width="5.7109375" customWidth="1"/>
    <col min="16" max="16" width="5.7109375" customWidth="1"/>
    <col min="18" max="18" width="9.42578125" customWidth="1"/>
    <col min="19" max="19" width="15.140625" customWidth="1"/>
    <col min="21" max="25" width="11.42578125" customWidth="1"/>
  </cols>
  <sheetData>
    <row r="1" spans="1:25" ht="13.5" thickBot="1" x14ac:dyDescent="0.25">
      <c r="A1" s="79"/>
      <c r="B1" s="213"/>
      <c r="C1" s="213"/>
      <c r="D1" s="213"/>
      <c r="E1" s="213"/>
      <c r="F1" s="213"/>
      <c r="G1" s="213"/>
      <c r="H1" s="24" t="s">
        <v>24</v>
      </c>
      <c r="I1" s="79"/>
      <c r="J1" s="40"/>
      <c r="K1" s="1"/>
      <c r="L1" s="91"/>
      <c r="M1" s="89" t="s">
        <v>56</v>
      </c>
      <c r="N1" s="90"/>
      <c r="O1" s="90"/>
      <c r="P1" s="90"/>
      <c r="Q1" s="90"/>
      <c r="R1" s="90"/>
      <c r="S1" s="29"/>
      <c r="T1" s="29"/>
      <c r="U1" s="29"/>
      <c r="V1" s="30"/>
      <c r="W1" s="29"/>
    </row>
    <row r="2" spans="1:25" ht="18" customHeight="1" thickBot="1" x14ac:dyDescent="0.25">
      <c r="A2" s="79"/>
      <c r="B2" s="214" t="s">
        <v>19</v>
      </c>
      <c r="C2" s="215"/>
      <c r="D2" s="215"/>
      <c r="E2" s="215"/>
      <c r="F2" s="215"/>
      <c r="G2" s="215"/>
      <c r="H2" s="216"/>
      <c r="I2" s="79"/>
      <c r="J2" s="266" t="s">
        <v>71</v>
      </c>
      <c r="K2" s="267"/>
      <c r="L2" s="267"/>
      <c r="M2" s="267"/>
      <c r="N2" s="267"/>
      <c r="O2" s="267"/>
      <c r="P2" s="267"/>
      <c r="Q2" s="267"/>
      <c r="R2" s="267"/>
      <c r="S2" s="268"/>
      <c r="T2" s="70" t="s">
        <v>99</v>
      </c>
      <c r="U2" s="1"/>
      <c r="V2" s="12"/>
      <c r="W2" s="1"/>
      <c r="Y2" s="19"/>
    </row>
    <row r="3" spans="1:25" ht="25.5" customHeight="1" thickBot="1" x14ac:dyDescent="0.25">
      <c r="A3" s="79"/>
      <c r="B3" s="217"/>
      <c r="C3" s="218"/>
      <c r="D3" s="218"/>
      <c r="E3" s="218"/>
      <c r="F3" s="218"/>
      <c r="G3" s="218"/>
      <c r="H3" s="219"/>
      <c r="I3" s="79"/>
      <c r="J3" s="269"/>
      <c r="K3" s="270"/>
      <c r="L3" s="271" t="s">
        <v>67</v>
      </c>
      <c r="M3" s="272"/>
      <c r="N3" s="272"/>
      <c r="O3" s="272"/>
      <c r="P3" s="272"/>
      <c r="Q3" s="272"/>
      <c r="R3" s="272"/>
      <c r="S3" s="273"/>
      <c r="V3" s="12"/>
      <c r="Y3" s="19"/>
    </row>
    <row r="4" spans="1:25" s="1" customFormat="1" ht="18" customHeight="1" x14ac:dyDescent="0.2">
      <c r="A4" s="79"/>
      <c r="B4" s="220"/>
      <c r="C4" s="159"/>
      <c r="D4" s="159"/>
      <c r="E4" s="159"/>
      <c r="F4" s="159"/>
      <c r="G4" s="159"/>
      <c r="H4" s="220"/>
      <c r="I4" s="79"/>
      <c r="J4" s="129"/>
      <c r="K4" s="130"/>
      <c r="L4" s="274" t="s">
        <v>68</v>
      </c>
      <c r="M4" s="127"/>
      <c r="N4" s="127"/>
      <c r="O4" s="127"/>
      <c r="P4" s="127"/>
      <c r="Q4" s="127"/>
      <c r="R4" s="127"/>
      <c r="S4" s="128"/>
      <c r="U4"/>
      <c r="V4" s="18"/>
      <c r="W4"/>
      <c r="Y4" s="86"/>
    </row>
    <row r="5" spans="1:25" ht="25.5" customHeight="1" x14ac:dyDescent="0.2">
      <c r="A5" s="79"/>
      <c r="B5" s="221"/>
      <c r="C5" s="160"/>
      <c r="D5" s="161"/>
      <c r="E5" s="161"/>
      <c r="F5" s="161"/>
      <c r="G5" s="162"/>
      <c r="H5" s="221"/>
      <c r="I5" s="79"/>
      <c r="J5" s="129"/>
      <c r="K5" s="130"/>
      <c r="L5" s="126" t="s">
        <v>77</v>
      </c>
      <c r="M5" s="127"/>
      <c r="N5" s="127"/>
      <c r="O5" s="127"/>
      <c r="P5" s="127"/>
      <c r="Q5" s="127"/>
      <c r="R5" s="127"/>
      <c r="S5" s="128"/>
      <c r="V5" s="12"/>
      <c r="W5" s="19"/>
      <c r="Y5" s="86"/>
    </row>
    <row r="6" spans="1:25" ht="18" customHeight="1" x14ac:dyDescent="0.2">
      <c r="A6" s="79"/>
      <c r="B6" s="222"/>
      <c r="C6" s="223"/>
      <c r="D6" s="223"/>
      <c r="E6" s="223"/>
      <c r="F6" s="223"/>
      <c r="G6" s="223"/>
      <c r="H6" s="222"/>
      <c r="I6" s="79"/>
      <c r="J6" s="129"/>
      <c r="K6" s="130"/>
      <c r="L6" s="126" t="s">
        <v>70</v>
      </c>
      <c r="M6" s="127"/>
      <c r="N6" s="127"/>
      <c r="O6" s="127"/>
      <c r="P6" s="127"/>
      <c r="Q6" s="127"/>
      <c r="R6" s="127"/>
      <c r="S6" s="128"/>
      <c r="U6" s="70" t="s">
        <v>99</v>
      </c>
      <c r="V6" s="12"/>
      <c r="W6" s="86"/>
      <c r="Y6" s="85"/>
    </row>
    <row r="7" spans="1:25" ht="21" customHeight="1" x14ac:dyDescent="0.2">
      <c r="A7" s="79"/>
      <c r="B7" s="160"/>
      <c r="C7" s="161"/>
      <c r="D7" s="161"/>
      <c r="E7" s="161"/>
      <c r="F7" s="161"/>
      <c r="G7" s="161"/>
      <c r="H7" s="162"/>
      <c r="I7" s="79"/>
      <c r="J7" s="129"/>
      <c r="K7" s="130"/>
      <c r="L7" s="126" t="s">
        <v>83</v>
      </c>
      <c r="M7" s="127"/>
      <c r="N7" s="127"/>
      <c r="O7" s="127"/>
      <c r="P7" s="127"/>
      <c r="Q7" s="127"/>
      <c r="R7" s="127"/>
      <c r="S7" s="128"/>
      <c r="U7" s="86" t="s">
        <v>96</v>
      </c>
      <c r="V7" s="12"/>
      <c r="W7" s="19"/>
      <c r="Y7" s="86"/>
    </row>
    <row r="8" spans="1:25" ht="25.5" customHeight="1" x14ac:dyDescent="0.2">
      <c r="A8" s="79"/>
      <c r="B8" s="2" t="s">
        <v>14</v>
      </c>
      <c r="C8" s="205"/>
      <c r="D8" s="205"/>
      <c r="E8" s="205"/>
      <c r="F8" s="205"/>
      <c r="G8" s="205"/>
      <c r="H8" s="206"/>
      <c r="I8" s="79"/>
      <c r="J8" s="129"/>
      <c r="K8" s="130"/>
      <c r="L8" s="126" t="s">
        <v>84</v>
      </c>
      <c r="M8" s="127"/>
      <c r="N8" s="127"/>
      <c r="O8" s="127"/>
      <c r="P8" s="127"/>
      <c r="Q8" s="127"/>
      <c r="R8" s="127"/>
      <c r="S8" s="128"/>
      <c r="U8" s="19" t="s">
        <v>97</v>
      </c>
      <c r="V8" s="12"/>
      <c r="W8" s="86"/>
      <c r="X8" s="85"/>
      <c r="Y8" s="86"/>
    </row>
    <row r="9" spans="1:25" ht="18" customHeight="1" x14ac:dyDescent="0.2">
      <c r="A9" s="79"/>
      <c r="B9" s="182"/>
      <c r="C9" s="183"/>
      <c r="D9" s="183"/>
      <c r="E9" s="183"/>
      <c r="F9" s="183"/>
      <c r="G9" s="183"/>
      <c r="H9" s="184"/>
      <c r="I9" s="79"/>
      <c r="J9" s="129"/>
      <c r="K9" s="130"/>
      <c r="L9" s="126" t="s">
        <v>85</v>
      </c>
      <c r="M9" s="127"/>
      <c r="N9" s="127"/>
      <c r="O9" s="127"/>
      <c r="P9" s="127"/>
      <c r="Q9" s="127"/>
      <c r="R9" s="127"/>
      <c r="S9" s="128"/>
      <c r="U9" s="70" t="s">
        <v>98</v>
      </c>
      <c r="V9" s="12"/>
      <c r="Y9" s="86"/>
    </row>
    <row r="10" spans="1:25" ht="21" customHeight="1" x14ac:dyDescent="0.35">
      <c r="A10" s="79"/>
      <c r="B10" s="22" t="s">
        <v>3</v>
      </c>
      <c r="C10" s="207"/>
      <c r="D10" s="207"/>
      <c r="E10" s="153"/>
      <c r="F10" s="153"/>
      <c r="G10" s="153"/>
      <c r="H10" s="154"/>
      <c r="I10" s="79"/>
      <c r="J10" s="129"/>
      <c r="K10" s="130"/>
      <c r="L10" s="126" t="s">
        <v>87</v>
      </c>
      <c r="M10" s="127"/>
      <c r="N10" s="127"/>
      <c r="O10" s="127"/>
      <c r="P10" s="127"/>
      <c r="Q10" s="127"/>
      <c r="R10" s="127"/>
      <c r="S10" s="128"/>
      <c r="U10" s="11"/>
      <c r="V10" s="12"/>
      <c r="W10" s="19"/>
      <c r="Y10" s="86"/>
    </row>
    <row r="11" spans="1:25" s="1" customFormat="1" ht="18" customHeight="1" x14ac:dyDescent="0.25">
      <c r="A11" s="79"/>
      <c r="B11" s="210"/>
      <c r="C11" s="211"/>
      <c r="D11" s="211"/>
      <c r="E11" s="211"/>
      <c r="F11" s="211"/>
      <c r="G11" s="211"/>
      <c r="H11" s="212"/>
      <c r="I11" s="79"/>
      <c r="J11" s="129"/>
      <c r="K11" s="130"/>
      <c r="L11" s="126" t="s">
        <v>86</v>
      </c>
      <c r="M11" s="127"/>
      <c r="N11" s="127"/>
      <c r="O11" s="127"/>
      <c r="P11" s="127"/>
      <c r="Q11" s="127"/>
      <c r="R11" s="127"/>
      <c r="S11" s="128"/>
      <c r="U11" s="70"/>
      <c r="V11" s="12"/>
      <c r="W11"/>
      <c r="Y11" s="86"/>
    </row>
    <row r="12" spans="1:25" ht="18" x14ac:dyDescent="0.25">
      <c r="A12" s="79"/>
      <c r="B12" s="152"/>
      <c r="C12" s="153"/>
      <c r="D12" s="198"/>
      <c r="E12" s="198"/>
      <c r="F12" s="198"/>
      <c r="G12" s="199"/>
      <c r="H12" s="200"/>
      <c r="I12" s="79"/>
      <c r="J12" s="129"/>
      <c r="K12" s="130"/>
      <c r="L12" s="126" t="s">
        <v>44</v>
      </c>
      <c r="M12" s="127"/>
      <c r="N12" s="127"/>
      <c r="O12" s="127"/>
      <c r="P12" s="127"/>
      <c r="Q12" s="127"/>
      <c r="R12" s="127"/>
      <c r="S12" s="128"/>
      <c r="U12" s="11"/>
      <c r="V12" s="12"/>
    </row>
    <row r="13" spans="1:25" s="1" customFormat="1" ht="18" customHeight="1" x14ac:dyDescent="0.2">
      <c r="A13" s="79"/>
      <c r="B13" s="152"/>
      <c r="C13" s="153"/>
      <c r="D13" s="153"/>
      <c r="E13" s="153"/>
      <c r="F13" s="153"/>
      <c r="G13" s="153"/>
      <c r="H13" s="154"/>
      <c r="I13" s="79"/>
      <c r="J13" s="129"/>
      <c r="K13" s="130"/>
      <c r="L13" s="126" t="s">
        <v>90</v>
      </c>
      <c r="M13" s="127"/>
      <c r="N13" s="127"/>
      <c r="O13" s="127"/>
      <c r="P13" s="127"/>
      <c r="Q13" s="127"/>
      <c r="R13" s="127"/>
      <c r="S13" s="128"/>
      <c r="U13" s="11"/>
      <c r="V13" s="18"/>
      <c r="W13"/>
    </row>
    <row r="14" spans="1:25" ht="20.25" customHeight="1" x14ac:dyDescent="0.2">
      <c r="A14" s="79"/>
      <c r="B14" s="152"/>
      <c r="C14" s="153"/>
      <c r="D14" s="201" t="s">
        <v>15</v>
      </c>
      <c r="E14" s="202"/>
      <c r="F14" s="202"/>
      <c r="G14" s="242"/>
      <c r="H14" s="243"/>
      <c r="I14" s="79"/>
      <c r="J14" s="129"/>
      <c r="K14" s="130"/>
      <c r="L14" s="126" t="s">
        <v>92</v>
      </c>
      <c r="M14" s="127"/>
      <c r="N14" s="127"/>
      <c r="O14" s="127"/>
      <c r="P14" s="127"/>
      <c r="Q14" s="127"/>
      <c r="R14" s="127"/>
      <c r="S14" s="128"/>
      <c r="T14" s="11"/>
      <c r="U14" s="9" t="s">
        <v>21</v>
      </c>
      <c r="V14" s="9"/>
      <c r="W14" s="19"/>
      <c r="Y14" s="85"/>
    </row>
    <row r="15" spans="1:25" ht="25.5" customHeight="1" x14ac:dyDescent="0.2">
      <c r="A15" s="79"/>
      <c r="B15" s="194" t="s">
        <v>17</v>
      </c>
      <c r="C15" s="195"/>
      <c r="D15" s="196"/>
      <c r="E15" s="196"/>
      <c r="F15" s="196"/>
      <c r="G15" s="196"/>
      <c r="H15" s="197"/>
      <c r="I15" s="79"/>
      <c r="J15" s="129"/>
      <c r="K15" s="130"/>
      <c r="L15" s="126" t="s">
        <v>93</v>
      </c>
      <c r="M15" s="127"/>
      <c r="N15" s="127"/>
      <c r="O15" s="127"/>
      <c r="P15" s="127"/>
      <c r="Q15" s="127"/>
      <c r="R15" s="127"/>
      <c r="S15" s="128"/>
      <c r="T15" s="11"/>
      <c r="U15" s="9" t="s">
        <v>26</v>
      </c>
      <c r="V15" s="12"/>
      <c r="W15" s="19"/>
    </row>
    <row r="16" spans="1:25" ht="21" customHeight="1" x14ac:dyDescent="0.2">
      <c r="A16" s="79"/>
      <c r="B16" s="187"/>
      <c r="C16" s="187"/>
      <c r="D16" s="187"/>
      <c r="E16" s="187"/>
      <c r="F16" s="187"/>
      <c r="G16" s="187"/>
      <c r="H16" s="187"/>
      <c r="I16" s="79"/>
      <c r="J16" s="124"/>
      <c r="K16" s="125"/>
      <c r="L16" s="126"/>
      <c r="M16" s="127"/>
      <c r="N16" s="127"/>
      <c r="O16" s="127"/>
      <c r="P16" s="127"/>
      <c r="Q16" s="127"/>
      <c r="R16" s="127"/>
      <c r="S16" s="128"/>
      <c r="T16" s="11"/>
      <c r="U16" s="9" t="s">
        <v>27</v>
      </c>
      <c r="V16" s="12"/>
      <c r="W16" s="19"/>
    </row>
    <row r="17" spans="1:23" ht="21" customHeight="1" x14ac:dyDescent="0.2">
      <c r="A17" s="79"/>
      <c r="B17" s="232" t="s">
        <v>89</v>
      </c>
      <c r="C17" s="233"/>
      <c r="D17" s="233"/>
      <c r="E17" s="233"/>
      <c r="F17" s="233"/>
      <c r="G17" s="233"/>
      <c r="H17" s="234"/>
      <c r="I17" s="79"/>
      <c r="J17" s="129"/>
      <c r="K17" s="130"/>
      <c r="L17" s="126"/>
      <c r="M17" s="127"/>
      <c r="N17" s="127"/>
      <c r="O17" s="127"/>
      <c r="P17" s="127"/>
      <c r="Q17" s="127"/>
      <c r="R17" s="127"/>
      <c r="S17" s="128"/>
      <c r="T17" s="11"/>
      <c r="U17" s="9" t="s">
        <v>25</v>
      </c>
      <c r="V17" s="12"/>
      <c r="W17" s="19"/>
    </row>
    <row r="18" spans="1:23" ht="25.5" x14ac:dyDescent="0.2">
      <c r="A18" s="79"/>
      <c r="B18" s="3" t="s">
        <v>13</v>
      </c>
      <c r="C18" s="235"/>
      <c r="D18" s="235"/>
      <c r="E18" s="235"/>
      <c r="F18" s="235"/>
      <c r="G18" s="235"/>
      <c r="H18" s="236"/>
      <c r="I18" s="79"/>
      <c r="J18" s="129"/>
      <c r="K18" s="130"/>
      <c r="L18" s="126"/>
      <c r="M18" s="127"/>
      <c r="N18" s="127"/>
      <c r="O18" s="127"/>
      <c r="P18" s="127"/>
      <c r="Q18" s="127"/>
      <c r="R18" s="127"/>
      <c r="S18" s="128"/>
      <c r="T18" s="11"/>
      <c r="U18" s="9" t="s">
        <v>29</v>
      </c>
      <c r="V18" s="12"/>
      <c r="W18" s="19"/>
    </row>
    <row r="19" spans="1:23" ht="21" thickBot="1" x14ac:dyDescent="0.35">
      <c r="A19" s="79"/>
      <c r="B19" s="237" t="s">
        <v>20</v>
      </c>
      <c r="C19" s="238"/>
      <c r="D19" s="239"/>
      <c r="E19" s="239"/>
      <c r="F19" s="240"/>
      <c r="G19" s="240"/>
      <c r="H19" s="241"/>
      <c r="I19" s="79"/>
      <c r="J19" s="131"/>
      <c r="K19" s="132"/>
      <c r="L19" s="133"/>
      <c r="M19" s="133"/>
      <c r="N19" s="133"/>
      <c r="O19" s="133"/>
      <c r="P19" s="133"/>
      <c r="Q19" s="133"/>
      <c r="R19" s="133"/>
      <c r="S19" s="134"/>
      <c r="T19" s="11"/>
      <c r="U19" s="9" t="s">
        <v>30</v>
      </c>
      <c r="V19" s="12"/>
      <c r="W19" s="85"/>
    </row>
    <row r="20" spans="1:23" ht="15.95" customHeight="1" thickBot="1" x14ac:dyDescent="0.25">
      <c r="A20" s="79"/>
      <c r="B20" s="152"/>
      <c r="C20" s="153"/>
      <c r="D20" s="153"/>
      <c r="E20" s="153"/>
      <c r="F20" s="153"/>
      <c r="G20" s="153"/>
      <c r="H20" s="154"/>
      <c r="I20" s="79"/>
      <c r="T20" s="11"/>
      <c r="U20" s="9" t="s">
        <v>28</v>
      </c>
      <c r="V20" s="12"/>
    </row>
    <row r="21" spans="1:23" ht="20.25" thickBot="1" x14ac:dyDescent="0.4">
      <c r="A21" s="79"/>
      <c r="B21" s="155" t="s">
        <v>4</v>
      </c>
      <c r="C21" s="156"/>
      <c r="D21" s="158"/>
      <c r="E21" s="158"/>
      <c r="F21" s="5" t="s">
        <v>1</v>
      </c>
      <c r="G21" s="183"/>
      <c r="H21" s="184"/>
      <c r="I21" s="79"/>
      <c r="J21" s="283" t="s">
        <v>88</v>
      </c>
      <c r="K21" s="284"/>
      <c r="L21" s="284"/>
      <c r="M21" s="284"/>
      <c r="N21" s="284"/>
      <c r="O21" s="284"/>
      <c r="P21" s="284"/>
      <c r="Q21" s="284"/>
      <c r="R21" s="284"/>
      <c r="S21" s="285"/>
      <c r="T21" s="11"/>
      <c r="V21" s="12"/>
    </row>
    <row r="22" spans="1:23" ht="15.95" customHeight="1" x14ac:dyDescent="0.2">
      <c r="A22" s="79"/>
      <c r="B22" s="152"/>
      <c r="C22" s="153"/>
      <c r="D22" s="153"/>
      <c r="E22" s="153"/>
      <c r="F22" s="153"/>
      <c r="G22" s="153"/>
      <c r="H22" s="154"/>
      <c r="I22" s="79"/>
      <c r="J22" s="263" t="s">
        <v>73</v>
      </c>
      <c r="K22" s="264"/>
      <c r="L22" s="264"/>
      <c r="M22" s="264"/>
      <c r="N22" s="264"/>
      <c r="O22" s="264"/>
      <c r="P22" s="264"/>
      <c r="Q22" s="264"/>
      <c r="R22" s="264"/>
      <c r="S22" s="265"/>
      <c r="T22" s="11"/>
      <c r="U22" s="9" t="s">
        <v>22</v>
      </c>
      <c r="V22" s="12"/>
    </row>
    <row r="23" spans="1:23" ht="20.25" thickBot="1" x14ac:dyDescent="0.4">
      <c r="A23" s="79"/>
      <c r="B23" s="155" t="s">
        <v>5</v>
      </c>
      <c r="C23" s="156"/>
      <c r="D23" s="158"/>
      <c r="E23" s="158"/>
      <c r="F23" s="5" t="s">
        <v>1</v>
      </c>
      <c r="G23" s="183"/>
      <c r="H23" s="184"/>
      <c r="I23" s="79"/>
      <c r="J23" s="44" t="s">
        <v>40</v>
      </c>
      <c r="K23" s="43"/>
      <c r="L23" s="42" t="s">
        <v>41</v>
      </c>
      <c r="M23" s="43"/>
      <c r="N23" s="42" t="s">
        <v>42</v>
      </c>
      <c r="O23" s="43"/>
      <c r="P23" s="45" t="s">
        <v>43</v>
      </c>
      <c r="Q23" s="46"/>
      <c r="R23" s="45" t="s">
        <v>32</v>
      </c>
      <c r="S23" s="41"/>
      <c r="T23" s="11"/>
      <c r="U23" s="9" t="s">
        <v>23</v>
      </c>
      <c r="V23" s="13"/>
    </row>
    <row r="24" spans="1:23" ht="15.95" customHeight="1" x14ac:dyDescent="0.2">
      <c r="A24" s="79"/>
      <c r="B24" s="152"/>
      <c r="C24" s="153"/>
      <c r="D24" s="153"/>
      <c r="E24" s="153"/>
      <c r="F24" s="153"/>
      <c r="G24" s="153"/>
      <c r="H24" s="154"/>
      <c r="I24" s="79"/>
      <c r="J24" s="263" t="s">
        <v>74</v>
      </c>
      <c r="K24" s="264"/>
      <c r="L24" s="264"/>
      <c r="M24" s="264"/>
      <c r="N24" s="264"/>
      <c r="O24" s="264"/>
      <c r="P24" s="264"/>
      <c r="Q24" s="264"/>
      <c r="R24" s="264"/>
      <c r="S24" s="265"/>
      <c r="T24" s="11"/>
      <c r="U24" s="11"/>
      <c r="V24" s="13"/>
    </row>
    <row r="25" spans="1:23" ht="20.25" thickBot="1" x14ac:dyDescent="0.4">
      <c r="A25" s="79"/>
      <c r="B25" s="155" t="s">
        <v>6</v>
      </c>
      <c r="C25" s="156"/>
      <c r="D25" s="158"/>
      <c r="E25" s="158"/>
      <c r="F25" s="5" t="s">
        <v>1</v>
      </c>
      <c r="G25" s="183"/>
      <c r="H25" s="184"/>
      <c r="I25" s="79"/>
      <c r="J25" s="44" t="s">
        <v>40</v>
      </c>
      <c r="K25" s="43"/>
      <c r="L25" s="42" t="s">
        <v>41</v>
      </c>
      <c r="M25" s="43"/>
      <c r="N25" s="42" t="s">
        <v>42</v>
      </c>
      <c r="O25" s="43"/>
      <c r="P25" s="45" t="s">
        <v>43</v>
      </c>
      <c r="Q25" s="46"/>
      <c r="R25" s="45" t="s">
        <v>32</v>
      </c>
      <c r="S25" s="41"/>
      <c r="T25" s="11"/>
      <c r="U25" s="11"/>
      <c r="V25" s="18"/>
    </row>
    <row r="26" spans="1:23" ht="15.95" customHeight="1" x14ac:dyDescent="0.2">
      <c r="A26" s="79"/>
      <c r="B26" s="152"/>
      <c r="C26" s="153"/>
      <c r="D26" s="153"/>
      <c r="E26" s="153"/>
      <c r="F26" s="153"/>
      <c r="G26" s="153"/>
      <c r="H26" s="154"/>
      <c r="I26" s="79"/>
      <c r="J26" s="263" t="s">
        <v>75</v>
      </c>
      <c r="K26" s="264"/>
      <c r="L26" s="264"/>
      <c r="M26" s="264"/>
      <c r="N26" s="264"/>
      <c r="O26" s="264"/>
      <c r="P26" s="264"/>
      <c r="Q26" s="264"/>
      <c r="R26" s="264"/>
      <c r="S26" s="265"/>
      <c r="T26" s="11"/>
      <c r="V26" s="12"/>
    </row>
    <row r="27" spans="1:23" ht="20.25" thickBot="1" x14ac:dyDescent="0.4">
      <c r="A27" s="79"/>
      <c r="B27" s="80" t="s">
        <v>7</v>
      </c>
      <c r="C27" s="158"/>
      <c r="D27" s="158"/>
      <c r="E27" s="8" t="s">
        <v>16</v>
      </c>
      <c r="F27" s="183"/>
      <c r="G27" s="183"/>
      <c r="H27" s="184"/>
      <c r="I27" s="79"/>
      <c r="J27" s="44" t="s">
        <v>40</v>
      </c>
      <c r="K27" s="43"/>
      <c r="L27" s="42" t="s">
        <v>41</v>
      </c>
      <c r="M27" s="43"/>
      <c r="N27" s="42" t="s">
        <v>42</v>
      </c>
      <c r="O27" s="43"/>
      <c r="P27" s="45" t="s">
        <v>43</v>
      </c>
      <c r="Q27" s="46"/>
      <c r="R27" s="45" t="s">
        <v>32</v>
      </c>
      <c r="S27" s="41"/>
      <c r="T27" s="11"/>
      <c r="V27" s="12"/>
    </row>
    <row r="28" spans="1:23" ht="21" customHeight="1" x14ac:dyDescent="0.2">
      <c r="A28" s="79"/>
      <c r="B28" s="226"/>
      <c r="C28" s="227"/>
      <c r="D28" s="227"/>
      <c r="E28" s="227"/>
      <c r="F28" s="227"/>
      <c r="G28" s="227"/>
      <c r="H28" s="228"/>
      <c r="I28" s="79"/>
      <c r="J28" s="263" t="s">
        <v>76</v>
      </c>
      <c r="K28" s="264"/>
      <c r="L28" s="264"/>
      <c r="M28" s="264"/>
      <c r="N28" s="264"/>
      <c r="O28" s="264"/>
      <c r="P28" s="264"/>
      <c r="Q28" s="264"/>
      <c r="R28" s="264"/>
      <c r="S28" s="265"/>
      <c r="T28" s="11"/>
      <c r="V28" s="12"/>
    </row>
    <row r="29" spans="1:23" ht="20.25" customHeight="1" thickBot="1" x14ac:dyDescent="0.25">
      <c r="A29" s="79"/>
      <c r="B29" s="194" t="s">
        <v>17</v>
      </c>
      <c r="C29" s="195"/>
      <c r="D29" s="229"/>
      <c r="E29" s="229"/>
      <c r="F29" s="229"/>
      <c r="G29" s="229"/>
      <c r="H29" s="230"/>
      <c r="I29" s="79"/>
      <c r="J29" s="44" t="s">
        <v>40</v>
      </c>
      <c r="K29" s="43"/>
      <c r="L29" s="42" t="s">
        <v>41</v>
      </c>
      <c r="M29" s="43"/>
      <c r="N29" s="42" t="s">
        <v>42</v>
      </c>
      <c r="O29" s="43"/>
      <c r="P29" s="45" t="s">
        <v>43</v>
      </c>
      <c r="Q29" s="46"/>
      <c r="R29" s="45" t="s">
        <v>32</v>
      </c>
      <c r="S29" s="41"/>
      <c r="T29" s="11"/>
      <c r="V29" s="12"/>
    </row>
    <row r="30" spans="1:23" ht="18" customHeight="1" thickBot="1" x14ac:dyDescent="0.25">
      <c r="A30" s="79"/>
      <c r="B30" s="231"/>
      <c r="C30" s="231"/>
      <c r="D30" s="231"/>
      <c r="E30" s="231"/>
      <c r="F30" s="231"/>
      <c r="G30" s="231"/>
      <c r="H30" s="231"/>
      <c r="I30" s="79"/>
      <c r="J30" s="17"/>
      <c r="O30" s="11"/>
      <c r="P30" s="11"/>
      <c r="Q30" s="11"/>
      <c r="R30" s="11"/>
      <c r="S30" s="11"/>
      <c r="T30" s="11"/>
      <c r="V30" s="12"/>
    </row>
    <row r="31" spans="1:23" ht="12.75" customHeight="1" x14ac:dyDescent="0.2">
      <c r="A31" s="79"/>
      <c r="B31" s="188" t="s">
        <v>18</v>
      </c>
      <c r="C31" s="189"/>
      <c r="D31" s="189"/>
      <c r="E31" s="189"/>
      <c r="F31" s="189"/>
      <c r="G31" s="189"/>
      <c r="H31" s="190"/>
      <c r="I31" s="79"/>
      <c r="J31" s="141" t="s">
        <v>35</v>
      </c>
      <c r="K31" s="142"/>
      <c r="L31" s="142"/>
      <c r="M31" s="142"/>
      <c r="N31" s="142"/>
      <c r="O31" s="143"/>
      <c r="P31" s="141" t="s">
        <v>66</v>
      </c>
      <c r="Q31" s="142"/>
      <c r="R31" s="142"/>
      <c r="S31" s="143"/>
      <c r="V31" s="18"/>
    </row>
    <row r="32" spans="1:23" ht="12.75" customHeight="1" x14ac:dyDescent="0.2">
      <c r="A32" s="79"/>
      <c r="B32" s="191"/>
      <c r="C32" s="192"/>
      <c r="D32" s="192"/>
      <c r="E32" s="192"/>
      <c r="F32" s="192"/>
      <c r="G32" s="192"/>
      <c r="H32" s="193"/>
      <c r="I32" s="79"/>
      <c r="J32" s="144" t="s">
        <v>61</v>
      </c>
      <c r="K32" s="145"/>
      <c r="L32" s="145" t="s">
        <v>62</v>
      </c>
      <c r="M32" s="145"/>
      <c r="N32" s="145" t="s">
        <v>63</v>
      </c>
      <c r="O32" s="146"/>
      <c r="P32" s="144" t="s">
        <v>65</v>
      </c>
      <c r="Q32" s="145"/>
      <c r="R32" s="145"/>
      <c r="S32" s="47" t="s">
        <v>62</v>
      </c>
      <c r="V32" s="12"/>
    </row>
    <row r="33" spans="1:23" ht="25.5" x14ac:dyDescent="0.2">
      <c r="A33" s="79"/>
      <c r="B33" s="4" t="s">
        <v>12</v>
      </c>
      <c r="C33" s="180"/>
      <c r="D33" s="180"/>
      <c r="E33" s="180"/>
      <c r="F33" s="180"/>
      <c r="G33" s="180"/>
      <c r="H33" s="181"/>
      <c r="I33" s="79"/>
      <c r="J33" s="129"/>
      <c r="K33" s="130"/>
      <c r="L33" s="130"/>
      <c r="M33" s="130"/>
      <c r="N33" s="137">
        <f>J33*L33</f>
        <v>0</v>
      </c>
      <c r="O33" s="138"/>
      <c r="P33" s="276"/>
      <c r="Q33" s="135"/>
      <c r="R33" s="277"/>
      <c r="S33" s="48"/>
      <c r="V33" s="12"/>
    </row>
    <row r="34" spans="1:23" x14ac:dyDescent="0.2">
      <c r="A34" s="79"/>
      <c r="B34" s="182"/>
      <c r="C34" s="183"/>
      <c r="D34" s="183"/>
      <c r="E34" s="183"/>
      <c r="F34" s="183"/>
      <c r="G34" s="183"/>
      <c r="H34" s="184"/>
      <c r="I34" s="79"/>
      <c r="J34" s="129"/>
      <c r="K34" s="130"/>
      <c r="L34" s="130"/>
      <c r="M34" s="130"/>
      <c r="N34" s="137">
        <f>J34*L34</f>
        <v>0</v>
      </c>
      <c r="O34" s="138"/>
      <c r="P34" s="276"/>
      <c r="Q34" s="135"/>
      <c r="R34" s="277"/>
      <c r="S34" s="48"/>
      <c r="V34" s="14"/>
    </row>
    <row r="35" spans="1:23" ht="18.75" x14ac:dyDescent="0.3">
      <c r="A35" s="79"/>
      <c r="B35" s="155" t="s">
        <v>8</v>
      </c>
      <c r="C35" s="156"/>
      <c r="D35" s="185"/>
      <c r="E35" s="185"/>
      <c r="F35" s="185"/>
      <c r="G35" s="185"/>
      <c r="H35" s="186"/>
      <c r="I35" s="79"/>
      <c r="J35" s="129"/>
      <c r="K35" s="130"/>
      <c r="L35" s="130"/>
      <c r="M35" s="130"/>
      <c r="N35" s="137">
        <f>J35*L35</f>
        <v>0</v>
      </c>
      <c r="O35" s="138"/>
      <c r="P35" s="276"/>
      <c r="Q35" s="135"/>
      <c r="R35" s="277"/>
      <c r="S35" s="48"/>
      <c r="V35" s="14"/>
    </row>
    <row r="36" spans="1:23" ht="15.95" customHeight="1" x14ac:dyDescent="0.2">
      <c r="A36" s="79"/>
      <c r="B36" s="152"/>
      <c r="C36" s="153"/>
      <c r="D36" s="153"/>
      <c r="E36" s="153"/>
      <c r="F36" s="153"/>
      <c r="G36" s="153"/>
      <c r="H36" s="154"/>
      <c r="I36" s="79"/>
      <c r="J36" s="129"/>
      <c r="K36" s="130"/>
      <c r="L36" s="130"/>
      <c r="M36" s="130"/>
      <c r="N36" s="137">
        <f>J36*L36</f>
        <v>0</v>
      </c>
      <c r="O36" s="138"/>
      <c r="P36" s="276"/>
      <c r="Q36" s="135"/>
      <c r="R36" s="277"/>
      <c r="S36" s="48"/>
      <c r="V36" s="12"/>
    </row>
    <row r="37" spans="1:23" ht="19.5" thickBot="1" x14ac:dyDescent="0.35">
      <c r="A37" s="79"/>
      <c r="B37" s="155" t="s">
        <v>9</v>
      </c>
      <c r="C37" s="156"/>
      <c r="D37" s="185"/>
      <c r="E37" s="185"/>
      <c r="F37" s="185"/>
      <c r="G37" s="185"/>
      <c r="H37" s="7"/>
      <c r="I37" s="79"/>
      <c r="J37" s="248"/>
      <c r="K37" s="249"/>
      <c r="L37" s="249"/>
      <c r="M37" s="249"/>
      <c r="N37" s="244">
        <f>J37*L37</f>
        <v>0</v>
      </c>
      <c r="O37" s="245"/>
      <c r="P37" s="278"/>
      <c r="Q37" s="279"/>
      <c r="R37" s="280"/>
      <c r="S37" s="49"/>
      <c r="V37" s="12"/>
      <c r="W37" s="1"/>
    </row>
    <row r="38" spans="1:23" ht="15.95" customHeight="1" thickBot="1" x14ac:dyDescent="0.25">
      <c r="A38" s="79"/>
      <c r="B38" s="152" t="s">
        <v>0</v>
      </c>
      <c r="C38" s="153"/>
      <c r="D38" s="153"/>
      <c r="E38" s="153"/>
      <c r="F38" s="153"/>
      <c r="G38" s="153"/>
      <c r="H38" s="154"/>
      <c r="I38" s="79"/>
      <c r="J38" s="246"/>
      <c r="K38" s="247"/>
      <c r="L38" s="247"/>
      <c r="M38" s="247"/>
      <c r="N38" s="122">
        <f>SUM(N33:N37)</f>
        <v>0</v>
      </c>
      <c r="O38" s="123"/>
      <c r="P38" s="119" t="s">
        <v>64</v>
      </c>
      <c r="Q38" s="281"/>
      <c r="R38" s="282"/>
      <c r="S38" s="50">
        <f>SUM(S33:S37)</f>
        <v>0</v>
      </c>
      <c r="U38" s="11"/>
      <c r="V38" s="12"/>
    </row>
    <row r="39" spans="1:23" ht="19.5" x14ac:dyDescent="0.35">
      <c r="A39" s="79"/>
      <c r="B39" s="155" t="s">
        <v>10</v>
      </c>
      <c r="C39" s="156"/>
      <c r="D39" s="157"/>
      <c r="E39" s="158"/>
      <c r="F39" s="6" t="s">
        <v>2</v>
      </c>
      <c r="G39" s="153"/>
      <c r="H39" s="154"/>
      <c r="I39" s="79"/>
      <c r="N39" s="11"/>
      <c r="O39" s="11"/>
      <c r="P39" s="11"/>
      <c r="Q39" s="11"/>
      <c r="R39" s="11"/>
      <c r="S39" s="11"/>
      <c r="T39" s="11"/>
      <c r="U39" s="11"/>
      <c r="V39" s="12"/>
    </row>
    <row r="40" spans="1:23" ht="15.95" customHeight="1" x14ac:dyDescent="0.2">
      <c r="A40" s="79"/>
      <c r="B40" s="152"/>
      <c r="C40" s="153"/>
      <c r="D40" s="153"/>
      <c r="E40" s="153"/>
      <c r="F40" s="153"/>
      <c r="G40" s="153"/>
      <c r="H40" s="154"/>
      <c r="I40" s="79"/>
      <c r="N40" s="11"/>
      <c r="O40" s="11"/>
      <c r="P40" s="11"/>
      <c r="Q40" s="11"/>
      <c r="R40" s="11"/>
      <c r="S40" s="11"/>
      <c r="T40" s="11"/>
      <c r="U40" s="11"/>
      <c r="V40" s="12"/>
    </row>
    <row r="41" spans="1:23" ht="18.75" x14ac:dyDescent="0.25">
      <c r="A41" s="79"/>
      <c r="B41" s="155" t="s">
        <v>11</v>
      </c>
      <c r="C41" s="156"/>
      <c r="D41" s="16"/>
      <c r="E41" s="16"/>
      <c r="F41" s="6"/>
      <c r="G41" s="153"/>
      <c r="H41" s="154"/>
      <c r="I41" s="79"/>
      <c r="N41" s="11"/>
      <c r="O41" s="11"/>
      <c r="P41" s="11"/>
      <c r="Q41" s="11"/>
      <c r="R41" s="11"/>
      <c r="S41" s="11"/>
      <c r="T41" s="11"/>
      <c r="U41" s="11"/>
      <c r="V41" s="12"/>
    </row>
    <row r="42" spans="1:23" ht="15.95" customHeight="1" x14ac:dyDescent="0.2">
      <c r="A42" s="79"/>
      <c r="B42" s="149"/>
      <c r="C42" s="150"/>
      <c r="D42" s="150"/>
      <c r="E42" s="150"/>
      <c r="F42" s="150"/>
      <c r="G42" s="150"/>
      <c r="H42" s="151"/>
      <c r="I42" s="79"/>
      <c r="N42" s="11"/>
      <c r="O42" s="11"/>
      <c r="P42" s="11"/>
      <c r="Q42" s="11"/>
      <c r="R42" s="11"/>
      <c r="S42" s="11"/>
      <c r="T42" s="11"/>
      <c r="U42" s="11"/>
      <c r="V42" s="12"/>
    </row>
    <row r="43" spans="1:23" x14ac:dyDescent="0.2">
      <c r="A43" s="79"/>
      <c r="B43" s="224"/>
      <c r="C43" s="224"/>
      <c r="D43" s="224"/>
      <c r="E43" s="224"/>
      <c r="F43" s="224"/>
      <c r="G43" s="224"/>
      <c r="H43" s="224"/>
      <c r="I43" s="79"/>
      <c r="J43" s="17"/>
      <c r="O43" s="11"/>
      <c r="P43" s="11"/>
      <c r="Q43" s="11"/>
      <c r="R43" s="11"/>
      <c r="S43" s="11"/>
      <c r="T43" s="11"/>
      <c r="U43" s="11"/>
    </row>
    <row r="44" spans="1:23" ht="8.25" customHeight="1" x14ac:dyDescent="0.2">
      <c r="A44" s="79"/>
      <c r="B44" s="225"/>
      <c r="C44" s="225"/>
      <c r="D44" s="225"/>
      <c r="E44" s="225"/>
      <c r="F44" s="225"/>
      <c r="G44" s="225"/>
      <c r="H44" s="225"/>
      <c r="I44" s="79"/>
      <c r="J44" s="17"/>
      <c r="O44" s="11"/>
      <c r="P44" s="11"/>
      <c r="Q44" s="11"/>
      <c r="R44" s="11"/>
      <c r="S44" s="11"/>
      <c r="T44" s="11"/>
      <c r="U44" s="11"/>
      <c r="V44" s="71"/>
    </row>
    <row r="45" spans="1:23" ht="13.5" thickBot="1" x14ac:dyDescent="0.25">
      <c r="A45" s="79"/>
      <c r="B45" s="213"/>
      <c r="C45" s="213"/>
      <c r="D45" s="213"/>
      <c r="E45" s="213"/>
      <c r="F45" s="213"/>
      <c r="G45" s="213"/>
      <c r="H45" s="24" t="s">
        <v>24</v>
      </c>
      <c r="I45" s="79"/>
      <c r="J45" s="17"/>
      <c r="O45" s="11"/>
      <c r="P45" s="11"/>
      <c r="Q45" s="11"/>
      <c r="R45" s="11"/>
      <c r="S45" s="11"/>
      <c r="T45" s="11"/>
      <c r="U45" s="11"/>
      <c r="V45" s="10"/>
    </row>
    <row r="46" spans="1:23" ht="18" customHeight="1" x14ac:dyDescent="0.2">
      <c r="A46" s="79"/>
      <c r="B46" s="214" t="s">
        <v>19</v>
      </c>
      <c r="C46" s="215"/>
      <c r="D46" s="215"/>
      <c r="E46" s="215"/>
      <c r="F46" s="215"/>
      <c r="G46" s="215"/>
      <c r="H46" s="216"/>
      <c r="I46" s="79"/>
      <c r="J46" s="17"/>
      <c r="O46" s="11"/>
      <c r="P46" s="11"/>
      <c r="Q46" s="11"/>
      <c r="R46" s="11"/>
      <c r="S46" s="11"/>
      <c r="T46" s="11"/>
      <c r="U46" s="11"/>
      <c r="V46" s="10"/>
    </row>
    <row r="47" spans="1:23" ht="25.5" customHeight="1" thickBot="1" x14ac:dyDescent="0.25">
      <c r="A47" s="79"/>
      <c r="B47" s="217"/>
      <c r="C47" s="218"/>
      <c r="D47" s="218"/>
      <c r="E47" s="218"/>
      <c r="F47" s="218"/>
      <c r="G47" s="218"/>
      <c r="H47" s="219"/>
      <c r="I47" s="79"/>
      <c r="J47" s="17"/>
      <c r="O47" s="11"/>
      <c r="P47" s="11"/>
      <c r="Q47" s="11"/>
      <c r="R47" s="11"/>
      <c r="S47" s="11"/>
      <c r="T47" s="11"/>
      <c r="U47" s="11"/>
      <c r="V47" s="10"/>
    </row>
    <row r="48" spans="1:23" s="1" customFormat="1" ht="18" customHeight="1" x14ac:dyDescent="0.2">
      <c r="A48" s="79"/>
      <c r="B48" s="220"/>
      <c r="C48" s="159"/>
      <c r="D48" s="159"/>
      <c r="E48" s="159"/>
      <c r="F48" s="159"/>
      <c r="G48" s="159"/>
      <c r="H48" s="220"/>
      <c r="I48" s="79"/>
      <c r="J48" s="17"/>
      <c r="O48" s="11"/>
      <c r="P48" s="11"/>
      <c r="Q48" s="11"/>
      <c r="R48" s="11"/>
      <c r="S48" s="11"/>
      <c r="T48" s="11"/>
      <c r="U48" s="11"/>
      <c r="V48" s="10"/>
      <c r="W48"/>
    </row>
    <row r="49" spans="1:23" ht="25.5" customHeight="1" x14ac:dyDescent="0.2">
      <c r="A49" s="79"/>
      <c r="B49" s="221"/>
      <c r="C49" s="160"/>
      <c r="D49" s="161"/>
      <c r="E49" s="161"/>
      <c r="F49" s="161"/>
      <c r="G49" s="162"/>
      <c r="H49" s="221"/>
      <c r="I49" s="79"/>
      <c r="J49" s="17"/>
      <c r="O49" s="11"/>
      <c r="P49" s="11"/>
      <c r="Q49" s="11"/>
      <c r="R49" s="11"/>
      <c r="S49" s="11"/>
      <c r="T49" s="11"/>
      <c r="U49" s="11"/>
      <c r="V49" s="10"/>
      <c r="W49" s="1"/>
    </row>
    <row r="50" spans="1:23" ht="18" customHeight="1" x14ac:dyDescent="0.2">
      <c r="A50" s="79"/>
      <c r="B50" s="222"/>
      <c r="C50" s="223"/>
      <c r="D50" s="223"/>
      <c r="E50" s="223"/>
      <c r="F50" s="223"/>
      <c r="G50" s="223"/>
      <c r="H50" s="222"/>
      <c r="I50" s="79"/>
      <c r="J50" s="17"/>
      <c r="O50" s="11"/>
      <c r="P50" s="11"/>
      <c r="Q50" s="11"/>
      <c r="R50" s="11"/>
      <c r="S50" s="11"/>
      <c r="T50" s="11"/>
      <c r="U50" s="11"/>
      <c r="V50" s="10"/>
    </row>
    <row r="51" spans="1:23" ht="21" customHeight="1" x14ac:dyDescent="0.2">
      <c r="A51" s="79"/>
      <c r="B51" s="160"/>
      <c r="C51" s="161"/>
      <c r="D51" s="161"/>
      <c r="E51" s="161"/>
      <c r="F51" s="161"/>
      <c r="G51" s="161"/>
      <c r="H51" s="162"/>
      <c r="I51" s="79"/>
      <c r="J51" s="17"/>
      <c r="O51" s="11"/>
      <c r="P51" s="11"/>
      <c r="Q51" s="11"/>
      <c r="R51" s="11"/>
      <c r="S51" s="11"/>
      <c r="T51" s="11"/>
      <c r="U51" s="11"/>
      <c r="V51" s="10"/>
      <c r="W51" s="1"/>
    </row>
    <row r="52" spans="1:23" ht="25.5" customHeight="1" x14ac:dyDescent="0.2">
      <c r="A52" s="79"/>
      <c r="B52" s="2" t="s">
        <v>14</v>
      </c>
      <c r="C52" s="205"/>
      <c r="D52" s="205"/>
      <c r="E52" s="205"/>
      <c r="F52" s="205"/>
      <c r="G52" s="205"/>
      <c r="H52" s="206"/>
      <c r="I52" s="79"/>
      <c r="J52" s="17"/>
      <c r="O52" s="11"/>
      <c r="P52" s="11"/>
      <c r="Q52" s="11"/>
      <c r="R52" s="11"/>
      <c r="S52" s="11"/>
      <c r="T52" s="11"/>
      <c r="U52" s="11"/>
      <c r="V52" s="10"/>
    </row>
    <row r="53" spans="1:23" ht="21" customHeight="1" x14ac:dyDescent="0.2">
      <c r="A53" s="79"/>
      <c r="B53" s="182"/>
      <c r="C53" s="183"/>
      <c r="D53" s="183"/>
      <c r="E53" s="183"/>
      <c r="F53" s="183"/>
      <c r="G53" s="183"/>
      <c r="H53" s="184"/>
      <c r="I53" s="79"/>
      <c r="J53" s="17"/>
      <c r="O53" s="11"/>
      <c r="P53" s="11"/>
      <c r="Q53" s="11"/>
      <c r="R53" s="11"/>
      <c r="S53" s="11"/>
      <c r="T53" s="11"/>
      <c r="U53" s="11"/>
      <c r="V53" s="10"/>
    </row>
    <row r="54" spans="1:23" s="1" customFormat="1" ht="21" customHeight="1" x14ac:dyDescent="0.35">
      <c r="A54" s="79"/>
      <c r="B54" s="22" t="s">
        <v>3</v>
      </c>
      <c r="C54" s="207"/>
      <c r="D54" s="207"/>
      <c r="E54" s="21"/>
      <c r="F54" s="23"/>
      <c r="G54" s="208"/>
      <c r="H54" s="209"/>
      <c r="I54" s="79"/>
      <c r="J54" s="17"/>
      <c r="O54" s="11"/>
      <c r="P54" s="11"/>
      <c r="Q54" s="11"/>
      <c r="R54" s="11"/>
      <c r="S54" s="11"/>
      <c r="T54" s="11"/>
      <c r="U54"/>
      <c r="V54" s="10"/>
      <c r="W54"/>
    </row>
    <row r="55" spans="1:23" ht="6.75" customHeight="1" x14ac:dyDescent="0.25">
      <c r="A55" s="79"/>
      <c r="B55" s="210"/>
      <c r="C55" s="211"/>
      <c r="D55" s="211"/>
      <c r="E55" s="211"/>
      <c r="F55" s="211"/>
      <c r="G55" s="211"/>
      <c r="H55" s="212"/>
      <c r="I55" s="79"/>
      <c r="J55" s="17"/>
      <c r="O55" s="11"/>
      <c r="P55" s="11"/>
      <c r="Q55" s="11"/>
      <c r="R55" s="11"/>
      <c r="S55" s="11"/>
      <c r="T55" s="11"/>
      <c r="V55" s="10"/>
    </row>
    <row r="56" spans="1:23" s="1" customFormat="1" ht="21" customHeight="1" x14ac:dyDescent="0.25">
      <c r="A56" s="79"/>
      <c r="B56" s="152"/>
      <c r="C56" s="153"/>
      <c r="D56" s="198"/>
      <c r="E56" s="198"/>
      <c r="F56" s="198"/>
      <c r="G56" s="199"/>
      <c r="H56" s="200"/>
      <c r="I56" s="79"/>
      <c r="J56" s="17"/>
      <c r="O56" s="11"/>
      <c r="P56" s="11"/>
      <c r="Q56" s="11"/>
      <c r="R56" s="11"/>
      <c r="S56" s="11"/>
      <c r="T56" s="11"/>
      <c r="U56"/>
      <c r="V56" s="10"/>
      <c r="W56"/>
    </row>
    <row r="57" spans="1:23" ht="6.75" customHeight="1" x14ac:dyDescent="0.2">
      <c r="A57" s="79"/>
      <c r="B57" s="152"/>
      <c r="C57" s="153"/>
      <c r="D57" s="153"/>
      <c r="E57" s="153"/>
      <c r="F57" s="153"/>
      <c r="G57" s="153"/>
      <c r="H57" s="154"/>
      <c r="I57" s="79"/>
      <c r="J57" s="17"/>
      <c r="O57" s="11"/>
      <c r="P57" s="11"/>
      <c r="Q57" s="11"/>
      <c r="R57" s="11"/>
      <c r="S57" s="11"/>
      <c r="T57" s="11"/>
      <c r="V57" s="10"/>
    </row>
    <row r="58" spans="1:23" ht="21" customHeight="1" x14ac:dyDescent="0.3">
      <c r="A58" s="79"/>
      <c r="B58" s="152"/>
      <c r="C58" s="153"/>
      <c r="D58" s="201" t="s">
        <v>15</v>
      </c>
      <c r="E58" s="202"/>
      <c r="F58" s="202"/>
      <c r="G58" s="203"/>
      <c r="H58" s="204"/>
      <c r="I58" s="79"/>
      <c r="J58" s="17"/>
      <c r="O58" s="11"/>
      <c r="P58" s="11"/>
      <c r="Q58" s="11"/>
      <c r="R58" s="11"/>
      <c r="S58" s="11"/>
      <c r="T58" s="11"/>
      <c r="V58" s="10"/>
    </row>
    <row r="59" spans="1:23" ht="18" customHeight="1" x14ac:dyDescent="0.2">
      <c r="A59" s="79"/>
      <c r="B59" s="194" t="s">
        <v>17</v>
      </c>
      <c r="C59" s="195"/>
      <c r="D59" s="196"/>
      <c r="E59" s="196"/>
      <c r="F59" s="196"/>
      <c r="G59" s="196"/>
      <c r="H59" s="197"/>
      <c r="I59" s="79"/>
      <c r="J59" s="17"/>
      <c r="V59" s="10"/>
    </row>
    <row r="60" spans="1:23" ht="18" customHeight="1" x14ac:dyDescent="0.2">
      <c r="A60" s="79"/>
      <c r="B60" s="187"/>
      <c r="C60" s="187"/>
      <c r="D60" s="187"/>
      <c r="E60" s="187"/>
      <c r="F60" s="187"/>
      <c r="G60" s="187"/>
      <c r="H60" s="187"/>
      <c r="I60" s="79"/>
      <c r="J60" s="17"/>
      <c r="V60" s="10"/>
    </row>
    <row r="61" spans="1:23" ht="15.95" customHeight="1" x14ac:dyDescent="0.2">
      <c r="A61" s="79"/>
      <c r="B61" s="188" t="s">
        <v>18</v>
      </c>
      <c r="C61" s="189"/>
      <c r="D61" s="189"/>
      <c r="E61" s="189"/>
      <c r="F61" s="189"/>
      <c r="G61" s="189"/>
      <c r="H61" s="190"/>
      <c r="I61" s="79"/>
      <c r="J61" s="17"/>
    </row>
    <row r="62" spans="1:23" x14ac:dyDescent="0.2">
      <c r="A62" s="79"/>
      <c r="B62" s="191"/>
      <c r="C62" s="192"/>
      <c r="D62" s="192"/>
      <c r="E62" s="192"/>
      <c r="F62" s="192"/>
      <c r="G62" s="192"/>
      <c r="H62" s="193"/>
      <c r="I62" s="79"/>
      <c r="J62" s="17"/>
      <c r="V62" s="9"/>
    </row>
    <row r="63" spans="1:23" ht="15.95" customHeight="1" x14ac:dyDescent="0.2">
      <c r="A63" s="79"/>
      <c r="B63" s="4" t="s">
        <v>12</v>
      </c>
      <c r="C63" s="180"/>
      <c r="D63" s="180"/>
      <c r="E63" s="180"/>
      <c r="F63" s="180"/>
      <c r="G63" s="180"/>
      <c r="H63" s="181"/>
      <c r="I63" s="79"/>
      <c r="J63" s="17"/>
      <c r="V63" s="10"/>
    </row>
    <row r="64" spans="1:23" ht="6.95" customHeight="1" thickBot="1" x14ac:dyDescent="0.25">
      <c r="A64" s="79"/>
      <c r="B64" s="182"/>
      <c r="C64" s="183"/>
      <c r="D64" s="183"/>
      <c r="E64" s="183"/>
      <c r="F64" s="183"/>
      <c r="G64" s="183"/>
      <c r="H64" s="184"/>
      <c r="I64" s="79"/>
      <c r="J64" s="17"/>
      <c r="V64" s="9"/>
    </row>
    <row r="65" spans="1:22" ht="20.25" customHeight="1" x14ac:dyDescent="0.3">
      <c r="A65" s="79"/>
      <c r="B65" s="155" t="s">
        <v>8</v>
      </c>
      <c r="C65" s="156"/>
      <c r="D65" s="185"/>
      <c r="E65" s="185"/>
      <c r="F65" s="185"/>
      <c r="G65" s="185"/>
      <c r="H65" s="186"/>
      <c r="I65" s="79"/>
      <c r="J65" s="17"/>
      <c r="K65" s="141" t="s">
        <v>35</v>
      </c>
      <c r="L65" s="142"/>
      <c r="M65" s="142"/>
      <c r="N65" s="142"/>
      <c r="O65" s="142"/>
      <c r="P65" s="143"/>
      <c r="V65" s="9"/>
    </row>
    <row r="66" spans="1:22" ht="6.95" customHeight="1" x14ac:dyDescent="0.2">
      <c r="A66" s="79"/>
      <c r="B66" s="152"/>
      <c r="C66" s="153"/>
      <c r="D66" s="153"/>
      <c r="E66" s="153"/>
      <c r="F66" s="153"/>
      <c r="G66" s="153"/>
      <c r="H66" s="154"/>
      <c r="I66" s="79"/>
      <c r="J66" s="17"/>
      <c r="K66" s="144" t="s">
        <v>61</v>
      </c>
      <c r="L66" s="145"/>
      <c r="M66" s="145" t="s">
        <v>62</v>
      </c>
      <c r="N66" s="145"/>
      <c r="O66" s="145" t="s">
        <v>63</v>
      </c>
      <c r="P66" s="146"/>
      <c r="V66" s="9"/>
    </row>
    <row r="67" spans="1:22" ht="20.25" customHeight="1" x14ac:dyDescent="0.3">
      <c r="A67" s="79"/>
      <c r="B67" s="155" t="s">
        <v>9</v>
      </c>
      <c r="C67" s="156"/>
      <c r="D67" s="185"/>
      <c r="E67" s="185"/>
      <c r="F67" s="185"/>
      <c r="G67" s="185"/>
      <c r="H67" s="7"/>
      <c r="I67" s="79"/>
      <c r="J67" s="17"/>
      <c r="K67" s="129"/>
      <c r="L67" s="130"/>
      <c r="M67" s="130"/>
      <c r="N67" s="130"/>
      <c r="O67" s="137">
        <f>K67*M67</f>
        <v>0</v>
      </c>
      <c r="P67" s="138"/>
      <c r="V67" s="9"/>
    </row>
    <row r="68" spans="1:22" ht="6.95" customHeight="1" x14ac:dyDescent="0.2">
      <c r="A68" s="79"/>
      <c r="B68" s="152" t="s">
        <v>0</v>
      </c>
      <c r="C68" s="153"/>
      <c r="D68" s="153"/>
      <c r="E68" s="153"/>
      <c r="F68" s="153"/>
      <c r="G68" s="153"/>
      <c r="H68" s="154"/>
      <c r="I68" s="79"/>
      <c r="J68" s="82"/>
      <c r="K68" s="135"/>
      <c r="L68" s="135"/>
      <c r="M68" s="135"/>
      <c r="N68" s="135"/>
      <c r="O68" s="136"/>
      <c r="P68" s="136"/>
      <c r="Q68" s="83"/>
    </row>
    <row r="69" spans="1:22" ht="20.25" customHeight="1" x14ac:dyDescent="0.35">
      <c r="A69" s="79"/>
      <c r="B69" s="155" t="s">
        <v>10</v>
      </c>
      <c r="C69" s="156"/>
      <c r="D69" s="157"/>
      <c r="E69" s="158"/>
      <c r="F69" s="6"/>
      <c r="G69" s="153"/>
      <c r="H69" s="154"/>
      <c r="I69" s="79"/>
      <c r="J69" s="17"/>
      <c r="K69" s="129"/>
      <c r="L69" s="130"/>
      <c r="M69" s="130"/>
      <c r="N69" s="130"/>
      <c r="O69" s="137">
        <f>K69*M69</f>
        <v>0</v>
      </c>
      <c r="P69" s="138"/>
    </row>
    <row r="70" spans="1:22" ht="6.95" customHeight="1" thickBot="1" x14ac:dyDescent="0.25">
      <c r="A70" s="79"/>
      <c r="B70" s="152"/>
      <c r="C70" s="153"/>
      <c r="D70" s="153"/>
      <c r="E70" s="153"/>
      <c r="F70" s="153"/>
      <c r="G70" s="153"/>
      <c r="H70" s="154"/>
      <c r="I70" s="79"/>
      <c r="J70" s="82"/>
      <c r="K70" s="139"/>
      <c r="L70" s="139"/>
      <c r="M70" s="139"/>
      <c r="N70" s="139"/>
      <c r="O70" s="140"/>
      <c r="P70" s="140"/>
      <c r="Q70" s="83"/>
    </row>
    <row r="71" spans="1:22" ht="20.25" customHeight="1" thickBot="1" x14ac:dyDescent="0.3">
      <c r="A71" s="79"/>
      <c r="B71" s="155" t="s">
        <v>11</v>
      </c>
      <c r="C71" s="156"/>
      <c r="D71" s="16"/>
      <c r="E71" s="16"/>
      <c r="F71" s="6"/>
      <c r="G71" s="153"/>
      <c r="H71" s="154"/>
      <c r="I71" s="79"/>
      <c r="J71" s="17"/>
      <c r="K71" s="119"/>
      <c r="L71" s="120"/>
      <c r="M71" s="120"/>
      <c r="N71" s="121"/>
      <c r="O71" s="122">
        <f>SUM(O67:O69)</f>
        <v>0</v>
      </c>
      <c r="P71" s="123"/>
    </row>
    <row r="72" spans="1:22" ht="6.95" customHeight="1" x14ac:dyDescent="0.2">
      <c r="A72" s="79"/>
      <c r="B72" s="149"/>
      <c r="C72" s="150"/>
      <c r="D72" s="150"/>
      <c r="E72" s="150"/>
      <c r="F72" s="150"/>
      <c r="G72" s="150"/>
      <c r="H72" s="151"/>
      <c r="I72" s="79"/>
      <c r="J72" s="17"/>
      <c r="K72" s="84"/>
      <c r="L72" s="84"/>
      <c r="M72" s="84"/>
      <c r="N72" s="84"/>
    </row>
    <row r="73" spans="1:22" ht="18" customHeight="1" x14ac:dyDescent="0.2">
      <c r="A73" s="79"/>
      <c r="B73" s="187"/>
      <c r="C73" s="187"/>
      <c r="D73" s="187"/>
      <c r="E73" s="187"/>
      <c r="F73" s="187"/>
      <c r="G73" s="187"/>
      <c r="H73" s="187"/>
      <c r="I73" s="79"/>
      <c r="J73" s="17"/>
    </row>
    <row r="74" spans="1:22" ht="15.95" customHeight="1" x14ac:dyDescent="0.2">
      <c r="A74" s="79"/>
      <c r="B74" s="188" t="s">
        <v>18</v>
      </c>
      <c r="C74" s="189"/>
      <c r="D74" s="189"/>
      <c r="E74" s="189"/>
      <c r="F74" s="189"/>
      <c r="G74" s="189"/>
      <c r="H74" s="190"/>
      <c r="I74" s="79"/>
      <c r="J74" s="17"/>
    </row>
    <row r="75" spans="1:22" x14ac:dyDescent="0.2">
      <c r="A75" s="79"/>
      <c r="B75" s="191"/>
      <c r="C75" s="192"/>
      <c r="D75" s="192"/>
      <c r="E75" s="192"/>
      <c r="F75" s="192"/>
      <c r="G75" s="192"/>
      <c r="H75" s="193"/>
      <c r="I75" s="79"/>
      <c r="J75" s="17"/>
    </row>
    <row r="76" spans="1:22" ht="15.95" customHeight="1" x14ac:dyDescent="0.2">
      <c r="A76" s="79"/>
      <c r="B76" s="4" t="s">
        <v>12</v>
      </c>
      <c r="C76" s="180"/>
      <c r="D76" s="180"/>
      <c r="E76" s="180"/>
      <c r="F76" s="180"/>
      <c r="G76" s="180"/>
      <c r="H76" s="181"/>
      <c r="I76" s="79"/>
      <c r="J76" s="17"/>
    </row>
    <row r="77" spans="1:22" ht="6.95" customHeight="1" thickBot="1" x14ac:dyDescent="0.25">
      <c r="A77" s="79"/>
      <c r="B77" s="182"/>
      <c r="C77" s="183"/>
      <c r="D77" s="183"/>
      <c r="E77" s="183"/>
      <c r="F77" s="183"/>
      <c r="G77" s="183"/>
      <c r="H77" s="184"/>
      <c r="I77" s="79"/>
      <c r="J77" s="17"/>
    </row>
    <row r="78" spans="1:22" ht="20.25" customHeight="1" x14ac:dyDescent="0.3">
      <c r="A78" s="79"/>
      <c r="B78" s="155" t="s">
        <v>8</v>
      </c>
      <c r="C78" s="156"/>
      <c r="D78" s="185"/>
      <c r="E78" s="185"/>
      <c r="F78" s="185"/>
      <c r="G78" s="185"/>
      <c r="H78" s="186"/>
      <c r="I78" s="79"/>
      <c r="J78" s="17"/>
      <c r="K78" s="141" t="s">
        <v>35</v>
      </c>
      <c r="L78" s="142"/>
      <c r="M78" s="142"/>
      <c r="N78" s="142"/>
      <c r="O78" s="142"/>
      <c r="P78" s="143"/>
    </row>
    <row r="79" spans="1:22" ht="6.95" customHeight="1" x14ac:dyDescent="0.2">
      <c r="A79" s="79"/>
      <c r="B79" s="152"/>
      <c r="C79" s="153"/>
      <c r="D79" s="153"/>
      <c r="E79" s="153"/>
      <c r="F79" s="153"/>
      <c r="G79" s="153"/>
      <c r="H79" s="154"/>
      <c r="I79" s="79"/>
      <c r="J79" s="17"/>
      <c r="K79" s="144" t="s">
        <v>61</v>
      </c>
      <c r="L79" s="145"/>
      <c r="M79" s="145" t="s">
        <v>62</v>
      </c>
      <c r="N79" s="145"/>
      <c r="O79" s="145" t="s">
        <v>63</v>
      </c>
      <c r="P79" s="146"/>
    </row>
    <row r="80" spans="1:22" ht="20.25" customHeight="1" x14ac:dyDescent="0.3">
      <c r="A80" s="79"/>
      <c r="B80" s="155" t="s">
        <v>9</v>
      </c>
      <c r="C80" s="156"/>
      <c r="D80" s="185"/>
      <c r="E80" s="185"/>
      <c r="F80" s="185"/>
      <c r="G80" s="185"/>
      <c r="H80" s="7"/>
      <c r="I80" s="79"/>
      <c r="J80" s="17"/>
      <c r="K80" s="129"/>
      <c r="L80" s="130"/>
      <c r="M80" s="130"/>
      <c r="N80" s="130"/>
      <c r="O80" s="137">
        <f>K80*M80</f>
        <v>0</v>
      </c>
      <c r="P80" s="138"/>
    </row>
    <row r="81" spans="1:16" ht="6.95" customHeight="1" x14ac:dyDescent="0.2">
      <c r="A81" s="79"/>
      <c r="B81" s="152" t="s">
        <v>0</v>
      </c>
      <c r="C81" s="153"/>
      <c r="D81" s="153"/>
      <c r="E81" s="153"/>
      <c r="F81" s="153"/>
      <c r="G81" s="153"/>
      <c r="H81" s="154"/>
      <c r="I81" s="79"/>
      <c r="J81" s="17"/>
      <c r="K81" s="135"/>
      <c r="L81" s="135"/>
      <c r="M81" s="135"/>
      <c r="N81" s="135"/>
      <c r="O81" s="136"/>
      <c r="P81" s="136"/>
    </row>
    <row r="82" spans="1:16" ht="20.25" customHeight="1" x14ac:dyDescent="0.35">
      <c r="A82" s="79"/>
      <c r="B82" s="155" t="s">
        <v>10</v>
      </c>
      <c r="C82" s="156"/>
      <c r="D82" s="157"/>
      <c r="E82" s="158"/>
      <c r="F82" s="6"/>
      <c r="G82" s="153"/>
      <c r="H82" s="154"/>
      <c r="I82" s="79"/>
      <c r="J82" s="17"/>
      <c r="K82" s="129"/>
      <c r="L82" s="130"/>
      <c r="M82" s="130"/>
      <c r="N82" s="130"/>
      <c r="O82" s="137">
        <f>K82*M82</f>
        <v>0</v>
      </c>
      <c r="P82" s="138"/>
    </row>
    <row r="83" spans="1:16" ht="6.95" customHeight="1" thickBot="1" x14ac:dyDescent="0.25">
      <c r="A83" s="79"/>
      <c r="B83" s="152"/>
      <c r="C83" s="153"/>
      <c r="D83" s="153"/>
      <c r="E83" s="153"/>
      <c r="F83" s="153"/>
      <c r="G83" s="153"/>
      <c r="H83" s="154"/>
      <c r="I83" s="79"/>
      <c r="J83" s="17"/>
      <c r="K83" s="139"/>
      <c r="L83" s="139"/>
      <c r="M83" s="139"/>
      <c r="N83" s="139"/>
      <c r="O83" s="140"/>
      <c r="P83" s="140"/>
    </row>
    <row r="84" spans="1:16" ht="20.25" customHeight="1" thickBot="1" x14ac:dyDescent="0.3">
      <c r="A84" s="79"/>
      <c r="B84" s="155" t="s">
        <v>11</v>
      </c>
      <c r="C84" s="156"/>
      <c r="D84" s="16"/>
      <c r="E84" s="16"/>
      <c r="F84" s="6"/>
      <c r="G84" s="153"/>
      <c r="H84" s="154"/>
      <c r="I84" s="79"/>
      <c r="J84" s="17"/>
      <c r="K84" s="119"/>
      <c r="L84" s="120"/>
      <c r="M84" s="120"/>
      <c r="N84" s="121"/>
      <c r="O84" s="122">
        <f>SUM(O80:O82)</f>
        <v>0</v>
      </c>
      <c r="P84" s="123"/>
    </row>
    <row r="85" spans="1:16" ht="6.95" customHeight="1" x14ac:dyDescent="0.2">
      <c r="A85" s="79"/>
      <c r="B85" s="149"/>
      <c r="C85" s="150"/>
      <c r="D85" s="150"/>
      <c r="E85" s="150"/>
      <c r="F85" s="150"/>
      <c r="G85" s="150"/>
      <c r="H85" s="151"/>
      <c r="I85" s="79"/>
      <c r="J85" s="17"/>
    </row>
    <row r="86" spans="1:16" ht="18" customHeight="1" x14ac:dyDescent="0.2">
      <c r="A86" s="79"/>
      <c r="B86" s="187"/>
      <c r="C86" s="187"/>
      <c r="D86" s="187"/>
      <c r="E86" s="187"/>
      <c r="F86" s="187"/>
      <c r="G86" s="187"/>
      <c r="H86" s="187"/>
      <c r="I86" s="79"/>
      <c r="J86" s="17"/>
    </row>
    <row r="87" spans="1:16" ht="15.95" customHeight="1" x14ac:dyDescent="0.2">
      <c r="A87" s="79"/>
      <c r="B87" s="188" t="s">
        <v>18</v>
      </c>
      <c r="C87" s="189"/>
      <c r="D87" s="189"/>
      <c r="E87" s="189"/>
      <c r="F87" s="189"/>
      <c r="G87" s="189"/>
      <c r="H87" s="190"/>
      <c r="I87" s="79"/>
      <c r="J87" s="17"/>
    </row>
    <row r="88" spans="1:16" x14ac:dyDescent="0.2">
      <c r="A88" s="79"/>
      <c r="B88" s="191"/>
      <c r="C88" s="192"/>
      <c r="D88" s="192"/>
      <c r="E88" s="192"/>
      <c r="F88" s="192"/>
      <c r="G88" s="192"/>
      <c r="H88" s="193"/>
      <c r="I88" s="79"/>
      <c r="J88" s="17"/>
    </row>
    <row r="89" spans="1:16" ht="15.95" customHeight="1" x14ac:dyDescent="0.2">
      <c r="A89" s="79"/>
      <c r="B89" s="4" t="s">
        <v>12</v>
      </c>
      <c r="C89" s="180"/>
      <c r="D89" s="180"/>
      <c r="E89" s="180"/>
      <c r="F89" s="180"/>
      <c r="G89" s="180"/>
      <c r="H89" s="181"/>
      <c r="I89" s="79"/>
      <c r="J89" s="17"/>
    </row>
    <row r="90" spans="1:16" ht="6.95" customHeight="1" x14ac:dyDescent="0.2">
      <c r="A90" s="79"/>
      <c r="B90" s="182"/>
      <c r="C90" s="183"/>
      <c r="D90" s="183"/>
      <c r="E90" s="183"/>
      <c r="F90" s="183"/>
      <c r="G90" s="183"/>
      <c r="H90" s="184"/>
      <c r="I90" s="79"/>
      <c r="J90" s="17"/>
    </row>
    <row r="91" spans="1:16" ht="20.25" hidden="1" customHeight="1" x14ac:dyDescent="0.3">
      <c r="A91" s="79"/>
      <c r="B91" s="155" t="s">
        <v>8</v>
      </c>
      <c r="C91" s="156"/>
      <c r="D91" s="185"/>
      <c r="E91" s="185"/>
      <c r="F91" s="185"/>
      <c r="G91" s="185"/>
      <c r="H91" s="186"/>
      <c r="I91" s="79"/>
      <c r="J91" s="17"/>
      <c r="K91" s="141" t="s">
        <v>35</v>
      </c>
      <c r="L91" s="142"/>
      <c r="M91" s="142"/>
      <c r="N91" s="142"/>
      <c r="O91" s="142"/>
      <c r="P91" s="143"/>
    </row>
    <row r="92" spans="1:16" ht="6.95" hidden="1" customHeight="1" x14ac:dyDescent="0.2">
      <c r="A92" s="79"/>
      <c r="B92" s="152"/>
      <c r="C92" s="153"/>
      <c r="D92" s="153"/>
      <c r="E92" s="153"/>
      <c r="F92" s="153"/>
      <c r="G92" s="153"/>
      <c r="H92" s="154"/>
      <c r="I92" s="79"/>
      <c r="J92" s="17"/>
      <c r="K92" s="144" t="s">
        <v>61</v>
      </c>
      <c r="L92" s="145"/>
      <c r="M92" s="145" t="s">
        <v>62</v>
      </c>
      <c r="N92" s="145"/>
      <c r="O92" s="145" t="s">
        <v>63</v>
      </c>
      <c r="P92" s="146"/>
    </row>
    <row r="93" spans="1:16" ht="20.25" hidden="1" customHeight="1" x14ac:dyDescent="0.3">
      <c r="A93" s="79"/>
      <c r="B93" s="155" t="s">
        <v>9</v>
      </c>
      <c r="C93" s="156"/>
      <c r="D93" s="185"/>
      <c r="E93" s="185"/>
      <c r="F93" s="185"/>
      <c r="G93" s="185"/>
      <c r="H93" s="7"/>
      <c r="I93" s="79"/>
      <c r="J93" s="17"/>
      <c r="K93" s="129"/>
      <c r="L93" s="130"/>
      <c r="M93" s="130"/>
      <c r="N93" s="130"/>
      <c r="O93" s="137">
        <f>K93*M93</f>
        <v>0</v>
      </c>
      <c r="P93" s="138"/>
    </row>
    <row r="94" spans="1:16" ht="6.95" hidden="1" customHeight="1" x14ac:dyDescent="0.2">
      <c r="A94" s="79"/>
      <c r="B94" s="152" t="s">
        <v>0</v>
      </c>
      <c r="C94" s="153"/>
      <c r="D94" s="153"/>
      <c r="E94" s="153"/>
      <c r="F94" s="153"/>
      <c r="G94" s="153"/>
      <c r="H94" s="154"/>
      <c r="I94" s="79"/>
      <c r="J94" s="17"/>
      <c r="K94" s="135"/>
      <c r="L94" s="135"/>
      <c r="M94" s="135"/>
      <c r="N94" s="135"/>
      <c r="O94" s="136"/>
      <c r="P94" s="136"/>
    </row>
    <row r="95" spans="1:16" ht="20.25" hidden="1" customHeight="1" x14ac:dyDescent="0.35">
      <c r="A95" s="79"/>
      <c r="B95" s="155" t="s">
        <v>10</v>
      </c>
      <c r="C95" s="156"/>
      <c r="D95" s="157"/>
      <c r="E95" s="158"/>
      <c r="F95" s="6"/>
      <c r="G95" s="153"/>
      <c r="H95" s="154"/>
      <c r="I95" s="79"/>
      <c r="J95" s="17"/>
      <c r="K95" s="129"/>
      <c r="L95" s="130"/>
      <c r="M95" s="130"/>
      <c r="N95" s="130"/>
      <c r="O95" s="137">
        <f>K95*M95</f>
        <v>0</v>
      </c>
      <c r="P95" s="138"/>
    </row>
    <row r="96" spans="1:16" ht="6.95" hidden="1" customHeight="1" thickBot="1" x14ac:dyDescent="0.25">
      <c r="A96" s="79"/>
      <c r="B96" s="152"/>
      <c r="C96" s="153"/>
      <c r="D96" s="153"/>
      <c r="E96" s="153"/>
      <c r="F96" s="153"/>
      <c r="G96" s="153"/>
      <c r="H96" s="154"/>
      <c r="I96" s="79"/>
      <c r="J96" s="17"/>
      <c r="K96" s="139"/>
      <c r="L96" s="139"/>
      <c r="M96" s="139"/>
      <c r="N96" s="139"/>
      <c r="O96" s="140"/>
      <c r="P96" s="140"/>
    </row>
    <row r="97" spans="1:16" ht="20.25" hidden="1" customHeight="1" thickBot="1" x14ac:dyDescent="0.3">
      <c r="A97" s="79"/>
      <c r="B97" s="155" t="s">
        <v>11</v>
      </c>
      <c r="C97" s="156"/>
      <c r="D97" s="16"/>
      <c r="E97" s="16"/>
      <c r="F97" s="6"/>
      <c r="G97" s="153"/>
      <c r="H97" s="154"/>
      <c r="I97" s="79"/>
      <c r="J97" s="17"/>
      <c r="K97" s="119"/>
      <c r="L97" s="120"/>
      <c r="M97" s="120"/>
      <c r="N97" s="121"/>
      <c r="O97" s="122">
        <f>SUM(O93:O95)</f>
        <v>0</v>
      </c>
      <c r="P97" s="123"/>
    </row>
    <row r="98" spans="1:16" ht="6.95" customHeight="1" x14ac:dyDescent="0.2">
      <c r="A98" s="79"/>
      <c r="B98" s="149"/>
      <c r="C98" s="150"/>
      <c r="D98" s="150"/>
      <c r="E98" s="150"/>
      <c r="F98" s="150"/>
      <c r="G98" s="150"/>
      <c r="H98" s="151"/>
      <c r="I98" s="79"/>
      <c r="J98" s="17"/>
    </row>
    <row r="99" spans="1:16" ht="13.5" thickBot="1" x14ac:dyDescent="0.25">
      <c r="A99" s="79"/>
      <c r="B99" s="213"/>
      <c r="C99" s="213"/>
      <c r="D99" s="213"/>
      <c r="E99" s="213"/>
      <c r="F99" s="213"/>
      <c r="G99" s="213"/>
      <c r="H99" s="24" t="s">
        <v>24</v>
      </c>
      <c r="I99" s="79"/>
      <c r="J99" s="17"/>
    </row>
    <row r="100" spans="1:16" x14ac:dyDescent="0.2">
      <c r="A100" s="79"/>
      <c r="B100" s="214" t="s">
        <v>19</v>
      </c>
      <c r="C100" s="215"/>
      <c r="D100" s="215"/>
      <c r="E100" s="215"/>
      <c r="F100" s="215"/>
      <c r="G100" s="215"/>
      <c r="H100" s="216"/>
      <c r="I100" s="79"/>
      <c r="J100" s="17"/>
    </row>
    <row r="101" spans="1:16" ht="13.5" thickBot="1" x14ac:dyDescent="0.25">
      <c r="A101" s="79"/>
      <c r="B101" s="217"/>
      <c r="C101" s="218"/>
      <c r="D101" s="218"/>
      <c r="E101" s="218"/>
      <c r="F101" s="218"/>
      <c r="G101" s="218"/>
      <c r="H101" s="219"/>
      <c r="I101" s="79"/>
      <c r="J101" s="17"/>
    </row>
    <row r="102" spans="1:16" ht="18" customHeight="1" x14ac:dyDescent="0.2">
      <c r="A102" s="79"/>
      <c r="B102" s="220"/>
      <c r="C102" s="159"/>
      <c r="D102" s="159"/>
      <c r="E102" s="159"/>
      <c r="F102" s="159"/>
      <c r="G102" s="159"/>
      <c r="H102" s="220"/>
      <c r="I102" s="79"/>
      <c r="J102" s="17"/>
    </row>
    <row r="103" spans="1:16" ht="23.25" customHeight="1" x14ac:dyDescent="0.2">
      <c r="A103" s="79"/>
      <c r="B103" s="221"/>
      <c r="C103" s="160"/>
      <c r="D103" s="161"/>
      <c r="E103" s="161"/>
      <c r="F103" s="161"/>
      <c r="G103" s="162"/>
      <c r="H103" s="221"/>
      <c r="I103" s="79"/>
      <c r="J103" s="17"/>
    </row>
    <row r="104" spans="1:16" ht="18" customHeight="1" x14ac:dyDescent="0.2">
      <c r="A104" s="79"/>
      <c r="B104" s="222"/>
      <c r="C104" s="223"/>
      <c r="D104" s="223"/>
      <c r="E104" s="223"/>
      <c r="F104" s="223"/>
      <c r="G104" s="223"/>
      <c r="H104" s="222"/>
      <c r="I104" s="79"/>
      <c r="J104" s="17"/>
    </row>
    <row r="105" spans="1:16" ht="23.25" x14ac:dyDescent="0.2">
      <c r="A105" s="79"/>
      <c r="B105" s="160"/>
      <c r="C105" s="161"/>
      <c r="D105" s="161"/>
      <c r="E105" s="161"/>
      <c r="F105" s="161"/>
      <c r="G105" s="161"/>
      <c r="H105" s="162"/>
      <c r="I105" s="79"/>
      <c r="J105" s="17"/>
    </row>
    <row r="106" spans="1:16" ht="18" x14ac:dyDescent="0.2">
      <c r="A106" s="79"/>
      <c r="B106" s="2" t="s">
        <v>94</v>
      </c>
      <c r="C106" s="205"/>
      <c r="D106" s="205"/>
      <c r="E106" s="205"/>
      <c r="F106" s="205"/>
      <c r="G106" s="205"/>
      <c r="H106" s="206"/>
      <c r="I106" s="79"/>
      <c r="J106" s="17"/>
    </row>
    <row r="107" spans="1:16" ht="18" customHeight="1" x14ac:dyDescent="0.2">
      <c r="A107" s="79"/>
      <c r="B107" s="182"/>
      <c r="C107" s="183"/>
      <c r="D107" s="183"/>
      <c r="E107" s="183"/>
      <c r="F107" s="183"/>
      <c r="G107" s="183"/>
      <c r="H107" s="184"/>
      <c r="I107" s="79"/>
      <c r="J107" s="17"/>
    </row>
    <row r="108" spans="1:16" ht="18.75" customHeight="1" x14ac:dyDescent="0.35">
      <c r="A108" s="79"/>
      <c r="B108" s="22" t="s">
        <v>3</v>
      </c>
      <c r="C108" s="207"/>
      <c r="D108" s="207"/>
      <c r="E108" s="21"/>
      <c r="F108" s="23"/>
      <c r="G108" s="208"/>
      <c r="H108" s="209"/>
      <c r="I108" s="79"/>
      <c r="J108" s="17"/>
    </row>
    <row r="109" spans="1:16" ht="6.95" customHeight="1" x14ac:dyDescent="0.25">
      <c r="A109" s="79"/>
      <c r="B109" s="210"/>
      <c r="C109" s="211"/>
      <c r="D109" s="211"/>
      <c r="E109" s="211"/>
      <c r="F109" s="211"/>
      <c r="G109" s="211"/>
      <c r="H109" s="212"/>
      <c r="I109" s="79"/>
      <c r="J109" s="17"/>
    </row>
    <row r="110" spans="1:16" ht="18" x14ac:dyDescent="0.25">
      <c r="A110" s="79"/>
      <c r="B110" s="152"/>
      <c r="C110" s="153"/>
      <c r="D110" s="198"/>
      <c r="E110" s="198"/>
      <c r="F110" s="198"/>
      <c r="G110" s="199"/>
      <c r="H110" s="200"/>
      <c r="I110" s="79"/>
      <c r="J110" s="17"/>
    </row>
    <row r="111" spans="1:16" ht="6.95" customHeight="1" x14ac:dyDescent="0.2">
      <c r="A111" s="79"/>
      <c r="B111" s="152"/>
      <c r="C111" s="153"/>
      <c r="D111" s="153"/>
      <c r="E111" s="153"/>
      <c r="F111" s="153"/>
      <c r="G111" s="153"/>
      <c r="H111" s="154"/>
      <c r="I111" s="79"/>
      <c r="J111" s="17"/>
    </row>
    <row r="112" spans="1:16" ht="18.75" x14ac:dyDescent="0.3">
      <c r="A112" s="79"/>
      <c r="B112" s="152"/>
      <c r="C112" s="153"/>
      <c r="D112" s="201" t="s">
        <v>15</v>
      </c>
      <c r="E112" s="202"/>
      <c r="F112" s="202"/>
      <c r="G112" s="203"/>
      <c r="H112" s="204"/>
      <c r="I112" s="79"/>
      <c r="J112" s="17"/>
    </row>
    <row r="113" spans="1:16" ht="20.25" x14ac:dyDescent="0.2">
      <c r="A113" s="79"/>
      <c r="B113" s="194" t="s">
        <v>17</v>
      </c>
      <c r="C113" s="195"/>
      <c r="D113" s="196"/>
      <c r="E113" s="196"/>
      <c r="F113" s="196"/>
      <c r="G113" s="196"/>
      <c r="H113" s="197"/>
      <c r="I113" s="79"/>
      <c r="J113" s="17"/>
    </row>
    <row r="114" spans="1:16" ht="20.25" x14ac:dyDescent="0.2">
      <c r="A114" s="79"/>
      <c r="B114" s="187"/>
      <c r="C114" s="187"/>
      <c r="D114" s="187"/>
      <c r="E114" s="187"/>
      <c r="F114" s="187"/>
      <c r="G114" s="187"/>
      <c r="H114" s="187"/>
      <c r="I114" s="79"/>
      <c r="J114" s="17"/>
    </row>
    <row r="115" spans="1:16" x14ac:dyDescent="0.2">
      <c r="A115" s="79"/>
      <c r="B115" s="188" t="s">
        <v>18</v>
      </c>
      <c r="C115" s="189"/>
      <c r="D115" s="189"/>
      <c r="E115" s="189"/>
      <c r="F115" s="189"/>
      <c r="G115" s="189"/>
      <c r="H115" s="190"/>
      <c r="I115" s="79"/>
      <c r="J115" s="17"/>
    </row>
    <row r="116" spans="1:16" x14ac:dyDescent="0.2">
      <c r="A116" s="79"/>
      <c r="B116" s="191"/>
      <c r="C116" s="192"/>
      <c r="D116" s="192"/>
      <c r="E116" s="192"/>
      <c r="F116" s="192"/>
      <c r="G116" s="192"/>
      <c r="H116" s="193"/>
      <c r="I116" s="79"/>
      <c r="J116" s="17"/>
    </row>
    <row r="117" spans="1:16" ht="25.5" x14ac:dyDescent="0.2">
      <c r="A117" s="79"/>
      <c r="B117" s="4" t="s">
        <v>12</v>
      </c>
      <c r="C117" s="180"/>
      <c r="D117" s="180"/>
      <c r="E117" s="180"/>
      <c r="F117" s="180"/>
      <c r="G117" s="180"/>
      <c r="H117" s="181"/>
      <c r="I117" s="79"/>
      <c r="J117" s="17"/>
    </row>
    <row r="118" spans="1:16" ht="6.95" customHeight="1" thickBot="1" x14ac:dyDescent="0.25">
      <c r="A118" s="79"/>
      <c r="B118" s="182"/>
      <c r="C118" s="183"/>
      <c r="D118" s="183"/>
      <c r="E118" s="183"/>
      <c r="F118" s="183"/>
      <c r="G118" s="183"/>
      <c r="H118" s="184"/>
      <c r="I118" s="79"/>
      <c r="J118" s="17"/>
    </row>
    <row r="119" spans="1:16" ht="18.75" x14ac:dyDescent="0.3">
      <c r="A119" s="79"/>
      <c r="B119" s="155" t="s">
        <v>8</v>
      </c>
      <c r="C119" s="156"/>
      <c r="D119" s="185"/>
      <c r="E119" s="185"/>
      <c r="F119" s="185"/>
      <c r="G119" s="185"/>
      <c r="H119" s="186"/>
      <c r="I119" s="79"/>
      <c r="J119" s="17"/>
      <c r="K119" s="141" t="s">
        <v>35</v>
      </c>
      <c r="L119" s="142"/>
      <c r="M119" s="142"/>
      <c r="N119" s="142"/>
      <c r="O119" s="142"/>
      <c r="P119" s="143"/>
    </row>
    <row r="120" spans="1:16" ht="6.95" customHeight="1" x14ac:dyDescent="0.2">
      <c r="A120" s="79"/>
      <c r="B120" s="152"/>
      <c r="C120" s="153"/>
      <c r="D120" s="153"/>
      <c r="E120" s="153"/>
      <c r="F120" s="153"/>
      <c r="G120" s="153"/>
      <c r="H120" s="154"/>
      <c r="I120" s="79"/>
      <c r="J120" s="17"/>
      <c r="K120" s="144" t="s">
        <v>61</v>
      </c>
      <c r="L120" s="145"/>
      <c r="M120" s="145" t="s">
        <v>62</v>
      </c>
      <c r="N120" s="145"/>
      <c r="O120" s="145" t="s">
        <v>63</v>
      </c>
      <c r="P120" s="146"/>
    </row>
    <row r="121" spans="1:16" ht="18.75" x14ac:dyDescent="0.3">
      <c r="A121" s="79"/>
      <c r="B121" s="155" t="s">
        <v>9</v>
      </c>
      <c r="C121" s="156"/>
      <c r="D121" s="185"/>
      <c r="E121" s="185"/>
      <c r="F121" s="185"/>
      <c r="G121" s="185"/>
      <c r="H121" s="7"/>
      <c r="I121" s="79"/>
      <c r="J121" s="17"/>
      <c r="K121" s="129"/>
      <c r="L121" s="130"/>
      <c r="M121" s="130"/>
      <c r="N121" s="130"/>
      <c r="O121" s="137">
        <f>K121*M121</f>
        <v>0</v>
      </c>
      <c r="P121" s="138"/>
    </row>
    <row r="122" spans="1:16" ht="6.95" customHeight="1" x14ac:dyDescent="0.2">
      <c r="A122" s="79"/>
      <c r="B122" s="152" t="s">
        <v>0</v>
      </c>
      <c r="C122" s="153"/>
      <c r="D122" s="153"/>
      <c r="E122" s="153"/>
      <c r="F122" s="153"/>
      <c r="G122" s="153"/>
      <c r="H122" s="154"/>
      <c r="I122" s="79"/>
      <c r="J122" s="17"/>
      <c r="K122" s="135"/>
      <c r="L122" s="135"/>
      <c r="M122" s="135"/>
      <c r="N122" s="135"/>
      <c r="O122" s="136"/>
      <c r="P122" s="136"/>
    </row>
    <row r="123" spans="1:16" ht="19.5" x14ac:dyDescent="0.35">
      <c r="A123" s="79"/>
      <c r="B123" s="155" t="s">
        <v>10</v>
      </c>
      <c r="C123" s="156"/>
      <c r="D123" s="157"/>
      <c r="E123" s="158"/>
      <c r="F123" s="6"/>
      <c r="G123" s="153"/>
      <c r="H123" s="154"/>
      <c r="I123" s="79"/>
      <c r="J123" s="17"/>
      <c r="K123" s="129"/>
      <c r="L123" s="130"/>
      <c r="M123" s="130"/>
      <c r="N123" s="130"/>
      <c r="O123" s="137">
        <f>K123*M123</f>
        <v>0</v>
      </c>
      <c r="P123" s="138"/>
    </row>
    <row r="124" spans="1:16" ht="6.95" customHeight="1" thickBot="1" x14ac:dyDescent="0.25">
      <c r="A124" s="79"/>
      <c r="B124" s="152"/>
      <c r="C124" s="153"/>
      <c r="D124" s="153"/>
      <c r="E124" s="153"/>
      <c r="F124" s="153"/>
      <c r="G124" s="153"/>
      <c r="H124" s="154"/>
      <c r="I124" s="79"/>
      <c r="J124" s="17"/>
      <c r="K124" s="139"/>
      <c r="L124" s="139"/>
      <c r="M124" s="139"/>
      <c r="N124" s="139"/>
      <c r="O124" s="140"/>
      <c r="P124" s="140"/>
    </row>
    <row r="125" spans="1:16" ht="19.5" thickBot="1" x14ac:dyDescent="0.3">
      <c r="A125" s="79"/>
      <c r="B125" s="155" t="s">
        <v>11</v>
      </c>
      <c r="C125" s="156"/>
      <c r="D125" s="16"/>
      <c r="E125" s="16"/>
      <c r="F125" s="6"/>
      <c r="G125" s="153"/>
      <c r="H125" s="154"/>
      <c r="I125" s="79"/>
      <c r="J125" s="17"/>
      <c r="K125" s="119"/>
      <c r="L125" s="120"/>
      <c r="M125" s="120"/>
      <c r="N125" s="121"/>
      <c r="O125" s="122">
        <f>SUM(O121:O123)</f>
        <v>0</v>
      </c>
      <c r="P125" s="123"/>
    </row>
    <row r="126" spans="1:16" ht="6.95" customHeight="1" x14ac:dyDescent="0.2">
      <c r="A126" s="79"/>
      <c r="B126" s="149"/>
      <c r="C126" s="150"/>
      <c r="D126" s="150"/>
      <c r="E126" s="150"/>
      <c r="F126" s="150"/>
      <c r="G126" s="150"/>
      <c r="H126" s="151"/>
      <c r="I126" s="79"/>
      <c r="J126" s="17"/>
    </row>
    <row r="127" spans="1:16" ht="20.25" x14ac:dyDescent="0.2">
      <c r="A127" s="79"/>
      <c r="B127" s="187"/>
      <c r="C127" s="187"/>
      <c r="D127" s="187"/>
      <c r="E127" s="187"/>
      <c r="F127" s="187"/>
      <c r="G127" s="187"/>
      <c r="H127" s="187"/>
      <c r="I127" s="79"/>
      <c r="J127" s="17"/>
    </row>
    <row r="128" spans="1:16" x14ac:dyDescent="0.2">
      <c r="A128" s="79"/>
      <c r="B128" s="188" t="s">
        <v>18</v>
      </c>
      <c r="C128" s="189"/>
      <c r="D128" s="189"/>
      <c r="E128" s="189"/>
      <c r="F128" s="189"/>
      <c r="G128" s="189"/>
      <c r="H128" s="190"/>
      <c r="I128" s="79"/>
      <c r="J128" s="17"/>
    </row>
    <row r="129" spans="1:16" x14ac:dyDescent="0.2">
      <c r="A129" s="79"/>
      <c r="B129" s="191"/>
      <c r="C129" s="192"/>
      <c r="D129" s="192"/>
      <c r="E129" s="192"/>
      <c r="F129" s="192"/>
      <c r="G129" s="192"/>
      <c r="H129" s="193"/>
      <c r="I129" s="79"/>
      <c r="J129" s="17"/>
    </row>
    <row r="130" spans="1:16" ht="25.5" x14ac:dyDescent="0.2">
      <c r="A130" s="79"/>
      <c r="B130" s="4" t="s">
        <v>12</v>
      </c>
      <c r="C130" s="180"/>
      <c r="D130" s="180"/>
      <c r="E130" s="180"/>
      <c r="F130" s="180"/>
      <c r="G130" s="180"/>
      <c r="H130" s="181"/>
      <c r="I130" s="79"/>
      <c r="J130" s="17"/>
    </row>
    <row r="131" spans="1:16" ht="6.95" customHeight="1" thickBot="1" x14ac:dyDescent="0.25">
      <c r="A131" s="79"/>
      <c r="B131" s="182"/>
      <c r="C131" s="183"/>
      <c r="D131" s="183"/>
      <c r="E131" s="183"/>
      <c r="F131" s="183"/>
      <c r="G131" s="183"/>
      <c r="H131" s="184"/>
      <c r="I131" s="79"/>
      <c r="J131" s="17"/>
    </row>
    <row r="132" spans="1:16" ht="18.75" x14ac:dyDescent="0.3">
      <c r="A132" s="79"/>
      <c r="B132" s="155" t="s">
        <v>8</v>
      </c>
      <c r="C132" s="156"/>
      <c r="D132" s="185"/>
      <c r="E132" s="185"/>
      <c r="F132" s="185"/>
      <c r="G132" s="185"/>
      <c r="H132" s="186"/>
      <c r="I132" s="79"/>
      <c r="J132" s="17"/>
      <c r="K132" s="141" t="s">
        <v>35</v>
      </c>
      <c r="L132" s="142"/>
      <c r="M132" s="142"/>
      <c r="N132" s="142"/>
      <c r="O132" s="142"/>
      <c r="P132" s="143"/>
    </row>
    <row r="133" spans="1:16" ht="6.95" customHeight="1" x14ac:dyDescent="0.2">
      <c r="A133" s="79"/>
      <c r="B133" s="152"/>
      <c r="C133" s="153"/>
      <c r="D133" s="153"/>
      <c r="E133" s="153"/>
      <c r="F133" s="153"/>
      <c r="G133" s="153"/>
      <c r="H133" s="154"/>
      <c r="I133" s="79"/>
      <c r="J133" s="17"/>
      <c r="K133" s="144" t="s">
        <v>61</v>
      </c>
      <c r="L133" s="145"/>
      <c r="M133" s="145" t="s">
        <v>62</v>
      </c>
      <c r="N133" s="145"/>
      <c r="O133" s="145" t="s">
        <v>63</v>
      </c>
      <c r="P133" s="146"/>
    </row>
    <row r="134" spans="1:16" ht="18.75" x14ac:dyDescent="0.3">
      <c r="A134" s="79"/>
      <c r="B134" s="155" t="s">
        <v>9</v>
      </c>
      <c r="C134" s="156"/>
      <c r="D134" s="185"/>
      <c r="E134" s="185"/>
      <c r="F134" s="185"/>
      <c r="G134" s="185"/>
      <c r="H134" s="7"/>
      <c r="I134" s="79"/>
      <c r="J134" s="17"/>
      <c r="K134" s="129"/>
      <c r="L134" s="130"/>
      <c r="M134" s="130"/>
      <c r="N134" s="130"/>
      <c r="O134" s="137">
        <f>K134*M134</f>
        <v>0</v>
      </c>
      <c r="P134" s="138"/>
    </row>
    <row r="135" spans="1:16" ht="6.95" customHeight="1" x14ac:dyDescent="0.2">
      <c r="A135" s="79"/>
      <c r="B135" s="152" t="s">
        <v>0</v>
      </c>
      <c r="C135" s="153"/>
      <c r="D135" s="153"/>
      <c r="E135" s="153"/>
      <c r="F135" s="153"/>
      <c r="G135" s="153"/>
      <c r="H135" s="154"/>
      <c r="I135" s="79"/>
      <c r="J135" s="17"/>
      <c r="K135" s="135"/>
      <c r="L135" s="135"/>
      <c r="M135" s="135"/>
      <c r="N135" s="135"/>
      <c r="O135" s="136"/>
      <c r="P135" s="136"/>
    </row>
    <row r="136" spans="1:16" ht="19.5" x14ac:dyDescent="0.35">
      <c r="A136" s="79"/>
      <c r="B136" s="155" t="s">
        <v>10</v>
      </c>
      <c r="C136" s="156"/>
      <c r="D136" s="157"/>
      <c r="E136" s="158"/>
      <c r="F136" s="6"/>
      <c r="G136" s="153"/>
      <c r="H136" s="154"/>
      <c r="I136" s="79"/>
      <c r="J136" s="17"/>
      <c r="K136" s="129"/>
      <c r="L136" s="130"/>
      <c r="M136" s="130"/>
      <c r="N136" s="130"/>
      <c r="O136" s="137">
        <f>K136*M136</f>
        <v>0</v>
      </c>
      <c r="P136" s="138"/>
    </row>
    <row r="137" spans="1:16" ht="6.95" customHeight="1" thickBot="1" x14ac:dyDescent="0.25">
      <c r="A137" s="79"/>
      <c r="B137" s="152"/>
      <c r="C137" s="153"/>
      <c r="D137" s="153"/>
      <c r="E137" s="153"/>
      <c r="F137" s="153"/>
      <c r="G137" s="153"/>
      <c r="H137" s="154"/>
      <c r="I137" s="79"/>
      <c r="J137" s="17"/>
      <c r="K137" s="139"/>
      <c r="L137" s="139"/>
      <c r="M137" s="139"/>
      <c r="N137" s="139"/>
      <c r="O137" s="140"/>
      <c r="P137" s="140"/>
    </row>
    <row r="138" spans="1:16" ht="19.5" thickBot="1" x14ac:dyDescent="0.3">
      <c r="A138" s="79"/>
      <c r="B138" s="155" t="s">
        <v>11</v>
      </c>
      <c r="C138" s="156"/>
      <c r="D138" s="16"/>
      <c r="E138" s="16"/>
      <c r="F138" s="6"/>
      <c r="G138" s="153"/>
      <c r="H138" s="154"/>
      <c r="I138" s="79"/>
      <c r="J138" s="17"/>
      <c r="K138" s="119"/>
      <c r="L138" s="120"/>
      <c r="M138" s="120"/>
      <c r="N138" s="121"/>
      <c r="O138" s="122">
        <f>SUM(O134:O136)</f>
        <v>0</v>
      </c>
      <c r="P138" s="123"/>
    </row>
    <row r="139" spans="1:16" ht="6.95" customHeight="1" x14ac:dyDescent="0.2">
      <c r="A139" s="79"/>
      <c r="B139" s="149"/>
      <c r="C139" s="150"/>
      <c r="D139" s="150"/>
      <c r="E139" s="150"/>
      <c r="F139" s="150"/>
      <c r="G139" s="150"/>
      <c r="H139" s="151"/>
      <c r="I139" s="79"/>
      <c r="J139" s="17"/>
    </row>
    <row r="140" spans="1:16" ht="20.25" x14ac:dyDescent="0.2">
      <c r="A140" s="79"/>
      <c r="B140" s="187"/>
      <c r="C140" s="187"/>
      <c r="D140" s="187"/>
      <c r="E140" s="187"/>
      <c r="F140" s="187"/>
      <c r="G140" s="187"/>
      <c r="H140" s="187"/>
      <c r="I140" s="79"/>
      <c r="J140" s="17"/>
    </row>
    <row r="141" spans="1:16" x14ac:dyDescent="0.2">
      <c r="A141" s="79"/>
      <c r="B141" s="188" t="s">
        <v>18</v>
      </c>
      <c r="C141" s="189"/>
      <c r="D141" s="189"/>
      <c r="E141" s="189"/>
      <c r="F141" s="189"/>
      <c r="G141" s="189"/>
      <c r="H141" s="190"/>
      <c r="I141" s="79"/>
      <c r="J141" s="17"/>
    </row>
    <row r="142" spans="1:16" x14ac:dyDescent="0.2">
      <c r="A142" s="79"/>
      <c r="B142" s="191"/>
      <c r="C142" s="192"/>
      <c r="D142" s="192"/>
      <c r="E142" s="192"/>
      <c r="F142" s="192"/>
      <c r="G142" s="192"/>
      <c r="H142" s="193"/>
      <c r="I142" s="79"/>
      <c r="J142" s="17"/>
    </row>
    <row r="143" spans="1:16" ht="25.5" x14ac:dyDescent="0.2">
      <c r="A143" s="79"/>
      <c r="B143" s="4" t="s">
        <v>12</v>
      </c>
      <c r="C143" s="180"/>
      <c r="D143" s="180"/>
      <c r="E143" s="180"/>
      <c r="F143" s="180"/>
      <c r="G143" s="180"/>
      <c r="H143" s="181"/>
      <c r="I143" s="79"/>
      <c r="J143" s="17"/>
    </row>
    <row r="144" spans="1:16" ht="6.95" customHeight="1" thickBot="1" x14ac:dyDescent="0.25">
      <c r="A144" s="79"/>
      <c r="B144" s="182"/>
      <c r="C144" s="183"/>
      <c r="D144" s="183"/>
      <c r="E144" s="183"/>
      <c r="F144" s="183"/>
      <c r="G144" s="183"/>
      <c r="H144" s="184"/>
      <c r="I144" s="79"/>
      <c r="J144" s="17"/>
    </row>
    <row r="145" spans="1:23" ht="18.75" x14ac:dyDescent="0.3">
      <c r="A145" s="79"/>
      <c r="B145" s="155" t="s">
        <v>8</v>
      </c>
      <c r="C145" s="156"/>
      <c r="D145" s="185"/>
      <c r="E145" s="185"/>
      <c r="F145" s="185"/>
      <c r="G145" s="185"/>
      <c r="H145" s="186"/>
      <c r="I145" s="79"/>
      <c r="J145" s="17"/>
      <c r="K145" s="141" t="s">
        <v>35</v>
      </c>
      <c r="L145" s="142"/>
      <c r="M145" s="142"/>
      <c r="N145" s="142"/>
      <c r="O145" s="142"/>
      <c r="P145" s="143"/>
    </row>
    <row r="146" spans="1:23" ht="6.95" customHeight="1" x14ac:dyDescent="0.2">
      <c r="A146" s="79"/>
      <c r="B146" s="152"/>
      <c r="C146" s="153"/>
      <c r="D146" s="153"/>
      <c r="E146" s="153"/>
      <c r="F146" s="153"/>
      <c r="G146" s="153"/>
      <c r="H146" s="154"/>
      <c r="I146" s="79"/>
      <c r="J146" s="17"/>
      <c r="K146" s="144" t="s">
        <v>61</v>
      </c>
      <c r="L146" s="145"/>
      <c r="M146" s="145" t="s">
        <v>62</v>
      </c>
      <c r="N146" s="145"/>
      <c r="O146" s="145" t="s">
        <v>63</v>
      </c>
      <c r="P146" s="146"/>
    </row>
    <row r="147" spans="1:23" ht="18.75" x14ac:dyDescent="0.3">
      <c r="A147" s="79"/>
      <c r="B147" s="155" t="s">
        <v>9</v>
      </c>
      <c r="C147" s="156"/>
      <c r="D147" s="185"/>
      <c r="E147" s="185"/>
      <c r="F147" s="185"/>
      <c r="G147" s="185"/>
      <c r="H147" s="7"/>
      <c r="I147" s="79"/>
      <c r="J147" s="17"/>
      <c r="K147" s="129"/>
      <c r="L147" s="130"/>
      <c r="M147" s="130"/>
      <c r="N147" s="130"/>
      <c r="O147" s="137">
        <f>K147*M147</f>
        <v>0</v>
      </c>
      <c r="P147" s="138"/>
    </row>
    <row r="148" spans="1:23" ht="6.95" customHeight="1" x14ac:dyDescent="0.2">
      <c r="A148" s="79"/>
      <c r="B148" s="152" t="s">
        <v>0</v>
      </c>
      <c r="C148" s="153"/>
      <c r="D148" s="153"/>
      <c r="E148" s="153"/>
      <c r="F148" s="153"/>
      <c r="G148" s="153"/>
      <c r="H148" s="154"/>
      <c r="I148" s="79"/>
      <c r="J148" s="17"/>
      <c r="K148" s="135"/>
      <c r="L148" s="135"/>
      <c r="M148" s="135"/>
      <c r="N148" s="135"/>
      <c r="O148" s="136"/>
      <c r="P148" s="136"/>
    </row>
    <row r="149" spans="1:23" ht="19.5" x14ac:dyDescent="0.35">
      <c r="A149" s="79"/>
      <c r="B149" s="155" t="s">
        <v>10</v>
      </c>
      <c r="C149" s="156"/>
      <c r="D149" s="157"/>
      <c r="E149" s="158"/>
      <c r="F149" s="6"/>
      <c r="G149" s="153"/>
      <c r="H149" s="154"/>
      <c r="I149" s="79"/>
      <c r="J149" s="17"/>
      <c r="K149" s="129"/>
      <c r="L149" s="130"/>
      <c r="M149" s="130"/>
      <c r="N149" s="130"/>
      <c r="O149" s="137">
        <f>K149*M149</f>
        <v>0</v>
      </c>
      <c r="P149" s="138"/>
    </row>
    <row r="150" spans="1:23" ht="6.95" customHeight="1" thickBot="1" x14ac:dyDescent="0.25">
      <c r="A150" s="79"/>
      <c r="B150" s="152"/>
      <c r="C150" s="153"/>
      <c r="D150" s="153"/>
      <c r="E150" s="153"/>
      <c r="F150" s="153"/>
      <c r="G150" s="153"/>
      <c r="H150" s="154"/>
      <c r="I150" s="79"/>
      <c r="J150" s="17"/>
      <c r="K150" s="139"/>
      <c r="L150" s="139"/>
      <c r="M150" s="139"/>
      <c r="N150" s="139"/>
      <c r="O150" s="140"/>
      <c r="P150" s="140"/>
      <c r="U150" s="11"/>
    </row>
    <row r="151" spans="1:23" ht="19.5" thickBot="1" x14ac:dyDescent="0.3">
      <c r="A151" s="79"/>
      <c r="B151" s="155" t="s">
        <v>11</v>
      </c>
      <c r="C151" s="156"/>
      <c r="D151" s="16"/>
      <c r="E151" s="16"/>
      <c r="F151" s="6"/>
      <c r="G151" s="153"/>
      <c r="H151" s="154"/>
      <c r="I151" s="79"/>
      <c r="J151" s="17"/>
      <c r="K151" s="119"/>
      <c r="L151" s="120"/>
      <c r="M151" s="120"/>
      <c r="N151" s="121"/>
      <c r="O151" s="122">
        <f>SUM(O147:O149)</f>
        <v>0</v>
      </c>
      <c r="P151" s="123"/>
      <c r="U151" s="11"/>
    </row>
    <row r="152" spans="1:23" ht="6.95" customHeight="1" x14ac:dyDescent="0.2">
      <c r="A152" s="79"/>
      <c r="B152" s="149"/>
      <c r="C152" s="150"/>
      <c r="D152" s="150"/>
      <c r="E152" s="150"/>
      <c r="F152" s="150"/>
      <c r="G152" s="150"/>
      <c r="H152" s="151"/>
      <c r="I152" s="79"/>
      <c r="J152" s="17"/>
      <c r="U152" s="1"/>
      <c r="W152" s="1"/>
    </row>
    <row r="153" spans="1:23" ht="21" customHeight="1" x14ac:dyDescent="0.2">
      <c r="A153" s="73"/>
      <c r="B153" s="73"/>
      <c r="C153" s="73"/>
      <c r="D153" s="73"/>
      <c r="E153" s="73"/>
      <c r="F153" s="73"/>
      <c r="G153" s="73"/>
      <c r="H153" s="73"/>
      <c r="I153" s="73"/>
      <c r="V153" s="1"/>
    </row>
    <row r="154" spans="1:23" ht="13.5" thickBot="1" x14ac:dyDescent="0.25">
      <c r="A154" s="79"/>
      <c r="B154" s="213"/>
      <c r="C154" s="213"/>
      <c r="D154" s="213"/>
      <c r="E154" s="213"/>
      <c r="F154" s="213"/>
      <c r="G154" s="213"/>
      <c r="H154" s="69" t="s">
        <v>24</v>
      </c>
      <c r="I154" s="79"/>
      <c r="J154" s="17"/>
      <c r="V154" s="12"/>
    </row>
    <row r="155" spans="1:23" ht="18" customHeight="1" thickBot="1" x14ac:dyDescent="0.25">
      <c r="A155" s="79"/>
      <c r="B155" s="214" t="s">
        <v>19</v>
      </c>
      <c r="C155" s="215"/>
      <c r="D155" s="215"/>
      <c r="E155" s="215"/>
      <c r="F155" s="215"/>
      <c r="G155" s="215"/>
      <c r="H155" s="216"/>
      <c r="I155" s="79"/>
      <c r="J155" s="266" t="s">
        <v>71</v>
      </c>
      <c r="K155" s="267"/>
      <c r="L155" s="267"/>
      <c r="M155" s="267"/>
      <c r="N155" s="267"/>
      <c r="O155" s="267"/>
      <c r="P155" s="267"/>
      <c r="Q155" s="267"/>
      <c r="R155" s="267"/>
      <c r="S155" s="268"/>
      <c r="T155" s="11"/>
      <c r="V155" s="12"/>
    </row>
    <row r="156" spans="1:23" ht="25.5" customHeight="1" thickBot="1" x14ac:dyDescent="0.25">
      <c r="A156" s="79"/>
      <c r="B156" s="217"/>
      <c r="C156" s="218"/>
      <c r="D156" s="218"/>
      <c r="E156" s="218"/>
      <c r="F156" s="218"/>
      <c r="G156" s="218"/>
      <c r="H156" s="219"/>
      <c r="I156" s="79"/>
      <c r="J156" s="269"/>
      <c r="K156" s="270"/>
      <c r="L156" s="271" t="s">
        <v>67</v>
      </c>
      <c r="M156" s="272"/>
      <c r="N156" s="272"/>
      <c r="O156" s="272"/>
      <c r="P156" s="272"/>
      <c r="Q156" s="272"/>
      <c r="R156" s="272"/>
      <c r="S156" s="273"/>
      <c r="T156" s="11"/>
      <c r="V156" s="12"/>
    </row>
    <row r="157" spans="1:23" s="1" customFormat="1" ht="18" customHeight="1" x14ac:dyDescent="0.2">
      <c r="A157" s="79"/>
      <c r="B157" s="220"/>
      <c r="C157" s="159"/>
      <c r="D157" s="159"/>
      <c r="E157" s="159"/>
      <c r="F157" s="159"/>
      <c r="G157" s="159"/>
      <c r="H157" s="220"/>
      <c r="I157" s="79"/>
      <c r="J157" s="129"/>
      <c r="K157" s="130"/>
      <c r="L157" s="274" t="s">
        <v>68</v>
      </c>
      <c r="M157" s="127"/>
      <c r="N157" s="127"/>
      <c r="O157" s="127"/>
      <c r="P157" s="127"/>
      <c r="Q157" s="127"/>
      <c r="R157" s="127"/>
      <c r="S157" s="128"/>
      <c r="U157"/>
      <c r="V157" s="18"/>
      <c r="W157"/>
    </row>
    <row r="158" spans="1:23" ht="25.5" customHeight="1" x14ac:dyDescent="0.2">
      <c r="A158" s="79"/>
      <c r="B158" s="221"/>
      <c r="C158" s="160"/>
      <c r="D158" s="161"/>
      <c r="E158" s="161"/>
      <c r="F158" s="161"/>
      <c r="G158" s="162"/>
      <c r="H158" s="221"/>
      <c r="I158" s="79"/>
      <c r="J158" s="129"/>
      <c r="K158" s="130"/>
      <c r="L158" s="126" t="s">
        <v>77</v>
      </c>
      <c r="M158" s="127"/>
      <c r="N158" s="127"/>
      <c r="O158" s="127"/>
      <c r="P158" s="127"/>
      <c r="Q158" s="127"/>
      <c r="R158" s="127"/>
      <c r="S158" s="128"/>
      <c r="V158" s="12"/>
    </row>
    <row r="159" spans="1:23" ht="18" customHeight="1" x14ac:dyDescent="0.2">
      <c r="A159" s="79"/>
      <c r="B159" s="222"/>
      <c r="C159" s="223"/>
      <c r="D159" s="223"/>
      <c r="E159" s="223"/>
      <c r="F159" s="223"/>
      <c r="G159" s="223"/>
      <c r="H159" s="222"/>
      <c r="I159" s="79"/>
      <c r="J159" s="129"/>
      <c r="K159" s="130"/>
      <c r="L159" s="126" t="s">
        <v>70</v>
      </c>
      <c r="M159" s="127"/>
      <c r="N159" s="127"/>
      <c r="O159" s="127"/>
      <c r="P159" s="127"/>
      <c r="Q159" s="127"/>
      <c r="R159" s="127"/>
      <c r="S159" s="128"/>
      <c r="U159" s="1"/>
      <c r="V159" s="12"/>
      <c r="W159" s="1"/>
    </row>
    <row r="160" spans="1:23" ht="21" customHeight="1" x14ac:dyDescent="0.2">
      <c r="A160" s="79"/>
      <c r="B160" s="160"/>
      <c r="C160" s="161"/>
      <c r="D160" s="161"/>
      <c r="E160" s="161"/>
      <c r="F160" s="161"/>
      <c r="G160" s="161"/>
      <c r="H160" s="162"/>
      <c r="I160" s="79"/>
      <c r="J160" s="129"/>
      <c r="K160" s="130"/>
      <c r="L160" s="126" t="s">
        <v>83</v>
      </c>
      <c r="M160" s="127"/>
      <c r="N160" s="127"/>
      <c r="O160" s="127"/>
      <c r="P160" s="127"/>
      <c r="Q160" s="127"/>
      <c r="R160" s="127"/>
      <c r="S160" s="128"/>
      <c r="V160" s="12"/>
    </row>
    <row r="161" spans="1:23" ht="25.5" customHeight="1" x14ac:dyDescent="0.2">
      <c r="A161" s="79"/>
      <c r="B161" s="2" t="s">
        <v>14</v>
      </c>
      <c r="C161" s="205"/>
      <c r="D161" s="205"/>
      <c r="E161" s="205"/>
      <c r="F161" s="205"/>
      <c r="G161" s="205"/>
      <c r="H161" s="206"/>
      <c r="I161" s="79"/>
      <c r="J161" s="129"/>
      <c r="K161" s="130"/>
      <c r="L161" s="126" t="s">
        <v>84</v>
      </c>
      <c r="M161" s="127"/>
      <c r="N161" s="127"/>
      <c r="O161" s="127"/>
      <c r="P161" s="127"/>
      <c r="Q161" s="127"/>
      <c r="R161" s="127"/>
      <c r="S161" s="128"/>
      <c r="U161" s="1"/>
      <c r="V161" s="12"/>
      <c r="W161" s="1"/>
    </row>
    <row r="162" spans="1:23" ht="18" customHeight="1" x14ac:dyDescent="0.2">
      <c r="A162" s="79"/>
      <c r="B162" s="182"/>
      <c r="C162" s="183"/>
      <c r="D162" s="183"/>
      <c r="E162" s="183"/>
      <c r="F162" s="183"/>
      <c r="G162" s="183"/>
      <c r="H162" s="184"/>
      <c r="I162" s="79"/>
      <c r="J162" s="129"/>
      <c r="K162" s="130"/>
      <c r="L162" s="126" t="s">
        <v>85</v>
      </c>
      <c r="M162" s="127"/>
      <c r="N162" s="127"/>
      <c r="O162" s="127"/>
      <c r="P162" s="127"/>
      <c r="Q162" s="127"/>
      <c r="R162" s="127"/>
      <c r="S162" s="128"/>
      <c r="U162" s="11"/>
      <c r="V162" s="12"/>
    </row>
    <row r="163" spans="1:23" ht="21" customHeight="1" x14ac:dyDescent="0.35">
      <c r="A163" s="79"/>
      <c r="B163" s="68" t="s">
        <v>3</v>
      </c>
      <c r="C163" s="207"/>
      <c r="D163" s="207"/>
      <c r="E163" s="153"/>
      <c r="F163" s="153"/>
      <c r="G163" s="153"/>
      <c r="H163" s="154"/>
      <c r="I163" s="79"/>
      <c r="J163" s="129"/>
      <c r="K163" s="130"/>
      <c r="L163" s="126" t="s">
        <v>87</v>
      </c>
      <c r="M163" s="127"/>
      <c r="N163" s="127"/>
      <c r="O163" s="127"/>
      <c r="P163" s="127"/>
      <c r="Q163" s="127"/>
      <c r="R163" s="127"/>
      <c r="S163" s="128"/>
      <c r="U163" s="11"/>
      <c r="V163" s="12"/>
    </row>
    <row r="164" spans="1:23" s="1" customFormat="1" ht="18" customHeight="1" x14ac:dyDescent="0.25">
      <c r="A164" s="79"/>
      <c r="B164" s="210"/>
      <c r="C164" s="211"/>
      <c r="D164" s="211"/>
      <c r="E164" s="211"/>
      <c r="F164" s="211"/>
      <c r="G164" s="211"/>
      <c r="H164" s="212"/>
      <c r="I164" s="79"/>
      <c r="J164" s="129"/>
      <c r="K164" s="130"/>
      <c r="L164" s="126" t="s">
        <v>86</v>
      </c>
      <c r="M164" s="127"/>
      <c r="N164" s="127"/>
      <c r="O164" s="127"/>
      <c r="P164" s="127"/>
      <c r="Q164" s="127"/>
      <c r="R164" s="127"/>
      <c r="S164" s="128"/>
      <c r="U164" s="11"/>
      <c r="V164" s="12"/>
      <c r="W164"/>
    </row>
    <row r="165" spans="1:23" ht="18" x14ac:dyDescent="0.25">
      <c r="A165" s="79"/>
      <c r="B165" s="152"/>
      <c r="C165" s="153"/>
      <c r="D165" s="198"/>
      <c r="E165" s="198"/>
      <c r="F165" s="198"/>
      <c r="G165" s="199"/>
      <c r="H165" s="200"/>
      <c r="I165" s="79"/>
      <c r="J165" s="129"/>
      <c r="K165" s="130"/>
      <c r="L165" s="126" t="s">
        <v>44</v>
      </c>
      <c r="M165" s="127"/>
      <c r="N165" s="127"/>
      <c r="O165" s="127"/>
      <c r="P165" s="127"/>
      <c r="Q165" s="127"/>
      <c r="R165" s="127"/>
      <c r="S165" s="128"/>
      <c r="U165" s="11"/>
      <c r="V165" s="12"/>
    </row>
    <row r="166" spans="1:23" s="1" customFormat="1" ht="18" customHeight="1" x14ac:dyDescent="0.2">
      <c r="A166" s="79"/>
      <c r="B166" s="152"/>
      <c r="C166" s="153"/>
      <c r="D166" s="153"/>
      <c r="E166" s="153"/>
      <c r="F166" s="153"/>
      <c r="G166" s="153"/>
      <c r="H166" s="154"/>
      <c r="I166" s="79"/>
      <c r="J166" s="129"/>
      <c r="K166" s="130"/>
      <c r="L166" s="126" t="s">
        <v>90</v>
      </c>
      <c r="M166" s="127"/>
      <c r="N166" s="127"/>
      <c r="O166" s="127"/>
      <c r="P166" s="127"/>
      <c r="Q166" s="127"/>
      <c r="R166" s="127"/>
      <c r="S166" s="128"/>
      <c r="U166" s="11"/>
      <c r="V166" s="18"/>
      <c r="W166"/>
    </row>
    <row r="167" spans="1:23" ht="20.25" customHeight="1" x14ac:dyDescent="0.2">
      <c r="A167" s="79"/>
      <c r="B167" s="152"/>
      <c r="C167" s="153"/>
      <c r="D167" s="201" t="s">
        <v>15</v>
      </c>
      <c r="E167" s="202"/>
      <c r="F167" s="202"/>
      <c r="G167" s="242"/>
      <c r="H167" s="243"/>
      <c r="I167" s="79"/>
      <c r="J167" s="129"/>
      <c r="K167" s="130"/>
      <c r="L167" s="126" t="s">
        <v>92</v>
      </c>
      <c r="M167" s="127"/>
      <c r="N167" s="127"/>
      <c r="O167" s="127"/>
      <c r="P167" s="127"/>
      <c r="Q167" s="127"/>
      <c r="R167" s="127"/>
      <c r="S167" s="128"/>
      <c r="T167" s="11"/>
      <c r="U167" s="9"/>
      <c r="V167" s="9"/>
    </row>
    <row r="168" spans="1:23" ht="25.5" customHeight="1" thickBot="1" x14ac:dyDescent="0.25">
      <c r="A168" s="79"/>
      <c r="B168" s="194" t="s">
        <v>17</v>
      </c>
      <c r="C168" s="195"/>
      <c r="D168" s="196"/>
      <c r="E168" s="196"/>
      <c r="F168" s="196"/>
      <c r="G168" s="196"/>
      <c r="H168" s="197"/>
      <c r="I168" s="79"/>
      <c r="J168" s="131"/>
      <c r="K168" s="132"/>
      <c r="L168" s="286" t="s">
        <v>93</v>
      </c>
      <c r="M168" s="133"/>
      <c r="N168" s="133"/>
      <c r="O168" s="133"/>
      <c r="P168" s="133"/>
      <c r="Q168" s="133"/>
      <c r="R168" s="133"/>
      <c r="S168" s="134"/>
      <c r="T168" s="11"/>
      <c r="U168" s="9"/>
      <c r="V168" s="12"/>
    </row>
    <row r="169" spans="1:23" ht="18" customHeight="1" x14ac:dyDescent="0.2">
      <c r="A169" s="79"/>
      <c r="B169" s="187"/>
      <c r="C169" s="187"/>
      <c r="D169" s="187"/>
      <c r="E169" s="187"/>
      <c r="F169" s="187"/>
      <c r="G169" s="187"/>
      <c r="H169" s="187"/>
      <c r="I169" s="79"/>
      <c r="J169" s="17"/>
      <c r="O169" s="11"/>
      <c r="P169" s="11"/>
      <c r="Q169" s="11"/>
      <c r="R169" s="11"/>
      <c r="S169" s="11"/>
      <c r="T169" s="11"/>
      <c r="U169" s="9"/>
      <c r="V169" s="12"/>
    </row>
    <row r="170" spans="1:23" ht="12.75" customHeight="1" x14ac:dyDescent="0.2">
      <c r="A170" s="79"/>
      <c r="B170" s="188" t="s">
        <v>89</v>
      </c>
      <c r="C170" s="189"/>
      <c r="D170" s="189"/>
      <c r="E170" s="189"/>
      <c r="F170" s="189"/>
      <c r="G170" s="189"/>
      <c r="H170" s="190"/>
      <c r="I170" s="79"/>
      <c r="J170" s="17"/>
      <c r="O170" s="11"/>
      <c r="P170" s="11"/>
      <c r="Q170" s="11"/>
      <c r="R170" s="11"/>
      <c r="S170" s="11"/>
      <c r="T170" s="11"/>
      <c r="U170" s="9"/>
      <c r="V170" s="12"/>
    </row>
    <row r="171" spans="1:23" ht="12.75" customHeight="1" x14ac:dyDescent="0.2">
      <c r="A171" s="79"/>
      <c r="B171" s="191"/>
      <c r="C171" s="192"/>
      <c r="D171" s="192"/>
      <c r="E171" s="192"/>
      <c r="F171" s="192"/>
      <c r="G171" s="192"/>
      <c r="H171" s="193"/>
      <c r="I171" s="79"/>
      <c r="J171" s="17"/>
      <c r="O171" s="11"/>
      <c r="P171" s="11"/>
      <c r="Q171" s="11"/>
      <c r="R171" s="11"/>
      <c r="S171" s="11"/>
      <c r="T171" s="11"/>
      <c r="U171" s="9"/>
      <c r="V171" s="12"/>
    </row>
    <row r="172" spans="1:23" ht="26.25" thickBot="1" x14ac:dyDescent="0.25">
      <c r="A172" s="79"/>
      <c r="B172" s="3" t="s">
        <v>13</v>
      </c>
      <c r="C172" s="180"/>
      <c r="D172" s="180"/>
      <c r="E172" s="180"/>
      <c r="F172" s="180"/>
      <c r="G172" s="180"/>
      <c r="H172" s="181"/>
      <c r="I172" s="79"/>
      <c r="J172" s="17"/>
      <c r="O172" s="11"/>
      <c r="P172" s="11"/>
      <c r="Q172" s="11"/>
      <c r="R172" s="11"/>
      <c r="S172" s="11"/>
      <c r="T172" s="11"/>
      <c r="U172" s="9"/>
      <c r="V172" s="12"/>
    </row>
    <row r="173" spans="1:23" ht="21" thickBot="1" x14ac:dyDescent="0.35">
      <c r="A173" s="79"/>
      <c r="B173" s="237" t="s">
        <v>20</v>
      </c>
      <c r="C173" s="238"/>
      <c r="D173" s="239"/>
      <c r="E173" s="239"/>
      <c r="F173" s="240"/>
      <c r="G173" s="240"/>
      <c r="H173" s="241"/>
      <c r="I173" s="79"/>
      <c r="J173" s="283" t="s">
        <v>88</v>
      </c>
      <c r="K173" s="284"/>
      <c r="L173" s="284"/>
      <c r="M173" s="284"/>
      <c r="N173" s="284"/>
      <c r="O173" s="284"/>
      <c r="P173" s="284"/>
      <c r="Q173" s="284"/>
      <c r="R173" s="284"/>
      <c r="S173" s="285"/>
      <c r="T173" s="11"/>
      <c r="U173" s="9"/>
      <c r="V173" s="12"/>
    </row>
    <row r="174" spans="1:23" ht="15.95" customHeight="1" x14ac:dyDescent="0.2">
      <c r="A174" s="79"/>
      <c r="B174" s="152"/>
      <c r="C174" s="153"/>
      <c r="D174" s="153"/>
      <c r="E174" s="153"/>
      <c r="F174" s="153"/>
      <c r="G174" s="153"/>
      <c r="H174" s="154"/>
      <c r="I174" s="79"/>
      <c r="J174" s="263" t="s">
        <v>36</v>
      </c>
      <c r="K174" s="264"/>
      <c r="L174" s="264"/>
      <c r="M174" s="264"/>
      <c r="N174" s="264"/>
      <c r="O174" s="264"/>
      <c r="P174" s="264"/>
      <c r="Q174" s="264"/>
      <c r="R174" s="264"/>
      <c r="S174" s="265"/>
      <c r="T174" s="11"/>
      <c r="U174" s="9"/>
      <c r="V174" s="12"/>
    </row>
    <row r="175" spans="1:23" ht="20.25" thickBot="1" x14ac:dyDescent="0.4">
      <c r="A175" s="79"/>
      <c r="B175" s="155" t="s">
        <v>4</v>
      </c>
      <c r="C175" s="156"/>
      <c r="D175" s="158"/>
      <c r="E175" s="158"/>
      <c r="F175" s="5" t="s">
        <v>1</v>
      </c>
      <c r="G175" s="183"/>
      <c r="H175" s="184"/>
      <c r="I175" s="79"/>
      <c r="J175" s="44" t="s">
        <v>40</v>
      </c>
      <c r="K175" s="43"/>
      <c r="L175" s="42" t="s">
        <v>41</v>
      </c>
      <c r="M175" s="43"/>
      <c r="N175" s="42" t="s">
        <v>42</v>
      </c>
      <c r="O175" s="43"/>
      <c r="P175" s="45" t="s">
        <v>43</v>
      </c>
      <c r="Q175" s="46"/>
      <c r="R175" s="45" t="s">
        <v>32</v>
      </c>
      <c r="S175" s="41"/>
      <c r="T175" s="11"/>
      <c r="V175" s="12"/>
    </row>
    <row r="176" spans="1:23" ht="15.95" customHeight="1" x14ac:dyDescent="0.2">
      <c r="A176" s="79"/>
      <c r="B176" s="152"/>
      <c r="C176" s="153"/>
      <c r="D176" s="153"/>
      <c r="E176" s="153"/>
      <c r="F176" s="153"/>
      <c r="G176" s="153"/>
      <c r="H176" s="154"/>
      <c r="I176" s="79"/>
      <c r="J176" s="263" t="s">
        <v>37</v>
      </c>
      <c r="K176" s="264"/>
      <c r="L176" s="264"/>
      <c r="M176" s="264"/>
      <c r="N176" s="264"/>
      <c r="O176" s="264"/>
      <c r="P176" s="264"/>
      <c r="Q176" s="264"/>
      <c r="R176" s="264"/>
      <c r="S176" s="265"/>
      <c r="T176" s="11"/>
      <c r="U176" s="9"/>
      <c r="V176" s="12"/>
    </row>
    <row r="177" spans="1:23" ht="20.25" thickBot="1" x14ac:dyDescent="0.4">
      <c r="A177" s="79"/>
      <c r="B177" s="155" t="s">
        <v>5</v>
      </c>
      <c r="C177" s="156"/>
      <c r="D177" s="158"/>
      <c r="E177" s="158"/>
      <c r="F177" s="5" t="s">
        <v>1</v>
      </c>
      <c r="G177" s="183"/>
      <c r="H177" s="184"/>
      <c r="I177" s="79"/>
      <c r="J177" s="44" t="s">
        <v>40</v>
      </c>
      <c r="K177" s="43"/>
      <c r="L177" s="42" t="s">
        <v>41</v>
      </c>
      <c r="M177" s="43"/>
      <c r="N177" s="42" t="s">
        <v>42</v>
      </c>
      <c r="O177" s="43"/>
      <c r="P177" s="45" t="s">
        <v>43</v>
      </c>
      <c r="Q177" s="46"/>
      <c r="R177" s="45" t="s">
        <v>32</v>
      </c>
      <c r="S177" s="41"/>
      <c r="T177" s="11"/>
      <c r="U177" s="9"/>
      <c r="V177" s="13"/>
    </row>
    <row r="178" spans="1:23" ht="15.95" customHeight="1" x14ac:dyDescent="0.2">
      <c r="A178" s="79"/>
      <c r="B178" s="152"/>
      <c r="C178" s="153"/>
      <c r="D178" s="153"/>
      <c r="E178" s="153"/>
      <c r="F178" s="153"/>
      <c r="G178" s="153"/>
      <c r="H178" s="154"/>
      <c r="I178" s="79"/>
      <c r="J178" s="263" t="s">
        <v>38</v>
      </c>
      <c r="K178" s="264"/>
      <c r="L178" s="264"/>
      <c r="M178" s="264"/>
      <c r="N178" s="264"/>
      <c r="O178" s="264"/>
      <c r="P178" s="264"/>
      <c r="Q178" s="264"/>
      <c r="R178" s="264"/>
      <c r="S178" s="265"/>
      <c r="T178" s="11"/>
      <c r="U178" s="11"/>
      <c r="V178" s="13"/>
    </row>
    <row r="179" spans="1:23" ht="20.25" thickBot="1" x14ac:dyDescent="0.4">
      <c r="A179" s="79"/>
      <c r="B179" s="155" t="s">
        <v>6</v>
      </c>
      <c r="C179" s="156"/>
      <c r="D179" s="158"/>
      <c r="E179" s="158"/>
      <c r="F179" s="5" t="s">
        <v>1</v>
      </c>
      <c r="G179" s="183"/>
      <c r="H179" s="184"/>
      <c r="I179" s="79"/>
      <c r="J179" s="44" t="s">
        <v>40</v>
      </c>
      <c r="K179" s="43"/>
      <c r="L179" s="42" t="s">
        <v>41</v>
      </c>
      <c r="M179" s="43"/>
      <c r="N179" s="42" t="s">
        <v>42</v>
      </c>
      <c r="O179" s="43"/>
      <c r="P179" s="45" t="s">
        <v>43</v>
      </c>
      <c r="Q179" s="46"/>
      <c r="R179" s="45" t="s">
        <v>32</v>
      </c>
      <c r="S179" s="41"/>
      <c r="T179" s="11"/>
      <c r="U179" s="11"/>
      <c r="V179" s="18"/>
    </row>
    <row r="180" spans="1:23" ht="15.95" customHeight="1" x14ac:dyDescent="0.2">
      <c r="A180" s="79"/>
      <c r="B180" s="152" t="s">
        <v>31</v>
      </c>
      <c r="C180" s="153"/>
      <c r="D180" s="153"/>
      <c r="E180" s="153"/>
      <c r="F180" s="153"/>
      <c r="G180" s="153"/>
      <c r="H180" s="154"/>
      <c r="I180" s="79"/>
      <c r="J180" s="263" t="s">
        <v>39</v>
      </c>
      <c r="K180" s="264"/>
      <c r="L180" s="264"/>
      <c r="M180" s="264"/>
      <c r="N180" s="264"/>
      <c r="O180" s="264"/>
      <c r="P180" s="264"/>
      <c r="Q180" s="264"/>
      <c r="R180" s="264"/>
      <c r="S180" s="265"/>
      <c r="T180" s="11"/>
      <c r="V180" s="12"/>
    </row>
    <row r="181" spans="1:23" ht="20.25" thickBot="1" x14ac:dyDescent="0.4">
      <c r="A181" s="79"/>
      <c r="B181" s="52" t="s">
        <v>7</v>
      </c>
      <c r="C181" s="158"/>
      <c r="D181" s="158"/>
      <c r="E181" s="8" t="s">
        <v>16</v>
      </c>
      <c r="F181" s="183"/>
      <c r="G181" s="183"/>
      <c r="H181" s="184"/>
      <c r="I181" s="79"/>
      <c r="J181" s="44" t="s">
        <v>40</v>
      </c>
      <c r="K181" s="43"/>
      <c r="L181" s="42" t="s">
        <v>41</v>
      </c>
      <c r="M181" s="43"/>
      <c r="N181" s="42" t="s">
        <v>42</v>
      </c>
      <c r="O181" s="43"/>
      <c r="P181" s="45" t="s">
        <v>43</v>
      </c>
      <c r="Q181" s="46"/>
      <c r="R181" s="45" t="s">
        <v>32</v>
      </c>
      <c r="S181" s="41"/>
      <c r="T181" s="11"/>
      <c r="V181" s="12"/>
    </row>
    <row r="182" spans="1:23" ht="12.75" customHeight="1" x14ac:dyDescent="0.2">
      <c r="A182" s="79"/>
      <c r="B182" s="226"/>
      <c r="C182" s="227"/>
      <c r="D182" s="227"/>
      <c r="E182" s="227"/>
      <c r="F182" s="227"/>
      <c r="G182" s="227"/>
      <c r="H182" s="228"/>
      <c r="I182" s="79"/>
      <c r="J182" s="17"/>
      <c r="O182" s="11"/>
      <c r="P182" s="11"/>
      <c r="Q182" s="11"/>
      <c r="R182" s="11"/>
      <c r="S182" s="11"/>
      <c r="T182" s="11"/>
      <c r="V182" s="12"/>
    </row>
    <row r="183" spans="1:23" ht="20.25" customHeight="1" x14ac:dyDescent="0.2">
      <c r="A183" s="79"/>
      <c r="B183" s="194" t="s">
        <v>17</v>
      </c>
      <c r="C183" s="195"/>
      <c r="D183" s="229"/>
      <c r="E183" s="229"/>
      <c r="F183" s="229"/>
      <c r="G183" s="229"/>
      <c r="H183" s="230"/>
      <c r="I183" s="79"/>
      <c r="J183" s="17"/>
      <c r="O183" s="11"/>
      <c r="P183" s="11"/>
      <c r="Q183" s="11"/>
      <c r="R183" s="11"/>
      <c r="S183" s="11"/>
      <c r="T183" s="11"/>
      <c r="V183" s="12"/>
    </row>
    <row r="184" spans="1:23" ht="18" customHeight="1" thickBot="1" x14ac:dyDescent="0.25">
      <c r="A184" s="79"/>
      <c r="B184" s="231"/>
      <c r="C184" s="231"/>
      <c r="D184" s="231"/>
      <c r="E184" s="231"/>
      <c r="F184" s="231"/>
      <c r="G184" s="231"/>
      <c r="H184" s="231"/>
      <c r="I184" s="79"/>
      <c r="J184" s="17"/>
      <c r="O184" s="11"/>
      <c r="P184" s="11"/>
      <c r="Q184" s="11"/>
      <c r="R184" s="11"/>
      <c r="S184" s="11"/>
      <c r="T184" s="11"/>
      <c r="V184" s="12"/>
    </row>
    <row r="185" spans="1:23" ht="12.75" customHeight="1" x14ac:dyDescent="0.2">
      <c r="A185" s="79"/>
      <c r="B185" s="188" t="s">
        <v>18</v>
      </c>
      <c r="C185" s="189"/>
      <c r="D185" s="189"/>
      <c r="E185" s="189"/>
      <c r="F185" s="189"/>
      <c r="G185" s="189"/>
      <c r="H185" s="190"/>
      <c r="I185" s="79"/>
      <c r="J185" s="141" t="s">
        <v>35</v>
      </c>
      <c r="K185" s="142"/>
      <c r="L185" s="142"/>
      <c r="M185" s="142"/>
      <c r="N185" s="142"/>
      <c r="O185" s="143"/>
      <c r="P185" s="141" t="s">
        <v>66</v>
      </c>
      <c r="Q185" s="142"/>
      <c r="R185" s="142"/>
      <c r="S185" s="143"/>
      <c r="V185" s="18"/>
    </row>
    <row r="186" spans="1:23" ht="12.75" customHeight="1" x14ac:dyDescent="0.2">
      <c r="A186" s="79"/>
      <c r="B186" s="191"/>
      <c r="C186" s="192"/>
      <c r="D186" s="192"/>
      <c r="E186" s="192"/>
      <c r="F186" s="192"/>
      <c r="G186" s="192"/>
      <c r="H186" s="193"/>
      <c r="I186" s="79"/>
      <c r="J186" s="144" t="s">
        <v>61</v>
      </c>
      <c r="K186" s="145"/>
      <c r="L186" s="145" t="s">
        <v>62</v>
      </c>
      <c r="M186" s="145"/>
      <c r="N186" s="145" t="s">
        <v>63</v>
      </c>
      <c r="O186" s="146"/>
      <c r="P186" s="144" t="s">
        <v>65</v>
      </c>
      <c r="Q186" s="145"/>
      <c r="R186" s="145"/>
      <c r="S186" s="47" t="s">
        <v>62</v>
      </c>
      <c r="V186" s="12"/>
    </row>
    <row r="187" spans="1:23" ht="25.5" x14ac:dyDescent="0.2">
      <c r="A187" s="79"/>
      <c r="B187" s="4" t="s">
        <v>12</v>
      </c>
      <c r="C187" s="180"/>
      <c r="D187" s="180"/>
      <c r="E187" s="180"/>
      <c r="F187" s="180"/>
      <c r="G187" s="180"/>
      <c r="H187" s="181"/>
      <c r="I187" s="79"/>
      <c r="J187" s="129"/>
      <c r="K187" s="130"/>
      <c r="L187" s="130"/>
      <c r="M187" s="130"/>
      <c r="N187" s="137">
        <f>J187*L187</f>
        <v>0</v>
      </c>
      <c r="O187" s="138"/>
      <c r="P187" s="276"/>
      <c r="Q187" s="135"/>
      <c r="R187" s="277"/>
      <c r="S187" s="48"/>
      <c r="V187" s="12"/>
    </row>
    <row r="188" spans="1:23" x14ac:dyDescent="0.2">
      <c r="A188" s="79"/>
      <c r="B188" s="182"/>
      <c r="C188" s="183"/>
      <c r="D188" s="183"/>
      <c r="E188" s="183"/>
      <c r="F188" s="183"/>
      <c r="G188" s="183"/>
      <c r="H188" s="184"/>
      <c r="I188" s="79"/>
      <c r="J188" s="129"/>
      <c r="K188" s="130"/>
      <c r="L188" s="130"/>
      <c r="M188" s="130"/>
      <c r="N188" s="137">
        <f>J188*L188</f>
        <v>0</v>
      </c>
      <c r="O188" s="138"/>
      <c r="P188" s="276"/>
      <c r="Q188" s="135"/>
      <c r="R188" s="277"/>
      <c r="S188" s="48"/>
      <c r="V188" s="14"/>
    </row>
    <row r="189" spans="1:23" ht="18.75" x14ac:dyDescent="0.3">
      <c r="A189" s="79"/>
      <c r="B189" s="155" t="s">
        <v>8</v>
      </c>
      <c r="C189" s="156"/>
      <c r="D189" s="185"/>
      <c r="E189" s="185"/>
      <c r="F189" s="185"/>
      <c r="G189" s="185"/>
      <c r="H189" s="186"/>
      <c r="I189" s="79"/>
      <c r="J189" s="129"/>
      <c r="K189" s="130"/>
      <c r="L189" s="130"/>
      <c r="M189" s="130"/>
      <c r="N189" s="137">
        <f>J189*L189</f>
        <v>0</v>
      </c>
      <c r="O189" s="138"/>
      <c r="P189" s="276"/>
      <c r="Q189" s="135"/>
      <c r="R189" s="277"/>
      <c r="S189" s="48"/>
      <c r="V189" s="14"/>
    </row>
    <row r="190" spans="1:23" ht="15.95" customHeight="1" x14ac:dyDescent="0.2">
      <c r="A190" s="79"/>
      <c r="B190" s="152"/>
      <c r="C190" s="153"/>
      <c r="D190" s="153"/>
      <c r="E190" s="153"/>
      <c r="F190" s="153"/>
      <c r="G190" s="153"/>
      <c r="H190" s="154"/>
      <c r="I190" s="79"/>
      <c r="J190" s="129"/>
      <c r="K190" s="130"/>
      <c r="L190" s="130"/>
      <c r="M190" s="130"/>
      <c r="N190" s="137">
        <f>J190*L190</f>
        <v>0</v>
      </c>
      <c r="O190" s="138"/>
      <c r="P190" s="276"/>
      <c r="Q190" s="135"/>
      <c r="R190" s="277"/>
      <c r="S190" s="48"/>
      <c r="V190" s="12"/>
    </row>
    <row r="191" spans="1:23" ht="19.5" thickBot="1" x14ac:dyDescent="0.35">
      <c r="A191" s="79"/>
      <c r="B191" s="155" t="s">
        <v>9</v>
      </c>
      <c r="C191" s="156"/>
      <c r="D191" s="185"/>
      <c r="E191" s="185"/>
      <c r="F191" s="185"/>
      <c r="G191" s="185"/>
      <c r="H191" s="7"/>
      <c r="I191" s="79"/>
      <c r="J191" s="248"/>
      <c r="K191" s="249"/>
      <c r="L191" s="249"/>
      <c r="M191" s="249"/>
      <c r="N191" s="244">
        <f>J191*L191</f>
        <v>0</v>
      </c>
      <c r="O191" s="245"/>
      <c r="P191" s="278"/>
      <c r="Q191" s="279"/>
      <c r="R191" s="280"/>
      <c r="S191" s="49"/>
      <c r="V191" s="12"/>
      <c r="W191" s="1"/>
    </row>
    <row r="192" spans="1:23" ht="15.95" customHeight="1" thickBot="1" x14ac:dyDescent="0.25">
      <c r="A192" s="79"/>
      <c r="B192" s="152" t="s">
        <v>0</v>
      </c>
      <c r="C192" s="153"/>
      <c r="D192" s="153"/>
      <c r="E192" s="153"/>
      <c r="F192" s="153"/>
      <c r="G192" s="153"/>
      <c r="H192" s="154"/>
      <c r="I192" s="79"/>
      <c r="J192" s="246" t="s">
        <v>64</v>
      </c>
      <c r="K192" s="247"/>
      <c r="L192" s="247"/>
      <c r="M192" s="247"/>
      <c r="N192" s="122">
        <f>SUM(N187:N191)</f>
        <v>0</v>
      </c>
      <c r="O192" s="123"/>
      <c r="P192" s="119" t="s">
        <v>64</v>
      </c>
      <c r="Q192" s="281"/>
      <c r="R192" s="282"/>
      <c r="S192" s="50">
        <f>SUM(S187:S191)</f>
        <v>0</v>
      </c>
      <c r="U192" s="11"/>
      <c r="V192" s="12"/>
    </row>
    <row r="193" spans="1:23" ht="19.5" x14ac:dyDescent="0.35">
      <c r="A193" s="79"/>
      <c r="B193" s="155" t="s">
        <v>10</v>
      </c>
      <c r="C193" s="156"/>
      <c r="D193" s="157"/>
      <c r="E193" s="158"/>
      <c r="F193" s="6" t="s">
        <v>2</v>
      </c>
      <c r="G193" s="153"/>
      <c r="H193" s="154"/>
      <c r="I193" s="79"/>
      <c r="N193" s="11"/>
      <c r="O193" s="11"/>
      <c r="P193" s="11"/>
      <c r="Q193" s="11"/>
      <c r="R193" s="11"/>
      <c r="S193" s="11"/>
      <c r="T193" s="11"/>
      <c r="U193" s="11"/>
      <c r="V193" s="12"/>
    </row>
    <row r="194" spans="1:23" ht="15.95" customHeight="1" x14ac:dyDescent="0.2">
      <c r="A194" s="79"/>
      <c r="B194" s="152"/>
      <c r="C194" s="153"/>
      <c r="D194" s="153"/>
      <c r="E194" s="153"/>
      <c r="F194" s="153"/>
      <c r="G194" s="153"/>
      <c r="H194" s="154"/>
      <c r="I194" s="79"/>
      <c r="N194" s="11"/>
      <c r="O194" s="11"/>
      <c r="P194" s="11"/>
      <c r="Q194" s="11"/>
      <c r="R194" s="11"/>
      <c r="S194" s="11"/>
      <c r="T194" s="11"/>
      <c r="U194" s="11"/>
      <c r="V194" s="12"/>
    </row>
    <row r="195" spans="1:23" ht="18.75" x14ac:dyDescent="0.25">
      <c r="A195" s="79"/>
      <c r="B195" s="155" t="s">
        <v>11</v>
      </c>
      <c r="C195" s="156"/>
      <c r="D195" s="16"/>
      <c r="E195" s="16"/>
      <c r="F195" s="6"/>
      <c r="G195" s="153"/>
      <c r="H195" s="154"/>
      <c r="I195" s="79"/>
      <c r="N195" s="11"/>
      <c r="O195" s="11"/>
      <c r="P195" s="11"/>
      <c r="Q195" s="11"/>
      <c r="R195" s="11"/>
      <c r="S195" s="11"/>
      <c r="T195" s="11"/>
      <c r="U195" s="11"/>
      <c r="V195" s="12"/>
    </row>
    <row r="196" spans="1:23" ht="15.95" customHeight="1" x14ac:dyDescent="0.2">
      <c r="A196" s="79"/>
      <c r="B196" s="149"/>
      <c r="C196" s="150"/>
      <c r="D196" s="150"/>
      <c r="E196" s="150"/>
      <c r="F196" s="150"/>
      <c r="G196" s="150"/>
      <c r="H196" s="151"/>
      <c r="I196" s="79"/>
      <c r="N196" s="11"/>
      <c r="O196" s="11"/>
      <c r="P196" s="11"/>
      <c r="Q196" s="11"/>
      <c r="R196" s="11"/>
      <c r="S196" s="11"/>
      <c r="T196" s="11"/>
      <c r="U196" s="11"/>
      <c r="V196" s="12"/>
    </row>
    <row r="197" spans="1:23" x14ac:dyDescent="0.2">
      <c r="A197" s="79"/>
      <c r="B197" s="224"/>
      <c r="C197" s="224"/>
      <c r="D197" s="224"/>
      <c r="E197" s="224"/>
      <c r="F197" s="224"/>
      <c r="G197" s="224"/>
      <c r="H197" s="224"/>
      <c r="I197" s="79"/>
      <c r="J197" s="17"/>
      <c r="O197" s="11"/>
      <c r="P197" s="11"/>
      <c r="Q197" s="11"/>
      <c r="R197" s="11"/>
      <c r="S197" s="11"/>
      <c r="T197" s="11"/>
      <c r="U197" s="11"/>
    </row>
    <row r="198" spans="1:23" ht="8.25" customHeight="1" x14ac:dyDescent="0.2">
      <c r="A198" s="79"/>
      <c r="B198" s="225"/>
      <c r="C198" s="225"/>
      <c r="D198" s="225"/>
      <c r="E198" s="225"/>
      <c r="F198" s="225"/>
      <c r="G198" s="225"/>
      <c r="H198" s="225"/>
      <c r="I198" s="79"/>
      <c r="J198" s="17"/>
      <c r="O198" s="11"/>
      <c r="P198" s="11"/>
      <c r="Q198" s="11"/>
      <c r="R198" s="11"/>
      <c r="S198" s="11"/>
      <c r="T198" s="11"/>
      <c r="U198" s="11"/>
      <c r="V198" s="1"/>
    </row>
    <row r="199" spans="1:23" ht="8.25" customHeight="1" x14ac:dyDescent="0.2">
      <c r="A199" s="79"/>
      <c r="B199" s="88"/>
      <c r="C199" s="88"/>
      <c r="D199" s="88"/>
      <c r="E199" s="88"/>
      <c r="F199" s="88"/>
      <c r="G199" s="88"/>
      <c r="H199" s="88"/>
      <c r="I199" s="79"/>
      <c r="J199" s="17"/>
      <c r="O199" s="11"/>
      <c r="P199" s="11"/>
      <c r="Q199" s="11"/>
      <c r="R199" s="11"/>
      <c r="S199" s="11"/>
      <c r="T199" s="11"/>
      <c r="U199" s="11"/>
      <c r="V199" s="1"/>
    </row>
    <row r="200" spans="1:23" ht="13.5" thickBot="1" x14ac:dyDescent="0.25">
      <c r="A200" s="79"/>
      <c r="B200" s="213"/>
      <c r="C200" s="213"/>
      <c r="D200" s="213"/>
      <c r="E200" s="213"/>
      <c r="F200" s="213"/>
      <c r="G200" s="213"/>
      <c r="H200" s="54" t="s">
        <v>24</v>
      </c>
      <c r="I200" s="79"/>
      <c r="J200" s="17"/>
      <c r="O200" s="11"/>
      <c r="P200" s="11"/>
      <c r="Q200" s="11"/>
      <c r="R200" s="11"/>
      <c r="S200" s="11"/>
      <c r="T200" s="11"/>
      <c r="U200" s="11"/>
    </row>
    <row r="201" spans="1:23" ht="18" customHeight="1" x14ac:dyDescent="0.2">
      <c r="A201" s="79"/>
      <c r="B201" s="214" t="s">
        <v>19</v>
      </c>
      <c r="C201" s="215"/>
      <c r="D201" s="215"/>
      <c r="E201" s="215"/>
      <c r="F201" s="215"/>
      <c r="G201" s="215"/>
      <c r="H201" s="216"/>
      <c r="I201" s="79"/>
      <c r="J201" s="17"/>
      <c r="O201" s="11"/>
      <c r="P201" s="11"/>
      <c r="Q201" s="11"/>
      <c r="R201" s="11"/>
      <c r="S201" s="11"/>
      <c r="T201" s="11"/>
      <c r="U201" s="11"/>
    </row>
    <row r="202" spans="1:23" ht="25.5" customHeight="1" thickBot="1" x14ac:dyDescent="0.25">
      <c r="A202" s="79"/>
      <c r="B202" s="217"/>
      <c r="C202" s="218"/>
      <c r="D202" s="218"/>
      <c r="E202" s="218"/>
      <c r="F202" s="218"/>
      <c r="G202" s="218"/>
      <c r="H202" s="219"/>
      <c r="I202" s="79"/>
      <c r="J202" s="17"/>
      <c r="O202" s="11"/>
      <c r="P202" s="11"/>
      <c r="Q202" s="11"/>
      <c r="R202" s="11"/>
      <c r="S202" s="11"/>
      <c r="T202" s="11"/>
      <c r="U202" s="11"/>
    </row>
    <row r="203" spans="1:23" s="1" customFormat="1" ht="18" customHeight="1" x14ac:dyDescent="0.2">
      <c r="A203" s="79"/>
      <c r="B203" s="220"/>
      <c r="C203" s="159"/>
      <c r="D203" s="159"/>
      <c r="E203" s="159"/>
      <c r="F203" s="159"/>
      <c r="G203" s="159"/>
      <c r="H203" s="220"/>
      <c r="I203" s="79"/>
      <c r="J203" s="17"/>
      <c r="O203" s="11"/>
      <c r="P203" s="11"/>
      <c r="Q203" s="11"/>
      <c r="R203" s="11"/>
      <c r="S203" s="11"/>
      <c r="T203" s="11"/>
      <c r="U203" s="11"/>
      <c r="V203"/>
      <c r="W203"/>
    </row>
    <row r="204" spans="1:23" ht="25.5" customHeight="1" x14ac:dyDescent="0.2">
      <c r="A204" s="79"/>
      <c r="B204" s="221"/>
      <c r="C204" s="160"/>
      <c r="D204" s="161"/>
      <c r="E204" s="161"/>
      <c r="F204" s="161"/>
      <c r="G204" s="162"/>
      <c r="H204" s="221"/>
      <c r="I204" s="79"/>
      <c r="J204" s="17"/>
      <c r="O204" s="11"/>
      <c r="P204" s="11"/>
      <c r="Q204" s="11"/>
      <c r="R204" s="11"/>
      <c r="S204" s="11"/>
      <c r="T204" s="11"/>
      <c r="U204" s="11"/>
      <c r="W204" s="1"/>
    </row>
    <row r="205" spans="1:23" ht="18" customHeight="1" x14ac:dyDescent="0.2">
      <c r="A205" s="79"/>
      <c r="B205" s="222"/>
      <c r="C205" s="223"/>
      <c r="D205" s="223"/>
      <c r="E205" s="223"/>
      <c r="F205" s="223"/>
      <c r="G205" s="223"/>
      <c r="H205" s="222"/>
      <c r="I205" s="79"/>
      <c r="J205" s="17"/>
      <c r="O205" s="11"/>
      <c r="P205" s="11"/>
      <c r="Q205" s="11"/>
      <c r="R205" s="11"/>
      <c r="S205" s="11"/>
      <c r="T205" s="11"/>
      <c r="U205" s="11"/>
      <c r="V205" s="1"/>
    </row>
    <row r="206" spans="1:23" ht="21" customHeight="1" x14ac:dyDescent="0.2">
      <c r="A206" s="79"/>
      <c r="B206" s="160" t="s">
        <v>94</v>
      </c>
      <c r="C206" s="161"/>
      <c r="D206" s="161"/>
      <c r="E206" s="161"/>
      <c r="F206" s="161"/>
      <c r="G206" s="161"/>
      <c r="H206" s="162"/>
      <c r="I206" s="79"/>
      <c r="J206" s="17"/>
      <c r="O206" s="11"/>
      <c r="P206" s="11"/>
      <c r="Q206" s="11"/>
      <c r="R206" s="11"/>
      <c r="S206" s="11"/>
      <c r="T206" s="11"/>
      <c r="U206" s="11"/>
      <c r="W206" s="1"/>
    </row>
    <row r="207" spans="1:23" ht="25.5" customHeight="1" x14ac:dyDescent="0.2">
      <c r="A207" s="79"/>
      <c r="B207" s="2" t="s">
        <v>14</v>
      </c>
      <c r="C207" s="205"/>
      <c r="D207" s="205"/>
      <c r="E207" s="205"/>
      <c r="F207" s="205"/>
      <c r="G207" s="205"/>
      <c r="H207" s="206"/>
      <c r="I207" s="79"/>
      <c r="J207" s="17"/>
      <c r="O207" s="11"/>
      <c r="P207" s="11"/>
      <c r="Q207" s="11"/>
      <c r="R207" s="11"/>
      <c r="S207" s="11"/>
      <c r="T207" s="11"/>
      <c r="U207" s="11"/>
      <c r="V207" s="1"/>
    </row>
    <row r="208" spans="1:23" ht="21" customHeight="1" x14ac:dyDescent="0.2">
      <c r="A208" s="79"/>
      <c r="B208" s="182"/>
      <c r="C208" s="183"/>
      <c r="D208" s="183"/>
      <c r="E208" s="183"/>
      <c r="F208" s="183"/>
      <c r="G208" s="183"/>
      <c r="H208" s="184"/>
      <c r="I208" s="79"/>
      <c r="J208" s="17"/>
      <c r="O208" s="11"/>
      <c r="P208" s="11"/>
      <c r="Q208" s="11"/>
      <c r="R208" s="11"/>
      <c r="S208" s="11"/>
      <c r="T208" s="11"/>
      <c r="U208" s="11"/>
    </row>
    <row r="209" spans="1:23" s="1" customFormat="1" ht="21" customHeight="1" x14ac:dyDescent="0.35">
      <c r="A209" s="79"/>
      <c r="B209" s="52" t="s">
        <v>3</v>
      </c>
      <c r="C209" s="207"/>
      <c r="D209" s="207"/>
      <c r="E209" s="51"/>
      <c r="F209" s="53"/>
      <c r="G209" s="208"/>
      <c r="H209" s="209"/>
      <c r="I209" s="79"/>
      <c r="J209" s="17"/>
      <c r="O209" s="11"/>
      <c r="P209" s="11"/>
      <c r="Q209" s="11"/>
      <c r="R209" s="11"/>
      <c r="S209" s="11"/>
      <c r="T209" s="11"/>
      <c r="U209"/>
      <c r="V209"/>
      <c r="W209"/>
    </row>
    <row r="210" spans="1:23" ht="6.75" customHeight="1" x14ac:dyDescent="0.25">
      <c r="A210" s="79"/>
      <c r="B210" s="210"/>
      <c r="C210" s="211"/>
      <c r="D210" s="211"/>
      <c r="E210" s="211"/>
      <c r="F210" s="211"/>
      <c r="G210" s="211"/>
      <c r="H210" s="212"/>
      <c r="I210" s="79"/>
      <c r="J210" s="17"/>
      <c r="O210" s="11"/>
      <c r="P210" s="11"/>
      <c r="Q210" s="11"/>
      <c r="R210" s="11"/>
      <c r="S210" s="11"/>
      <c r="T210" s="11"/>
    </row>
    <row r="211" spans="1:23" s="1" customFormat="1" ht="21" customHeight="1" x14ac:dyDescent="0.25">
      <c r="A211" s="79"/>
      <c r="B211" s="152"/>
      <c r="C211" s="153"/>
      <c r="D211" s="198" t="s">
        <v>95</v>
      </c>
      <c r="E211" s="198"/>
      <c r="F211" s="198"/>
      <c r="G211" s="199"/>
      <c r="H211" s="200"/>
      <c r="I211" s="79"/>
      <c r="J211" s="17"/>
      <c r="O211" s="11"/>
      <c r="P211" s="11"/>
      <c r="Q211" s="11"/>
      <c r="R211" s="11"/>
      <c r="S211" s="11"/>
      <c r="T211" s="11"/>
      <c r="U211"/>
      <c r="V211"/>
      <c r="W211"/>
    </row>
    <row r="212" spans="1:23" ht="6.75" customHeight="1" x14ac:dyDescent="0.2">
      <c r="A212" s="79"/>
      <c r="B212" s="152"/>
      <c r="C212" s="153"/>
      <c r="D212" s="153"/>
      <c r="E212" s="153"/>
      <c r="F212" s="153"/>
      <c r="G212" s="153"/>
      <c r="H212" s="154"/>
      <c r="I212" s="79"/>
      <c r="J212" s="17"/>
      <c r="O212" s="11"/>
      <c r="P212" s="11"/>
      <c r="Q212" s="11"/>
      <c r="R212" s="11"/>
      <c r="S212" s="11"/>
      <c r="T212" s="11"/>
    </row>
    <row r="213" spans="1:23" ht="21" customHeight="1" x14ac:dyDescent="0.3">
      <c r="A213" s="79"/>
      <c r="B213" s="152"/>
      <c r="C213" s="153"/>
      <c r="D213" s="201" t="s">
        <v>15</v>
      </c>
      <c r="E213" s="202"/>
      <c r="F213" s="202"/>
      <c r="G213" s="203"/>
      <c r="H213" s="204"/>
      <c r="I213" s="79"/>
      <c r="J213" s="17"/>
      <c r="O213" s="11"/>
      <c r="P213" s="11"/>
      <c r="Q213" s="11"/>
      <c r="R213" s="11"/>
      <c r="S213" s="11"/>
      <c r="T213" s="11"/>
    </row>
    <row r="214" spans="1:23" ht="18" customHeight="1" x14ac:dyDescent="0.2">
      <c r="A214" s="79"/>
      <c r="B214" s="194" t="s">
        <v>17</v>
      </c>
      <c r="C214" s="195"/>
      <c r="D214" s="196"/>
      <c r="E214" s="196"/>
      <c r="F214" s="196"/>
      <c r="G214" s="196"/>
      <c r="H214" s="197"/>
      <c r="I214" s="79"/>
      <c r="J214" s="17"/>
    </row>
    <row r="215" spans="1:23" ht="18" customHeight="1" x14ac:dyDescent="0.2">
      <c r="A215" s="79"/>
      <c r="B215" s="187"/>
      <c r="C215" s="187"/>
      <c r="D215" s="187"/>
      <c r="E215" s="187"/>
      <c r="F215" s="187"/>
      <c r="G215" s="187"/>
      <c r="H215" s="187"/>
      <c r="I215" s="79"/>
      <c r="J215" s="17"/>
    </row>
    <row r="216" spans="1:23" ht="15.95" customHeight="1" x14ac:dyDescent="0.2">
      <c r="A216" s="79"/>
      <c r="B216" s="188" t="s">
        <v>18</v>
      </c>
      <c r="C216" s="189"/>
      <c r="D216" s="189"/>
      <c r="E216" s="189"/>
      <c r="F216" s="189"/>
      <c r="G216" s="189"/>
      <c r="H216" s="190"/>
      <c r="I216" s="79"/>
      <c r="J216" s="17"/>
    </row>
    <row r="217" spans="1:23" x14ac:dyDescent="0.2">
      <c r="A217" s="79"/>
      <c r="B217" s="191"/>
      <c r="C217" s="192"/>
      <c r="D217" s="192"/>
      <c r="E217" s="192"/>
      <c r="F217" s="192"/>
      <c r="G217" s="192"/>
      <c r="H217" s="193"/>
      <c r="I217" s="79"/>
      <c r="J217" s="17"/>
    </row>
    <row r="218" spans="1:23" ht="15.95" customHeight="1" x14ac:dyDescent="0.2">
      <c r="A218" s="79"/>
      <c r="B218" s="4" t="s">
        <v>12</v>
      </c>
      <c r="C218" s="180"/>
      <c r="D218" s="180"/>
      <c r="E218" s="180"/>
      <c r="F218" s="180"/>
      <c r="G218" s="180"/>
      <c r="H218" s="181"/>
      <c r="I218" s="79"/>
      <c r="J218" s="17"/>
    </row>
    <row r="219" spans="1:23" ht="6.95" customHeight="1" thickBot="1" x14ac:dyDescent="0.25">
      <c r="A219" s="79"/>
      <c r="B219" s="182"/>
      <c r="C219" s="183"/>
      <c r="D219" s="183"/>
      <c r="E219" s="183"/>
      <c r="F219" s="183"/>
      <c r="G219" s="183"/>
      <c r="H219" s="184"/>
      <c r="I219" s="79"/>
      <c r="J219" s="17"/>
    </row>
    <row r="220" spans="1:23" ht="20.25" customHeight="1" x14ac:dyDescent="0.3">
      <c r="A220" s="79"/>
      <c r="B220" s="155" t="s">
        <v>8</v>
      </c>
      <c r="C220" s="156"/>
      <c r="D220" s="185"/>
      <c r="E220" s="185"/>
      <c r="F220" s="185"/>
      <c r="G220" s="185"/>
      <c r="H220" s="186"/>
      <c r="I220" s="79"/>
      <c r="J220" s="17"/>
      <c r="K220" s="141" t="s">
        <v>35</v>
      </c>
      <c r="L220" s="142"/>
      <c r="M220" s="142"/>
      <c r="N220" s="142"/>
      <c r="O220" s="142"/>
      <c r="P220" s="143"/>
    </row>
    <row r="221" spans="1:23" ht="6.95" customHeight="1" x14ac:dyDescent="0.2">
      <c r="A221" s="79"/>
      <c r="B221" s="152"/>
      <c r="C221" s="153"/>
      <c r="D221" s="153"/>
      <c r="E221" s="153"/>
      <c r="F221" s="153"/>
      <c r="G221" s="153"/>
      <c r="H221" s="154"/>
      <c r="I221" s="79"/>
      <c r="J221" s="17"/>
      <c r="K221" s="144" t="s">
        <v>61</v>
      </c>
      <c r="L221" s="145"/>
      <c r="M221" s="145" t="s">
        <v>62</v>
      </c>
      <c r="N221" s="145"/>
      <c r="O221" s="145" t="s">
        <v>63</v>
      </c>
      <c r="P221" s="146"/>
    </row>
    <row r="222" spans="1:23" ht="20.25" customHeight="1" x14ac:dyDescent="0.3">
      <c r="A222" s="79"/>
      <c r="B222" s="155" t="s">
        <v>9</v>
      </c>
      <c r="C222" s="156"/>
      <c r="D222" s="185"/>
      <c r="E222" s="185"/>
      <c r="F222" s="185"/>
      <c r="G222" s="185"/>
      <c r="H222" s="7"/>
      <c r="I222" s="79"/>
      <c r="J222" s="17"/>
      <c r="K222" s="129"/>
      <c r="L222" s="130"/>
      <c r="M222" s="130"/>
      <c r="N222" s="130"/>
      <c r="O222" s="137">
        <f>K222*M222</f>
        <v>0</v>
      </c>
      <c r="P222" s="138"/>
    </row>
    <row r="223" spans="1:23" ht="6.95" customHeight="1" x14ac:dyDescent="0.2">
      <c r="A223" s="79"/>
      <c r="B223" s="152" t="s">
        <v>0</v>
      </c>
      <c r="C223" s="153"/>
      <c r="D223" s="153"/>
      <c r="E223" s="153"/>
      <c r="F223" s="153"/>
      <c r="G223" s="153"/>
      <c r="H223" s="154"/>
      <c r="I223" s="79"/>
      <c r="J223" s="17"/>
      <c r="K223" s="135"/>
      <c r="L223" s="135"/>
      <c r="M223" s="135"/>
      <c r="N223" s="135"/>
      <c r="O223" s="136"/>
      <c r="P223" s="136"/>
    </row>
    <row r="224" spans="1:23" ht="20.25" customHeight="1" x14ac:dyDescent="0.35">
      <c r="A224" s="79"/>
      <c r="B224" s="155" t="s">
        <v>10</v>
      </c>
      <c r="C224" s="156"/>
      <c r="D224" s="157"/>
      <c r="E224" s="158"/>
      <c r="F224" s="6" t="s">
        <v>2</v>
      </c>
      <c r="G224" s="153"/>
      <c r="H224" s="154"/>
      <c r="I224" s="79"/>
      <c r="J224" s="17"/>
      <c r="K224" s="129"/>
      <c r="L224" s="130"/>
      <c r="M224" s="130"/>
      <c r="N224" s="130"/>
      <c r="O224" s="137">
        <f>K224*M224</f>
        <v>0</v>
      </c>
      <c r="P224" s="138"/>
    </row>
    <row r="225" spans="1:16" ht="6.95" customHeight="1" thickBot="1" x14ac:dyDescent="0.25">
      <c r="A225" s="79"/>
      <c r="B225" s="152"/>
      <c r="C225" s="153"/>
      <c r="D225" s="153"/>
      <c r="E225" s="153"/>
      <c r="F225" s="153"/>
      <c r="G225" s="153"/>
      <c r="H225" s="154"/>
      <c r="I225" s="79"/>
      <c r="J225" s="17"/>
      <c r="K225" s="139"/>
      <c r="L225" s="139"/>
      <c r="M225" s="139"/>
      <c r="N225" s="139"/>
      <c r="O225" s="140"/>
      <c r="P225" s="140"/>
    </row>
    <row r="226" spans="1:16" ht="20.25" customHeight="1" thickBot="1" x14ac:dyDescent="0.3">
      <c r="A226" s="79"/>
      <c r="B226" s="155" t="s">
        <v>11</v>
      </c>
      <c r="C226" s="156"/>
      <c r="D226" s="16"/>
      <c r="E226" s="16"/>
      <c r="F226" s="6"/>
      <c r="G226" s="153"/>
      <c r="H226" s="154"/>
      <c r="I226" s="79"/>
      <c r="J226" s="17"/>
      <c r="K226" s="119" t="s">
        <v>64</v>
      </c>
      <c r="L226" s="120"/>
      <c r="M226" s="120"/>
      <c r="N226" s="121"/>
      <c r="O226" s="122">
        <f>SUM(O222:O224)</f>
        <v>0</v>
      </c>
      <c r="P226" s="123"/>
    </row>
    <row r="227" spans="1:16" ht="6.95" customHeight="1" x14ac:dyDescent="0.2">
      <c r="A227" s="79"/>
      <c r="B227" s="149"/>
      <c r="C227" s="150"/>
      <c r="D227" s="150"/>
      <c r="E227" s="150"/>
      <c r="F227" s="150"/>
      <c r="G227" s="150"/>
      <c r="H227" s="151"/>
      <c r="I227" s="79"/>
      <c r="J227" s="17"/>
    </row>
    <row r="228" spans="1:16" ht="18" customHeight="1" x14ac:dyDescent="0.2">
      <c r="A228" s="79"/>
      <c r="B228" s="187"/>
      <c r="C228" s="187"/>
      <c r="D228" s="187"/>
      <c r="E228" s="187"/>
      <c r="F228" s="187"/>
      <c r="G228" s="187"/>
      <c r="H228" s="187"/>
      <c r="I228" s="79"/>
      <c r="J228" s="17"/>
    </row>
    <row r="229" spans="1:16" ht="15.95" customHeight="1" x14ac:dyDescent="0.2">
      <c r="A229" s="79"/>
      <c r="B229" s="188" t="s">
        <v>18</v>
      </c>
      <c r="C229" s="189"/>
      <c r="D229" s="189"/>
      <c r="E229" s="189"/>
      <c r="F229" s="189"/>
      <c r="G229" s="189"/>
      <c r="H229" s="190"/>
      <c r="I229" s="79"/>
      <c r="J229" s="17"/>
    </row>
    <row r="230" spans="1:16" x14ac:dyDescent="0.2">
      <c r="A230" s="79"/>
      <c r="B230" s="191"/>
      <c r="C230" s="192"/>
      <c r="D230" s="192"/>
      <c r="E230" s="192"/>
      <c r="F230" s="192"/>
      <c r="G230" s="192"/>
      <c r="H230" s="193"/>
      <c r="I230" s="79"/>
      <c r="J230" s="17"/>
    </row>
    <row r="231" spans="1:16" ht="15.95" customHeight="1" x14ac:dyDescent="0.2">
      <c r="A231" s="79"/>
      <c r="B231" s="4" t="s">
        <v>12</v>
      </c>
      <c r="C231" s="180"/>
      <c r="D231" s="180"/>
      <c r="E231" s="180"/>
      <c r="F231" s="180"/>
      <c r="G231" s="180"/>
      <c r="H231" s="181"/>
      <c r="I231" s="79"/>
      <c r="J231" s="17"/>
    </row>
    <row r="232" spans="1:16" ht="6.95" customHeight="1" thickBot="1" x14ac:dyDescent="0.25">
      <c r="A232" s="79"/>
      <c r="B232" s="182"/>
      <c r="C232" s="183"/>
      <c r="D232" s="183"/>
      <c r="E232" s="183"/>
      <c r="F232" s="183"/>
      <c r="G232" s="183"/>
      <c r="H232" s="184"/>
      <c r="I232" s="79"/>
      <c r="J232" s="17"/>
    </row>
    <row r="233" spans="1:16" ht="20.25" customHeight="1" x14ac:dyDescent="0.3">
      <c r="A233" s="79"/>
      <c r="B233" s="155" t="s">
        <v>8</v>
      </c>
      <c r="C233" s="156"/>
      <c r="D233" s="185"/>
      <c r="E233" s="185"/>
      <c r="F233" s="185"/>
      <c r="G233" s="185"/>
      <c r="H233" s="186"/>
      <c r="I233" s="79"/>
      <c r="J233" s="17"/>
      <c r="K233" s="141" t="s">
        <v>35</v>
      </c>
      <c r="L233" s="142"/>
      <c r="M233" s="142"/>
      <c r="N233" s="142"/>
      <c r="O233" s="142"/>
      <c r="P233" s="143"/>
    </row>
    <row r="234" spans="1:16" ht="6.95" customHeight="1" x14ac:dyDescent="0.2">
      <c r="A234" s="79"/>
      <c r="B234" s="152"/>
      <c r="C234" s="153"/>
      <c r="D234" s="153"/>
      <c r="E234" s="153"/>
      <c r="F234" s="153"/>
      <c r="G234" s="153"/>
      <c r="H234" s="154"/>
      <c r="I234" s="79"/>
      <c r="J234" s="17"/>
      <c r="K234" s="144" t="s">
        <v>61</v>
      </c>
      <c r="L234" s="145"/>
      <c r="M234" s="145" t="s">
        <v>62</v>
      </c>
      <c r="N234" s="145"/>
      <c r="O234" s="145" t="s">
        <v>63</v>
      </c>
      <c r="P234" s="146"/>
    </row>
    <row r="235" spans="1:16" ht="20.25" customHeight="1" x14ac:dyDescent="0.3">
      <c r="A235" s="79"/>
      <c r="B235" s="155" t="s">
        <v>9</v>
      </c>
      <c r="C235" s="156"/>
      <c r="D235" s="185"/>
      <c r="E235" s="185"/>
      <c r="F235" s="185"/>
      <c r="G235" s="185"/>
      <c r="H235" s="7"/>
      <c r="I235" s="79"/>
      <c r="J235" s="17"/>
      <c r="K235" s="129"/>
      <c r="L235" s="130"/>
      <c r="M235" s="130"/>
      <c r="N235" s="130"/>
      <c r="O235" s="137">
        <f>K235*M235</f>
        <v>0</v>
      </c>
      <c r="P235" s="138"/>
    </row>
    <row r="236" spans="1:16" ht="6.95" customHeight="1" x14ac:dyDescent="0.2">
      <c r="A236" s="79"/>
      <c r="B236" s="152" t="s">
        <v>0</v>
      </c>
      <c r="C236" s="153"/>
      <c r="D236" s="153"/>
      <c r="E236" s="153"/>
      <c r="F236" s="153"/>
      <c r="G236" s="153"/>
      <c r="H236" s="154"/>
      <c r="I236" s="79"/>
      <c r="J236" s="17"/>
      <c r="K236" s="135"/>
      <c r="L236" s="135"/>
      <c r="M236" s="135"/>
      <c r="N236" s="135"/>
      <c r="O236" s="136"/>
      <c r="P236" s="136"/>
    </row>
    <row r="237" spans="1:16" ht="20.25" customHeight="1" x14ac:dyDescent="0.35">
      <c r="A237" s="79"/>
      <c r="B237" s="155" t="s">
        <v>10</v>
      </c>
      <c r="C237" s="156"/>
      <c r="D237" s="157"/>
      <c r="E237" s="158"/>
      <c r="F237" s="6" t="s">
        <v>2</v>
      </c>
      <c r="G237" s="153"/>
      <c r="H237" s="154"/>
      <c r="I237" s="79"/>
      <c r="J237" s="17"/>
      <c r="K237" s="129"/>
      <c r="L237" s="130"/>
      <c r="M237" s="130"/>
      <c r="N237" s="130"/>
      <c r="O237" s="137">
        <f>K237*M237</f>
        <v>0</v>
      </c>
      <c r="P237" s="138"/>
    </row>
    <row r="238" spans="1:16" ht="6.95" customHeight="1" thickBot="1" x14ac:dyDescent="0.25">
      <c r="A238" s="79"/>
      <c r="B238" s="152"/>
      <c r="C238" s="153"/>
      <c r="D238" s="153"/>
      <c r="E238" s="153"/>
      <c r="F238" s="153"/>
      <c r="G238" s="153"/>
      <c r="H238" s="154"/>
      <c r="I238" s="79"/>
      <c r="J238" s="17"/>
      <c r="K238" s="139"/>
      <c r="L238" s="139"/>
      <c r="M238" s="139"/>
      <c r="N238" s="139"/>
      <c r="O238" s="140"/>
      <c r="P238" s="140"/>
    </row>
    <row r="239" spans="1:16" ht="20.25" customHeight="1" thickBot="1" x14ac:dyDescent="0.3">
      <c r="A239" s="79"/>
      <c r="B239" s="155" t="s">
        <v>11</v>
      </c>
      <c r="C239" s="156"/>
      <c r="D239" s="16"/>
      <c r="E239" s="16"/>
      <c r="F239" s="6"/>
      <c r="G239" s="153"/>
      <c r="H239" s="154"/>
      <c r="I239" s="79"/>
      <c r="J239" s="17"/>
      <c r="K239" s="119" t="s">
        <v>64</v>
      </c>
      <c r="L239" s="120"/>
      <c r="M239" s="120"/>
      <c r="N239" s="121"/>
      <c r="O239" s="122">
        <f>SUM(O235:O237)</f>
        <v>0</v>
      </c>
      <c r="P239" s="123"/>
    </row>
    <row r="240" spans="1:16" ht="6.95" customHeight="1" x14ac:dyDescent="0.2">
      <c r="A240" s="79"/>
      <c r="B240" s="149"/>
      <c r="C240" s="150"/>
      <c r="D240" s="150"/>
      <c r="E240" s="150"/>
      <c r="F240" s="150"/>
      <c r="G240" s="150"/>
      <c r="H240" s="151"/>
      <c r="I240" s="79"/>
      <c r="J240" s="17"/>
    </row>
    <row r="241" spans="1:23" ht="18" customHeight="1" x14ac:dyDescent="0.2">
      <c r="A241" s="79"/>
      <c r="B241" s="187"/>
      <c r="C241" s="187"/>
      <c r="D241" s="187"/>
      <c r="E241" s="187"/>
      <c r="F241" s="187"/>
      <c r="G241" s="187"/>
      <c r="H241" s="187"/>
      <c r="I241" s="79"/>
      <c r="J241" s="17"/>
    </row>
    <row r="242" spans="1:23" ht="15.95" customHeight="1" x14ac:dyDescent="0.2">
      <c r="A242" s="79"/>
      <c r="B242" s="188" t="s">
        <v>18</v>
      </c>
      <c r="C242" s="189"/>
      <c r="D242" s="189"/>
      <c r="E242" s="189"/>
      <c r="F242" s="189"/>
      <c r="G242" s="189"/>
      <c r="H242" s="190"/>
      <c r="I242" s="79"/>
      <c r="J242" s="17"/>
    </row>
    <row r="243" spans="1:23" x14ac:dyDescent="0.2">
      <c r="A243" s="79"/>
      <c r="B243" s="191"/>
      <c r="C243" s="192"/>
      <c r="D243" s="192"/>
      <c r="E243" s="192"/>
      <c r="F243" s="192"/>
      <c r="G243" s="192"/>
      <c r="H243" s="193"/>
      <c r="I243" s="79"/>
      <c r="J243" s="17"/>
    </row>
    <row r="244" spans="1:23" ht="15.95" customHeight="1" x14ac:dyDescent="0.2">
      <c r="A244" s="79"/>
      <c r="B244" s="4" t="s">
        <v>12</v>
      </c>
      <c r="C244" s="180"/>
      <c r="D244" s="180"/>
      <c r="E244" s="180"/>
      <c r="F244" s="180"/>
      <c r="G244" s="180"/>
      <c r="H244" s="181"/>
      <c r="I244" s="79"/>
      <c r="J244" s="17"/>
    </row>
    <row r="245" spans="1:23" ht="6.95" customHeight="1" thickBot="1" x14ac:dyDescent="0.25">
      <c r="A245" s="79"/>
      <c r="B245" s="182"/>
      <c r="C245" s="183"/>
      <c r="D245" s="183"/>
      <c r="E245" s="183"/>
      <c r="F245" s="183"/>
      <c r="G245" s="183"/>
      <c r="H245" s="184"/>
      <c r="I245" s="79"/>
      <c r="J245" s="17"/>
    </row>
    <row r="246" spans="1:23" ht="20.25" customHeight="1" x14ac:dyDescent="0.3">
      <c r="A246" s="79"/>
      <c r="B246" s="155" t="s">
        <v>8</v>
      </c>
      <c r="C246" s="156"/>
      <c r="D246" s="185"/>
      <c r="E246" s="185"/>
      <c r="F246" s="185"/>
      <c r="G246" s="185"/>
      <c r="H246" s="186"/>
      <c r="I246" s="79"/>
      <c r="J246" s="17"/>
      <c r="K246" s="141" t="s">
        <v>35</v>
      </c>
      <c r="L246" s="142"/>
      <c r="M246" s="142"/>
      <c r="N246" s="142"/>
      <c r="O246" s="142"/>
      <c r="P246" s="143"/>
    </row>
    <row r="247" spans="1:23" ht="6.95" customHeight="1" x14ac:dyDescent="0.2">
      <c r="A247" s="79"/>
      <c r="B247" s="152"/>
      <c r="C247" s="153"/>
      <c r="D247" s="153"/>
      <c r="E247" s="153"/>
      <c r="F247" s="153"/>
      <c r="G247" s="153"/>
      <c r="H247" s="154"/>
      <c r="I247" s="79"/>
      <c r="J247" s="17"/>
      <c r="K247" s="144" t="s">
        <v>61</v>
      </c>
      <c r="L247" s="145"/>
      <c r="M247" s="145" t="s">
        <v>62</v>
      </c>
      <c r="N247" s="145"/>
      <c r="O247" s="145" t="s">
        <v>63</v>
      </c>
      <c r="P247" s="146"/>
    </row>
    <row r="248" spans="1:23" ht="20.25" customHeight="1" x14ac:dyDescent="0.3">
      <c r="A248" s="79"/>
      <c r="B248" s="155" t="s">
        <v>9</v>
      </c>
      <c r="C248" s="156"/>
      <c r="D248" s="185"/>
      <c r="E248" s="185"/>
      <c r="F248" s="185"/>
      <c r="G248" s="185"/>
      <c r="H248" s="7"/>
      <c r="I248" s="79"/>
      <c r="J248" s="17"/>
      <c r="K248" s="129"/>
      <c r="L248" s="130"/>
      <c r="M248" s="130"/>
      <c r="N248" s="130"/>
      <c r="O248" s="137">
        <f>K248*M248</f>
        <v>0</v>
      </c>
      <c r="P248" s="138"/>
    </row>
    <row r="249" spans="1:23" ht="6.95" customHeight="1" x14ac:dyDescent="0.2">
      <c r="A249" s="79"/>
      <c r="B249" s="152" t="s">
        <v>0</v>
      </c>
      <c r="C249" s="153"/>
      <c r="D249" s="153"/>
      <c r="E249" s="153"/>
      <c r="F249" s="153"/>
      <c r="G249" s="153"/>
      <c r="H249" s="154"/>
      <c r="I249" s="79"/>
      <c r="J249" s="17"/>
      <c r="K249" s="135"/>
      <c r="L249" s="135"/>
      <c r="M249" s="135"/>
      <c r="N249" s="135"/>
      <c r="O249" s="136"/>
      <c r="P249" s="136"/>
    </row>
    <row r="250" spans="1:23" ht="20.25" customHeight="1" x14ac:dyDescent="0.35">
      <c r="A250" s="79"/>
      <c r="B250" s="155" t="s">
        <v>10</v>
      </c>
      <c r="C250" s="156"/>
      <c r="D250" s="157"/>
      <c r="E250" s="158"/>
      <c r="F250" s="6" t="s">
        <v>2</v>
      </c>
      <c r="G250" s="153"/>
      <c r="H250" s="154"/>
      <c r="I250" s="79"/>
      <c r="J250" s="17"/>
      <c r="K250" s="129"/>
      <c r="L250" s="130"/>
      <c r="M250" s="130"/>
      <c r="N250" s="130"/>
      <c r="O250" s="137">
        <f>K250*M250</f>
        <v>0</v>
      </c>
      <c r="P250" s="138"/>
    </row>
    <row r="251" spans="1:23" ht="6.95" customHeight="1" thickBot="1" x14ac:dyDescent="0.25">
      <c r="A251" s="79"/>
      <c r="B251" s="152"/>
      <c r="C251" s="153"/>
      <c r="D251" s="153"/>
      <c r="E251" s="153"/>
      <c r="F251" s="153"/>
      <c r="G251" s="153"/>
      <c r="H251" s="154"/>
      <c r="I251" s="79"/>
      <c r="J251" s="17"/>
      <c r="K251" s="139"/>
      <c r="L251" s="139"/>
      <c r="M251" s="139"/>
      <c r="N251" s="139"/>
      <c r="O251" s="140"/>
      <c r="P251" s="140"/>
    </row>
    <row r="252" spans="1:23" ht="20.25" customHeight="1" thickBot="1" x14ac:dyDescent="0.3">
      <c r="A252" s="79"/>
      <c r="B252" s="155" t="s">
        <v>11</v>
      </c>
      <c r="C252" s="156"/>
      <c r="D252" s="16"/>
      <c r="E252" s="16"/>
      <c r="F252" s="6"/>
      <c r="G252" s="153"/>
      <c r="H252" s="154"/>
      <c r="I252" s="79"/>
      <c r="J252" s="17"/>
      <c r="K252" s="119" t="s">
        <v>64</v>
      </c>
      <c r="L252" s="120"/>
      <c r="M252" s="120"/>
      <c r="N252" s="121"/>
      <c r="O252" s="122">
        <f>SUM(O248:O250)</f>
        <v>0</v>
      </c>
      <c r="P252" s="123"/>
    </row>
    <row r="253" spans="1:23" ht="6.95" customHeight="1" x14ac:dyDescent="0.2">
      <c r="A253" s="79"/>
      <c r="B253" s="149"/>
      <c r="C253" s="150"/>
      <c r="D253" s="150"/>
      <c r="E253" s="150"/>
      <c r="F253" s="150"/>
      <c r="G253" s="150"/>
      <c r="H253" s="151"/>
      <c r="I253" s="79"/>
      <c r="J253" s="17"/>
    </row>
    <row r="254" spans="1:23" ht="13.5" thickBot="1" x14ac:dyDescent="0.25">
      <c r="A254" s="79"/>
      <c r="B254" s="213"/>
      <c r="C254" s="213"/>
      <c r="D254" s="213"/>
      <c r="E254" s="213"/>
      <c r="F254" s="213"/>
      <c r="G254" s="213"/>
      <c r="H254" s="88" t="s">
        <v>24</v>
      </c>
      <c r="I254" s="79"/>
      <c r="J254" s="17"/>
      <c r="L254" s="81"/>
      <c r="M254" s="89" t="s">
        <v>56</v>
      </c>
      <c r="N254" s="90"/>
      <c r="O254" s="90"/>
      <c r="P254" s="90"/>
      <c r="Q254" s="90"/>
      <c r="R254" s="90"/>
      <c r="S254" s="29"/>
      <c r="T254" s="29"/>
      <c r="U254" s="29"/>
      <c r="V254" s="30"/>
      <c r="W254" s="29"/>
    </row>
    <row r="255" spans="1:23" ht="18" customHeight="1" thickBot="1" x14ac:dyDescent="0.25">
      <c r="A255" s="79"/>
      <c r="B255" s="214" t="s">
        <v>19</v>
      </c>
      <c r="C255" s="215"/>
      <c r="D255" s="215"/>
      <c r="E255" s="215"/>
      <c r="F255" s="215"/>
      <c r="G255" s="215"/>
      <c r="H255" s="216"/>
      <c r="I255" s="79"/>
      <c r="J255" s="266" t="s">
        <v>71</v>
      </c>
      <c r="K255" s="267"/>
      <c r="L255" s="267"/>
      <c r="M255" s="267"/>
      <c r="N255" s="267"/>
      <c r="O255" s="267"/>
      <c r="P255" s="267"/>
      <c r="Q255" s="267"/>
      <c r="R255" s="267"/>
      <c r="S255" s="268"/>
      <c r="T255" s="11"/>
      <c r="V255" s="12"/>
    </row>
    <row r="256" spans="1:23" ht="25.5" customHeight="1" thickBot="1" x14ac:dyDescent="0.25">
      <c r="A256" s="79"/>
      <c r="B256" s="217"/>
      <c r="C256" s="218"/>
      <c r="D256" s="218"/>
      <c r="E256" s="218"/>
      <c r="F256" s="218"/>
      <c r="G256" s="218"/>
      <c r="H256" s="219"/>
      <c r="I256" s="79"/>
      <c r="J256" s="269"/>
      <c r="K256" s="270"/>
      <c r="L256" s="271" t="s">
        <v>67</v>
      </c>
      <c r="M256" s="272"/>
      <c r="N256" s="272"/>
      <c r="O256" s="272"/>
      <c r="P256" s="272"/>
      <c r="Q256" s="272"/>
      <c r="R256" s="272"/>
      <c r="S256" s="273"/>
      <c r="T256" s="11"/>
      <c r="V256" s="12"/>
    </row>
    <row r="257" spans="1:25" s="1" customFormat="1" ht="18" customHeight="1" x14ac:dyDescent="0.2">
      <c r="A257" s="79"/>
      <c r="B257" s="220"/>
      <c r="C257" s="159"/>
      <c r="D257" s="159"/>
      <c r="E257" s="159"/>
      <c r="F257" s="159"/>
      <c r="G257" s="159"/>
      <c r="H257" s="220"/>
      <c r="I257" s="79"/>
      <c r="J257" s="129"/>
      <c r="K257" s="130"/>
      <c r="L257" s="274" t="s">
        <v>68</v>
      </c>
      <c r="M257" s="127"/>
      <c r="N257" s="127"/>
      <c r="O257" s="127"/>
      <c r="P257" s="127"/>
      <c r="Q257" s="127"/>
      <c r="R257" s="127"/>
      <c r="S257" s="128"/>
      <c r="U257"/>
      <c r="V257" s="18"/>
      <c r="W257"/>
    </row>
    <row r="258" spans="1:25" ht="25.5" customHeight="1" x14ac:dyDescent="0.2">
      <c r="A258" s="79"/>
      <c r="B258" s="221"/>
      <c r="C258" s="160"/>
      <c r="D258" s="161"/>
      <c r="E258" s="161"/>
      <c r="F258" s="161"/>
      <c r="G258" s="162"/>
      <c r="H258" s="221"/>
      <c r="I258" s="79"/>
      <c r="J258" s="129"/>
      <c r="K258" s="130"/>
      <c r="L258" s="126" t="s">
        <v>69</v>
      </c>
      <c r="M258" s="127"/>
      <c r="N258" s="127"/>
      <c r="O258" s="127"/>
      <c r="P258" s="127"/>
      <c r="Q258" s="127"/>
      <c r="R258" s="127"/>
      <c r="S258" s="128"/>
      <c r="V258" s="12"/>
      <c r="W258" s="19"/>
    </row>
    <row r="259" spans="1:25" ht="18" customHeight="1" x14ac:dyDescent="0.2">
      <c r="A259" s="79"/>
      <c r="B259" s="222"/>
      <c r="C259" s="223"/>
      <c r="D259" s="223"/>
      <c r="E259" s="223"/>
      <c r="F259" s="223"/>
      <c r="G259" s="223"/>
      <c r="H259" s="222"/>
      <c r="I259" s="79"/>
      <c r="J259" s="129"/>
      <c r="K259" s="130"/>
      <c r="L259" s="127"/>
      <c r="M259" s="127"/>
      <c r="N259" s="127"/>
      <c r="O259" s="127"/>
      <c r="P259" s="127"/>
      <c r="Q259" s="127"/>
      <c r="R259" s="127"/>
      <c r="S259" s="128"/>
      <c r="U259" s="1"/>
      <c r="V259" s="12"/>
      <c r="W259" s="86"/>
      <c r="Y259" s="85"/>
    </row>
    <row r="260" spans="1:25" ht="21" customHeight="1" x14ac:dyDescent="0.2">
      <c r="A260" s="79"/>
      <c r="B260" s="160" t="s">
        <v>94</v>
      </c>
      <c r="C260" s="161"/>
      <c r="D260" s="161"/>
      <c r="E260" s="161"/>
      <c r="F260" s="161"/>
      <c r="G260" s="161"/>
      <c r="H260" s="162"/>
      <c r="I260" s="79"/>
      <c r="J260" s="129"/>
      <c r="K260" s="130"/>
      <c r="L260" s="126" t="s">
        <v>77</v>
      </c>
      <c r="M260" s="127"/>
      <c r="N260" s="127"/>
      <c r="O260" s="127"/>
      <c r="P260" s="127"/>
      <c r="Q260" s="127"/>
      <c r="R260" s="127"/>
      <c r="S260" s="128"/>
      <c r="V260" s="12"/>
      <c r="W260" s="19"/>
    </row>
    <row r="261" spans="1:25" ht="25.5" customHeight="1" x14ac:dyDescent="0.2">
      <c r="A261" s="79"/>
      <c r="B261" s="2" t="s">
        <v>14</v>
      </c>
      <c r="C261" s="205"/>
      <c r="D261" s="205"/>
      <c r="E261" s="205"/>
      <c r="F261" s="205"/>
      <c r="G261" s="205"/>
      <c r="H261" s="206"/>
      <c r="I261" s="79"/>
      <c r="J261" s="129"/>
      <c r="K261" s="130"/>
      <c r="L261" s="126" t="s">
        <v>70</v>
      </c>
      <c r="M261" s="127"/>
      <c r="N261" s="127"/>
      <c r="O261" s="127"/>
      <c r="P261" s="127"/>
      <c r="Q261" s="127"/>
      <c r="R261" s="127"/>
      <c r="S261" s="128"/>
      <c r="U261" s="1"/>
      <c r="V261" s="12"/>
      <c r="W261" s="86"/>
      <c r="X261" s="85"/>
    </row>
    <row r="262" spans="1:25" ht="18" customHeight="1" x14ac:dyDescent="0.2">
      <c r="A262" s="79"/>
      <c r="B262" s="182"/>
      <c r="C262" s="183"/>
      <c r="D262" s="183"/>
      <c r="E262" s="183"/>
      <c r="F262" s="183"/>
      <c r="G262" s="183"/>
      <c r="H262" s="184"/>
      <c r="I262" s="79"/>
      <c r="J262" s="129"/>
      <c r="K262" s="130"/>
      <c r="L262" s="126" t="s">
        <v>83</v>
      </c>
      <c r="M262" s="127"/>
      <c r="N262" s="127"/>
      <c r="O262" s="127"/>
      <c r="P262" s="127"/>
      <c r="Q262" s="127"/>
      <c r="R262" s="127"/>
      <c r="S262" s="128"/>
      <c r="U262" s="11"/>
      <c r="V262" s="12"/>
    </row>
    <row r="263" spans="1:25" ht="21" customHeight="1" x14ac:dyDescent="0.35">
      <c r="A263" s="79"/>
      <c r="B263" s="87" t="s">
        <v>3</v>
      </c>
      <c r="C263" s="207"/>
      <c r="D263" s="207"/>
      <c r="E263" s="153"/>
      <c r="F263" s="153"/>
      <c r="G263" s="153"/>
      <c r="H263" s="154"/>
      <c r="I263" s="79"/>
      <c r="J263" s="129"/>
      <c r="K263" s="130"/>
      <c r="L263" s="126" t="s">
        <v>84</v>
      </c>
      <c r="M263" s="127"/>
      <c r="N263" s="127"/>
      <c r="O263" s="127"/>
      <c r="P263" s="127"/>
      <c r="Q263" s="127"/>
      <c r="R263" s="127"/>
      <c r="S263" s="128"/>
      <c r="U263" s="11"/>
      <c r="V263" s="12"/>
    </row>
    <row r="264" spans="1:25" s="1" customFormat="1" ht="18" customHeight="1" x14ac:dyDescent="0.25">
      <c r="A264" s="79"/>
      <c r="B264" s="210"/>
      <c r="C264" s="211"/>
      <c r="D264" s="211"/>
      <c r="E264" s="211"/>
      <c r="F264" s="211"/>
      <c r="G264" s="211"/>
      <c r="H264" s="212"/>
      <c r="I264" s="79"/>
      <c r="J264" s="129"/>
      <c r="K264" s="130"/>
      <c r="L264" s="126" t="s">
        <v>85</v>
      </c>
      <c r="M264" s="127"/>
      <c r="N264" s="127"/>
      <c r="O264" s="127"/>
      <c r="P264" s="127"/>
      <c r="Q264" s="127"/>
      <c r="R264" s="127"/>
      <c r="S264" s="128"/>
      <c r="U264" s="11"/>
      <c r="V264" s="12"/>
      <c r="W264"/>
    </row>
    <row r="265" spans="1:25" ht="18" x14ac:dyDescent="0.25">
      <c r="A265" s="79"/>
      <c r="B265" s="152"/>
      <c r="C265" s="153"/>
      <c r="D265" s="198" t="s">
        <v>95</v>
      </c>
      <c r="E265" s="198"/>
      <c r="F265" s="198"/>
      <c r="G265" s="199"/>
      <c r="H265" s="200"/>
      <c r="I265" s="79"/>
      <c r="J265" s="129"/>
      <c r="K265" s="130"/>
      <c r="L265" s="126" t="s">
        <v>87</v>
      </c>
      <c r="M265" s="127"/>
      <c r="N265" s="127"/>
      <c r="O265" s="127"/>
      <c r="P265" s="127"/>
      <c r="Q265" s="127"/>
      <c r="R265" s="127"/>
      <c r="S265" s="128"/>
      <c r="U265" s="11"/>
      <c r="V265" s="12"/>
    </row>
    <row r="266" spans="1:25" s="1" customFormat="1" ht="18" customHeight="1" x14ac:dyDescent="0.2">
      <c r="A266" s="79"/>
      <c r="B266" s="152"/>
      <c r="C266" s="153"/>
      <c r="D266" s="153"/>
      <c r="E266" s="153"/>
      <c r="F266" s="153"/>
      <c r="G266" s="153"/>
      <c r="H266" s="154"/>
      <c r="I266" s="79"/>
      <c r="J266" s="129"/>
      <c r="K266" s="130"/>
      <c r="L266" s="126" t="s">
        <v>86</v>
      </c>
      <c r="M266" s="127"/>
      <c r="N266" s="127"/>
      <c r="O266" s="127"/>
      <c r="P266" s="127"/>
      <c r="Q266" s="127"/>
      <c r="R266" s="127"/>
      <c r="S266" s="128"/>
      <c r="U266" s="11"/>
      <c r="V266" s="18"/>
      <c r="W266"/>
    </row>
    <row r="267" spans="1:25" ht="20.25" customHeight="1" x14ac:dyDescent="0.2">
      <c r="A267" s="79"/>
      <c r="B267" s="152"/>
      <c r="C267" s="153"/>
      <c r="D267" s="201" t="s">
        <v>15</v>
      </c>
      <c r="E267" s="202"/>
      <c r="F267" s="202"/>
      <c r="G267" s="242"/>
      <c r="H267" s="243"/>
      <c r="I267" s="79"/>
      <c r="J267" s="129"/>
      <c r="K267" s="130"/>
      <c r="L267" s="126" t="s">
        <v>44</v>
      </c>
      <c r="M267" s="127"/>
      <c r="N267" s="127"/>
      <c r="O267" s="127"/>
      <c r="P267" s="127"/>
      <c r="Q267" s="127"/>
      <c r="R267" s="127"/>
      <c r="S267" s="128"/>
      <c r="T267" s="11"/>
      <c r="U267" s="9"/>
      <c r="V267" s="9"/>
      <c r="Y267" s="85"/>
    </row>
    <row r="268" spans="1:25" ht="25.5" customHeight="1" x14ac:dyDescent="0.2">
      <c r="A268" s="79"/>
      <c r="B268" s="194" t="s">
        <v>17</v>
      </c>
      <c r="C268" s="195"/>
      <c r="D268" s="196"/>
      <c r="E268" s="196"/>
      <c r="F268" s="196"/>
      <c r="G268" s="196"/>
      <c r="H268" s="197"/>
      <c r="I268" s="79"/>
      <c r="J268" s="129"/>
      <c r="K268" s="130"/>
      <c r="L268" s="126" t="s">
        <v>90</v>
      </c>
      <c r="M268" s="127"/>
      <c r="N268" s="127"/>
      <c r="O268" s="127"/>
      <c r="P268" s="127"/>
      <c r="Q268" s="127"/>
      <c r="R268" s="127"/>
      <c r="S268" s="128"/>
      <c r="T268" s="11"/>
      <c r="U268" s="9"/>
      <c r="V268" s="12"/>
      <c r="W268" s="19"/>
    </row>
    <row r="269" spans="1:25" ht="21" customHeight="1" x14ac:dyDescent="0.2">
      <c r="A269" s="79"/>
      <c r="B269" s="187"/>
      <c r="C269" s="187"/>
      <c r="D269" s="187"/>
      <c r="E269" s="187"/>
      <c r="F269" s="187"/>
      <c r="G269" s="187"/>
      <c r="H269" s="187"/>
      <c r="I269" s="79"/>
      <c r="J269" s="124"/>
      <c r="K269" s="125"/>
      <c r="L269" s="287" t="s">
        <v>91</v>
      </c>
      <c r="M269" s="288"/>
      <c r="N269" s="288"/>
      <c r="O269" s="288"/>
      <c r="P269" s="288"/>
      <c r="Q269" s="288"/>
      <c r="R269" s="288"/>
      <c r="S269" s="289"/>
      <c r="T269" s="11"/>
      <c r="U269" s="9"/>
      <c r="V269" s="12"/>
    </row>
    <row r="270" spans="1:25" ht="21" customHeight="1" x14ac:dyDescent="0.2">
      <c r="A270" s="79"/>
      <c r="B270" s="232" t="s">
        <v>89</v>
      </c>
      <c r="C270" s="233"/>
      <c r="D270" s="233"/>
      <c r="E270" s="233"/>
      <c r="F270" s="233"/>
      <c r="G270" s="233"/>
      <c r="H270" s="234"/>
      <c r="I270" s="79"/>
      <c r="J270" s="129"/>
      <c r="K270" s="130"/>
      <c r="L270" s="126" t="s">
        <v>92</v>
      </c>
      <c r="M270" s="127"/>
      <c r="N270" s="127"/>
      <c r="O270" s="127"/>
      <c r="P270" s="127"/>
      <c r="Q270" s="127"/>
      <c r="R270" s="127"/>
      <c r="S270" s="128"/>
      <c r="T270" s="11"/>
      <c r="U270" s="9"/>
      <c r="V270" s="12"/>
    </row>
    <row r="271" spans="1:25" ht="25.5" x14ac:dyDescent="0.2">
      <c r="A271" s="79"/>
      <c r="B271" s="3" t="s">
        <v>13</v>
      </c>
      <c r="C271" s="235"/>
      <c r="D271" s="235"/>
      <c r="E271" s="235"/>
      <c r="F271" s="235"/>
      <c r="G271" s="235"/>
      <c r="H271" s="236"/>
      <c r="I271" s="79"/>
      <c r="J271" s="129"/>
      <c r="K271" s="130"/>
      <c r="L271" s="126" t="s">
        <v>93</v>
      </c>
      <c r="M271" s="127"/>
      <c r="N271" s="127"/>
      <c r="O271" s="127"/>
      <c r="P271" s="127"/>
      <c r="Q271" s="127"/>
      <c r="R271" s="127"/>
      <c r="S271" s="128"/>
      <c r="T271" s="11"/>
      <c r="U271" s="9"/>
      <c r="V271" s="12"/>
    </row>
    <row r="272" spans="1:25" ht="21" thickBot="1" x14ac:dyDescent="0.35">
      <c r="A272" s="79"/>
      <c r="B272" s="237" t="s">
        <v>20</v>
      </c>
      <c r="C272" s="238"/>
      <c r="D272" s="239"/>
      <c r="E272" s="239"/>
      <c r="F272" s="240"/>
      <c r="G272" s="240"/>
      <c r="H272" s="241"/>
      <c r="I272" s="79"/>
      <c r="J272" s="131"/>
      <c r="K272" s="132"/>
      <c r="L272" s="133"/>
      <c r="M272" s="133"/>
      <c r="N272" s="133"/>
      <c r="O272" s="133"/>
      <c r="P272" s="133"/>
      <c r="Q272" s="133"/>
      <c r="R272" s="133"/>
      <c r="S272" s="134"/>
      <c r="T272" s="11"/>
      <c r="U272" s="9"/>
      <c r="V272" s="12"/>
      <c r="W272" s="85"/>
    </row>
    <row r="273" spans="1:22" ht="15.95" customHeight="1" x14ac:dyDescent="0.2">
      <c r="A273" s="79"/>
      <c r="B273" s="152"/>
      <c r="C273" s="153"/>
      <c r="D273" s="153"/>
      <c r="E273" s="153"/>
      <c r="F273" s="153"/>
      <c r="G273" s="153"/>
      <c r="H273" s="154"/>
      <c r="I273" s="79"/>
      <c r="J273" s="255" t="s">
        <v>59</v>
      </c>
      <c r="K273" s="256"/>
      <c r="L273" s="256"/>
      <c r="M273" s="256"/>
      <c r="N273" s="256"/>
      <c r="O273" s="256"/>
      <c r="P273" s="256"/>
      <c r="Q273" s="257"/>
      <c r="R273" s="11"/>
      <c r="S273" s="11"/>
      <c r="T273" s="11"/>
      <c r="U273" s="9"/>
      <c r="V273" s="12"/>
    </row>
    <row r="274" spans="1:22" ht="20.25" thickBot="1" x14ac:dyDescent="0.4">
      <c r="A274" s="79"/>
      <c r="B274" s="155" t="s">
        <v>4</v>
      </c>
      <c r="C274" s="156"/>
      <c r="D274" s="158"/>
      <c r="E274" s="158"/>
      <c r="F274" s="5" t="s">
        <v>1</v>
      </c>
      <c r="G274" s="183"/>
      <c r="H274" s="184"/>
      <c r="I274" s="79"/>
      <c r="J274" s="250" t="s">
        <v>54</v>
      </c>
      <c r="K274" s="251"/>
      <c r="L274" s="252"/>
      <c r="M274" s="253"/>
      <c r="N274" s="254" t="s">
        <v>53</v>
      </c>
      <c r="O274" s="251"/>
      <c r="P274" s="258"/>
      <c r="Q274" s="259"/>
      <c r="R274" s="11"/>
      <c r="S274" s="11"/>
      <c r="T274" s="11"/>
      <c r="V274" s="12"/>
    </row>
    <row r="275" spans="1:22" ht="15.95" customHeight="1" x14ac:dyDescent="0.2">
      <c r="A275" s="79"/>
      <c r="B275" s="152"/>
      <c r="C275" s="153"/>
      <c r="D275" s="153"/>
      <c r="E275" s="153"/>
      <c r="F275" s="153"/>
      <c r="G275" s="153"/>
      <c r="H275" s="154"/>
      <c r="I275" s="79"/>
      <c r="J275" s="255" t="s">
        <v>78</v>
      </c>
      <c r="K275" s="256"/>
      <c r="L275" s="256"/>
      <c r="M275" s="256"/>
      <c r="N275" s="256"/>
      <c r="O275" s="256"/>
      <c r="P275" s="256"/>
      <c r="Q275" s="257"/>
      <c r="R275" s="70"/>
      <c r="S275" s="11"/>
      <c r="T275" s="11"/>
      <c r="U275" s="9"/>
      <c r="V275" s="12"/>
    </row>
    <row r="276" spans="1:22" ht="20.25" thickBot="1" x14ac:dyDescent="0.4">
      <c r="A276" s="79"/>
      <c r="B276" s="155" t="s">
        <v>5</v>
      </c>
      <c r="C276" s="156"/>
      <c r="D276" s="158"/>
      <c r="E276" s="158"/>
      <c r="F276" s="5" t="s">
        <v>1</v>
      </c>
      <c r="G276" s="183"/>
      <c r="H276" s="184"/>
      <c r="I276" s="79"/>
      <c r="J276" s="250" t="s">
        <v>54</v>
      </c>
      <c r="K276" s="251"/>
      <c r="L276" s="252"/>
      <c r="M276" s="253"/>
      <c r="N276" s="254" t="s">
        <v>53</v>
      </c>
      <c r="O276" s="251"/>
      <c r="P276" s="258"/>
      <c r="Q276" s="259"/>
      <c r="R276" s="11"/>
      <c r="S276" s="11"/>
      <c r="T276" s="11"/>
      <c r="U276" s="9"/>
      <c r="V276" s="12"/>
    </row>
    <row r="277" spans="1:22" ht="15.95" customHeight="1" x14ac:dyDescent="0.2">
      <c r="A277" s="79"/>
      <c r="B277" s="152"/>
      <c r="C277" s="153"/>
      <c r="D277" s="153"/>
      <c r="E277" s="153"/>
      <c r="F277" s="153"/>
      <c r="G277" s="153"/>
      <c r="H277" s="154"/>
      <c r="I277" s="79"/>
      <c r="J277" s="255" t="s">
        <v>79</v>
      </c>
      <c r="K277" s="256"/>
      <c r="L277" s="256"/>
      <c r="M277" s="256"/>
      <c r="N277" s="256"/>
      <c r="O277" s="256"/>
      <c r="P277" s="256"/>
      <c r="Q277" s="257"/>
      <c r="R277" s="11"/>
      <c r="S277" s="11"/>
      <c r="T277" s="11"/>
      <c r="U277" s="11"/>
      <c r="V277" s="13"/>
    </row>
    <row r="278" spans="1:22" ht="20.25" thickBot="1" x14ac:dyDescent="0.4">
      <c r="A278" s="79"/>
      <c r="B278" s="155" t="s">
        <v>6</v>
      </c>
      <c r="C278" s="156"/>
      <c r="D278" s="158"/>
      <c r="E278" s="158"/>
      <c r="F278" s="5" t="s">
        <v>1</v>
      </c>
      <c r="G278" s="183"/>
      <c r="H278" s="184"/>
      <c r="I278" s="79"/>
      <c r="J278" s="250" t="s">
        <v>54</v>
      </c>
      <c r="K278" s="251"/>
      <c r="L278" s="252"/>
      <c r="M278" s="253"/>
      <c r="N278" s="254" t="s">
        <v>53</v>
      </c>
      <c r="O278" s="251"/>
      <c r="P278" s="258"/>
      <c r="Q278" s="259"/>
      <c r="R278" s="11"/>
      <c r="S278" s="11"/>
      <c r="T278" s="11"/>
      <c r="U278" s="11"/>
      <c r="V278" s="13"/>
    </row>
    <row r="279" spans="1:22" ht="15.95" customHeight="1" x14ac:dyDescent="0.2">
      <c r="A279" s="79"/>
      <c r="B279" s="152" t="s">
        <v>31</v>
      </c>
      <c r="C279" s="153"/>
      <c r="D279" s="153"/>
      <c r="E279" s="153"/>
      <c r="F279" s="153"/>
      <c r="G279" s="153"/>
      <c r="H279" s="154"/>
      <c r="I279" s="79"/>
      <c r="J279" s="255" t="s">
        <v>60</v>
      </c>
      <c r="K279" s="256"/>
      <c r="L279" s="256"/>
      <c r="M279" s="256"/>
      <c r="N279" s="256"/>
      <c r="O279" s="256"/>
      <c r="P279" s="256"/>
      <c r="Q279" s="257"/>
      <c r="R279" s="11"/>
      <c r="S279" s="11"/>
      <c r="T279" s="11"/>
      <c r="U279" s="12"/>
      <c r="V279" s="18"/>
    </row>
    <row r="280" spans="1:22" ht="20.25" thickBot="1" x14ac:dyDescent="0.4">
      <c r="A280" s="79"/>
      <c r="B280" s="25" t="s">
        <v>7</v>
      </c>
      <c r="C280" s="158"/>
      <c r="D280" s="158"/>
      <c r="E280" s="8" t="s">
        <v>16</v>
      </c>
      <c r="F280" s="183"/>
      <c r="G280" s="183"/>
      <c r="H280" s="184"/>
      <c r="I280" s="79"/>
      <c r="J280" s="250" t="s">
        <v>54</v>
      </c>
      <c r="K280" s="251"/>
      <c r="L280" s="252"/>
      <c r="M280" s="253"/>
      <c r="N280" s="254" t="s">
        <v>53</v>
      </c>
      <c r="O280" s="251"/>
      <c r="P280" s="258"/>
      <c r="Q280" s="259"/>
      <c r="R280" s="11"/>
      <c r="S280" s="11"/>
      <c r="T280" s="11"/>
      <c r="U280" s="12"/>
    </row>
    <row r="281" spans="1:22" ht="12.75" customHeight="1" x14ac:dyDescent="0.2">
      <c r="A281" s="79"/>
      <c r="B281" s="226"/>
      <c r="C281" s="227"/>
      <c r="D281" s="227"/>
      <c r="E281" s="227"/>
      <c r="F281" s="227"/>
      <c r="G281" s="227"/>
      <c r="H281" s="228"/>
      <c r="I281" s="79"/>
      <c r="J281" s="255" t="s">
        <v>55</v>
      </c>
      <c r="K281" s="256"/>
      <c r="L281" s="256"/>
      <c r="M281" s="256"/>
      <c r="N281" s="256"/>
      <c r="O281" s="256"/>
      <c r="P281" s="256"/>
      <c r="Q281" s="257"/>
      <c r="R281" s="11"/>
      <c r="S281" s="11"/>
      <c r="T281" s="11"/>
      <c r="U281" s="12"/>
    </row>
    <row r="282" spans="1:22" ht="20.25" customHeight="1" thickBot="1" x14ac:dyDescent="0.25">
      <c r="A282" s="79"/>
      <c r="B282" s="194" t="s">
        <v>17</v>
      </c>
      <c r="C282" s="195"/>
      <c r="D282" s="229"/>
      <c r="E282" s="229"/>
      <c r="F282" s="229"/>
      <c r="G282" s="229"/>
      <c r="H282" s="230"/>
      <c r="I282" s="79"/>
      <c r="J282" s="250" t="s">
        <v>54</v>
      </c>
      <c r="K282" s="251"/>
      <c r="L282" s="252"/>
      <c r="M282" s="253"/>
      <c r="N282" s="254" t="s">
        <v>53</v>
      </c>
      <c r="O282" s="251"/>
      <c r="P282" s="258"/>
      <c r="Q282" s="259"/>
      <c r="R282" s="11"/>
      <c r="S282" s="11"/>
      <c r="T282" s="11"/>
      <c r="U282" s="12"/>
    </row>
    <row r="283" spans="1:22" ht="18" customHeight="1" x14ac:dyDescent="0.2">
      <c r="A283" s="79"/>
      <c r="B283" s="231"/>
      <c r="C283" s="231"/>
      <c r="D283" s="231"/>
      <c r="E283" s="231"/>
      <c r="F283" s="231"/>
      <c r="G283" s="231"/>
      <c r="H283" s="231"/>
      <c r="I283" s="79"/>
      <c r="J283" s="17"/>
      <c r="O283" s="11"/>
      <c r="P283" s="11"/>
      <c r="Q283" s="11"/>
      <c r="R283" s="11"/>
      <c r="S283" s="11"/>
      <c r="T283" s="11"/>
      <c r="U283" s="12"/>
    </row>
    <row r="284" spans="1:22" ht="12.75" customHeight="1" x14ac:dyDescent="0.2">
      <c r="A284" s="79"/>
      <c r="B284" s="188" t="s">
        <v>18</v>
      </c>
      <c r="C284" s="189"/>
      <c r="D284" s="189"/>
      <c r="E284" s="189"/>
      <c r="F284" s="189"/>
      <c r="G284" s="189"/>
      <c r="H284" s="190"/>
      <c r="I284" s="79"/>
      <c r="N284" s="11"/>
      <c r="O284" s="11"/>
      <c r="P284" s="11"/>
      <c r="Q284" s="11"/>
      <c r="R284" s="11"/>
      <c r="S284" s="11"/>
      <c r="T284" s="11"/>
      <c r="U284" s="12"/>
    </row>
    <row r="285" spans="1:22" ht="12.75" customHeight="1" x14ac:dyDescent="0.2">
      <c r="A285" s="79"/>
      <c r="B285" s="191"/>
      <c r="C285" s="192"/>
      <c r="D285" s="192"/>
      <c r="E285" s="192"/>
      <c r="F285" s="192"/>
      <c r="G285" s="192"/>
      <c r="H285" s="193"/>
      <c r="I285" s="79"/>
      <c r="J285" s="38"/>
      <c r="K285" s="38"/>
      <c r="L285" s="38"/>
      <c r="M285" s="38"/>
      <c r="N285" s="38"/>
      <c r="O285" s="38"/>
      <c r="P285" s="28"/>
      <c r="Q285" s="28"/>
      <c r="R285" s="28"/>
      <c r="S285" s="28"/>
      <c r="T285" s="11"/>
      <c r="U285" s="12"/>
    </row>
    <row r="286" spans="1:22" ht="25.5" x14ac:dyDescent="0.2">
      <c r="A286" s="79"/>
      <c r="B286" s="4" t="s">
        <v>12</v>
      </c>
      <c r="C286" s="180"/>
      <c r="D286" s="180"/>
      <c r="E286" s="180"/>
      <c r="F286" s="180"/>
      <c r="G286" s="180"/>
      <c r="H286" s="181"/>
      <c r="I286" s="79"/>
      <c r="J286" s="37"/>
      <c r="K286" s="37"/>
      <c r="L286" s="37"/>
      <c r="M286" s="37"/>
      <c r="N286" s="39"/>
      <c r="O286" s="39"/>
      <c r="P286" s="11"/>
      <c r="Q286" s="11"/>
      <c r="R286" s="11"/>
      <c r="S286" s="11"/>
      <c r="T286" s="11"/>
      <c r="U286" s="12"/>
    </row>
    <row r="287" spans="1:22" x14ac:dyDescent="0.2">
      <c r="A287" s="79"/>
      <c r="B287" s="182"/>
      <c r="C287" s="183"/>
      <c r="D287" s="183"/>
      <c r="E287" s="183"/>
      <c r="F287" s="183"/>
      <c r="G287" s="183"/>
      <c r="H287" s="184"/>
      <c r="I287" s="79"/>
      <c r="J287" s="37"/>
      <c r="K287" s="37"/>
      <c r="L287" s="37"/>
      <c r="M287" s="37"/>
      <c r="N287" s="39"/>
      <c r="O287" s="39"/>
      <c r="P287" s="11"/>
      <c r="Q287" s="11"/>
      <c r="R287" s="11"/>
      <c r="S287" s="11"/>
      <c r="T287" s="11"/>
      <c r="U287" s="12"/>
    </row>
    <row r="288" spans="1:22" ht="18.75" x14ac:dyDescent="0.3">
      <c r="A288" s="79"/>
      <c r="B288" s="155" t="s">
        <v>8</v>
      </c>
      <c r="C288" s="156"/>
      <c r="D288" s="185"/>
      <c r="E288" s="185"/>
      <c r="F288" s="185"/>
      <c r="G288" s="185"/>
      <c r="H288" s="186"/>
      <c r="I288" s="79"/>
      <c r="J288" s="37"/>
      <c r="K288" s="37"/>
      <c r="L288" s="37"/>
      <c r="M288" s="37"/>
      <c r="N288" s="39"/>
      <c r="O288" s="39"/>
      <c r="P288" s="11"/>
      <c r="Q288" s="11"/>
      <c r="R288" s="11"/>
      <c r="S288" s="11"/>
      <c r="T288" s="11"/>
      <c r="U288" s="12"/>
    </row>
    <row r="289" spans="1:23" ht="15.95" customHeight="1" x14ac:dyDescent="0.2">
      <c r="A289" s="79"/>
      <c r="B289" s="152"/>
      <c r="C289" s="153"/>
      <c r="D289" s="153"/>
      <c r="E289" s="153"/>
      <c r="F289" s="153"/>
      <c r="G289" s="153"/>
      <c r="H289" s="154"/>
      <c r="I289" s="79"/>
      <c r="J289" s="37"/>
      <c r="K289" s="37"/>
      <c r="L289" s="37"/>
      <c r="M289" s="37"/>
      <c r="N289" s="39"/>
      <c r="O289" s="39"/>
      <c r="P289" s="11"/>
      <c r="Q289" s="11"/>
      <c r="R289" s="11"/>
      <c r="S289" s="11"/>
      <c r="T289" s="11"/>
      <c r="U289" s="12"/>
    </row>
    <row r="290" spans="1:23" ht="18.75" x14ac:dyDescent="0.3">
      <c r="A290" s="79"/>
      <c r="B290" s="155" t="s">
        <v>9</v>
      </c>
      <c r="C290" s="156"/>
      <c r="D290" s="185"/>
      <c r="E290" s="185"/>
      <c r="F290" s="185"/>
      <c r="G290" s="185"/>
      <c r="H290" s="7"/>
      <c r="I290" s="79"/>
      <c r="J290" s="37"/>
      <c r="K290" s="37"/>
      <c r="L290" s="37"/>
      <c r="M290" s="37"/>
      <c r="N290" s="39"/>
      <c r="O290" s="39"/>
      <c r="P290" s="11"/>
      <c r="Q290" s="11"/>
      <c r="R290" s="11"/>
      <c r="S290" s="11"/>
      <c r="T290" s="11"/>
      <c r="U290" s="12"/>
    </row>
    <row r="291" spans="1:23" ht="15.95" customHeight="1" x14ac:dyDescent="0.2">
      <c r="A291" s="79"/>
      <c r="B291" s="152" t="s">
        <v>0</v>
      </c>
      <c r="C291" s="153"/>
      <c r="D291" s="153"/>
      <c r="E291" s="153"/>
      <c r="F291" s="153"/>
      <c r="G291" s="153"/>
      <c r="H291" s="154"/>
      <c r="I291" s="79"/>
      <c r="J291" s="38"/>
      <c r="K291" s="38"/>
      <c r="L291" s="38"/>
      <c r="M291" s="38"/>
      <c r="N291" s="39"/>
      <c r="O291" s="39"/>
      <c r="P291" s="11"/>
      <c r="Q291" s="11"/>
      <c r="R291" s="11"/>
      <c r="S291" s="11"/>
      <c r="T291" s="11"/>
      <c r="U291" s="11"/>
      <c r="W291" s="1"/>
    </row>
    <row r="292" spans="1:23" ht="19.5" x14ac:dyDescent="0.35">
      <c r="A292" s="79"/>
      <c r="B292" s="155" t="s">
        <v>10</v>
      </c>
      <c r="C292" s="156"/>
      <c r="D292" s="157"/>
      <c r="E292" s="158"/>
      <c r="F292" s="6" t="s">
        <v>2</v>
      </c>
      <c r="G292" s="153"/>
      <c r="H292" s="154"/>
      <c r="I292" s="79"/>
      <c r="N292" s="11"/>
      <c r="O292" s="11"/>
      <c r="P292" s="11"/>
      <c r="Q292" s="11"/>
      <c r="R292" s="11"/>
      <c r="S292" s="11"/>
      <c r="T292" s="11"/>
      <c r="U292" s="11"/>
      <c r="V292" s="12"/>
      <c r="W292" s="1"/>
    </row>
    <row r="293" spans="1:23" ht="15.95" customHeight="1" x14ac:dyDescent="0.2">
      <c r="A293" s="79"/>
      <c r="B293" s="152"/>
      <c r="C293" s="153"/>
      <c r="D293" s="153"/>
      <c r="E293" s="153"/>
      <c r="F293" s="153"/>
      <c r="G293" s="153"/>
      <c r="H293" s="154"/>
      <c r="I293" s="79"/>
      <c r="N293" s="11"/>
      <c r="O293" s="11"/>
      <c r="P293" s="11"/>
      <c r="Q293" s="11"/>
      <c r="R293" s="11"/>
      <c r="S293" s="11"/>
      <c r="T293" s="11"/>
      <c r="U293" s="11"/>
      <c r="V293" s="12"/>
      <c r="W293" s="1"/>
    </row>
    <row r="294" spans="1:23" ht="18.75" x14ac:dyDescent="0.25">
      <c r="A294" s="79"/>
      <c r="B294" s="155" t="s">
        <v>11</v>
      </c>
      <c r="C294" s="156"/>
      <c r="D294" s="16"/>
      <c r="E294" s="16"/>
      <c r="F294" s="6"/>
      <c r="G294" s="153"/>
      <c r="H294" s="154"/>
      <c r="I294" s="79"/>
      <c r="N294" s="11"/>
      <c r="O294" s="11"/>
      <c r="P294" s="11"/>
      <c r="Q294" s="11"/>
      <c r="R294" s="11"/>
      <c r="S294" s="11"/>
      <c r="T294" s="11"/>
      <c r="V294" s="12"/>
    </row>
    <row r="295" spans="1:23" ht="15.95" customHeight="1" x14ac:dyDescent="0.2">
      <c r="A295" s="79"/>
      <c r="B295" s="149"/>
      <c r="C295" s="150"/>
      <c r="D295" s="150"/>
      <c r="E295" s="150"/>
      <c r="F295" s="150"/>
      <c r="G295" s="150"/>
      <c r="H295" s="151"/>
      <c r="I295" s="79"/>
      <c r="N295" s="11"/>
      <c r="O295" s="11"/>
      <c r="P295" s="11"/>
      <c r="Q295" s="11"/>
      <c r="R295" s="11"/>
      <c r="S295" s="11"/>
      <c r="T295" s="11"/>
      <c r="U295" s="11"/>
    </row>
    <row r="296" spans="1:23" s="1" customFormat="1" x14ac:dyDescent="0.2">
      <c r="A296" s="79"/>
      <c r="B296" s="77"/>
      <c r="C296" s="77"/>
      <c r="D296" s="77"/>
      <c r="E296" s="77"/>
      <c r="F296" s="77"/>
      <c r="G296" s="77"/>
      <c r="H296" s="77"/>
      <c r="I296" s="79"/>
      <c r="J296" s="40"/>
      <c r="O296" s="11"/>
      <c r="P296" s="11"/>
      <c r="Q296" s="11"/>
      <c r="R296" s="11"/>
      <c r="S296" s="11"/>
      <c r="T296" s="11"/>
      <c r="U296" s="11"/>
      <c r="V296"/>
      <c r="W296"/>
    </row>
    <row r="297" spans="1:23" s="1" customFormat="1" x14ac:dyDescent="0.2">
      <c r="A297" s="79"/>
      <c r="B297" s="78"/>
      <c r="C297" s="78"/>
      <c r="D297" s="78"/>
      <c r="E297" s="78"/>
      <c r="F297" s="78"/>
      <c r="G297" s="78"/>
      <c r="H297" s="78"/>
      <c r="I297" s="79"/>
      <c r="J297" s="40"/>
      <c r="O297" s="11"/>
      <c r="P297" s="11"/>
      <c r="Q297" s="11"/>
      <c r="R297" s="11"/>
      <c r="S297" s="11"/>
      <c r="T297" s="11"/>
      <c r="V297"/>
    </row>
    <row r="298" spans="1:23" ht="13.5" thickBot="1" x14ac:dyDescent="0.25">
      <c r="A298" s="79"/>
      <c r="B298" s="213"/>
      <c r="C298" s="213"/>
      <c r="D298" s="213"/>
      <c r="E298" s="213"/>
      <c r="F298" s="213"/>
      <c r="G298" s="213"/>
      <c r="H298" s="26" t="s">
        <v>24</v>
      </c>
      <c r="I298" s="79"/>
      <c r="J298" s="17"/>
    </row>
    <row r="299" spans="1:23" ht="18" customHeight="1" x14ac:dyDescent="0.2">
      <c r="A299" s="79"/>
      <c r="B299" s="214" t="s">
        <v>19</v>
      </c>
      <c r="C299" s="215"/>
      <c r="D299" s="215"/>
      <c r="E299" s="215"/>
      <c r="F299" s="215"/>
      <c r="G299" s="215"/>
      <c r="H299" s="216"/>
      <c r="I299" s="79"/>
      <c r="J299" s="17"/>
      <c r="O299" s="11"/>
      <c r="P299" s="11"/>
      <c r="Q299" s="11"/>
      <c r="R299" s="11"/>
      <c r="S299" s="11"/>
      <c r="T299" s="11"/>
      <c r="V299" s="12"/>
    </row>
    <row r="300" spans="1:23" ht="25.5" customHeight="1" thickBot="1" x14ac:dyDescent="0.25">
      <c r="A300" s="79"/>
      <c r="B300" s="217"/>
      <c r="C300" s="218"/>
      <c r="D300" s="218"/>
      <c r="E300" s="218"/>
      <c r="F300" s="218"/>
      <c r="G300" s="218"/>
      <c r="H300" s="219"/>
      <c r="I300" s="79"/>
      <c r="J300" s="17"/>
      <c r="O300" s="11"/>
      <c r="P300" s="11"/>
      <c r="Q300" s="11"/>
      <c r="R300" s="11"/>
      <c r="S300" s="11"/>
      <c r="T300" s="11"/>
      <c r="V300" s="12"/>
    </row>
    <row r="301" spans="1:23" s="1" customFormat="1" ht="18" customHeight="1" x14ac:dyDescent="0.2">
      <c r="A301" s="79"/>
      <c r="B301" s="220"/>
      <c r="C301" s="159"/>
      <c r="D301" s="159"/>
      <c r="E301" s="159"/>
      <c r="F301" s="159"/>
      <c r="G301" s="159"/>
      <c r="H301" s="220"/>
      <c r="I301" s="79"/>
      <c r="J301" s="17"/>
      <c r="U301" s="32"/>
      <c r="V301" s="12"/>
      <c r="W301" s="32"/>
    </row>
    <row r="302" spans="1:23" ht="25.5" customHeight="1" x14ac:dyDescent="0.2">
      <c r="A302" s="79"/>
      <c r="B302" s="221"/>
      <c r="C302" s="160"/>
      <c r="D302" s="161"/>
      <c r="E302" s="161"/>
      <c r="F302" s="161"/>
      <c r="G302" s="162"/>
      <c r="H302" s="221"/>
      <c r="I302" s="79"/>
      <c r="J302" s="17"/>
      <c r="U302" s="32"/>
      <c r="V302" s="18"/>
      <c r="W302" s="32"/>
    </row>
    <row r="303" spans="1:23" ht="18" customHeight="1" x14ac:dyDescent="0.2">
      <c r="A303" s="79"/>
      <c r="B303" s="222"/>
      <c r="C303" s="223"/>
      <c r="D303" s="223"/>
      <c r="E303" s="223"/>
      <c r="F303" s="223"/>
      <c r="G303" s="223"/>
      <c r="H303" s="222"/>
      <c r="I303" s="79"/>
      <c r="J303" s="17"/>
      <c r="M303" s="20"/>
      <c r="N303" s="20"/>
      <c r="U303" s="35"/>
      <c r="V303" s="32"/>
      <c r="W303" s="32"/>
    </row>
    <row r="304" spans="1:23" ht="21" customHeight="1" x14ac:dyDescent="0.2">
      <c r="A304" s="79"/>
      <c r="B304" s="160"/>
      <c r="C304" s="161"/>
      <c r="D304" s="161"/>
      <c r="E304" s="161"/>
      <c r="F304" s="161"/>
      <c r="G304" s="161"/>
      <c r="H304" s="162"/>
      <c r="I304" s="79"/>
      <c r="J304" s="17"/>
      <c r="M304" s="20"/>
      <c r="N304" s="20"/>
      <c r="U304" s="36"/>
      <c r="V304" s="35"/>
      <c r="W304" s="32"/>
    </row>
    <row r="305" spans="1:24" ht="25.5" customHeight="1" x14ac:dyDescent="0.2">
      <c r="A305" s="79"/>
      <c r="B305" s="2" t="s">
        <v>14</v>
      </c>
      <c r="C305" s="205"/>
      <c r="D305" s="205"/>
      <c r="E305" s="205"/>
      <c r="F305" s="205"/>
      <c r="G305" s="205"/>
      <c r="H305" s="206"/>
      <c r="I305" s="79"/>
      <c r="J305" s="17"/>
      <c r="M305" s="20"/>
      <c r="N305" s="20"/>
      <c r="U305" s="36"/>
      <c r="V305" s="36"/>
      <c r="W305" s="32"/>
    </row>
    <row r="306" spans="1:24" ht="25.5" customHeight="1" x14ac:dyDescent="0.2">
      <c r="A306" s="79"/>
      <c r="B306" s="182"/>
      <c r="C306" s="183"/>
      <c r="D306" s="183"/>
      <c r="E306" s="183"/>
      <c r="F306" s="183"/>
      <c r="G306" s="183"/>
      <c r="H306" s="184"/>
      <c r="I306" s="79"/>
      <c r="J306" s="17"/>
      <c r="M306" s="31"/>
      <c r="N306" s="31"/>
      <c r="O306" s="32"/>
      <c r="P306" s="32"/>
      <c r="Q306" s="32"/>
      <c r="R306" s="32"/>
      <c r="S306" s="32"/>
      <c r="T306" s="32"/>
      <c r="U306" s="32"/>
      <c r="V306" s="36"/>
      <c r="W306" s="32"/>
      <c r="X306" s="32"/>
    </row>
    <row r="307" spans="1:24" ht="21" customHeight="1" x14ac:dyDescent="0.35">
      <c r="A307" s="79"/>
      <c r="B307" s="25" t="s">
        <v>3</v>
      </c>
      <c r="C307" s="207"/>
      <c r="D307" s="207"/>
      <c r="E307" s="153"/>
      <c r="F307" s="153"/>
      <c r="G307" s="153"/>
      <c r="H307" s="154"/>
      <c r="I307" s="79"/>
      <c r="J307" s="17"/>
      <c r="M307" s="32"/>
      <c r="N307" s="32"/>
      <c r="O307" s="34"/>
      <c r="P307" s="34"/>
      <c r="Q307" s="34"/>
      <c r="R307" s="34"/>
      <c r="S307" s="34"/>
      <c r="T307" s="34"/>
      <c r="U307" s="32"/>
      <c r="V307" s="32"/>
      <c r="W307" s="32"/>
      <c r="X307" s="32"/>
    </row>
    <row r="308" spans="1:24" s="1" customFormat="1" ht="7.5" customHeight="1" x14ac:dyDescent="0.25">
      <c r="A308" s="79"/>
      <c r="B308" s="210"/>
      <c r="C308" s="211"/>
      <c r="D308" s="211"/>
      <c r="E308" s="211"/>
      <c r="F308" s="211"/>
      <c r="G308" s="211"/>
      <c r="H308" s="212"/>
      <c r="I308" s="79"/>
      <c r="J308" s="17"/>
      <c r="M308" s="35"/>
      <c r="N308" s="35"/>
      <c r="O308" s="35"/>
      <c r="P308" s="35"/>
      <c r="Q308" s="35"/>
      <c r="R308" s="35"/>
      <c r="S308" s="35"/>
      <c r="T308" s="35"/>
      <c r="U308" s="32"/>
      <c r="V308" s="32"/>
      <c r="W308" s="32"/>
      <c r="X308" s="32"/>
    </row>
    <row r="309" spans="1:24" ht="18" x14ac:dyDescent="0.25">
      <c r="A309" s="79"/>
      <c r="B309" s="152"/>
      <c r="C309" s="153"/>
      <c r="D309" s="198"/>
      <c r="E309" s="198"/>
      <c r="F309" s="198"/>
      <c r="G309" s="199"/>
      <c r="H309" s="200"/>
      <c r="I309" s="79"/>
      <c r="J309" s="17"/>
      <c r="M309" s="33"/>
      <c r="N309" s="36"/>
      <c r="O309" s="36"/>
      <c r="P309" s="33"/>
      <c r="Q309" s="36"/>
      <c r="R309" s="36"/>
      <c r="S309" s="36"/>
      <c r="T309" s="33"/>
      <c r="U309" s="11"/>
      <c r="V309" s="32"/>
      <c r="W309" s="32"/>
      <c r="X309" s="32"/>
    </row>
    <row r="310" spans="1:24" s="1" customFormat="1" ht="6.75" customHeight="1" x14ac:dyDescent="0.2">
      <c r="A310" s="79"/>
      <c r="B310" s="152"/>
      <c r="C310" s="153"/>
      <c r="D310" s="153"/>
      <c r="E310" s="153"/>
      <c r="F310" s="153"/>
      <c r="G310" s="153"/>
      <c r="H310" s="154"/>
      <c r="I310" s="79"/>
      <c r="J310" s="17"/>
      <c r="M310" s="33"/>
      <c r="N310" s="36"/>
      <c r="O310" s="36"/>
      <c r="P310" s="33"/>
      <c r="Q310" s="36"/>
      <c r="R310" s="36"/>
      <c r="S310" s="36"/>
      <c r="T310" s="33"/>
      <c r="U310" s="11"/>
      <c r="V310" s="12"/>
      <c r="W310"/>
      <c r="X310" s="32"/>
    </row>
    <row r="311" spans="1:24" ht="20.25" customHeight="1" x14ac:dyDescent="0.2">
      <c r="A311" s="79"/>
      <c r="B311" s="152"/>
      <c r="C311" s="153"/>
      <c r="D311" s="201" t="s">
        <v>15</v>
      </c>
      <c r="E311" s="202"/>
      <c r="F311" s="202"/>
      <c r="G311" s="242"/>
      <c r="H311" s="243"/>
      <c r="I311" s="79"/>
      <c r="J311" s="17"/>
      <c r="M311" s="32"/>
      <c r="N311" s="37"/>
      <c r="O311" s="37"/>
      <c r="P311" s="35"/>
      <c r="Q311" s="35"/>
      <c r="R311" s="35"/>
      <c r="S311" s="35"/>
      <c r="T311" s="32"/>
      <c r="U311" s="9"/>
      <c r="V311" s="18"/>
      <c r="X311" s="32"/>
    </row>
    <row r="312" spans="1:24" ht="25.5" customHeight="1" x14ac:dyDescent="0.2">
      <c r="A312" s="79"/>
      <c r="B312" s="194" t="s">
        <v>17</v>
      </c>
      <c r="C312" s="195"/>
      <c r="D312" s="196"/>
      <c r="E312" s="196"/>
      <c r="F312" s="196"/>
      <c r="G312" s="196"/>
      <c r="H312" s="197"/>
      <c r="I312" s="79"/>
      <c r="J312" s="17"/>
      <c r="M312" s="32"/>
      <c r="N312" s="32"/>
      <c r="O312" s="32"/>
      <c r="P312" s="33"/>
      <c r="Q312" s="36"/>
      <c r="R312" s="36"/>
      <c r="S312" s="36"/>
      <c r="T312" s="32"/>
      <c r="U312" s="9"/>
      <c r="V312" s="9"/>
      <c r="X312" s="32"/>
    </row>
    <row r="313" spans="1:24" ht="18" customHeight="1" x14ac:dyDescent="0.2">
      <c r="A313" s="79"/>
      <c r="B313" s="187"/>
      <c r="C313" s="187"/>
      <c r="D313" s="187"/>
      <c r="E313" s="187"/>
      <c r="F313" s="187"/>
      <c r="G313" s="187"/>
      <c r="H313" s="187"/>
      <c r="I313" s="79"/>
      <c r="J313" s="17"/>
      <c r="M313" s="32"/>
      <c r="N313" s="32"/>
      <c r="O313" s="32"/>
      <c r="P313" s="33"/>
      <c r="Q313" s="36"/>
      <c r="R313" s="36"/>
      <c r="S313" s="36"/>
      <c r="T313" s="32"/>
      <c r="U313" s="9"/>
      <c r="V313" s="12"/>
      <c r="X313" s="32"/>
    </row>
    <row r="314" spans="1:24" ht="12.75" customHeight="1" x14ac:dyDescent="0.2">
      <c r="A314" s="79"/>
      <c r="B314" s="188" t="s">
        <v>89</v>
      </c>
      <c r="C314" s="189"/>
      <c r="D314" s="189"/>
      <c r="E314" s="189"/>
      <c r="F314" s="189"/>
      <c r="G314" s="189"/>
      <c r="H314" s="190"/>
      <c r="I314" s="79"/>
      <c r="J314" s="17"/>
      <c r="M314" s="32"/>
      <c r="N314" s="32"/>
      <c r="O314" s="11"/>
      <c r="P314" s="11"/>
      <c r="Q314" s="11"/>
      <c r="R314" s="11"/>
      <c r="S314" s="11"/>
      <c r="T314" s="11"/>
      <c r="U314" s="9"/>
      <c r="V314" s="12"/>
      <c r="X314" s="32"/>
    </row>
    <row r="315" spans="1:24" ht="12.75" customHeight="1" x14ac:dyDescent="0.2">
      <c r="A315" s="79"/>
      <c r="B315" s="191"/>
      <c r="C315" s="192"/>
      <c r="D315" s="192"/>
      <c r="E315" s="192"/>
      <c r="F315" s="192"/>
      <c r="G315" s="192"/>
      <c r="H315" s="193"/>
      <c r="I315" s="79"/>
      <c r="J315" s="17"/>
      <c r="O315" s="11"/>
      <c r="P315" s="11"/>
      <c r="Q315" s="11"/>
      <c r="R315" s="11"/>
      <c r="S315" s="11"/>
      <c r="T315" s="11"/>
      <c r="U315" s="9"/>
      <c r="V315" s="12"/>
    </row>
    <row r="316" spans="1:24" ht="26.25" thickBot="1" x14ac:dyDescent="0.25">
      <c r="A316" s="79"/>
      <c r="B316" s="3" t="s">
        <v>13</v>
      </c>
      <c r="C316" s="180"/>
      <c r="D316" s="180"/>
      <c r="E316" s="180"/>
      <c r="F316" s="180"/>
      <c r="G316" s="180"/>
      <c r="H316" s="181"/>
      <c r="I316" s="79"/>
      <c r="J316" s="17"/>
      <c r="O316" s="11"/>
      <c r="P316" s="11"/>
      <c r="Q316" s="11"/>
      <c r="R316" s="11"/>
      <c r="S316" s="11"/>
      <c r="T316" s="11"/>
      <c r="U316" s="9"/>
      <c r="V316" s="12"/>
    </row>
    <row r="317" spans="1:24" ht="21" thickBot="1" x14ac:dyDescent="0.35">
      <c r="A317" s="79"/>
      <c r="B317" s="237" t="s">
        <v>20</v>
      </c>
      <c r="C317" s="238"/>
      <c r="D317" s="239"/>
      <c r="E317" s="239"/>
      <c r="F317" s="240"/>
      <c r="G317" s="240"/>
      <c r="H317" s="241"/>
      <c r="I317" s="79"/>
      <c r="J317" s="260" t="s">
        <v>58</v>
      </c>
      <c r="K317" s="261"/>
      <c r="L317" s="261"/>
      <c r="M317" s="261"/>
      <c r="N317" s="261"/>
      <c r="O317" s="261"/>
      <c r="P317" s="261"/>
      <c r="Q317" s="262"/>
      <c r="R317" s="11"/>
      <c r="S317" s="11"/>
      <c r="T317" s="11"/>
      <c r="U317" s="9"/>
      <c r="V317" s="12"/>
    </row>
    <row r="318" spans="1:24" ht="15.95" customHeight="1" x14ac:dyDescent="0.2">
      <c r="A318" s="79"/>
      <c r="B318" s="152"/>
      <c r="C318" s="153"/>
      <c r="D318" s="153"/>
      <c r="E318" s="153"/>
      <c r="F318" s="153"/>
      <c r="G318" s="153"/>
      <c r="H318" s="154"/>
      <c r="I318" s="79"/>
      <c r="J318" s="255" t="s">
        <v>59</v>
      </c>
      <c r="K318" s="256"/>
      <c r="L318" s="256"/>
      <c r="M318" s="256"/>
      <c r="N318" s="256"/>
      <c r="O318" s="256"/>
      <c r="P318" s="256"/>
      <c r="Q318" s="257"/>
      <c r="R318" s="11"/>
      <c r="S318" s="11"/>
      <c r="T318" s="11"/>
      <c r="U318" s="9"/>
      <c r="V318" s="12"/>
    </row>
    <row r="319" spans="1:24" ht="20.25" thickBot="1" x14ac:dyDescent="0.4">
      <c r="A319" s="79"/>
      <c r="B319" s="155" t="s">
        <v>4</v>
      </c>
      <c r="C319" s="156"/>
      <c r="D319" s="158"/>
      <c r="E319" s="158"/>
      <c r="F319" s="5" t="s">
        <v>1</v>
      </c>
      <c r="G319" s="183"/>
      <c r="H319" s="184"/>
      <c r="I319" s="79"/>
      <c r="J319" s="250" t="s">
        <v>54</v>
      </c>
      <c r="K319" s="251"/>
      <c r="L319" s="252"/>
      <c r="M319" s="253"/>
      <c r="N319" s="254" t="s">
        <v>53</v>
      </c>
      <c r="O319" s="251"/>
      <c r="P319" s="258"/>
      <c r="Q319" s="259"/>
      <c r="R319" s="11"/>
      <c r="S319" s="11"/>
      <c r="T319" s="11"/>
      <c r="V319" s="12"/>
    </row>
    <row r="320" spans="1:24" ht="15.95" customHeight="1" x14ac:dyDescent="0.2">
      <c r="A320" s="79"/>
      <c r="B320" s="152"/>
      <c r="C320" s="153"/>
      <c r="D320" s="153"/>
      <c r="E320" s="153"/>
      <c r="F320" s="153"/>
      <c r="G320" s="153"/>
      <c r="H320" s="154"/>
      <c r="I320" s="79"/>
      <c r="J320" s="255" t="s">
        <v>78</v>
      </c>
      <c r="K320" s="256"/>
      <c r="L320" s="256"/>
      <c r="M320" s="256"/>
      <c r="N320" s="256"/>
      <c r="O320" s="256"/>
      <c r="P320" s="256"/>
      <c r="Q320" s="257"/>
      <c r="R320" s="11"/>
      <c r="S320" s="11"/>
      <c r="T320" s="11"/>
      <c r="U320" s="9"/>
      <c r="V320" s="12"/>
    </row>
    <row r="321" spans="1:23" ht="20.25" thickBot="1" x14ac:dyDescent="0.4">
      <c r="A321" s="79"/>
      <c r="B321" s="155" t="s">
        <v>5</v>
      </c>
      <c r="C321" s="156"/>
      <c r="D321" s="158"/>
      <c r="E321" s="158"/>
      <c r="F321" s="5" t="s">
        <v>1</v>
      </c>
      <c r="G321" s="183"/>
      <c r="H321" s="184"/>
      <c r="I321" s="79"/>
      <c r="J321" s="250" t="s">
        <v>54</v>
      </c>
      <c r="K321" s="251"/>
      <c r="L321" s="252"/>
      <c r="M321" s="253"/>
      <c r="N321" s="254" t="s">
        <v>53</v>
      </c>
      <c r="O321" s="251"/>
      <c r="P321" s="258"/>
      <c r="Q321" s="259"/>
      <c r="R321" s="11"/>
      <c r="S321" s="11"/>
      <c r="T321" s="11"/>
      <c r="U321" s="9"/>
      <c r="V321" s="12"/>
    </row>
    <row r="322" spans="1:23" ht="15.95" customHeight="1" x14ac:dyDescent="0.2">
      <c r="A322" s="79"/>
      <c r="B322" s="152"/>
      <c r="C322" s="153"/>
      <c r="D322" s="153"/>
      <c r="E322" s="153"/>
      <c r="F322" s="153"/>
      <c r="G322" s="153"/>
      <c r="H322" s="154"/>
      <c r="I322" s="79"/>
      <c r="J322" s="255" t="s">
        <v>79</v>
      </c>
      <c r="K322" s="256"/>
      <c r="L322" s="256"/>
      <c r="M322" s="256"/>
      <c r="N322" s="256"/>
      <c r="O322" s="256"/>
      <c r="P322" s="256"/>
      <c r="Q322" s="257"/>
      <c r="R322" s="11"/>
      <c r="S322" s="11"/>
      <c r="T322" s="11"/>
      <c r="U322" s="11"/>
      <c r="V322" s="13"/>
    </row>
    <row r="323" spans="1:23" ht="20.25" thickBot="1" x14ac:dyDescent="0.4">
      <c r="A323" s="79"/>
      <c r="B323" s="155" t="s">
        <v>6</v>
      </c>
      <c r="C323" s="156"/>
      <c r="D323" s="158"/>
      <c r="E323" s="158"/>
      <c r="F323" s="5" t="s">
        <v>1</v>
      </c>
      <c r="G323" s="183"/>
      <c r="H323" s="184"/>
      <c r="I323" s="79"/>
      <c r="J323" s="250" t="s">
        <v>54</v>
      </c>
      <c r="K323" s="251"/>
      <c r="L323" s="252"/>
      <c r="M323" s="253"/>
      <c r="N323" s="254" t="s">
        <v>53</v>
      </c>
      <c r="O323" s="251"/>
      <c r="P323" s="258"/>
      <c r="Q323" s="259"/>
      <c r="R323" s="11"/>
      <c r="S323" s="11"/>
      <c r="T323" s="11"/>
      <c r="U323" s="11"/>
      <c r="V323" s="13"/>
    </row>
    <row r="324" spans="1:23" ht="15.95" customHeight="1" x14ac:dyDescent="0.2">
      <c r="A324" s="79"/>
      <c r="B324" s="152" t="s">
        <v>31</v>
      </c>
      <c r="C324" s="153"/>
      <c r="D324" s="153"/>
      <c r="E324" s="153"/>
      <c r="F324" s="153"/>
      <c r="G324" s="153"/>
      <c r="H324" s="154"/>
      <c r="I324" s="79"/>
      <c r="J324" s="255" t="s">
        <v>60</v>
      </c>
      <c r="K324" s="256"/>
      <c r="L324" s="256"/>
      <c r="M324" s="256"/>
      <c r="N324" s="256"/>
      <c r="O324" s="256"/>
      <c r="P324" s="256"/>
      <c r="Q324" s="257"/>
      <c r="R324" s="11"/>
      <c r="S324" s="11"/>
      <c r="T324" s="11"/>
      <c r="U324" s="12"/>
      <c r="V324" s="18"/>
    </row>
    <row r="325" spans="1:23" ht="20.25" thickBot="1" x14ac:dyDescent="0.4">
      <c r="A325" s="79"/>
      <c r="B325" s="25" t="s">
        <v>7</v>
      </c>
      <c r="C325" s="158"/>
      <c r="D325" s="158"/>
      <c r="E325" s="8" t="s">
        <v>16</v>
      </c>
      <c r="F325" s="183"/>
      <c r="G325" s="183"/>
      <c r="H325" s="184"/>
      <c r="I325" s="79"/>
      <c r="J325" s="250" t="s">
        <v>54</v>
      </c>
      <c r="K325" s="251"/>
      <c r="L325" s="252"/>
      <c r="M325" s="253"/>
      <c r="N325" s="254" t="s">
        <v>53</v>
      </c>
      <c r="O325" s="251"/>
      <c r="P325" s="258"/>
      <c r="Q325" s="259"/>
      <c r="R325" s="11"/>
      <c r="S325" s="11"/>
      <c r="T325" s="11"/>
      <c r="U325" s="12"/>
    </row>
    <row r="326" spans="1:23" ht="12.75" customHeight="1" x14ac:dyDescent="0.2">
      <c r="A326" s="79"/>
      <c r="B326" s="226"/>
      <c r="C326" s="227"/>
      <c r="D326" s="227"/>
      <c r="E326" s="227"/>
      <c r="F326" s="227"/>
      <c r="G326" s="227"/>
      <c r="H326" s="228"/>
      <c r="I326" s="79"/>
      <c r="J326" s="255" t="s">
        <v>55</v>
      </c>
      <c r="K326" s="256"/>
      <c r="L326" s="256"/>
      <c r="M326" s="256"/>
      <c r="N326" s="256"/>
      <c r="O326" s="256"/>
      <c r="P326" s="256"/>
      <c r="Q326" s="257"/>
      <c r="R326" s="11"/>
      <c r="S326" s="11"/>
      <c r="T326" s="11"/>
      <c r="U326" s="12"/>
    </row>
    <row r="327" spans="1:23" ht="20.25" customHeight="1" thickBot="1" x14ac:dyDescent="0.25">
      <c r="A327" s="79"/>
      <c r="B327" s="194" t="s">
        <v>17</v>
      </c>
      <c r="C327" s="195"/>
      <c r="D327" s="229"/>
      <c r="E327" s="229"/>
      <c r="F327" s="229"/>
      <c r="G327" s="229"/>
      <c r="H327" s="230"/>
      <c r="I327" s="79"/>
      <c r="J327" s="250" t="s">
        <v>54</v>
      </c>
      <c r="K327" s="251"/>
      <c r="L327" s="252"/>
      <c r="M327" s="253"/>
      <c r="N327" s="254" t="s">
        <v>53</v>
      </c>
      <c r="O327" s="251"/>
      <c r="P327" s="258"/>
      <c r="Q327" s="259"/>
      <c r="R327" s="11"/>
      <c r="S327" s="11"/>
      <c r="T327" s="11"/>
      <c r="U327" s="12"/>
    </row>
    <row r="328" spans="1:23" ht="18" customHeight="1" x14ac:dyDescent="0.2">
      <c r="A328" s="79"/>
      <c r="B328" s="231"/>
      <c r="C328" s="231"/>
      <c r="D328" s="231"/>
      <c r="E328" s="231"/>
      <c r="F328" s="231"/>
      <c r="G328" s="231"/>
      <c r="H328" s="231"/>
      <c r="I328" s="79"/>
      <c r="J328" s="17"/>
      <c r="O328" s="11"/>
      <c r="P328" s="11"/>
      <c r="Q328" s="11"/>
      <c r="R328" s="11"/>
      <c r="S328" s="11"/>
      <c r="T328" s="11"/>
      <c r="U328" s="12"/>
    </row>
    <row r="329" spans="1:23" ht="12.75" customHeight="1" x14ac:dyDescent="0.2">
      <c r="A329" s="79"/>
      <c r="B329" s="188" t="s">
        <v>18</v>
      </c>
      <c r="C329" s="189"/>
      <c r="D329" s="189"/>
      <c r="E329" s="189"/>
      <c r="F329" s="189"/>
      <c r="G329" s="189"/>
      <c r="H329" s="190"/>
      <c r="I329" s="79"/>
      <c r="N329" s="11"/>
      <c r="O329" s="11"/>
      <c r="P329" s="11"/>
      <c r="Q329" s="11"/>
      <c r="R329" s="11"/>
      <c r="S329" s="11"/>
      <c r="T329" s="11"/>
      <c r="U329" s="12"/>
    </row>
    <row r="330" spans="1:23" ht="12.75" customHeight="1" x14ac:dyDescent="0.2">
      <c r="A330" s="79"/>
      <c r="B330" s="191"/>
      <c r="C330" s="192"/>
      <c r="D330" s="192"/>
      <c r="E330" s="192"/>
      <c r="F330" s="192"/>
      <c r="G330" s="192"/>
      <c r="H330" s="193"/>
      <c r="I330" s="79"/>
      <c r="J330" s="38"/>
      <c r="K330" s="38"/>
      <c r="L330" s="38"/>
      <c r="M330" s="38"/>
      <c r="N330" s="38"/>
      <c r="O330" s="38"/>
      <c r="P330" s="28"/>
      <c r="Q330" s="28"/>
      <c r="R330" s="28"/>
      <c r="S330" s="28"/>
      <c r="T330" s="11"/>
      <c r="U330" s="12"/>
    </row>
    <row r="331" spans="1:23" ht="25.5" x14ac:dyDescent="0.2">
      <c r="A331" s="79"/>
      <c r="B331" s="4" t="s">
        <v>12</v>
      </c>
      <c r="C331" s="180"/>
      <c r="D331" s="180"/>
      <c r="E331" s="180"/>
      <c r="F331" s="180"/>
      <c r="G331" s="180"/>
      <c r="H331" s="181"/>
      <c r="I331" s="79"/>
      <c r="J331" s="37"/>
      <c r="K331" s="37"/>
      <c r="L331" s="37"/>
      <c r="M331" s="37"/>
      <c r="N331" s="39"/>
      <c r="O331" s="39"/>
      <c r="P331" s="11"/>
      <c r="Q331" s="11"/>
      <c r="R331" s="11"/>
      <c r="S331" s="11"/>
      <c r="T331" s="11"/>
      <c r="U331" s="12"/>
    </row>
    <row r="332" spans="1:23" x14ac:dyDescent="0.2">
      <c r="A332" s="79"/>
      <c r="B332" s="182"/>
      <c r="C332" s="183"/>
      <c r="D332" s="183"/>
      <c r="E332" s="183"/>
      <c r="F332" s="183"/>
      <c r="G332" s="183"/>
      <c r="H332" s="184"/>
      <c r="I332" s="79"/>
      <c r="J332" s="37"/>
      <c r="K332" s="37"/>
      <c r="L332" s="37"/>
      <c r="M332" s="37"/>
      <c r="N332" s="39"/>
      <c r="O332" s="39"/>
      <c r="P332" s="11"/>
      <c r="Q332" s="11"/>
      <c r="R332" s="11"/>
      <c r="S332" s="11"/>
      <c r="T332" s="11"/>
      <c r="U332" s="12"/>
    </row>
    <row r="333" spans="1:23" ht="18.75" x14ac:dyDescent="0.3">
      <c r="A333" s="79"/>
      <c r="B333" s="155" t="s">
        <v>8</v>
      </c>
      <c r="C333" s="156"/>
      <c r="D333" s="185"/>
      <c r="E333" s="185"/>
      <c r="F333" s="185"/>
      <c r="G333" s="185"/>
      <c r="H333" s="186"/>
      <c r="I333" s="79"/>
      <c r="J333" s="37"/>
      <c r="K333" s="37"/>
      <c r="L333" s="37"/>
      <c r="M333" s="37"/>
      <c r="N333" s="39"/>
      <c r="O333" s="39"/>
      <c r="P333" s="11"/>
      <c r="Q333" s="11"/>
      <c r="R333" s="11"/>
      <c r="S333" s="11"/>
      <c r="T333" s="11"/>
      <c r="U333" s="12"/>
    </row>
    <row r="334" spans="1:23" ht="15.95" customHeight="1" x14ac:dyDescent="0.2">
      <c r="A334" s="79"/>
      <c r="B334" s="152"/>
      <c r="C334" s="153"/>
      <c r="D334" s="153"/>
      <c r="E334" s="153"/>
      <c r="F334" s="153"/>
      <c r="G334" s="153"/>
      <c r="H334" s="154"/>
      <c r="I334" s="79"/>
      <c r="J334" s="37"/>
      <c r="K334" s="37"/>
      <c r="L334" s="37"/>
      <c r="M334" s="37"/>
      <c r="N334" s="39"/>
      <c r="O334" s="39"/>
      <c r="P334" s="11"/>
      <c r="Q334" s="11"/>
      <c r="R334" s="11"/>
      <c r="S334" s="11"/>
      <c r="T334" s="11"/>
      <c r="U334" s="12"/>
    </row>
    <row r="335" spans="1:23" ht="18.75" x14ac:dyDescent="0.3">
      <c r="A335" s="79"/>
      <c r="B335" s="155" t="s">
        <v>9</v>
      </c>
      <c r="C335" s="156"/>
      <c r="D335" s="185"/>
      <c r="E335" s="185"/>
      <c r="F335" s="185"/>
      <c r="G335" s="185"/>
      <c r="H335" s="7"/>
      <c r="I335" s="79"/>
      <c r="J335" s="37"/>
      <c r="K335" s="37"/>
      <c r="L335" s="37"/>
      <c r="M335" s="37"/>
      <c r="N335" s="39"/>
      <c r="O335" s="39"/>
      <c r="P335" s="11"/>
      <c r="Q335" s="11"/>
      <c r="R335" s="11"/>
      <c r="S335" s="11"/>
      <c r="T335" s="11"/>
      <c r="U335" s="12"/>
    </row>
    <row r="336" spans="1:23" ht="15.95" customHeight="1" x14ac:dyDescent="0.2">
      <c r="A336" s="79"/>
      <c r="B336" s="152" t="s">
        <v>0</v>
      </c>
      <c r="C336" s="153"/>
      <c r="D336" s="153"/>
      <c r="E336" s="153"/>
      <c r="F336" s="153"/>
      <c r="G336" s="153"/>
      <c r="H336" s="154"/>
      <c r="I336" s="79"/>
      <c r="J336" s="38"/>
      <c r="K336" s="38"/>
      <c r="L336" s="38"/>
      <c r="M336" s="38"/>
      <c r="N336" s="39"/>
      <c r="O336" s="39"/>
      <c r="P336" s="11"/>
      <c r="Q336" s="11"/>
      <c r="R336" s="11"/>
      <c r="S336" s="11"/>
      <c r="T336" s="11"/>
      <c r="U336" s="11"/>
      <c r="W336" s="1"/>
    </row>
    <row r="337" spans="1:23" ht="19.5" x14ac:dyDescent="0.35">
      <c r="A337" s="79"/>
      <c r="B337" s="155" t="s">
        <v>10</v>
      </c>
      <c r="C337" s="156"/>
      <c r="D337" s="157"/>
      <c r="E337" s="158"/>
      <c r="F337" s="6" t="s">
        <v>2</v>
      </c>
      <c r="G337" s="153"/>
      <c r="H337" s="154"/>
      <c r="I337" s="79"/>
      <c r="N337" s="11"/>
      <c r="O337" s="11"/>
      <c r="P337" s="11"/>
      <c r="Q337" s="11"/>
      <c r="R337" s="11"/>
      <c r="S337" s="11"/>
      <c r="T337" s="11"/>
      <c r="U337" s="11"/>
      <c r="V337" s="12"/>
      <c r="W337" s="1"/>
    </row>
    <row r="338" spans="1:23" ht="15.95" customHeight="1" x14ac:dyDescent="0.2">
      <c r="A338" s="79"/>
      <c r="B338" s="152"/>
      <c r="C338" s="153"/>
      <c r="D338" s="153"/>
      <c r="E338" s="153"/>
      <c r="F338" s="153"/>
      <c r="G338" s="153"/>
      <c r="H338" s="154"/>
      <c r="I338" s="79"/>
      <c r="N338" s="11"/>
      <c r="O338" s="11"/>
      <c r="P338" s="11"/>
      <c r="Q338" s="11"/>
      <c r="R338" s="11"/>
      <c r="S338" s="11"/>
      <c r="T338" s="11"/>
      <c r="U338" s="11"/>
      <c r="V338" s="12"/>
      <c r="W338" s="1"/>
    </row>
    <row r="339" spans="1:23" ht="18.75" x14ac:dyDescent="0.25">
      <c r="A339" s="79"/>
      <c r="B339" s="155" t="s">
        <v>11</v>
      </c>
      <c r="C339" s="156"/>
      <c r="D339" s="16"/>
      <c r="E339" s="16"/>
      <c r="F339" s="6"/>
      <c r="G339" s="153"/>
      <c r="H339" s="154"/>
      <c r="I339" s="79"/>
      <c r="N339" s="11"/>
      <c r="O339" s="11"/>
      <c r="P339" s="11"/>
      <c r="Q339" s="11"/>
      <c r="R339" s="11"/>
      <c r="S339" s="11"/>
      <c r="T339" s="11"/>
      <c r="V339" s="12"/>
    </row>
    <row r="340" spans="1:23" ht="15.95" customHeight="1" x14ac:dyDescent="0.2">
      <c r="A340" s="79"/>
      <c r="B340" s="149"/>
      <c r="C340" s="150"/>
      <c r="D340" s="150"/>
      <c r="E340" s="150"/>
      <c r="F340" s="150"/>
      <c r="G340" s="150"/>
      <c r="H340" s="151"/>
      <c r="I340" s="79"/>
      <c r="N340" s="11"/>
      <c r="O340" s="11"/>
      <c r="P340" s="11"/>
      <c r="Q340" s="11"/>
      <c r="R340" s="11"/>
      <c r="S340" s="11"/>
      <c r="T340" s="11"/>
    </row>
    <row r="341" spans="1:23" s="1" customFormat="1" x14ac:dyDescent="0.2">
      <c r="A341" s="79"/>
      <c r="B341" s="77"/>
      <c r="C341" s="77"/>
      <c r="D341" s="77"/>
      <c r="E341" s="77"/>
      <c r="F341" s="77"/>
      <c r="G341" s="77"/>
      <c r="H341" s="77"/>
      <c r="I341" s="79"/>
      <c r="J341" s="40"/>
      <c r="O341" s="11"/>
      <c r="P341" s="11"/>
      <c r="Q341" s="11"/>
      <c r="R341" s="11"/>
      <c r="S341" s="11"/>
      <c r="T341" s="11"/>
      <c r="U341"/>
      <c r="V341"/>
      <c r="W341"/>
    </row>
    <row r="342" spans="1:23" s="1" customFormat="1" x14ac:dyDescent="0.2">
      <c r="A342" s="79"/>
      <c r="B342" s="78"/>
      <c r="C342" s="78"/>
      <c r="D342" s="78"/>
      <c r="E342" s="78"/>
      <c r="F342" s="78"/>
      <c r="G342" s="78"/>
      <c r="H342" s="78"/>
      <c r="I342" s="79"/>
      <c r="J342" s="40"/>
      <c r="O342" s="11"/>
      <c r="P342" s="11"/>
      <c r="Q342" s="11"/>
      <c r="R342" s="11"/>
      <c r="S342" s="11"/>
      <c r="T342" s="11"/>
      <c r="U342"/>
      <c r="V342"/>
      <c r="W342"/>
    </row>
    <row r="343" spans="1:23" s="1" customFormat="1" ht="6" customHeight="1" x14ac:dyDescent="0.2">
      <c r="A343" s="79"/>
      <c r="B343" s="78"/>
      <c r="C343" s="78"/>
      <c r="D343" s="78"/>
      <c r="E343" s="78"/>
      <c r="F343" s="78"/>
      <c r="G343" s="78"/>
      <c r="H343" s="78"/>
      <c r="I343" s="79"/>
      <c r="J343" s="40"/>
      <c r="O343" s="11"/>
      <c r="P343" s="11"/>
      <c r="Q343" s="11"/>
      <c r="R343" s="11"/>
      <c r="S343" s="11"/>
      <c r="T343" s="11"/>
      <c r="U343"/>
      <c r="V343"/>
      <c r="W343"/>
    </row>
    <row r="344" spans="1:23" ht="15.75" customHeight="1" x14ac:dyDescent="0.2">
      <c r="A344" s="275"/>
      <c r="B344" s="275"/>
      <c r="C344" s="275"/>
      <c r="D344" s="275"/>
      <c r="E344" s="275"/>
      <c r="F344" s="275"/>
      <c r="G344" s="275"/>
      <c r="H344" s="275"/>
      <c r="I344" s="275"/>
    </row>
    <row r="345" spans="1:23" x14ac:dyDescent="0.2">
      <c r="A345" s="275"/>
      <c r="B345" s="275"/>
      <c r="C345" s="275"/>
      <c r="D345" s="275"/>
      <c r="E345" s="275"/>
      <c r="F345" s="275"/>
      <c r="G345" s="275"/>
      <c r="H345" s="275"/>
      <c r="I345" s="275"/>
    </row>
    <row r="346" spans="1:23" x14ac:dyDescent="0.2">
      <c r="A346" s="275"/>
      <c r="B346" s="275"/>
      <c r="C346" s="275"/>
      <c r="D346" s="275"/>
      <c r="E346" s="275"/>
      <c r="F346" s="275"/>
      <c r="G346" s="275"/>
      <c r="H346" s="275"/>
      <c r="I346" s="275"/>
    </row>
    <row r="347" spans="1:23" x14ac:dyDescent="0.2">
      <c r="A347" s="275"/>
      <c r="B347" s="275"/>
      <c r="C347" s="275"/>
      <c r="D347" s="275"/>
      <c r="E347" s="275"/>
      <c r="F347" s="275"/>
      <c r="G347" s="275"/>
      <c r="H347" s="275"/>
      <c r="I347" s="275"/>
    </row>
    <row r="348" spans="1:23" x14ac:dyDescent="0.2">
      <c r="A348" s="275"/>
      <c r="B348" s="275"/>
      <c r="C348" s="275"/>
      <c r="D348" s="275"/>
      <c r="E348" s="275"/>
      <c r="F348" s="275"/>
      <c r="G348" s="275"/>
      <c r="H348" s="275"/>
      <c r="I348" s="275"/>
    </row>
    <row r="349" spans="1:23" x14ac:dyDescent="0.2">
      <c r="A349" s="275"/>
      <c r="B349" s="275"/>
      <c r="C349" s="275"/>
      <c r="D349" s="275"/>
      <c r="E349" s="275"/>
      <c r="F349" s="275"/>
      <c r="G349" s="275"/>
      <c r="H349" s="275"/>
      <c r="I349" s="275"/>
    </row>
    <row r="350" spans="1:23" x14ac:dyDescent="0.2">
      <c r="A350" s="275"/>
      <c r="B350" s="275"/>
      <c r="C350" s="275"/>
      <c r="D350" s="275"/>
      <c r="E350" s="275"/>
      <c r="F350" s="275"/>
      <c r="G350" s="275"/>
      <c r="H350" s="275"/>
      <c r="I350" s="275"/>
    </row>
    <row r="351" spans="1:23" x14ac:dyDescent="0.2">
      <c r="A351" s="275"/>
      <c r="B351" s="275"/>
      <c r="C351" s="275"/>
      <c r="D351" s="275"/>
      <c r="E351" s="275"/>
      <c r="F351" s="275"/>
      <c r="G351" s="275"/>
      <c r="H351" s="275"/>
      <c r="I351" s="275"/>
    </row>
    <row r="352" spans="1:23" x14ac:dyDescent="0.2">
      <c r="A352" s="275"/>
      <c r="B352" s="275"/>
      <c r="C352" s="275"/>
      <c r="D352" s="275"/>
      <c r="E352" s="275"/>
      <c r="F352" s="275"/>
      <c r="G352" s="275"/>
      <c r="H352" s="275"/>
      <c r="I352" s="275"/>
    </row>
    <row r="353" spans="1:9" x14ac:dyDescent="0.2">
      <c r="A353" s="275"/>
      <c r="B353" s="275"/>
      <c r="C353" s="275"/>
      <c r="D353" s="275"/>
      <c r="E353" s="275"/>
      <c r="F353" s="275"/>
      <c r="G353" s="275"/>
      <c r="H353" s="275"/>
      <c r="I353" s="275"/>
    </row>
    <row r="354" spans="1:9" x14ac:dyDescent="0.2">
      <c r="A354" s="275"/>
      <c r="B354" s="275"/>
      <c r="C354" s="275"/>
      <c r="D354" s="275"/>
      <c r="E354" s="275"/>
      <c r="F354" s="275"/>
      <c r="G354" s="275"/>
      <c r="H354" s="275"/>
      <c r="I354" s="275"/>
    </row>
    <row r="355" spans="1:9" x14ac:dyDescent="0.2">
      <c r="A355" s="275"/>
      <c r="B355" s="275"/>
      <c r="C355" s="275"/>
      <c r="D355" s="275"/>
      <c r="E355" s="275"/>
      <c r="F355" s="275"/>
      <c r="G355" s="275"/>
      <c r="H355" s="275"/>
      <c r="I355" s="275"/>
    </row>
    <row r="356" spans="1:9" x14ac:dyDescent="0.2">
      <c r="A356" s="275"/>
      <c r="B356" s="275"/>
      <c r="C356" s="275"/>
      <c r="D356" s="275"/>
      <c r="E356" s="275"/>
      <c r="F356" s="275"/>
      <c r="G356" s="275"/>
      <c r="H356" s="275"/>
      <c r="I356" s="275"/>
    </row>
    <row r="357" spans="1:9" x14ac:dyDescent="0.2">
      <c r="A357" s="275"/>
      <c r="B357" s="275"/>
      <c r="C357" s="275"/>
      <c r="D357" s="275"/>
      <c r="E357" s="275"/>
      <c r="F357" s="275"/>
      <c r="G357" s="275"/>
      <c r="H357" s="275"/>
      <c r="I357" s="275"/>
    </row>
    <row r="358" spans="1:9" x14ac:dyDescent="0.2">
      <c r="A358" s="275"/>
      <c r="B358" s="275"/>
      <c r="C358" s="275"/>
      <c r="D358" s="275"/>
      <c r="E358" s="275"/>
      <c r="F358" s="275"/>
      <c r="G358" s="275"/>
      <c r="H358" s="275"/>
      <c r="I358" s="275"/>
    </row>
    <row r="359" spans="1:9" x14ac:dyDescent="0.2">
      <c r="A359" s="275"/>
      <c r="B359" s="275"/>
      <c r="C359" s="275"/>
      <c r="D359" s="275"/>
      <c r="E359" s="275"/>
      <c r="F359" s="275"/>
      <c r="G359" s="275"/>
      <c r="H359" s="275"/>
      <c r="I359" s="275"/>
    </row>
    <row r="360" spans="1:9" x14ac:dyDescent="0.2">
      <c r="A360" s="275"/>
      <c r="B360" s="275"/>
      <c r="C360" s="275"/>
      <c r="D360" s="275"/>
      <c r="E360" s="275"/>
      <c r="F360" s="275"/>
      <c r="G360" s="275"/>
      <c r="H360" s="275"/>
      <c r="I360" s="275"/>
    </row>
    <row r="361" spans="1:9" x14ac:dyDescent="0.2">
      <c r="A361" s="275"/>
      <c r="B361" s="275"/>
      <c r="C361" s="275"/>
      <c r="D361" s="275"/>
      <c r="E361" s="275"/>
      <c r="F361" s="275"/>
      <c r="G361" s="275"/>
      <c r="H361" s="275"/>
      <c r="I361" s="275"/>
    </row>
    <row r="362" spans="1:9" x14ac:dyDescent="0.2">
      <c r="A362" s="275"/>
      <c r="B362" s="275"/>
      <c r="C362" s="275"/>
      <c r="D362" s="275"/>
      <c r="E362" s="275"/>
      <c r="F362" s="275"/>
      <c r="G362" s="275"/>
      <c r="H362" s="275"/>
      <c r="I362" s="275"/>
    </row>
    <row r="363" spans="1:9" x14ac:dyDescent="0.2">
      <c r="A363" s="275"/>
      <c r="B363" s="275"/>
      <c r="C363" s="275"/>
      <c r="D363" s="275"/>
      <c r="E363" s="275"/>
      <c r="F363" s="275"/>
      <c r="G363" s="275"/>
      <c r="H363" s="275"/>
      <c r="I363" s="275"/>
    </row>
    <row r="364" spans="1:9" x14ac:dyDescent="0.2">
      <c r="A364" s="275"/>
      <c r="B364" s="275"/>
      <c r="C364" s="275"/>
      <c r="D364" s="275"/>
      <c r="E364" s="275"/>
      <c r="F364" s="275"/>
      <c r="G364" s="275"/>
      <c r="H364" s="275"/>
      <c r="I364" s="275"/>
    </row>
    <row r="365" spans="1:9" x14ac:dyDescent="0.2">
      <c r="A365" s="275"/>
      <c r="B365" s="275"/>
      <c r="C365" s="275"/>
      <c r="D365" s="275"/>
      <c r="E365" s="275"/>
      <c r="F365" s="275"/>
      <c r="G365" s="275"/>
      <c r="H365" s="275"/>
      <c r="I365" s="275"/>
    </row>
    <row r="366" spans="1:9" x14ac:dyDescent="0.2">
      <c r="A366" s="275"/>
      <c r="B366" s="275"/>
      <c r="C366" s="275"/>
      <c r="D366" s="275"/>
      <c r="E366" s="275"/>
      <c r="F366" s="275"/>
      <c r="G366" s="275"/>
      <c r="H366" s="275"/>
      <c r="I366" s="275"/>
    </row>
    <row r="367" spans="1:9" x14ac:dyDescent="0.2">
      <c r="A367" s="275"/>
      <c r="B367" s="275"/>
      <c r="C367" s="275"/>
      <c r="D367" s="275"/>
      <c r="E367" s="275"/>
      <c r="F367" s="275"/>
      <c r="G367" s="275"/>
      <c r="H367" s="275"/>
      <c r="I367" s="275"/>
    </row>
    <row r="368" spans="1:9" x14ac:dyDescent="0.2">
      <c r="A368" s="275"/>
      <c r="B368" s="275"/>
      <c r="C368" s="275"/>
      <c r="D368" s="275"/>
      <c r="E368" s="275"/>
      <c r="F368" s="275"/>
      <c r="G368" s="275"/>
      <c r="H368" s="275"/>
      <c r="I368" s="275"/>
    </row>
    <row r="369" spans="1:9" x14ac:dyDescent="0.2">
      <c r="A369" s="275"/>
      <c r="B369" s="275"/>
      <c r="C369" s="275"/>
      <c r="D369" s="275"/>
      <c r="E369" s="275"/>
      <c r="F369" s="275"/>
      <c r="G369" s="275"/>
      <c r="H369" s="275"/>
      <c r="I369" s="275"/>
    </row>
    <row r="370" spans="1:9" x14ac:dyDescent="0.2">
      <c r="A370" s="275"/>
      <c r="B370" s="275"/>
      <c r="C370" s="275"/>
      <c r="D370" s="275"/>
      <c r="E370" s="275"/>
      <c r="F370" s="275"/>
      <c r="G370" s="275"/>
      <c r="H370" s="275"/>
      <c r="I370" s="275"/>
    </row>
    <row r="371" spans="1:9" x14ac:dyDescent="0.2">
      <c r="A371" s="275"/>
      <c r="B371" s="275"/>
      <c r="C371" s="275"/>
      <c r="D371" s="275"/>
      <c r="E371" s="275"/>
      <c r="F371" s="275"/>
      <c r="G371" s="275"/>
      <c r="H371" s="275"/>
      <c r="I371" s="275"/>
    </row>
    <row r="372" spans="1:9" x14ac:dyDescent="0.2">
      <c r="A372" s="275"/>
      <c r="B372" s="275"/>
      <c r="C372" s="275"/>
      <c r="D372" s="275"/>
      <c r="E372" s="275"/>
      <c r="F372" s="275"/>
      <c r="G372" s="275"/>
      <c r="H372" s="275"/>
      <c r="I372" s="275"/>
    </row>
    <row r="373" spans="1:9" x14ac:dyDescent="0.2">
      <c r="A373" s="275"/>
      <c r="B373" s="275"/>
      <c r="C373" s="275"/>
      <c r="D373" s="275"/>
      <c r="E373" s="275"/>
      <c r="F373" s="275"/>
      <c r="G373" s="275"/>
      <c r="H373" s="275"/>
      <c r="I373" s="275"/>
    </row>
    <row r="374" spans="1:9" x14ac:dyDescent="0.2">
      <c r="A374" s="275"/>
      <c r="B374" s="275"/>
      <c r="C374" s="275"/>
      <c r="D374" s="275"/>
      <c r="E374" s="275"/>
      <c r="F374" s="275"/>
      <c r="G374" s="275"/>
      <c r="H374" s="275"/>
      <c r="I374" s="275"/>
    </row>
    <row r="375" spans="1:9" x14ac:dyDescent="0.2">
      <c r="A375" s="275"/>
      <c r="B375" s="275"/>
      <c r="C375" s="275"/>
      <c r="D375" s="275"/>
      <c r="E375" s="275"/>
      <c r="F375" s="275"/>
      <c r="G375" s="275"/>
      <c r="H375" s="275"/>
      <c r="I375" s="275"/>
    </row>
    <row r="376" spans="1:9" x14ac:dyDescent="0.2">
      <c r="A376" s="275"/>
      <c r="B376" s="275"/>
      <c r="C376" s="275"/>
      <c r="D376" s="275"/>
      <c r="E376" s="275"/>
      <c r="F376" s="275"/>
      <c r="G376" s="275"/>
      <c r="H376" s="275"/>
      <c r="I376" s="275"/>
    </row>
    <row r="377" spans="1:9" x14ac:dyDescent="0.2">
      <c r="A377" s="275"/>
      <c r="B377" s="275"/>
      <c r="C377" s="275"/>
      <c r="D377" s="275"/>
      <c r="E377" s="275"/>
      <c r="F377" s="275"/>
      <c r="G377" s="275"/>
      <c r="H377" s="275"/>
      <c r="I377" s="275"/>
    </row>
    <row r="378" spans="1:9" x14ac:dyDescent="0.2">
      <c r="A378" s="275"/>
      <c r="B378" s="275"/>
      <c r="C378" s="275"/>
      <c r="D378" s="275"/>
      <c r="E378" s="275"/>
      <c r="F378" s="275"/>
      <c r="G378" s="275"/>
      <c r="H378" s="275"/>
      <c r="I378" s="275"/>
    </row>
    <row r="379" spans="1:9" x14ac:dyDescent="0.2">
      <c r="A379" s="275"/>
      <c r="B379" s="275"/>
      <c r="C379" s="275"/>
      <c r="D379" s="275"/>
      <c r="E379" s="275"/>
      <c r="F379" s="275"/>
      <c r="G379" s="275"/>
      <c r="H379" s="275"/>
      <c r="I379" s="275"/>
    </row>
    <row r="380" spans="1:9" x14ac:dyDescent="0.2">
      <c r="A380" s="275"/>
      <c r="B380" s="275"/>
      <c r="C380" s="275"/>
      <c r="D380" s="275"/>
      <c r="E380" s="275"/>
      <c r="F380" s="275"/>
      <c r="G380" s="275"/>
      <c r="H380" s="275"/>
      <c r="I380" s="275"/>
    </row>
    <row r="381" spans="1:9" x14ac:dyDescent="0.2">
      <c r="A381" s="275"/>
      <c r="B381" s="275"/>
      <c r="C381" s="275"/>
      <c r="D381" s="275"/>
      <c r="E381" s="275"/>
      <c r="F381" s="275"/>
      <c r="G381" s="275"/>
      <c r="H381" s="275"/>
      <c r="I381" s="275"/>
    </row>
    <row r="382" spans="1:9" x14ac:dyDescent="0.2">
      <c r="A382" s="275"/>
      <c r="B382" s="275"/>
      <c r="C382" s="275"/>
      <c r="D382" s="275"/>
      <c r="E382" s="275"/>
      <c r="F382" s="275"/>
      <c r="G382" s="275"/>
      <c r="H382" s="275"/>
      <c r="I382" s="275"/>
    </row>
    <row r="383" spans="1:9" x14ac:dyDescent="0.2">
      <c r="A383" s="275"/>
      <c r="B383" s="275"/>
      <c r="C383" s="275"/>
      <c r="D383" s="275"/>
      <c r="E383" s="275"/>
      <c r="F383" s="275"/>
      <c r="G383" s="275"/>
      <c r="H383" s="275"/>
      <c r="I383" s="275"/>
    </row>
    <row r="384" spans="1:9" x14ac:dyDescent="0.2">
      <c r="A384" s="275"/>
      <c r="B384" s="275"/>
      <c r="C384" s="275"/>
      <c r="D384" s="275"/>
      <c r="E384" s="275"/>
      <c r="F384" s="275"/>
      <c r="G384" s="275"/>
      <c r="H384" s="275"/>
      <c r="I384" s="275"/>
    </row>
    <row r="385" spans="1:9" x14ac:dyDescent="0.2">
      <c r="A385" s="275"/>
      <c r="B385" s="275"/>
      <c r="C385" s="275"/>
      <c r="D385" s="275"/>
      <c r="E385" s="275"/>
      <c r="F385" s="275"/>
      <c r="G385" s="275"/>
      <c r="H385" s="275"/>
      <c r="I385" s="275"/>
    </row>
    <row r="386" spans="1:9" x14ac:dyDescent="0.2">
      <c r="A386" s="275"/>
      <c r="B386" s="275"/>
      <c r="C386" s="275"/>
      <c r="D386" s="275"/>
      <c r="E386" s="275"/>
      <c r="F386" s="275"/>
      <c r="G386" s="275"/>
      <c r="H386" s="275"/>
      <c r="I386" s="275"/>
    </row>
    <row r="387" spans="1:9" x14ac:dyDescent="0.2">
      <c r="A387" s="275"/>
      <c r="B387" s="275"/>
      <c r="C387" s="275"/>
      <c r="D387" s="275"/>
      <c r="E387" s="275"/>
      <c r="F387" s="275"/>
      <c r="G387" s="275"/>
      <c r="H387" s="275"/>
      <c r="I387" s="275"/>
    </row>
    <row r="388" spans="1:9" x14ac:dyDescent="0.2">
      <c r="A388" s="275"/>
      <c r="B388" s="275"/>
      <c r="C388" s="275"/>
      <c r="D388" s="275"/>
      <c r="E388" s="275"/>
      <c r="F388" s="275"/>
      <c r="G388" s="275"/>
      <c r="H388" s="275"/>
      <c r="I388" s="275"/>
    </row>
    <row r="389" spans="1:9" x14ac:dyDescent="0.2">
      <c r="A389" s="275"/>
      <c r="B389" s="275"/>
      <c r="C389" s="275"/>
      <c r="D389" s="275"/>
      <c r="E389" s="275"/>
      <c r="F389" s="275"/>
      <c r="G389" s="275"/>
      <c r="H389" s="275"/>
      <c r="I389" s="275"/>
    </row>
    <row r="390" spans="1:9" x14ac:dyDescent="0.2">
      <c r="A390" s="275"/>
      <c r="B390" s="275"/>
      <c r="C390" s="275"/>
      <c r="D390" s="275"/>
      <c r="E390" s="275"/>
      <c r="F390" s="275"/>
      <c r="G390" s="275"/>
      <c r="H390" s="275"/>
      <c r="I390" s="275"/>
    </row>
    <row r="391" spans="1:9" x14ac:dyDescent="0.2">
      <c r="A391" s="275"/>
      <c r="B391" s="275"/>
      <c r="C391" s="275"/>
      <c r="D391" s="275"/>
      <c r="E391" s="275"/>
      <c r="F391" s="275"/>
      <c r="G391" s="275"/>
      <c r="H391" s="275"/>
      <c r="I391" s="275"/>
    </row>
    <row r="392" spans="1:9" x14ac:dyDescent="0.2">
      <c r="A392" s="275"/>
      <c r="B392" s="275"/>
      <c r="C392" s="275"/>
      <c r="D392" s="275"/>
      <c r="E392" s="275"/>
      <c r="F392" s="275"/>
      <c r="G392" s="275"/>
      <c r="H392" s="275"/>
      <c r="I392" s="275"/>
    </row>
    <row r="393" spans="1:9" x14ac:dyDescent="0.2">
      <c r="A393" s="275"/>
      <c r="B393" s="275"/>
      <c r="C393" s="275"/>
      <c r="D393" s="275"/>
      <c r="E393" s="275"/>
      <c r="F393" s="275"/>
      <c r="G393" s="275"/>
      <c r="H393" s="275"/>
      <c r="I393" s="275"/>
    </row>
    <row r="394" spans="1:9" x14ac:dyDescent="0.2">
      <c r="A394" s="275"/>
      <c r="B394" s="275"/>
      <c r="C394" s="275"/>
      <c r="D394" s="275"/>
      <c r="E394" s="275"/>
      <c r="F394" s="275"/>
      <c r="G394" s="275"/>
      <c r="H394" s="275"/>
      <c r="I394" s="275"/>
    </row>
    <row r="395" spans="1:9" x14ac:dyDescent="0.2">
      <c r="A395" s="275"/>
      <c r="B395" s="275"/>
      <c r="C395" s="275"/>
      <c r="D395" s="275"/>
      <c r="E395" s="275"/>
      <c r="F395" s="275"/>
      <c r="G395" s="275"/>
      <c r="H395" s="275"/>
      <c r="I395" s="275"/>
    </row>
    <row r="396" spans="1:9" x14ac:dyDescent="0.2">
      <c r="A396" s="275"/>
      <c r="B396" s="275"/>
      <c r="C396" s="275"/>
      <c r="D396" s="275"/>
      <c r="E396" s="275"/>
      <c r="F396" s="275"/>
      <c r="G396" s="275"/>
      <c r="H396" s="275"/>
      <c r="I396" s="275"/>
    </row>
    <row r="397" spans="1:9" x14ac:dyDescent="0.2">
      <c r="A397" s="275"/>
      <c r="B397" s="275"/>
      <c r="C397" s="275"/>
      <c r="D397" s="275"/>
      <c r="E397" s="275"/>
      <c r="F397" s="275"/>
      <c r="G397" s="275"/>
      <c r="H397" s="275"/>
      <c r="I397" s="275"/>
    </row>
    <row r="398" spans="1:9" x14ac:dyDescent="0.2">
      <c r="A398" s="275"/>
      <c r="B398" s="275"/>
      <c r="C398" s="275"/>
      <c r="D398" s="275"/>
      <c r="E398" s="275"/>
      <c r="F398" s="275"/>
      <c r="G398" s="275"/>
      <c r="H398" s="275"/>
      <c r="I398" s="275"/>
    </row>
    <row r="399" spans="1:9" x14ac:dyDescent="0.2">
      <c r="A399" s="275"/>
      <c r="B399" s="275"/>
      <c r="C399" s="275"/>
      <c r="D399" s="275"/>
      <c r="E399" s="275"/>
      <c r="F399" s="275"/>
      <c r="G399" s="275"/>
      <c r="H399" s="275"/>
      <c r="I399" s="275"/>
    </row>
    <row r="400" spans="1:9" x14ac:dyDescent="0.2">
      <c r="A400" s="275"/>
      <c r="B400" s="275"/>
      <c r="C400" s="275"/>
      <c r="D400" s="275"/>
      <c r="E400" s="275"/>
      <c r="F400" s="275"/>
      <c r="G400" s="275"/>
      <c r="H400" s="275"/>
      <c r="I400" s="275"/>
    </row>
    <row r="401" spans="1:9" x14ac:dyDescent="0.2">
      <c r="A401" s="275"/>
      <c r="B401" s="275"/>
      <c r="C401" s="275"/>
      <c r="D401" s="275"/>
      <c r="E401" s="275"/>
      <c r="F401" s="275"/>
      <c r="G401" s="275"/>
      <c r="H401" s="275"/>
      <c r="I401" s="275"/>
    </row>
    <row r="402" spans="1:9" x14ac:dyDescent="0.2">
      <c r="A402" s="275"/>
      <c r="B402" s="275"/>
      <c r="C402" s="275"/>
      <c r="D402" s="275"/>
      <c r="E402" s="275"/>
      <c r="F402" s="275"/>
      <c r="G402" s="275"/>
      <c r="H402" s="275"/>
      <c r="I402" s="275"/>
    </row>
    <row r="403" spans="1:9" x14ac:dyDescent="0.2">
      <c r="A403" s="275"/>
      <c r="B403" s="275"/>
      <c r="C403" s="275"/>
      <c r="D403" s="275"/>
      <c r="E403" s="275"/>
      <c r="F403" s="275"/>
      <c r="G403" s="275"/>
      <c r="H403" s="275"/>
      <c r="I403" s="275"/>
    </row>
    <row r="404" spans="1:9" x14ac:dyDescent="0.2">
      <c r="A404" s="275"/>
      <c r="B404" s="275"/>
      <c r="C404" s="275"/>
      <c r="D404" s="275"/>
      <c r="E404" s="275"/>
      <c r="F404" s="275"/>
      <c r="G404" s="275"/>
      <c r="H404" s="275"/>
      <c r="I404" s="275"/>
    </row>
    <row r="405" spans="1:9" x14ac:dyDescent="0.2">
      <c r="A405" s="275"/>
      <c r="B405" s="275"/>
      <c r="C405" s="275"/>
      <c r="D405" s="275"/>
      <c r="E405" s="275"/>
      <c r="F405" s="275"/>
      <c r="G405" s="275"/>
      <c r="H405" s="275"/>
      <c r="I405" s="275"/>
    </row>
    <row r="406" spans="1:9" x14ac:dyDescent="0.2">
      <c r="A406" s="275"/>
      <c r="B406" s="275"/>
      <c r="C406" s="275"/>
      <c r="D406" s="275"/>
      <c r="E406" s="275"/>
      <c r="F406" s="275"/>
      <c r="G406" s="275"/>
      <c r="H406" s="275"/>
      <c r="I406" s="275"/>
    </row>
    <row r="407" spans="1:9" ht="14.25" customHeight="1" x14ac:dyDescent="0.2">
      <c r="A407" s="275"/>
      <c r="B407" s="275"/>
      <c r="C407" s="275"/>
      <c r="D407" s="275"/>
      <c r="E407" s="275"/>
      <c r="F407" s="275"/>
      <c r="G407" s="275"/>
      <c r="H407" s="275"/>
      <c r="I407" s="275"/>
    </row>
    <row r="408" spans="1:9" ht="31.5" x14ac:dyDescent="0.6">
      <c r="A408" s="165" t="s">
        <v>52</v>
      </c>
      <c r="B408" s="165"/>
      <c r="C408" s="165"/>
      <c r="D408" s="165"/>
      <c r="E408" s="165"/>
      <c r="F408" s="165"/>
      <c r="G408" s="165"/>
      <c r="H408" s="165"/>
      <c r="I408" s="165"/>
    </row>
    <row r="409" spans="1:9" x14ac:dyDescent="0.2">
      <c r="A409" s="56"/>
      <c r="B409" s="56"/>
      <c r="C409" s="56"/>
      <c r="D409" s="56"/>
      <c r="E409" s="56"/>
      <c r="F409" s="56"/>
      <c r="G409" s="56"/>
      <c r="H409" s="56"/>
      <c r="I409" s="56"/>
    </row>
    <row r="410" spans="1:9" x14ac:dyDescent="0.2">
      <c r="A410" s="56"/>
      <c r="B410" s="163" t="s">
        <v>51</v>
      </c>
      <c r="C410" s="164"/>
      <c r="D410" s="164"/>
      <c r="E410" s="56"/>
      <c r="F410" s="56"/>
      <c r="G410" s="56"/>
      <c r="H410" s="56"/>
      <c r="I410" s="56"/>
    </row>
    <row r="411" spans="1:9" x14ac:dyDescent="0.2">
      <c r="A411" s="56"/>
      <c r="B411" s="56"/>
      <c r="C411" s="56"/>
      <c r="D411" s="56"/>
      <c r="E411" s="56"/>
      <c r="F411" s="56"/>
      <c r="G411" s="56"/>
      <c r="H411" s="56"/>
      <c r="I411" s="56"/>
    </row>
    <row r="412" spans="1:9" x14ac:dyDescent="0.2">
      <c r="A412" s="56"/>
      <c r="B412" s="174" t="s">
        <v>80</v>
      </c>
      <c r="C412" s="175"/>
      <c r="D412" s="175"/>
      <c r="E412" s="175"/>
      <c r="F412" s="175"/>
      <c r="G412" s="175"/>
      <c r="H412" s="176"/>
      <c r="I412" s="56"/>
    </row>
    <row r="413" spans="1:9" x14ac:dyDescent="0.2">
      <c r="A413" s="56"/>
      <c r="B413" s="166" t="s">
        <v>81</v>
      </c>
      <c r="C413" s="167"/>
      <c r="D413" s="167"/>
      <c r="E413" s="167"/>
      <c r="F413" s="167"/>
      <c r="G413" s="167"/>
      <c r="H413" s="168"/>
      <c r="I413" s="72"/>
    </row>
    <row r="414" spans="1:9" x14ac:dyDescent="0.2">
      <c r="A414" s="56"/>
      <c r="B414" s="166"/>
      <c r="C414" s="167"/>
      <c r="D414" s="167"/>
      <c r="E414" s="167"/>
      <c r="F414" s="167"/>
      <c r="G414" s="167"/>
      <c r="H414" s="168"/>
      <c r="I414" s="72"/>
    </row>
    <row r="415" spans="1:9" x14ac:dyDescent="0.2">
      <c r="A415" s="56"/>
      <c r="B415" s="166"/>
      <c r="C415" s="167"/>
      <c r="D415" s="167"/>
      <c r="E415" s="167"/>
      <c r="F415" s="167"/>
      <c r="G415" s="167"/>
      <c r="H415" s="168"/>
      <c r="I415" s="72"/>
    </row>
    <row r="416" spans="1:9" x14ac:dyDescent="0.2">
      <c r="A416" s="56"/>
      <c r="B416" s="166"/>
      <c r="C416" s="167"/>
      <c r="D416" s="167"/>
      <c r="E416" s="167"/>
      <c r="F416" s="167"/>
      <c r="G416" s="167"/>
      <c r="H416" s="168"/>
      <c r="I416" s="72"/>
    </row>
    <row r="417" spans="1:9" x14ac:dyDescent="0.2">
      <c r="A417" s="56"/>
      <c r="B417" s="166"/>
      <c r="C417" s="167"/>
      <c r="D417" s="167"/>
      <c r="E417" s="167"/>
      <c r="F417" s="167"/>
      <c r="G417" s="167"/>
      <c r="H417" s="168"/>
      <c r="I417" s="72"/>
    </row>
    <row r="418" spans="1:9" x14ac:dyDescent="0.2">
      <c r="A418" s="56"/>
      <c r="B418" s="166"/>
      <c r="C418" s="167"/>
      <c r="D418" s="167"/>
      <c r="E418" s="167"/>
      <c r="F418" s="167"/>
      <c r="G418" s="167"/>
      <c r="H418" s="168"/>
      <c r="I418" s="72"/>
    </row>
    <row r="419" spans="1:9" x14ac:dyDescent="0.2">
      <c r="A419" s="56"/>
      <c r="B419" s="166"/>
      <c r="C419" s="167"/>
      <c r="D419" s="167"/>
      <c r="E419" s="167"/>
      <c r="F419" s="167"/>
      <c r="G419" s="167"/>
      <c r="H419" s="168"/>
      <c r="I419" s="72"/>
    </row>
    <row r="420" spans="1:9" x14ac:dyDescent="0.2">
      <c r="A420" s="55"/>
      <c r="B420" s="166"/>
      <c r="C420" s="167"/>
      <c r="D420" s="167"/>
      <c r="E420" s="167"/>
      <c r="F420" s="167"/>
      <c r="G420" s="167"/>
      <c r="H420" s="168"/>
      <c r="I420" s="72"/>
    </row>
    <row r="421" spans="1:9" x14ac:dyDescent="0.2">
      <c r="A421" s="55"/>
      <c r="B421" s="166"/>
      <c r="C421" s="167"/>
      <c r="D421" s="167"/>
      <c r="E421" s="167"/>
      <c r="F421" s="167"/>
      <c r="G421" s="167"/>
      <c r="H421" s="168"/>
      <c r="I421" s="72"/>
    </row>
    <row r="422" spans="1:9" x14ac:dyDescent="0.2">
      <c r="A422" s="55"/>
      <c r="B422" s="166"/>
      <c r="C422" s="167"/>
      <c r="D422" s="167"/>
      <c r="E422" s="167"/>
      <c r="F422" s="167"/>
      <c r="G422" s="167"/>
      <c r="H422" s="168"/>
      <c r="I422" s="72"/>
    </row>
    <row r="423" spans="1:9" x14ac:dyDescent="0.2">
      <c r="A423" s="55"/>
      <c r="B423" s="166"/>
      <c r="C423" s="167"/>
      <c r="D423" s="167"/>
      <c r="E423" s="167"/>
      <c r="F423" s="167"/>
      <c r="G423" s="167"/>
      <c r="H423" s="168"/>
      <c r="I423" s="72"/>
    </row>
    <row r="424" spans="1:9" x14ac:dyDescent="0.2">
      <c r="A424" s="55"/>
      <c r="B424" s="166"/>
      <c r="C424" s="167"/>
      <c r="D424" s="167"/>
      <c r="E424" s="167"/>
      <c r="F424" s="167"/>
      <c r="G424" s="167"/>
      <c r="H424" s="168"/>
      <c r="I424" s="72"/>
    </row>
    <row r="425" spans="1:9" x14ac:dyDescent="0.2">
      <c r="A425" s="55"/>
      <c r="B425" s="166"/>
      <c r="C425" s="167"/>
      <c r="D425" s="167"/>
      <c r="E425" s="167"/>
      <c r="F425" s="167"/>
      <c r="G425" s="167"/>
      <c r="H425" s="168"/>
      <c r="I425" s="72"/>
    </row>
    <row r="426" spans="1:9" x14ac:dyDescent="0.2">
      <c r="A426" s="55"/>
      <c r="B426" s="166"/>
      <c r="C426" s="167"/>
      <c r="D426" s="167"/>
      <c r="E426" s="167"/>
      <c r="F426" s="167"/>
      <c r="G426" s="167"/>
      <c r="H426" s="168"/>
      <c r="I426" s="72"/>
    </row>
    <row r="427" spans="1:9" x14ac:dyDescent="0.2">
      <c r="A427" s="55"/>
      <c r="B427" s="166"/>
      <c r="C427" s="167"/>
      <c r="D427" s="167"/>
      <c r="E427" s="167"/>
      <c r="F427" s="167"/>
      <c r="G427" s="167"/>
      <c r="H427" s="168"/>
      <c r="I427" s="72"/>
    </row>
    <row r="428" spans="1:9" x14ac:dyDescent="0.2">
      <c r="A428" s="55"/>
      <c r="B428" s="166"/>
      <c r="C428" s="167"/>
      <c r="D428" s="167"/>
      <c r="E428" s="167"/>
      <c r="F428" s="167"/>
      <c r="G428" s="167"/>
      <c r="H428" s="168"/>
      <c r="I428" s="72"/>
    </row>
    <row r="429" spans="1:9" x14ac:dyDescent="0.2">
      <c r="A429" s="55"/>
      <c r="B429" s="166"/>
      <c r="C429" s="167"/>
      <c r="D429" s="167"/>
      <c r="E429" s="167"/>
      <c r="F429" s="167"/>
      <c r="G429" s="167"/>
      <c r="H429" s="168"/>
      <c r="I429" s="72"/>
    </row>
    <row r="430" spans="1:9" x14ac:dyDescent="0.2">
      <c r="A430" s="55"/>
      <c r="B430" s="166"/>
      <c r="C430" s="167"/>
      <c r="D430" s="167"/>
      <c r="E430" s="167"/>
      <c r="F430" s="167"/>
      <c r="G430" s="167"/>
      <c r="H430" s="168"/>
      <c r="I430" s="72"/>
    </row>
    <row r="431" spans="1:9" x14ac:dyDescent="0.2">
      <c r="A431" s="55"/>
      <c r="B431" s="166"/>
      <c r="C431" s="167"/>
      <c r="D431" s="167"/>
      <c r="E431" s="167"/>
      <c r="F431" s="167"/>
      <c r="G431" s="167"/>
      <c r="H431" s="168"/>
      <c r="I431" s="72"/>
    </row>
    <row r="432" spans="1:9" x14ac:dyDescent="0.2">
      <c r="A432" s="55"/>
      <c r="B432" s="166"/>
      <c r="C432" s="167"/>
      <c r="D432" s="167"/>
      <c r="E432" s="167"/>
      <c r="F432" s="167"/>
      <c r="G432" s="167"/>
      <c r="H432" s="168"/>
      <c r="I432" s="72"/>
    </row>
    <row r="433" spans="1:9" x14ac:dyDescent="0.2">
      <c r="A433" s="55"/>
      <c r="B433" s="169"/>
      <c r="C433" s="170"/>
      <c r="D433" s="170"/>
      <c r="E433" s="170"/>
      <c r="F433" s="170"/>
      <c r="G433" s="170"/>
      <c r="H433" s="171"/>
      <c r="I433" s="72"/>
    </row>
    <row r="434" spans="1:9" x14ac:dyDescent="0.2">
      <c r="A434" s="55"/>
      <c r="B434" s="58"/>
      <c r="C434" s="58"/>
      <c r="D434" s="58"/>
      <c r="E434" s="58"/>
      <c r="F434" s="58"/>
      <c r="G434" s="58"/>
      <c r="H434" s="58"/>
      <c r="I434" s="55"/>
    </row>
    <row r="435" spans="1:9" x14ac:dyDescent="0.2">
      <c r="A435" s="56"/>
      <c r="B435" s="174" t="s">
        <v>82</v>
      </c>
      <c r="C435" s="175"/>
      <c r="D435" s="175"/>
      <c r="E435" s="175"/>
      <c r="F435" s="175"/>
      <c r="G435" s="175"/>
      <c r="H435" s="176"/>
      <c r="I435" s="56"/>
    </row>
    <row r="436" spans="1:9" x14ac:dyDescent="0.2">
      <c r="A436" s="56"/>
      <c r="B436" s="166" t="s">
        <v>81</v>
      </c>
      <c r="C436" s="167"/>
      <c r="D436" s="167"/>
      <c r="E436" s="167"/>
      <c r="F436" s="167"/>
      <c r="G436" s="167"/>
      <c r="H436" s="168"/>
      <c r="I436" s="72"/>
    </row>
    <row r="437" spans="1:9" x14ac:dyDescent="0.2">
      <c r="A437" s="56"/>
      <c r="B437" s="166"/>
      <c r="C437" s="167"/>
      <c r="D437" s="167"/>
      <c r="E437" s="167"/>
      <c r="F437" s="167"/>
      <c r="G437" s="167"/>
      <c r="H437" s="168"/>
      <c r="I437" s="72"/>
    </row>
    <row r="438" spans="1:9" x14ac:dyDescent="0.2">
      <c r="A438" s="56"/>
      <c r="B438" s="166"/>
      <c r="C438" s="167"/>
      <c r="D438" s="167"/>
      <c r="E438" s="167"/>
      <c r="F438" s="167"/>
      <c r="G438" s="167"/>
      <c r="H438" s="168"/>
      <c r="I438" s="72"/>
    </row>
    <row r="439" spans="1:9" x14ac:dyDescent="0.2">
      <c r="A439" s="56"/>
      <c r="B439" s="166"/>
      <c r="C439" s="167"/>
      <c r="D439" s="167"/>
      <c r="E439" s="167"/>
      <c r="F439" s="167"/>
      <c r="G439" s="167"/>
      <c r="H439" s="168"/>
      <c r="I439" s="72"/>
    </row>
    <row r="440" spans="1:9" x14ac:dyDescent="0.2">
      <c r="A440" s="56"/>
      <c r="B440" s="166"/>
      <c r="C440" s="167"/>
      <c r="D440" s="167"/>
      <c r="E440" s="167"/>
      <c r="F440" s="167"/>
      <c r="G440" s="167"/>
      <c r="H440" s="168"/>
      <c r="I440" s="72"/>
    </row>
    <row r="441" spans="1:9" x14ac:dyDescent="0.2">
      <c r="A441" s="56"/>
      <c r="B441" s="166"/>
      <c r="C441" s="167"/>
      <c r="D441" s="167"/>
      <c r="E441" s="167"/>
      <c r="F441" s="167"/>
      <c r="G441" s="167"/>
      <c r="H441" s="168"/>
      <c r="I441" s="72"/>
    </row>
    <row r="442" spans="1:9" x14ac:dyDescent="0.2">
      <c r="A442" s="56"/>
      <c r="B442" s="166"/>
      <c r="C442" s="167"/>
      <c r="D442" s="167"/>
      <c r="E442" s="167"/>
      <c r="F442" s="167"/>
      <c r="G442" s="167"/>
      <c r="H442" s="168"/>
      <c r="I442" s="72"/>
    </row>
    <row r="443" spans="1:9" x14ac:dyDescent="0.2">
      <c r="A443" s="56"/>
      <c r="B443" s="166"/>
      <c r="C443" s="167"/>
      <c r="D443" s="167"/>
      <c r="E443" s="167"/>
      <c r="F443" s="167"/>
      <c r="G443" s="167"/>
      <c r="H443" s="168"/>
      <c r="I443" s="72"/>
    </row>
    <row r="444" spans="1:9" x14ac:dyDescent="0.2">
      <c r="A444" s="56"/>
      <c r="B444" s="166"/>
      <c r="C444" s="167"/>
      <c r="D444" s="167"/>
      <c r="E444" s="167"/>
      <c r="F444" s="167"/>
      <c r="G444" s="167"/>
      <c r="H444" s="168"/>
      <c r="I444" s="72"/>
    </row>
    <row r="445" spans="1:9" x14ac:dyDescent="0.2">
      <c r="A445" s="55"/>
      <c r="B445" s="166"/>
      <c r="C445" s="167"/>
      <c r="D445" s="167"/>
      <c r="E445" s="167"/>
      <c r="F445" s="167"/>
      <c r="G445" s="167"/>
      <c r="H445" s="168"/>
      <c r="I445" s="72"/>
    </row>
    <row r="446" spans="1:9" x14ac:dyDescent="0.2">
      <c r="A446" s="55"/>
      <c r="B446" s="166"/>
      <c r="C446" s="167"/>
      <c r="D446" s="167"/>
      <c r="E446" s="167"/>
      <c r="F446" s="167"/>
      <c r="G446" s="167"/>
      <c r="H446" s="168"/>
      <c r="I446" s="72"/>
    </row>
    <row r="447" spans="1:9" x14ac:dyDescent="0.2">
      <c r="A447" s="55"/>
      <c r="B447" s="166"/>
      <c r="C447" s="167"/>
      <c r="D447" s="167"/>
      <c r="E447" s="167"/>
      <c r="F447" s="167"/>
      <c r="G447" s="167"/>
      <c r="H447" s="168"/>
      <c r="I447" s="72"/>
    </row>
    <row r="448" spans="1:9" x14ac:dyDescent="0.2">
      <c r="A448" s="55"/>
      <c r="B448" s="166"/>
      <c r="C448" s="167"/>
      <c r="D448" s="167"/>
      <c r="E448" s="167"/>
      <c r="F448" s="167"/>
      <c r="G448" s="167"/>
      <c r="H448" s="168"/>
      <c r="I448" s="72"/>
    </row>
    <row r="449" spans="1:9" x14ac:dyDescent="0.2">
      <c r="A449" s="55"/>
      <c r="B449" s="166"/>
      <c r="C449" s="167"/>
      <c r="D449" s="167"/>
      <c r="E449" s="167"/>
      <c r="F449" s="167"/>
      <c r="G449" s="167"/>
      <c r="H449" s="168"/>
      <c r="I449" s="72"/>
    </row>
    <row r="450" spans="1:9" x14ac:dyDescent="0.2">
      <c r="A450" s="55"/>
      <c r="B450" s="166"/>
      <c r="C450" s="167"/>
      <c r="D450" s="167"/>
      <c r="E450" s="167"/>
      <c r="F450" s="167"/>
      <c r="G450" s="167"/>
      <c r="H450" s="168"/>
      <c r="I450" s="72"/>
    </row>
    <row r="451" spans="1:9" x14ac:dyDescent="0.2">
      <c r="A451" s="55"/>
      <c r="B451" s="166"/>
      <c r="C451" s="167"/>
      <c r="D451" s="167"/>
      <c r="E451" s="167"/>
      <c r="F451" s="167"/>
      <c r="G451" s="167"/>
      <c r="H451" s="168"/>
      <c r="I451" s="72"/>
    </row>
    <row r="452" spans="1:9" x14ac:dyDescent="0.2">
      <c r="A452" s="55"/>
      <c r="B452" s="166"/>
      <c r="C452" s="167"/>
      <c r="D452" s="167"/>
      <c r="E452" s="167"/>
      <c r="F452" s="167"/>
      <c r="G452" s="167"/>
      <c r="H452" s="168"/>
      <c r="I452" s="72"/>
    </row>
    <row r="453" spans="1:9" x14ac:dyDescent="0.2">
      <c r="A453" s="55"/>
      <c r="B453" s="166"/>
      <c r="C453" s="167"/>
      <c r="D453" s="167"/>
      <c r="E453" s="167"/>
      <c r="F453" s="167"/>
      <c r="G453" s="167"/>
      <c r="H453" s="168"/>
      <c r="I453" s="72"/>
    </row>
    <row r="454" spans="1:9" x14ac:dyDescent="0.2">
      <c r="A454" s="55"/>
      <c r="B454" s="166"/>
      <c r="C454" s="167"/>
      <c r="D454" s="167"/>
      <c r="E454" s="167"/>
      <c r="F454" s="167"/>
      <c r="G454" s="167"/>
      <c r="H454" s="168"/>
      <c r="I454" s="72"/>
    </row>
    <row r="455" spans="1:9" x14ac:dyDescent="0.2">
      <c r="A455" s="55"/>
      <c r="B455" s="166"/>
      <c r="C455" s="167"/>
      <c r="D455" s="167"/>
      <c r="E455" s="167"/>
      <c r="F455" s="167"/>
      <c r="G455" s="167"/>
      <c r="H455" s="168"/>
      <c r="I455" s="72"/>
    </row>
    <row r="456" spans="1:9" x14ac:dyDescent="0.2">
      <c r="A456" s="55"/>
      <c r="B456" s="169"/>
      <c r="C456" s="170"/>
      <c r="D456" s="170"/>
      <c r="E456" s="170"/>
      <c r="F456" s="170"/>
      <c r="G456" s="170"/>
      <c r="H456" s="171"/>
      <c r="I456" s="73"/>
    </row>
    <row r="457" spans="1:9" x14ac:dyDescent="0.2">
      <c r="A457" s="55"/>
      <c r="B457" s="55"/>
      <c r="C457" s="55"/>
      <c r="D457" s="55"/>
      <c r="E457" s="55"/>
      <c r="F457" s="55"/>
      <c r="G457" s="55"/>
      <c r="H457" s="55"/>
      <c r="I457" s="73"/>
    </row>
    <row r="458" spans="1:9" x14ac:dyDescent="0.2">
      <c r="A458" s="64"/>
      <c r="B458" s="175" t="s">
        <v>50</v>
      </c>
      <c r="C458" s="177"/>
      <c r="D458" s="177"/>
      <c r="E458" s="57"/>
      <c r="F458" s="57"/>
      <c r="G458" s="57"/>
      <c r="H458" s="57"/>
      <c r="I458" s="74"/>
    </row>
    <row r="459" spans="1:9" x14ac:dyDescent="0.2">
      <c r="A459" s="65"/>
      <c r="B459" s="56"/>
      <c r="C459" s="56"/>
      <c r="D459" s="56"/>
      <c r="E459" s="56"/>
      <c r="F459" s="56"/>
      <c r="G459" s="56"/>
      <c r="H459" s="56"/>
      <c r="I459" s="75"/>
    </row>
    <row r="460" spans="1:9" ht="13.5" thickBot="1" x14ac:dyDescent="0.25">
      <c r="A460" s="65"/>
      <c r="B460" s="163" t="s">
        <v>80</v>
      </c>
      <c r="C460" s="164"/>
      <c r="D460" s="164"/>
      <c r="E460" s="164"/>
      <c r="F460" s="164"/>
      <c r="G460" s="164"/>
      <c r="H460" s="56"/>
      <c r="I460" s="75"/>
    </row>
    <row r="461" spans="1:9" ht="12.75" customHeight="1" x14ac:dyDescent="0.2">
      <c r="A461" s="65"/>
      <c r="B461" s="172" t="s">
        <v>49</v>
      </c>
      <c r="C461" s="173"/>
      <c r="D461" s="60" t="s">
        <v>43</v>
      </c>
      <c r="E461" s="60" t="s">
        <v>48</v>
      </c>
      <c r="F461" s="60" t="s">
        <v>47</v>
      </c>
      <c r="G461" s="59" t="s">
        <v>72</v>
      </c>
      <c r="H461" s="56"/>
      <c r="I461" s="75"/>
    </row>
    <row r="462" spans="1:9" ht="13.5" thickBot="1" x14ac:dyDescent="0.25">
      <c r="A462" s="65"/>
      <c r="B462" s="147">
        <f>G264</f>
        <v>0</v>
      </c>
      <c r="C462" s="148"/>
      <c r="D462" s="63">
        <f>C325</f>
        <v>0</v>
      </c>
      <c r="E462" s="61">
        <f>MIN(P274,P276,P278,P280,P282)</f>
        <v>0</v>
      </c>
      <c r="F462" s="63"/>
      <c r="G462" s="62">
        <f>F462-E462</f>
        <v>0</v>
      </c>
      <c r="H462" s="56"/>
      <c r="I462" s="75"/>
    </row>
    <row r="463" spans="1:9" x14ac:dyDescent="0.2">
      <c r="A463" s="65"/>
      <c r="B463" s="56"/>
      <c r="C463" s="56"/>
      <c r="D463" s="56"/>
      <c r="E463" s="56"/>
      <c r="F463" s="56"/>
      <c r="G463" s="56"/>
      <c r="H463" s="56"/>
      <c r="I463" s="75"/>
    </row>
    <row r="464" spans="1:9" ht="13.5" thickBot="1" x14ac:dyDescent="0.25">
      <c r="A464" s="65"/>
      <c r="B464" s="178" t="s">
        <v>82</v>
      </c>
      <c r="C464" s="179"/>
      <c r="D464" s="179"/>
      <c r="E464" s="179"/>
      <c r="F464" s="179"/>
      <c r="G464" s="179"/>
      <c r="H464" s="56"/>
      <c r="I464" s="75"/>
    </row>
    <row r="465" spans="1:9" ht="12.75" customHeight="1" x14ac:dyDescent="0.2">
      <c r="A465" s="65"/>
      <c r="B465" s="172" t="s">
        <v>49</v>
      </c>
      <c r="C465" s="173"/>
      <c r="D465" s="60" t="s">
        <v>43</v>
      </c>
      <c r="E465" s="60" t="s">
        <v>48</v>
      </c>
      <c r="F465" s="60" t="s">
        <v>47</v>
      </c>
      <c r="G465" s="59" t="s">
        <v>72</v>
      </c>
      <c r="H465" s="56"/>
      <c r="I465" s="75"/>
    </row>
    <row r="466" spans="1:9" ht="13.5" thickBot="1" x14ac:dyDescent="0.25">
      <c r="A466" s="65"/>
      <c r="B466" s="147">
        <f>G309</f>
        <v>0</v>
      </c>
      <c r="C466" s="148"/>
      <c r="D466" s="63">
        <f>C325</f>
        <v>0</v>
      </c>
      <c r="E466" s="61">
        <f>MIN(P319,P321,P323,P325,P327)</f>
        <v>0</v>
      </c>
      <c r="F466" s="63"/>
      <c r="G466" s="62">
        <f>F466-E466</f>
        <v>0</v>
      </c>
      <c r="H466" s="56"/>
      <c r="I466" s="75"/>
    </row>
    <row r="467" spans="1:9" x14ac:dyDescent="0.2">
      <c r="A467" s="65"/>
      <c r="B467" s="56"/>
      <c r="C467" s="56"/>
      <c r="D467" s="56"/>
      <c r="E467" s="56"/>
      <c r="F467" s="56"/>
      <c r="G467" s="56"/>
      <c r="H467" s="56"/>
      <c r="I467" s="75"/>
    </row>
    <row r="468" spans="1:9" x14ac:dyDescent="0.2">
      <c r="A468" s="65"/>
      <c r="B468" s="56"/>
      <c r="C468" s="56"/>
      <c r="D468" s="56"/>
      <c r="E468" s="56"/>
      <c r="F468" s="56"/>
      <c r="G468" s="56"/>
      <c r="H468" s="56"/>
      <c r="I468" s="75"/>
    </row>
    <row r="469" spans="1:9" x14ac:dyDescent="0.2">
      <c r="A469" s="66"/>
      <c r="B469" s="67"/>
      <c r="C469" s="67"/>
      <c r="D469" s="67"/>
      <c r="E469" s="67"/>
      <c r="F469" s="67"/>
      <c r="G469" s="67"/>
      <c r="H469" s="67"/>
      <c r="I469" s="76"/>
    </row>
  </sheetData>
  <sheetProtection formatCells="0"/>
  <mergeCells count="863">
    <mergeCell ref="J272:K272"/>
    <mergeCell ref="L272:S272"/>
    <mergeCell ref="J268:K268"/>
    <mergeCell ref="L268:S268"/>
    <mergeCell ref="B269:H269"/>
    <mergeCell ref="J269:K269"/>
    <mergeCell ref="L269:S269"/>
    <mergeCell ref="B270:H270"/>
    <mergeCell ref="J270:K270"/>
    <mergeCell ref="L270:S270"/>
    <mergeCell ref="J271:K271"/>
    <mergeCell ref="L271:S271"/>
    <mergeCell ref="B272:C272"/>
    <mergeCell ref="D272:E272"/>
    <mergeCell ref="F272:H272"/>
    <mergeCell ref="C271:H271"/>
    <mergeCell ref="B268:C268"/>
    <mergeCell ref="D268:H268"/>
    <mergeCell ref="C263:D263"/>
    <mergeCell ref="E263:H263"/>
    <mergeCell ref="B264:H264"/>
    <mergeCell ref="B265:C267"/>
    <mergeCell ref="D265:F265"/>
    <mergeCell ref="G265:H265"/>
    <mergeCell ref="D266:H266"/>
    <mergeCell ref="D267:F267"/>
    <mergeCell ref="G267:H267"/>
    <mergeCell ref="B254:G254"/>
    <mergeCell ref="B255:H256"/>
    <mergeCell ref="J255:S255"/>
    <mergeCell ref="B257:B259"/>
    <mergeCell ref="H257:H259"/>
    <mergeCell ref="C259:G259"/>
    <mergeCell ref="B260:H260"/>
    <mergeCell ref="C261:H261"/>
    <mergeCell ref="B262:H262"/>
    <mergeCell ref="J256:K256"/>
    <mergeCell ref="L256:S256"/>
    <mergeCell ref="J257:K257"/>
    <mergeCell ref="L257:S257"/>
    <mergeCell ref="J258:K258"/>
    <mergeCell ref="L258:S258"/>
    <mergeCell ref="J264:K264"/>
    <mergeCell ref="L264:S264"/>
    <mergeCell ref="J265:K265"/>
    <mergeCell ref="L265:S265"/>
    <mergeCell ref="J266:K266"/>
    <mergeCell ref="L266:S266"/>
    <mergeCell ref="J267:K267"/>
    <mergeCell ref="L267:S267"/>
    <mergeCell ref="J259:K259"/>
    <mergeCell ref="L259:S259"/>
    <mergeCell ref="J260:K260"/>
    <mergeCell ref="L260:S260"/>
    <mergeCell ref="J261:K261"/>
    <mergeCell ref="L261:S261"/>
    <mergeCell ref="J262:K262"/>
    <mergeCell ref="L262:S262"/>
    <mergeCell ref="J263:K263"/>
    <mergeCell ref="L263:S263"/>
    <mergeCell ref="B250:C250"/>
    <mergeCell ref="D250:E250"/>
    <mergeCell ref="G250:H250"/>
    <mergeCell ref="B251:H251"/>
    <mergeCell ref="B252:C252"/>
    <mergeCell ref="G252:H252"/>
    <mergeCell ref="B253:H253"/>
    <mergeCell ref="J11:K11"/>
    <mergeCell ref="L11:S11"/>
    <mergeCell ref="J12:K12"/>
    <mergeCell ref="L12:S12"/>
    <mergeCell ref="J13:K13"/>
    <mergeCell ref="L13:S13"/>
    <mergeCell ref="J14:K14"/>
    <mergeCell ref="L14:S14"/>
    <mergeCell ref="J15:K15"/>
    <mergeCell ref="L15:S15"/>
    <mergeCell ref="J164:K164"/>
    <mergeCell ref="L164:S164"/>
    <mergeCell ref="J165:K165"/>
    <mergeCell ref="L165:S165"/>
    <mergeCell ref="J166:K166"/>
    <mergeCell ref="L166:S166"/>
    <mergeCell ref="J167:K167"/>
    <mergeCell ref="B242:H243"/>
    <mergeCell ref="C244:H244"/>
    <mergeCell ref="B245:H245"/>
    <mergeCell ref="B246:C246"/>
    <mergeCell ref="D246:H246"/>
    <mergeCell ref="B247:H247"/>
    <mergeCell ref="B248:C248"/>
    <mergeCell ref="D248:G248"/>
    <mergeCell ref="B249:H249"/>
    <mergeCell ref="B236:H236"/>
    <mergeCell ref="B237:C237"/>
    <mergeCell ref="D237:E237"/>
    <mergeCell ref="G237:H237"/>
    <mergeCell ref="B238:H238"/>
    <mergeCell ref="B239:C239"/>
    <mergeCell ref="G239:H239"/>
    <mergeCell ref="B240:H240"/>
    <mergeCell ref="B241:H241"/>
    <mergeCell ref="B227:H227"/>
    <mergeCell ref="B228:H228"/>
    <mergeCell ref="B229:H230"/>
    <mergeCell ref="C231:H231"/>
    <mergeCell ref="B232:H232"/>
    <mergeCell ref="B233:C233"/>
    <mergeCell ref="D233:H233"/>
    <mergeCell ref="B234:H234"/>
    <mergeCell ref="B235:C235"/>
    <mergeCell ref="D235:G235"/>
    <mergeCell ref="B222:C222"/>
    <mergeCell ref="D222:G222"/>
    <mergeCell ref="B223:H223"/>
    <mergeCell ref="B224:C224"/>
    <mergeCell ref="D224:E224"/>
    <mergeCell ref="G224:H224"/>
    <mergeCell ref="B225:H225"/>
    <mergeCell ref="B226:C226"/>
    <mergeCell ref="G226:H226"/>
    <mergeCell ref="B214:C214"/>
    <mergeCell ref="D214:H214"/>
    <mergeCell ref="B215:H215"/>
    <mergeCell ref="B216:H217"/>
    <mergeCell ref="C218:H218"/>
    <mergeCell ref="B219:H219"/>
    <mergeCell ref="B220:C220"/>
    <mergeCell ref="D220:H220"/>
    <mergeCell ref="B221:H221"/>
    <mergeCell ref="B208:H208"/>
    <mergeCell ref="C209:D209"/>
    <mergeCell ref="G209:H209"/>
    <mergeCell ref="B210:H210"/>
    <mergeCell ref="B211:C211"/>
    <mergeCell ref="D211:F211"/>
    <mergeCell ref="G211:H211"/>
    <mergeCell ref="B212:H212"/>
    <mergeCell ref="B213:C213"/>
    <mergeCell ref="D213:F213"/>
    <mergeCell ref="G213:H213"/>
    <mergeCell ref="B200:G200"/>
    <mergeCell ref="B201:H202"/>
    <mergeCell ref="B203:B205"/>
    <mergeCell ref="C203:G203"/>
    <mergeCell ref="H203:H205"/>
    <mergeCell ref="C204:G204"/>
    <mergeCell ref="C205:G205"/>
    <mergeCell ref="B206:H206"/>
    <mergeCell ref="C207:H207"/>
    <mergeCell ref="B193:C193"/>
    <mergeCell ref="D193:E193"/>
    <mergeCell ref="G193:H193"/>
    <mergeCell ref="B194:H194"/>
    <mergeCell ref="B195:C195"/>
    <mergeCell ref="G195:H195"/>
    <mergeCell ref="B196:H196"/>
    <mergeCell ref="B197:H197"/>
    <mergeCell ref="B198:H198"/>
    <mergeCell ref="B191:C191"/>
    <mergeCell ref="D191:G191"/>
    <mergeCell ref="J191:K191"/>
    <mergeCell ref="L191:M191"/>
    <mergeCell ref="N191:O191"/>
    <mergeCell ref="P191:R191"/>
    <mergeCell ref="B192:H192"/>
    <mergeCell ref="J192:M192"/>
    <mergeCell ref="N192:O192"/>
    <mergeCell ref="P192:R192"/>
    <mergeCell ref="B189:C189"/>
    <mergeCell ref="D189:H189"/>
    <mergeCell ref="J189:K189"/>
    <mergeCell ref="L189:M189"/>
    <mergeCell ref="N189:O189"/>
    <mergeCell ref="P189:R189"/>
    <mergeCell ref="B190:H190"/>
    <mergeCell ref="J190:K190"/>
    <mergeCell ref="L190:M190"/>
    <mergeCell ref="N190:O190"/>
    <mergeCell ref="P190:R190"/>
    <mergeCell ref="C187:H187"/>
    <mergeCell ref="J187:K187"/>
    <mergeCell ref="L187:M187"/>
    <mergeCell ref="N187:O187"/>
    <mergeCell ref="P187:R187"/>
    <mergeCell ref="B188:H188"/>
    <mergeCell ref="J188:K188"/>
    <mergeCell ref="L188:M188"/>
    <mergeCell ref="N188:O188"/>
    <mergeCell ref="P188:R188"/>
    <mergeCell ref="B182:H182"/>
    <mergeCell ref="B183:C183"/>
    <mergeCell ref="D183:H183"/>
    <mergeCell ref="B184:H184"/>
    <mergeCell ref="B185:H186"/>
    <mergeCell ref="J185:O185"/>
    <mergeCell ref="P185:S185"/>
    <mergeCell ref="J186:K186"/>
    <mergeCell ref="L186:M186"/>
    <mergeCell ref="N186:O186"/>
    <mergeCell ref="P186:R186"/>
    <mergeCell ref="B178:H178"/>
    <mergeCell ref="J178:S178"/>
    <mergeCell ref="B179:C179"/>
    <mergeCell ref="D179:E179"/>
    <mergeCell ref="G179:H179"/>
    <mergeCell ref="B180:H180"/>
    <mergeCell ref="J180:S180"/>
    <mergeCell ref="C181:D181"/>
    <mergeCell ref="F181:H181"/>
    <mergeCell ref="B174:H174"/>
    <mergeCell ref="J174:S174"/>
    <mergeCell ref="B175:C175"/>
    <mergeCell ref="D175:E175"/>
    <mergeCell ref="G175:H175"/>
    <mergeCell ref="B176:H176"/>
    <mergeCell ref="J176:S176"/>
    <mergeCell ref="B177:C177"/>
    <mergeCell ref="D177:E177"/>
    <mergeCell ref="G177:H177"/>
    <mergeCell ref="B168:C168"/>
    <mergeCell ref="D168:H168"/>
    <mergeCell ref="B169:H169"/>
    <mergeCell ref="B170:H171"/>
    <mergeCell ref="C172:H172"/>
    <mergeCell ref="B173:C173"/>
    <mergeCell ref="D173:E173"/>
    <mergeCell ref="F173:H173"/>
    <mergeCell ref="J173:S173"/>
    <mergeCell ref="J168:K168"/>
    <mergeCell ref="L168:S168"/>
    <mergeCell ref="C163:D163"/>
    <mergeCell ref="E163:H163"/>
    <mergeCell ref="J163:K163"/>
    <mergeCell ref="L163:S163"/>
    <mergeCell ref="B164:H164"/>
    <mergeCell ref="B165:C167"/>
    <mergeCell ref="D165:F165"/>
    <mergeCell ref="G165:H165"/>
    <mergeCell ref="D166:H166"/>
    <mergeCell ref="D167:F167"/>
    <mergeCell ref="G167:H167"/>
    <mergeCell ref="L167:S167"/>
    <mergeCell ref="B160:H160"/>
    <mergeCell ref="J160:K160"/>
    <mergeCell ref="L160:S160"/>
    <mergeCell ref="C161:H161"/>
    <mergeCell ref="J161:K161"/>
    <mergeCell ref="L161:S161"/>
    <mergeCell ref="B162:H162"/>
    <mergeCell ref="J162:K162"/>
    <mergeCell ref="L162:S162"/>
    <mergeCell ref="B154:G154"/>
    <mergeCell ref="B155:H156"/>
    <mergeCell ref="J155:S155"/>
    <mergeCell ref="J156:K156"/>
    <mergeCell ref="L156:S156"/>
    <mergeCell ref="B157:B159"/>
    <mergeCell ref="C157:G157"/>
    <mergeCell ref="H157:H159"/>
    <mergeCell ref="J157:K157"/>
    <mergeCell ref="L157:S157"/>
    <mergeCell ref="C158:G158"/>
    <mergeCell ref="J158:K158"/>
    <mergeCell ref="L158:S158"/>
    <mergeCell ref="C159:G159"/>
    <mergeCell ref="J159:K159"/>
    <mergeCell ref="L159:S159"/>
    <mergeCell ref="J7:K7"/>
    <mergeCell ref="L7:S7"/>
    <mergeCell ref="J8:K8"/>
    <mergeCell ref="L8:S8"/>
    <mergeCell ref="J9:K9"/>
    <mergeCell ref="L9:S9"/>
    <mergeCell ref="J10:K10"/>
    <mergeCell ref="L10:S10"/>
    <mergeCell ref="A344:I407"/>
    <mergeCell ref="P31:S31"/>
    <mergeCell ref="P32:R32"/>
    <mergeCell ref="P33:R33"/>
    <mergeCell ref="P34:R34"/>
    <mergeCell ref="P35:R35"/>
    <mergeCell ref="P36:R36"/>
    <mergeCell ref="P37:R37"/>
    <mergeCell ref="P38:R38"/>
    <mergeCell ref="B338:H338"/>
    <mergeCell ref="B339:C339"/>
    <mergeCell ref="G339:H339"/>
    <mergeCell ref="B340:H340"/>
    <mergeCell ref="J21:S21"/>
    <mergeCell ref="J22:S22"/>
    <mergeCell ref="J24:S24"/>
    <mergeCell ref="J2:S2"/>
    <mergeCell ref="J3:K3"/>
    <mergeCell ref="L3:S3"/>
    <mergeCell ref="J4:K4"/>
    <mergeCell ref="L4:S4"/>
    <mergeCell ref="J5:K5"/>
    <mergeCell ref="L5:S5"/>
    <mergeCell ref="J6:K6"/>
    <mergeCell ref="L6:S6"/>
    <mergeCell ref="J26:S26"/>
    <mergeCell ref="J28:S28"/>
    <mergeCell ref="J32:K32"/>
    <mergeCell ref="N32:O32"/>
    <mergeCell ref="L32:M32"/>
    <mergeCell ref="J31:O31"/>
    <mergeCell ref="B332:H332"/>
    <mergeCell ref="B333:C333"/>
    <mergeCell ref="D333:H333"/>
    <mergeCell ref="J327:K327"/>
    <mergeCell ref="L327:M327"/>
    <mergeCell ref="N327:O327"/>
    <mergeCell ref="P327:Q327"/>
    <mergeCell ref="B324:H324"/>
    <mergeCell ref="J324:Q324"/>
    <mergeCell ref="C325:D325"/>
    <mergeCell ref="F325:H325"/>
    <mergeCell ref="J325:K325"/>
    <mergeCell ref="L325:M325"/>
    <mergeCell ref="N325:O325"/>
    <mergeCell ref="P325:Q325"/>
    <mergeCell ref="B326:H326"/>
    <mergeCell ref="J326:Q326"/>
    <mergeCell ref="B322:H322"/>
    <mergeCell ref="B334:H334"/>
    <mergeCell ref="B335:C335"/>
    <mergeCell ref="D335:G335"/>
    <mergeCell ref="B336:H336"/>
    <mergeCell ref="B337:C337"/>
    <mergeCell ref="D337:E337"/>
    <mergeCell ref="G337:H337"/>
    <mergeCell ref="B327:C327"/>
    <mergeCell ref="D327:H327"/>
    <mergeCell ref="B328:H328"/>
    <mergeCell ref="B329:H330"/>
    <mergeCell ref="C331:H331"/>
    <mergeCell ref="J322:Q322"/>
    <mergeCell ref="B323:C323"/>
    <mergeCell ref="D323:E323"/>
    <mergeCell ref="G323:H323"/>
    <mergeCell ref="J323:K323"/>
    <mergeCell ref="L323:M323"/>
    <mergeCell ref="N323:O323"/>
    <mergeCell ref="P323:Q323"/>
    <mergeCell ref="B320:H320"/>
    <mergeCell ref="J320:Q320"/>
    <mergeCell ref="B321:C321"/>
    <mergeCell ref="D321:E321"/>
    <mergeCell ref="G321:H321"/>
    <mergeCell ref="J321:K321"/>
    <mergeCell ref="L321:M321"/>
    <mergeCell ref="N321:O321"/>
    <mergeCell ref="P321:Q321"/>
    <mergeCell ref="B318:H318"/>
    <mergeCell ref="J318:Q318"/>
    <mergeCell ref="B319:C319"/>
    <mergeCell ref="D319:E319"/>
    <mergeCell ref="G319:H319"/>
    <mergeCell ref="J319:K319"/>
    <mergeCell ref="L319:M319"/>
    <mergeCell ref="N319:O319"/>
    <mergeCell ref="P319:Q319"/>
    <mergeCell ref="B312:C312"/>
    <mergeCell ref="D312:H312"/>
    <mergeCell ref="B313:H313"/>
    <mergeCell ref="B314:H315"/>
    <mergeCell ref="C316:H316"/>
    <mergeCell ref="B317:C317"/>
    <mergeCell ref="D317:E317"/>
    <mergeCell ref="F317:H317"/>
    <mergeCell ref="J317:Q317"/>
    <mergeCell ref="B306:H306"/>
    <mergeCell ref="C307:D307"/>
    <mergeCell ref="E307:H307"/>
    <mergeCell ref="B308:H308"/>
    <mergeCell ref="B309:C311"/>
    <mergeCell ref="D309:F309"/>
    <mergeCell ref="G309:H309"/>
    <mergeCell ref="D310:H310"/>
    <mergeCell ref="D311:F311"/>
    <mergeCell ref="G311:H311"/>
    <mergeCell ref="B298:G298"/>
    <mergeCell ref="B299:H300"/>
    <mergeCell ref="B301:B303"/>
    <mergeCell ref="C301:G301"/>
    <mergeCell ref="H301:H303"/>
    <mergeCell ref="C302:G302"/>
    <mergeCell ref="C303:G303"/>
    <mergeCell ref="B304:H304"/>
    <mergeCell ref="C305:H305"/>
    <mergeCell ref="B287:H287"/>
    <mergeCell ref="B288:C288"/>
    <mergeCell ref="D288:H288"/>
    <mergeCell ref="B289:H289"/>
    <mergeCell ref="J276:K276"/>
    <mergeCell ref="L276:M276"/>
    <mergeCell ref="N276:O276"/>
    <mergeCell ref="P276:Q276"/>
    <mergeCell ref="J278:K278"/>
    <mergeCell ref="L278:M278"/>
    <mergeCell ref="N278:O278"/>
    <mergeCell ref="P278:Q278"/>
    <mergeCell ref="J280:K280"/>
    <mergeCell ref="L280:M280"/>
    <mergeCell ref="N280:O280"/>
    <mergeCell ref="P280:Q280"/>
    <mergeCell ref="C280:D280"/>
    <mergeCell ref="F280:H280"/>
    <mergeCell ref="B281:H281"/>
    <mergeCell ref="B282:C282"/>
    <mergeCell ref="D282:H282"/>
    <mergeCell ref="B283:H283"/>
    <mergeCell ref="B284:H285"/>
    <mergeCell ref="C286:H286"/>
    <mergeCell ref="B293:H293"/>
    <mergeCell ref="B294:C294"/>
    <mergeCell ref="G294:H294"/>
    <mergeCell ref="B295:H295"/>
    <mergeCell ref="B290:C290"/>
    <mergeCell ref="D290:G290"/>
    <mergeCell ref="B291:H291"/>
    <mergeCell ref="B292:C292"/>
    <mergeCell ref="D292:E292"/>
    <mergeCell ref="G292:H292"/>
    <mergeCell ref="J281:Q281"/>
    <mergeCell ref="J282:K282"/>
    <mergeCell ref="L282:M282"/>
    <mergeCell ref="N282:O282"/>
    <mergeCell ref="P282:Q282"/>
    <mergeCell ref="J273:Q273"/>
    <mergeCell ref="J275:Q275"/>
    <mergeCell ref="J277:Q277"/>
    <mergeCell ref="J279:Q279"/>
    <mergeCell ref="P274:Q274"/>
    <mergeCell ref="B274:C274"/>
    <mergeCell ref="D274:E274"/>
    <mergeCell ref="G274:H274"/>
    <mergeCell ref="B275:H275"/>
    <mergeCell ref="B276:C276"/>
    <mergeCell ref="D276:E276"/>
    <mergeCell ref="J274:K274"/>
    <mergeCell ref="L274:M274"/>
    <mergeCell ref="N274:O274"/>
    <mergeCell ref="G276:H276"/>
    <mergeCell ref="B277:H277"/>
    <mergeCell ref="B278:C278"/>
    <mergeCell ref="D278:E278"/>
    <mergeCell ref="G278:H278"/>
    <mergeCell ref="B279:H279"/>
    <mergeCell ref="N33:O33"/>
    <mergeCell ref="N34:O34"/>
    <mergeCell ref="N35:O35"/>
    <mergeCell ref="N36:O36"/>
    <mergeCell ref="N37:O37"/>
    <mergeCell ref="N38:O38"/>
    <mergeCell ref="J38:M38"/>
    <mergeCell ref="J33:K33"/>
    <mergeCell ref="J34:K34"/>
    <mergeCell ref="J35:K35"/>
    <mergeCell ref="J36:K36"/>
    <mergeCell ref="J37:K37"/>
    <mergeCell ref="L33:M33"/>
    <mergeCell ref="L34:M34"/>
    <mergeCell ref="L35:M35"/>
    <mergeCell ref="L36:M36"/>
    <mergeCell ref="L37:M37"/>
    <mergeCell ref="B38:H38"/>
    <mergeCell ref="B39:C39"/>
    <mergeCell ref="B1:G1"/>
    <mergeCell ref="B2:H3"/>
    <mergeCell ref="B4:B6"/>
    <mergeCell ref="C4:G4"/>
    <mergeCell ref="H4:H6"/>
    <mergeCell ref="C5:G5"/>
    <mergeCell ref="C6:G6"/>
    <mergeCell ref="B12:C14"/>
    <mergeCell ref="D12:F12"/>
    <mergeCell ref="G12:H12"/>
    <mergeCell ref="D13:H13"/>
    <mergeCell ref="D14:F14"/>
    <mergeCell ref="G14:H14"/>
    <mergeCell ref="B7:H7"/>
    <mergeCell ref="C8:H8"/>
    <mergeCell ref="B9:H9"/>
    <mergeCell ref="C10:D10"/>
    <mergeCell ref="E10:H10"/>
    <mergeCell ref="B11:H11"/>
    <mergeCell ref="B20:H20"/>
    <mergeCell ref="B21:C21"/>
    <mergeCell ref="D21:E21"/>
    <mergeCell ref="G21:H21"/>
    <mergeCell ref="B22:H22"/>
    <mergeCell ref="B23:C23"/>
    <mergeCell ref="D23:E23"/>
    <mergeCell ref="G23:H23"/>
    <mergeCell ref="B15:C15"/>
    <mergeCell ref="D15:H15"/>
    <mergeCell ref="B16:H16"/>
    <mergeCell ref="B17:H17"/>
    <mergeCell ref="C18:H18"/>
    <mergeCell ref="B19:C19"/>
    <mergeCell ref="D19:E19"/>
    <mergeCell ref="F19:H19"/>
    <mergeCell ref="B28:H28"/>
    <mergeCell ref="B29:C29"/>
    <mergeCell ref="D29:H29"/>
    <mergeCell ref="B30:H30"/>
    <mergeCell ref="B31:H32"/>
    <mergeCell ref="C33:H33"/>
    <mergeCell ref="B24:H24"/>
    <mergeCell ref="B25:C25"/>
    <mergeCell ref="D25:E25"/>
    <mergeCell ref="G25:H25"/>
    <mergeCell ref="B26:H26"/>
    <mergeCell ref="C27:D27"/>
    <mergeCell ref="F27:H27"/>
    <mergeCell ref="D39:E39"/>
    <mergeCell ref="G39:H39"/>
    <mergeCell ref="B40:H40"/>
    <mergeCell ref="B41:C41"/>
    <mergeCell ref="G41:H41"/>
    <mergeCell ref="B34:H34"/>
    <mergeCell ref="B35:C35"/>
    <mergeCell ref="D35:H35"/>
    <mergeCell ref="B36:H36"/>
    <mergeCell ref="B37:C37"/>
    <mergeCell ref="D37:G37"/>
    <mergeCell ref="B42:H42"/>
    <mergeCell ref="B43:H43"/>
    <mergeCell ref="B44:H44"/>
    <mergeCell ref="B45:G45"/>
    <mergeCell ref="B46:H47"/>
    <mergeCell ref="B48:B50"/>
    <mergeCell ref="C48:G48"/>
    <mergeCell ref="H48:H50"/>
    <mergeCell ref="C49:G49"/>
    <mergeCell ref="C50:G50"/>
    <mergeCell ref="B56:C56"/>
    <mergeCell ref="D56:F56"/>
    <mergeCell ref="G56:H56"/>
    <mergeCell ref="B57:H57"/>
    <mergeCell ref="B58:C58"/>
    <mergeCell ref="D58:F58"/>
    <mergeCell ref="G58:H58"/>
    <mergeCell ref="B51:H51"/>
    <mergeCell ref="C52:H52"/>
    <mergeCell ref="B53:H53"/>
    <mergeCell ref="C54:D54"/>
    <mergeCell ref="G54:H54"/>
    <mergeCell ref="B55:H55"/>
    <mergeCell ref="B65:C65"/>
    <mergeCell ref="D65:H65"/>
    <mergeCell ref="B66:H66"/>
    <mergeCell ref="B67:C67"/>
    <mergeCell ref="D67:G67"/>
    <mergeCell ref="B68:H68"/>
    <mergeCell ref="B59:C59"/>
    <mergeCell ref="D59:H59"/>
    <mergeCell ref="B60:H60"/>
    <mergeCell ref="B61:H62"/>
    <mergeCell ref="C63:H63"/>
    <mergeCell ref="B64:H64"/>
    <mergeCell ref="B72:H72"/>
    <mergeCell ref="B73:H73"/>
    <mergeCell ref="B74:H75"/>
    <mergeCell ref="C76:H76"/>
    <mergeCell ref="B77:H77"/>
    <mergeCell ref="B78:C78"/>
    <mergeCell ref="D78:H78"/>
    <mergeCell ref="B69:C69"/>
    <mergeCell ref="D69:E69"/>
    <mergeCell ref="G69:H69"/>
    <mergeCell ref="B70:H70"/>
    <mergeCell ref="B71:C71"/>
    <mergeCell ref="G71:H71"/>
    <mergeCell ref="B83:H83"/>
    <mergeCell ref="B84:C84"/>
    <mergeCell ref="G84:H84"/>
    <mergeCell ref="B85:H85"/>
    <mergeCell ref="B86:H86"/>
    <mergeCell ref="B87:H88"/>
    <mergeCell ref="B79:H79"/>
    <mergeCell ref="B80:C80"/>
    <mergeCell ref="D80:G80"/>
    <mergeCell ref="B81:H81"/>
    <mergeCell ref="B82:C82"/>
    <mergeCell ref="D82:E82"/>
    <mergeCell ref="G82:H82"/>
    <mergeCell ref="B94:H94"/>
    <mergeCell ref="B95:C95"/>
    <mergeCell ref="D95:E95"/>
    <mergeCell ref="G95:H95"/>
    <mergeCell ref="B96:H96"/>
    <mergeCell ref="B97:C97"/>
    <mergeCell ref="G97:H97"/>
    <mergeCell ref="C89:H89"/>
    <mergeCell ref="B90:H90"/>
    <mergeCell ref="B91:C91"/>
    <mergeCell ref="D91:H91"/>
    <mergeCell ref="B92:H92"/>
    <mergeCell ref="B93:C93"/>
    <mergeCell ref="D93:G93"/>
    <mergeCell ref="B105:H105"/>
    <mergeCell ref="C106:H106"/>
    <mergeCell ref="B107:H107"/>
    <mergeCell ref="C108:D108"/>
    <mergeCell ref="G108:H108"/>
    <mergeCell ref="B109:H109"/>
    <mergeCell ref="B98:H98"/>
    <mergeCell ref="B99:G99"/>
    <mergeCell ref="B100:H101"/>
    <mergeCell ref="B102:B104"/>
    <mergeCell ref="C102:G102"/>
    <mergeCell ref="H102:H104"/>
    <mergeCell ref="C103:G103"/>
    <mergeCell ref="C104:G104"/>
    <mergeCell ref="B113:C113"/>
    <mergeCell ref="D113:H113"/>
    <mergeCell ref="B114:H114"/>
    <mergeCell ref="B115:H116"/>
    <mergeCell ref="C117:H117"/>
    <mergeCell ref="B118:H118"/>
    <mergeCell ref="B110:C110"/>
    <mergeCell ref="D110:F110"/>
    <mergeCell ref="G110:H110"/>
    <mergeCell ref="B111:H111"/>
    <mergeCell ref="B112:C112"/>
    <mergeCell ref="D112:F112"/>
    <mergeCell ref="G112:H112"/>
    <mergeCell ref="B123:C123"/>
    <mergeCell ref="D123:E123"/>
    <mergeCell ref="G123:H123"/>
    <mergeCell ref="B124:H124"/>
    <mergeCell ref="B125:C125"/>
    <mergeCell ref="G125:H125"/>
    <mergeCell ref="B119:C119"/>
    <mergeCell ref="D119:H119"/>
    <mergeCell ref="B120:H120"/>
    <mergeCell ref="B121:C121"/>
    <mergeCell ref="D121:G121"/>
    <mergeCell ref="B122:H122"/>
    <mergeCell ref="B133:H133"/>
    <mergeCell ref="B134:C134"/>
    <mergeCell ref="D134:G134"/>
    <mergeCell ref="B135:H135"/>
    <mergeCell ref="B136:C136"/>
    <mergeCell ref="D136:E136"/>
    <mergeCell ref="G136:H136"/>
    <mergeCell ref="B126:H126"/>
    <mergeCell ref="B127:H127"/>
    <mergeCell ref="B128:H129"/>
    <mergeCell ref="C130:H130"/>
    <mergeCell ref="B131:H131"/>
    <mergeCell ref="B132:C132"/>
    <mergeCell ref="D132:H132"/>
    <mergeCell ref="C143:H143"/>
    <mergeCell ref="B144:H144"/>
    <mergeCell ref="B145:C145"/>
    <mergeCell ref="D145:H145"/>
    <mergeCell ref="B146:H146"/>
    <mergeCell ref="B147:C147"/>
    <mergeCell ref="D147:G147"/>
    <mergeCell ref="B137:H137"/>
    <mergeCell ref="B138:C138"/>
    <mergeCell ref="G138:H138"/>
    <mergeCell ref="B139:H139"/>
    <mergeCell ref="B140:H140"/>
    <mergeCell ref="B141:H142"/>
    <mergeCell ref="B466:C466"/>
    <mergeCell ref="B152:H152"/>
    <mergeCell ref="B148:H148"/>
    <mergeCell ref="B149:C149"/>
    <mergeCell ref="D149:E149"/>
    <mergeCell ref="G149:H149"/>
    <mergeCell ref="B150:H150"/>
    <mergeCell ref="B151:C151"/>
    <mergeCell ref="G151:H151"/>
    <mergeCell ref="C257:G257"/>
    <mergeCell ref="C258:G258"/>
    <mergeCell ref="B410:D410"/>
    <mergeCell ref="A408:I408"/>
    <mergeCell ref="B413:H433"/>
    <mergeCell ref="B436:H456"/>
    <mergeCell ref="B461:C461"/>
    <mergeCell ref="B462:C462"/>
    <mergeCell ref="B465:C465"/>
    <mergeCell ref="B412:H412"/>
    <mergeCell ref="B435:H435"/>
    <mergeCell ref="B458:D458"/>
    <mergeCell ref="B460:G460"/>
    <mergeCell ref="B464:G464"/>
    <mergeCell ref="B273:H273"/>
    <mergeCell ref="K69:L69"/>
    <mergeCell ref="M69:N69"/>
    <mergeCell ref="O69:P69"/>
    <mergeCell ref="K70:L70"/>
    <mergeCell ref="M70:N70"/>
    <mergeCell ref="O70:P70"/>
    <mergeCell ref="K65:P65"/>
    <mergeCell ref="K66:L66"/>
    <mergeCell ref="M66:N66"/>
    <mergeCell ref="O66:P66"/>
    <mergeCell ref="K67:L67"/>
    <mergeCell ref="M67:N67"/>
    <mergeCell ref="O67:P67"/>
    <mergeCell ref="K68:L68"/>
    <mergeCell ref="M68:N68"/>
    <mergeCell ref="O68:P68"/>
    <mergeCell ref="O71:P71"/>
    <mergeCell ref="K71:N71"/>
    <mergeCell ref="K78:P78"/>
    <mergeCell ref="K79:L79"/>
    <mergeCell ref="M79:N79"/>
    <mergeCell ref="O79:P79"/>
    <mergeCell ref="K80:L80"/>
    <mergeCell ref="M80:N80"/>
    <mergeCell ref="O80:P80"/>
    <mergeCell ref="K81:L81"/>
    <mergeCell ref="M81:N81"/>
    <mergeCell ref="O81:P81"/>
    <mergeCell ref="K82:L82"/>
    <mergeCell ref="M82:N82"/>
    <mergeCell ref="O82:P82"/>
    <mergeCell ref="K83:L83"/>
    <mergeCell ref="M83:N83"/>
    <mergeCell ref="O83:P83"/>
    <mergeCell ref="K84:N84"/>
    <mergeCell ref="O84:P84"/>
    <mergeCell ref="K91:P91"/>
    <mergeCell ref="K92:L92"/>
    <mergeCell ref="M92:N92"/>
    <mergeCell ref="O92:P92"/>
    <mergeCell ref="K93:L93"/>
    <mergeCell ref="M93:N93"/>
    <mergeCell ref="O93:P93"/>
    <mergeCell ref="K94:L94"/>
    <mergeCell ref="M94:N94"/>
    <mergeCell ref="O94:P94"/>
    <mergeCell ref="K95:L95"/>
    <mergeCell ref="M95:N95"/>
    <mergeCell ref="O95:P95"/>
    <mergeCell ref="K96:L96"/>
    <mergeCell ref="M96:N96"/>
    <mergeCell ref="O96:P96"/>
    <mergeCell ref="K97:N97"/>
    <mergeCell ref="O97:P97"/>
    <mergeCell ref="K119:P119"/>
    <mergeCell ref="K120:L120"/>
    <mergeCell ref="M120:N120"/>
    <mergeCell ref="O120:P120"/>
    <mergeCell ref="K121:L121"/>
    <mergeCell ref="M121:N121"/>
    <mergeCell ref="O121:P121"/>
    <mergeCell ref="K122:L122"/>
    <mergeCell ref="M122:N122"/>
    <mergeCell ref="O122:P122"/>
    <mergeCell ref="K123:L123"/>
    <mergeCell ref="M123:N123"/>
    <mergeCell ref="O123:P123"/>
    <mergeCell ref="K124:L124"/>
    <mergeCell ref="M124:N124"/>
    <mergeCell ref="O124:P124"/>
    <mergeCell ref="K125:N125"/>
    <mergeCell ref="O125:P125"/>
    <mergeCell ref="K132:P132"/>
    <mergeCell ref="K133:L133"/>
    <mergeCell ref="M133:N133"/>
    <mergeCell ref="O133:P133"/>
    <mergeCell ref="K134:L134"/>
    <mergeCell ref="M134:N134"/>
    <mergeCell ref="O134:P134"/>
    <mergeCell ref="K135:L135"/>
    <mergeCell ref="M135:N135"/>
    <mergeCell ref="O135:P135"/>
    <mergeCell ref="K136:L136"/>
    <mergeCell ref="M136:N136"/>
    <mergeCell ref="O136:P136"/>
    <mergeCell ref="K137:L137"/>
    <mergeCell ref="M137:N137"/>
    <mergeCell ref="O137:P137"/>
    <mergeCell ref="K138:N138"/>
    <mergeCell ref="O138:P138"/>
    <mergeCell ref="K145:P145"/>
    <mergeCell ref="K146:L146"/>
    <mergeCell ref="M146:N146"/>
    <mergeCell ref="O146:P146"/>
    <mergeCell ref="K147:L147"/>
    <mergeCell ref="M147:N147"/>
    <mergeCell ref="O147:P147"/>
    <mergeCell ref="K148:L148"/>
    <mergeCell ref="M148:N148"/>
    <mergeCell ref="O148:P148"/>
    <mergeCell ref="K149:L149"/>
    <mergeCell ref="M149:N149"/>
    <mergeCell ref="O149:P149"/>
    <mergeCell ref="K150:L150"/>
    <mergeCell ref="M150:N150"/>
    <mergeCell ref="O150:P150"/>
    <mergeCell ref="K151:N151"/>
    <mergeCell ref="O151:P151"/>
    <mergeCell ref="K220:P220"/>
    <mergeCell ref="K221:L221"/>
    <mergeCell ref="M221:N221"/>
    <mergeCell ref="O221:P221"/>
    <mergeCell ref="K222:L222"/>
    <mergeCell ref="M222:N222"/>
    <mergeCell ref="O222:P222"/>
    <mergeCell ref="K223:L223"/>
    <mergeCell ref="M223:N223"/>
    <mergeCell ref="O223:P223"/>
    <mergeCell ref="K224:L224"/>
    <mergeCell ref="M224:N224"/>
    <mergeCell ref="O224:P224"/>
    <mergeCell ref="K225:L225"/>
    <mergeCell ref="M225:N225"/>
    <mergeCell ref="O225:P225"/>
    <mergeCell ref="K226:N226"/>
    <mergeCell ref="O226:P226"/>
    <mergeCell ref="K233:P233"/>
    <mergeCell ref="K234:L234"/>
    <mergeCell ref="M234:N234"/>
    <mergeCell ref="O234:P234"/>
    <mergeCell ref="K235:L235"/>
    <mergeCell ref="M235:N235"/>
    <mergeCell ref="O235:P235"/>
    <mergeCell ref="O247:P247"/>
    <mergeCell ref="K248:L248"/>
    <mergeCell ref="M248:N248"/>
    <mergeCell ref="O248:P248"/>
    <mergeCell ref="K236:L236"/>
    <mergeCell ref="M236:N236"/>
    <mergeCell ref="O236:P236"/>
    <mergeCell ref="K237:L237"/>
    <mergeCell ref="M237:N237"/>
    <mergeCell ref="O237:P237"/>
    <mergeCell ref="K238:L238"/>
    <mergeCell ref="M238:N238"/>
    <mergeCell ref="O238:P238"/>
    <mergeCell ref="K252:N252"/>
    <mergeCell ref="O252:P252"/>
    <mergeCell ref="J16:K16"/>
    <mergeCell ref="L16:S16"/>
    <mergeCell ref="J17:K17"/>
    <mergeCell ref="L17:S17"/>
    <mergeCell ref="J18:K18"/>
    <mergeCell ref="L18:S18"/>
    <mergeCell ref="J19:K19"/>
    <mergeCell ref="L19:S19"/>
    <mergeCell ref="K249:L249"/>
    <mergeCell ref="M249:N249"/>
    <mergeCell ref="O249:P249"/>
    <mergeCell ref="K250:L250"/>
    <mergeCell ref="M250:N250"/>
    <mergeCell ref="O250:P250"/>
    <mergeCell ref="K251:L251"/>
    <mergeCell ref="M251:N251"/>
    <mergeCell ref="O251:P251"/>
    <mergeCell ref="K239:N239"/>
    <mergeCell ref="O239:P239"/>
    <mergeCell ref="K246:P246"/>
    <mergeCell ref="K247:L247"/>
    <mergeCell ref="M247:N247"/>
  </mergeCells>
  <conditionalFormatting sqref="N309">
    <cfRule type="expression" dxfId="23" priority="22" stopIfTrue="1">
      <formula>#REF!&gt;#REF!</formula>
    </cfRule>
    <cfRule type="expression" dxfId="22" priority="23" stopIfTrue="1">
      <formula>#REF!&gt;#REF!</formula>
    </cfRule>
    <cfRule type="expression" dxfId="21" priority="24" stopIfTrue="1">
      <formula>#REF!&gt;#REF!</formula>
    </cfRule>
  </conditionalFormatting>
  <conditionalFormatting sqref="N310">
    <cfRule type="expression" dxfId="20" priority="19" stopIfTrue="1">
      <formula>#REF!&gt;#REF!</formula>
    </cfRule>
    <cfRule type="expression" dxfId="19" priority="20" stopIfTrue="1">
      <formula>#REF!&gt;#REF!</formula>
    </cfRule>
    <cfRule type="expression" dxfId="18" priority="21" stopIfTrue="1">
      <formula>#REF!&gt;#REF!</formula>
    </cfRule>
  </conditionalFormatting>
  <conditionalFormatting sqref="Q309">
    <cfRule type="expression" dxfId="17" priority="16" stopIfTrue="1">
      <formula>#REF!&gt;#REF!</formula>
    </cfRule>
    <cfRule type="expression" dxfId="16" priority="17" stopIfTrue="1">
      <formula>#REF!&gt;#REF!</formula>
    </cfRule>
    <cfRule type="expression" dxfId="15" priority="18" stopIfTrue="1">
      <formula>#REF!&gt;#REF!</formula>
    </cfRule>
  </conditionalFormatting>
  <conditionalFormatting sqref="Q310">
    <cfRule type="expression" dxfId="14" priority="13" stopIfTrue="1">
      <formula>#REF!&gt;#REF!</formula>
    </cfRule>
    <cfRule type="expression" dxfId="13" priority="14" stopIfTrue="1">
      <formula>#REF!&gt;#REF!</formula>
    </cfRule>
    <cfRule type="expression" dxfId="12" priority="15" stopIfTrue="1">
      <formula>#REF!&gt;#REF!</formula>
    </cfRule>
  </conditionalFormatting>
  <conditionalFormatting sqref="U304">
    <cfRule type="expression" dxfId="11" priority="10" stopIfTrue="1">
      <formula>#REF!&gt;#REF!</formula>
    </cfRule>
    <cfRule type="expression" dxfId="10" priority="11" stopIfTrue="1">
      <formula>#REF!&gt;#REF!</formula>
    </cfRule>
    <cfRule type="expression" dxfId="9" priority="12" stopIfTrue="1">
      <formula>#REF!&gt;#REF!</formula>
    </cfRule>
  </conditionalFormatting>
  <conditionalFormatting sqref="U305">
    <cfRule type="expression" dxfId="8" priority="7" stopIfTrue="1">
      <formula>#REF!&gt;#REF!</formula>
    </cfRule>
    <cfRule type="expression" dxfId="7" priority="8" stopIfTrue="1">
      <formula>#REF!&gt;#REF!</formula>
    </cfRule>
    <cfRule type="expression" dxfId="6" priority="9" stopIfTrue="1">
      <formula>#REF!&gt;#REF!</formula>
    </cfRule>
  </conditionalFormatting>
  <conditionalFormatting sqref="Q312">
    <cfRule type="expression" dxfId="5" priority="4" stopIfTrue="1">
      <formula>#REF!&gt;#REF!</formula>
    </cfRule>
    <cfRule type="expression" dxfId="4" priority="5" stopIfTrue="1">
      <formula>#REF!&gt;#REF!</formula>
    </cfRule>
    <cfRule type="expression" dxfId="3" priority="6" stopIfTrue="1">
      <formula>#REF!&gt;#REF!</formula>
    </cfRule>
  </conditionalFormatting>
  <conditionalFormatting sqref="Q313">
    <cfRule type="expression" dxfId="2" priority="1" stopIfTrue="1">
      <formula>#REF!&gt;#REF!</formula>
    </cfRule>
    <cfRule type="expression" dxfId="1" priority="2" stopIfTrue="1">
      <formula>#REF!&gt;#REF!</formula>
    </cfRule>
    <cfRule type="expression" dxfId="0" priority="3" stopIfTrue="1">
      <formula>#REF!&gt;#REF!</formula>
    </cfRule>
  </conditionalFormatting>
  <dataValidations count="4">
    <dataValidation type="list" allowBlank="1" showInputMessage="1" showErrorMessage="1" sqref="F41 F252 F226 F239 F195 F151 F125 F138 F97 F71 F84 F294 F339">
      <formula1>$U$22:$U$23</formula1>
    </dataValidation>
    <dataValidation type="list" allowBlank="1" showInputMessage="1" showErrorMessage="1" sqref="D19:E19 E252 E226 E239 E195 D173:E173 E151 E125 E138 E97 E71 E84 E41 E339 E294 D317:E317 D272:E272">
      <formula1>$U$14:$U$20</formula1>
    </dataValidation>
    <dataValidation type="list" allowBlank="1" showInputMessage="1" showErrorMessage="1" sqref="G12:H12 G56:H56 G110:H110 G165:H165 G211:H211 G265:H265 G309:H309">
      <formula1>$V$2:$V$42</formula1>
    </dataValidation>
    <dataValidation type="list" allowBlank="1" showInputMessage="1" showErrorMessage="1" sqref="T2">
      <formula1>$U$6:$U$9</formula1>
    </dataValidation>
  </dataValidations>
  <hyperlinks>
    <hyperlink ref="M1" r:id="rId1"/>
    <hyperlink ref="M254" r:id="rId2"/>
  </hyperlinks>
  <pageMargins left="0" right="0" top="0.39370078740157483" bottom="0" header="0" footer="0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7858" r:id="rId6" name="Button 2">
              <controlPr defaultSize="0" print="0" autoFill="0" autoPict="0" macro="[0]!planning">
                <anchor>
                  <from>
                    <xdr:col>9</xdr:col>
                    <xdr:colOff>142875</xdr:colOff>
                    <xdr:row>2</xdr:row>
                    <xdr:rowOff>104775</xdr:rowOff>
                  </from>
                  <to>
                    <xdr:col>10</xdr:col>
                    <xdr:colOff>542925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62" r:id="rId7" name="Button 6">
              <controlPr defaultSize="0" print="0" autoFill="0" autoPict="0" macro="[0]!Carton">
                <anchor>
                  <from>
                    <xdr:col>9</xdr:col>
                    <xdr:colOff>171450</xdr:colOff>
                    <xdr:row>17</xdr:row>
                    <xdr:rowOff>95250</xdr:rowOff>
                  </from>
                  <to>
                    <xdr:col>10</xdr:col>
                    <xdr:colOff>571500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70" r:id="rId8" name="Button 14">
              <controlPr defaultSize="0" print="0" autoFill="0" autoPict="0" macro="[0]!Général">
                <anchor>
                  <from>
                    <xdr:col>9</xdr:col>
                    <xdr:colOff>152400</xdr:colOff>
                    <xdr:row>4</xdr:row>
                    <xdr:rowOff>85725</xdr:rowOff>
                  </from>
                  <to>
                    <xdr:col>10</xdr:col>
                    <xdr:colOff>552450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72" r:id="rId9" name="Button 16">
              <controlPr defaultSize="0" print="0" autoFill="0" autoPict="0" macro="[0]!ouvrir_rep">
                <anchor>
                  <from>
                    <xdr:col>9</xdr:col>
                    <xdr:colOff>152400</xdr:colOff>
                    <xdr:row>5</xdr:row>
                    <xdr:rowOff>57150</xdr:rowOff>
                  </from>
                  <to>
                    <xdr:col>10</xdr:col>
                    <xdr:colOff>552450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73" r:id="rId10" name="Button 17">
              <controlPr locked="0" defaultSize="0" print="0" autoFill="0" autoPict="0" macro="[0]!plannitr">
                <anchor>
                  <from>
                    <xdr:col>9</xdr:col>
                    <xdr:colOff>152400</xdr:colOff>
                    <xdr:row>3</xdr:row>
                    <xdr:rowOff>47625</xdr:rowOff>
                  </from>
                  <to>
                    <xdr:col>10</xdr:col>
                    <xdr:colOff>552450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81" r:id="rId11" name="Button 25">
              <controlPr defaultSize="0" print="0" autoFill="0" autoPict="0" macro="[0]!normal1">
                <anchor>
                  <from>
                    <xdr:col>9</xdr:col>
                    <xdr:colOff>152400</xdr:colOff>
                    <xdr:row>6</xdr:row>
                    <xdr:rowOff>76200</xdr:rowOff>
                  </from>
                  <to>
                    <xdr:col>10</xdr:col>
                    <xdr:colOff>552450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82" r:id="rId12" name="Button 26">
              <controlPr defaultSize="0" print="0" autoFill="0" autoPict="0" macro="[0]!Normal2">
                <anchor>
                  <from>
                    <xdr:col>9</xdr:col>
                    <xdr:colOff>152400</xdr:colOff>
                    <xdr:row>7</xdr:row>
                    <xdr:rowOff>104775</xdr:rowOff>
                  </from>
                  <to>
                    <xdr:col>10</xdr:col>
                    <xdr:colOff>552450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83" r:id="rId13" name="Button 27">
              <controlPr defaultSize="0" print="0" autoFill="0" autoPict="0" macro="[0]!Normal3">
                <anchor>
                  <from>
                    <xdr:col>9</xdr:col>
                    <xdr:colOff>152400</xdr:colOff>
                    <xdr:row>8</xdr:row>
                    <xdr:rowOff>47625</xdr:rowOff>
                  </from>
                  <to>
                    <xdr:col>10</xdr:col>
                    <xdr:colOff>552450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91" r:id="rId14" name="Button 35">
              <controlPr defaultSize="0" print="0" autoFill="0" autoPict="0" macro="[0]!Normal4">
                <anchor>
                  <from>
                    <xdr:col>9</xdr:col>
                    <xdr:colOff>152400</xdr:colOff>
                    <xdr:row>9</xdr:row>
                    <xdr:rowOff>57150</xdr:rowOff>
                  </from>
                  <to>
                    <xdr:col>10</xdr:col>
                    <xdr:colOff>552450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92" r:id="rId15" name="Button 36">
              <controlPr defaultSize="0" print="0" autoFill="0" autoPict="0" macro="[0]!Normal5">
                <anchor>
                  <from>
                    <xdr:col>9</xdr:col>
                    <xdr:colOff>152400</xdr:colOff>
                    <xdr:row>10</xdr:row>
                    <xdr:rowOff>47625</xdr:rowOff>
                  </from>
                  <to>
                    <xdr:col>10</xdr:col>
                    <xdr:colOff>552450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94" r:id="rId16" name="Button 38">
              <controlPr defaultSize="0" print="0" autoFill="0" autoPict="0" macro="[0]!Petit">
                <anchor>
                  <from>
                    <xdr:col>9</xdr:col>
                    <xdr:colOff>152400</xdr:colOff>
                    <xdr:row>11</xdr:row>
                    <xdr:rowOff>47625</xdr:rowOff>
                  </from>
                  <to>
                    <xdr:col>10</xdr:col>
                    <xdr:colOff>552450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99" r:id="rId17" name="Button 43">
              <controlPr defaultSize="0" print="0" autoFill="0" autoPict="0" macro="[0]!inexpress">
                <anchor>
                  <from>
                    <xdr:col>9</xdr:col>
                    <xdr:colOff>152400</xdr:colOff>
                    <xdr:row>12</xdr:row>
                    <xdr:rowOff>57150</xdr:rowOff>
                  </from>
                  <to>
                    <xdr:col>10</xdr:col>
                    <xdr:colOff>552450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00" r:id="rId18" name="Button 44">
              <controlPr defaultSize="0" print="0" autoFill="0" autoPict="0" macro="[0]!Client">
                <anchor>
                  <from>
                    <xdr:col>9</xdr:col>
                    <xdr:colOff>152400</xdr:colOff>
                    <xdr:row>13</xdr:row>
                    <xdr:rowOff>66675</xdr:rowOff>
                  </from>
                  <to>
                    <xdr:col>10</xdr:col>
                    <xdr:colOff>552450</xdr:colOff>
                    <xdr:row>13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03" r:id="rId19" name="Button 47">
              <controlPr defaultSize="0" print="0" autoFill="0" autoPict="0" macro="[0]!Fournisseur">
                <anchor>
                  <from>
                    <xdr:col>9</xdr:col>
                    <xdr:colOff>152400</xdr:colOff>
                    <xdr:row>14</xdr:row>
                    <xdr:rowOff>114300</xdr:rowOff>
                  </from>
                  <to>
                    <xdr:col>10</xdr:col>
                    <xdr:colOff>552450</xdr:colOff>
                    <xdr:row>14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Index</vt:lpstr>
      <vt:lpstr>Type</vt:lpstr>
      <vt:lpstr>Entete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ATELIER</cp:lastModifiedBy>
  <cp:lastPrinted>2016-02-23T16:05:03Z</cp:lastPrinted>
  <dcterms:created xsi:type="dcterms:W3CDTF">1996-10-21T11:03:58Z</dcterms:created>
  <dcterms:modified xsi:type="dcterms:W3CDTF">2016-03-01T07:49:06Z</dcterms:modified>
</cp:coreProperties>
</file>