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150" yWindow="240" windowWidth="23685" windowHeight="14250" activeTab="3"/>
  </bookViews>
  <sheets>
    <sheet name="Tableau Bord" sheetId="1" r:id="rId1"/>
    <sheet name="Operateur" sheetId="2" r:id="rId2"/>
    <sheet name="Responsable Ligne" sheetId="5" r:id="rId3"/>
    <sheet name="Sauvegarde" sheetId="6" r:id="rId4"/>
  </sheets>
  <calcPr calcId="162913"/>
  <customWorkbookViews>
    <customWorkbookView name="Larat, Kevin UTAS - Affichage personnalisé" guid="{00780D5B-FD70-451E-9732-E11891B515FF}" autoUpdate="1" mergeInterval="5" personalView="1" maximized="1" windowWidth="1596" windowHeight="975" activeSheetId="1"/>
  </customWorkbookViews>
</workbook>
</file>

<file path=xl/calcChain.xml><?xml version="1.0" encoding="utf-8"?>
<calcChain xmlns="http://schemas.openxmlformats.org/spreadsheetml/2006/main">
  <c r="J8" i="1" l="1"/>
  <c r="C5" i="1"/>
  <c r="D7" i="1" l="1"/>
  <c r="D8" i="1"/>
  <c r="E7" i="1"/>
  <c r="E8" i="1"/>
  <c r="I8" i="1"/>
  <c r="H8" i="1"/>
  <c r="G8" i="1"/>
  <c r="F8" i="1"/>
  <c r="H7" i="1"/>
  <c r="L7" i="1"/>
  <c r="K7" i="1"/>
  <c r="J7" i="1"/>
  <c r="I7" i="1"/>
  <c r="G7" i="1"/>
  <c r="F7" i="1"/>
  <c r="B6" i="1" l="1"/>
</calcChain>
</file>

<file path=xl/comments1.xml><?xml version="1.0" encoding="utf-8"?>
<comments xmlns="http://schemas.openxmlformats.org/spreadsheetml/2006/main">
  <authors>
    <author>Kevin LARAT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Rosen:</t>
        </r>
        <r>
          <rPr>
            <sz val="9"/>
            <color indexed="81"/>
            <rFont val="Tahoma"/>
            <family val="2"/>
          </rPr>
          <t xml:space="preserve">
Cette case doit s'incrémenter du contrôle final (le jour 1  contrôle final = objectif.
Le jour deux, apres utilisation de la commande de reinit elle doit garder sa valeur, et ainsi de suite jusqu’à reinitialisation du lundi suivant.)</t>
        </r>
      </text>
    </comment>
  </commentList>
</comments>
</file>

<file path=xl/sharedStrings.xml><?xml version="1.0" encoding="utf-8"?>
<sst xmlns="http://schemas.openxmlformats.org/spreadsheetml/2006/main" count="30" uniqueCount="23">
  <si>
    <t>CONTÔLE FINAL</t>
  </si>
  <si>
    <t>BUFFER</t>
  </si>
  <si>
    <t>Objectif</t>
  </si>
  <si>
    <t>Réalisé</t>
  </si>
  <si>
    <t>Semaine :</t>
  </si>
  <si>
    <t>OBJECTIF DE LA SEMAINE</t>
  </si>
  <si>
    <t>Pièce produites</t>
  </si>
  <si>
    <t>Objectifs</t>
  </si>
  <si>
    <t>Objectif Semaine</t>
  </si>
  <si>
    <t>Semaine</t>
  </si>
  <si>
    <t>Planning de la journée</t>
  </si>
  <si>
    <t>modele 1</t>
  </si>
  <si>
    <t>etape 1</t>
  </si>
  <si>
    <t>Macro toute simple, enregistré et générée automatiquement qui vient placer des 0</t>
  </si>
  <si>
    <t>(commentaire ici)</t>
  </si>
  <si>
    <t>Cette page sert au opérateur</t>
  </si>
  <si>
    <t>sauf sur objectifs et buffer/semaine</t>
  </si>
  <si>
    <t>Je souhaiterais qu'en appuyant sur cette macro les données objectif semaine (cette page) et réalisé (page tableau de bord)</t>
  </si>
  <si>
    <t>soient enregistré dans le tableau sauvegarde (feuille suivante) explication sur la page suivante</t>
  </si>
  <si>
    <t>il s'agit des "réalisés" du tableau de bord</t>
  </si>
  <si>
    <t>fonctionne</t>
  </si>
  <si>
    <t>fonctionne pas</t>
  </si>
  <si>
    <t>L'idée ici est de faire une recherche entre la semaine de la page 1 et de déterminer quelle ligne correspond à la semaine et de remplir ainsi le tableau grace à la macro derriere le bouton de la page précédente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</si>
</sst>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theme="1"/>
      <name val="Arial"/>
      <family val="2"/>
    </font>
    <font>
      <sz val="30"/>
      <color theme="1"/>
      <name val="Arial"/>
      <family val="2"/>
    </font>
    <font>
      <sz val="28"/>
      <color theme="1"/>
      <name val="Arial"/>
      <family val="2"/>
    </font>
    <font>
      <sz val="8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5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28"/>
      <color theme="1"/>
      <name val="Arial"/>
      <family val="2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2"/>
      <color rgb="FF000000"/>
      <name val="Calibri"/>
      <family val="2"/>
    </font>
    <font>
      <b/>
      <sz val="22"/>
      <color theme="1"/>
      <name val="Arial"/>
      <family val="2"/>
    </font>
    <font>
      <sz val="22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4"/>
      <color theme="0"/>
      <name val="Arial Unicode MS"/>
      <family val="2"/>
    </font>
    <font>
      <sz val="14"/>
      <color theme="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Calibri"/>
      <family val="2"/>
    </font>
    <font>
      <sz val="20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rgb="FF9C65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8" fillId="10" borderId="0" applyNumberFormat="0" applyBorder="0" applyAlignment="0" applyProtection="0"/>
    <xf numFmtId="0" fontId="19" fillId="11" borderId="0" applyNumberFormat="0" applyBorder="0" applyAlignment="0" applyProtection="0"/>
  </cellStyleXfs>
  <cellXfs count="136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0" xfId="0" applyBorder="1" applyAlignment="1"/>
    <xf numFmtId="0" fontId="0" fillId="2" borderId="0" xfId="0" applyFill="1"/>
    <xf numFmtId="0" fontId="6" fillId="2" borderId="0" xfId="0" applyFont="1" applyFill="1" applyBorder="1" applyAlignment="1">
      <alignment textRotation="90"/>
    </xf>
    <xf numFmtId="0" fontId="0" fillId="2" borderId="0" xfId="0" applyFill="1" applyBorder="1"/>
    <xf numFmtId="0" fontId="8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/>
    <xf numFmtId="0" fontId="1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/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3" fillId="0" borderId="0" xfId="0" applyFont="1" applyBorder="1"/>
    <xf numFmtId="0" fontId="12" fillId="0" borderId="0" xfId="0" applyFont="1"/>
    <xf numFmtId="0" fontId="0" fillId="0" borderId="1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16" fillId="2" borderId="0" xfId="0" applyFont="1" applyFill="1" applyBorder="1" applyAlignment="1">
      <alignment horizontal="center" vertical="center"/>
    </xf>
    <xf numFmtId="0" fontId="17" fillId="2" borderId="0" xfId="0" applyFont="1" applyFill="1"/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6" fillId="7" borderId="13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9" fillId="2" borderId="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14" fillId="2" borderId="0" xfId="0" applyFont="1" applyFill="1" applyBorder="1"/>
    <xf numFmtId="0" fontId="13" fillId="2" borderId="0" xfId="0" applyFont="1" applyFill="1" applyBorder="1"/>
    <xf numFmtId="0" fontId="5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/>
    </xf>
    <xf numFmtId="0" fontId="22" fillId="5" borderId="0" xfId="0" applyFont="1" applyFill="1" applyBorder="1" applyAlignment="1">
      <alignment horizontal="center"/>
    </xf>
    <xf numFmtId="0" fontId="23" fillId="5" borderId="0" xfId="0" applyFont="1" applyFill="1" applyBorder="1" applyAlignment="1">
      <alignment horizontal="center"/>
    </xf>
    <xf numFmtId="0" fontId="23" fillId="5" borderId="3" xfId="0" applyFont="1" applyFill="1" applyBorder="1" applyAlignment="1">
      <alignment horizontal="center"/>
    </xf>
    <xf numFmtId="0" fontId="20" fillId="0" borderId="1" xfId="0" applyFont="1" applyBorder="1" applyAlignment="1">
      <alignment horizontal="right"/>
    </xf>
    <xf numFmtId="0" fontId="20" fillId="0" borderId="1" xfId="0" applyFont="1" applyBorder="1" applyAlignment="1">
      <alignment horizontal="center"/>
    </xf>
    <xf numFmtId="14" fontId="20" fillId="0" borderId="0" xfId="0" applyNumberFormat="1" applyFont="1" applyAlignment="1"/>
    <xf numFmtId="14" fontId="20" fillId="0" borderId="3" xfId="0" applyNumberFormat="1" applyFont="1" applyBorder="1" applyAlignment="1">
      <alignment horizontal="center"/>
    </xf>
    <xf numFmtId="14" fontId="20" fillId="0" borderId="7" xfId="0" applyNumberFormat="1" applyFont="1" applyBorder="1" applyAlignment="1">
      <alignment horizontal="center"/>
    </xf>
    <xf numFmtId="0" fontId="25" fillId="6" borderId="6" xfId="0" applyFont="1" applyFill="1" applyBorder="1" applyAlignment="1">
      <alignment horizontal="center"/>
    </xf>
    <xf numFmtId="0" fontId="25" fillId="2" borderId="8" xfId="0" applyFont="1" applyFill="1" applyBorder="1" applyAlignment="1">
      <alignment horizontal="center"/>
    </xf>
    <xf numFmtId="0" fontId="24" fillId="2" borderId="4" xfId="0" applyFont="1" applyFill="1" applyBorder="1" applyAlignment="1">
      <alignment horizontal="center" vertical="center"/>
    </xf>
    <xf numFmtId="0" fontId="25" fillId="3" borderId="6" xfId="0" applyFont="1" applyFill="1" applyBorder="1" applyAlignment="1">
      <alignment horizontal="center"/>
    </xf>
    <xf numFmtId="0" fontId="25" fillId="2" borderId="4" xfId="0" applyFont="1" applyFill="1" applyBorder="1" applyAlignment="1">
      <alignment horizontal="center"/>
    </xf>
    <xf numFmtId="0" fontId="25" fillId="2" borderId="8" xfId="0" applyFont="1" applyFill="1" applyBorder="1"/>
    <xf numFmtId="0" fontId="25" fillId="2" borderId="4" xfId="0" applyFont="1" applyFill="1" applyBorder="1"/>
    <xf numFmtId="0" fontId="25" fillId="3" borderId="10" xfId="0" applyFont="1" applyFill="1" applyBorder="1" applyAlignment="1">
      <alignment horizontal="center"/>
    </xf>
    <xf numFmtId="0" fontId="9" fillId="7" borderId="13" xfId="0" applyFont="1" applyFill="1" applyBorder="1" applyAlignment="1">
      <alignment horizontal="center" vertical="center"/>
    </xf>
    <xf numFmtId="0" fontId="9" fillId="7" borderId="14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26" fillId="6" borderId="6" xfId="0" applyFont="1" applyFill="1" applyBorder="1" applyAlignment="1">
      <alignment horizontal="center"/>
    </xf>
    <xf numFmtId="0" fontId="20" fillId="4" borderId="9" xfId="0" applyFont="1" applyFill="1" applyBorder="1" applyAlignment="1">
      <alignment horizontal="center" vertical="center"/>
    </xf>
    <xf numFmtId="0" fontId="26" fillId="2" borderId="8" xfId="0" applyFont="1" applyFill="1" applyBorder="1" applyAlignment="1">
      <alignment horizontal="center"/>
    </xf>
    <xf numFmtId="0" fontId="20" fillId="2" borderId="4" xfId="0" applyFont="1" applyFill="1" applyBorder="1" applyAlignment="1">
      <alignment horizontal="center" vertical="center"/>
    </xf>
    <xf numFmtId="0" fontId="26" fillId="3" borderId="6" xfId="0" applyFont="1" applyFill="1" applyBorder="1" applyAlignment="1">
      <alignment horizontal="center"/>
    </xf>
    <xf numFmtId="0" fontId="26" fillId="2" borderId="4" xfId="0" applyFont="1" applyFill="1" applyBorder="1" applyAlignment="1">
      <alignment horizontal="center"/>
    </xf>
    <xf numFmtId="0" fontId="20" fillId="4" borderId="15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26" fillId="2" borderId="8" xfId="0" applyFont="1" applyFill="1" applyBorder="1"/>
    <xf numFmtId="0" fontId="26" fillId="2" borderId="4" xfId="0" applyFont="1" applyFill="1" applyBorder="1"/>
    <xf numFmtId="0" fontId="26" fillId="3" borderId="10" xfId="0" applyFont="1" applyFill="1" applyBorder="1" applyAlignment="1">
      <alignment horizontal="center"/>
    </xf>
    <xf numFmtId="0" fontId="20" fillId="4" borderId="18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/>
    </xf>
    <xf numFmtId="0" fontId="26" fillId="2" borderId="0" xfId="0" applyFont="1" applyFill="1" applyBorder="1"/>
    <xf numFmtId="0" fontId="26" fillId="0" borderId="0" xfId="0" applyFont="1" applyAlignment="1"/>
    <xf numFmtId="0" fontId="10" fillId="5" borderId="13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/>
    </xf>
    <xf numFmtId="0" fontId="25" fillId="2" borderId="0" xfId="0" applyFont="1" applyFill="1" applyBorder="1"/>
    <xf numFmtId="0" fontId="24" fillId="3" borderId="11" xfId="0" applyFont="1" applyFill="1" applyBorder="1" applyAlignment="1">
      <alignment horizontal="center" vertical="center"/>
    </xf>
    <xf numFmtId="0" fontId="2" fillId="0" borderId="2" xfId="0" applyFont="1" applyBorder="1" applyAlignment="1"/>
    <xf numFmtId="0" fontId="2" fillId="0" borderId="19" xfId="0" applyFont="1" applyBorder="1" applyAlignment="1"/>
    <xf numFmtId="0" fontId="2" fillId="0" borderId="20" xfId="0" applyFont="1" applyBorder="1" applyAlignment="1"/>
    <xf numFmtId="0" fontId="30" fillId="2" borderId="0" xfId="0" applyFont="1" applyFill="1" applyBorder="1" applyAlignment="1">
      <alignment horizontal="center" vertical="center"/>
    </xf>
    <xf numFmtId="0" fontId="31" fillId="2" borderId="0" xfId="0" applyNumberFormat="1" applyFont="1" applyFill="1" applyBorder="1" applyAlignment="1">
      <alignment horizontal="center" vertical="center"/>
    </xf>
    <xf numFmtId="0" fontId="30" fillId="2" borderId="2" xfId="0" applyNumberFormat="1" applyFont="1" applyFill="1" applyBorder="1" applyAlignment="1">
      <alignment horizontal="center" vertical="center"/>
    </xf>
    <xf numFmtId="0" fontId="0" fillId="2" borderId="0" xfId="0" applyFill="1" applyBorder="1" applyAlignment="1"/>
    <xf numFmtId="0" fontId="28" fillId="0" borderId="0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9" fillId="2" borderId="0" xfId="0" applyFont="1" applyFill="1" applyBorder="1" applyAlignment="1">
      <alignment horizontal="center"/>
    </xf>
    <xf numFmtId="0" fontId="30" fillId="2" borderId="0" xfId="0" applyFont="1" applyFill="1" applyBorder="1" applyAlignment="1">
      <alignment horizontal="center"/>
    </xf>
    <xf numFmtId="0" fontId="18" fillId="10" borderId="0" xfId="1" applyBorder="1" applyAlignment="1">
      <alignment horizontal="center"/>
    </xf>
    <xf numFmtId="0" fontId="18" fillId="10" borderId="0" xfId="1"/>
    <xf numFmtId="0" fontId="18" fillId="10" borderId="0" xfId="1" applyBorder="1" applyAlignment="1">
      <alignment horizontal="center"/>
    </xf>
    <xf numFmtId="0" fontId="18" fillId="10" borderId="0" xfId="1" applyBorder="1"/>
    <xf numFmtId="0" fontId="19" fillId="11" borderId="0" xfId="2" applyBorder="1" applyAlignment="1">
      <alignment horizontal="center"/>
    </xf>
    <xf numFmtId="0" fontId="19" fillId="11" borderId="0" xfId="2" applyBorder="1"/>
    <xf numFmtId="0" fontId="19" fillId="11" borderId="0" xfId="2" applyBorder="1" applyAlignment="1">
      <alignment horizontal="center"/>
    </xf>
    <xf numFmtId="0" fontId="19" fillId="11" borderId="0" xfId="2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0" xfId="0" applyBorder="1" applyAlignment="1"/>
    <xf numFmtId="0" fontId="34" fillId="11" borderId="20" xfId="2" applyFont="1" applyBorder="1" applyAlignment="1">
      <alignment horizontal="center"/>
    </xf>
    <xf numFmtId="0" fontId="34" fillId="11" borderId="0" xfId="2" applyFont="1" applyBorder="1" applyAlignment="1">
      <alignment horizontal="center"/>
    </xf>
    <xf numFmtId="0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 vertical="center"/>
    </xf>
  </cellXfs>
  <cellStyles count="3">
    <cellStyle name="Neutre" xfId="2" builtinId="28"/>
    <cellStyle name="Normal" xfId="0" builtinId="0"/>
    <cellStyle name="Satisfaisant" xfId="1" builtinId="26"/>
  </cellStyles>
  <dxfs count="19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5EC263"/>
      <color rgb="FFFF0000"/>
      <color rgb="FF99FF33"/>
      <color rgb="FF00FF00"/>
      <color rgb="FFCCFF66"/>
      <color rgb="FF90E838"/>
      <color rgb="FF0033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F$4" max="30000" page="10" val="3"/>
</file>

<file path=xl/ctrlProps/ctrlProp2.xml><?xml version="1.0" encoding="utf-8"?>
<formControlPr xmlns="http://schemas.microsoft.com/office/spreadsheetml/2009/9/main" objectType="Spin" dx="16" fmlaLink="$F$7" max="30000" page="10" val="4"/>
</file>

<file path=xl/ctrlProps/ctrlProp3.xml><?xml version="1.0" encoding="utf-8"?>
<formControlPr xmlns="http://schemas.microsoft.com/office/spreadsheetml/2009/9/main" objectType="Spin" dx="16" fmlaLink="$F$10" max="30000" page="10" val="4"/>
</file>

<file path=xl/ctrlProps/ctrlProp4.xml><?xml version="1.0" encoding="utf-8"?>
<formControlPr xmlns="http://schemas.microsoft.com/office/spreadsheetml/2009/9/main" objectType="Spin" dx="16" fmlaLink="$F$13" max="30000" page="10" val="4"/>
</file>

<file path=xl/ctrlProps/ctrlProp5.xml><?xml version="1.0" encoding="utf-8"?>
<formControlPr xmlns="http://schemas.microsoft.com/office/spreadsheetml/2009/9/main" objectType="Spin" dx="16" fmlaLink="$F$16" max="30000" page="10" val="3"/>
</file>

<file path=xl/ctrlProps/ctrlProp6.xml><?xml version="1.0" encoding="utf-8"?>
<formControlPr xmlns="http://schemas.microsoft.com/office/spreadsheetml/2009/9/main" objectType="Spin" dx="16" fmlaLink="$F$19" max="30000" page="10" val="3"/>
</file>

<file path=xl/ctrlProps/ctrlProp7.xml><?xml version="1.0" encoding="utf-8"?>
<formControlPr xmlns="http://schemas.microsoft.com/office/spreadsheetml/2009/9/main" objectType="Spin" dx="16" fmlaLink="$F$22" max="30000" page="10" val="3"/>
</file>

<file path=xl/ctrlProps/ctrlProp8.xml><?xml version="1.0" encoding="utf-8"?>
<formControlPr xmlns="http://schemas.microsoft.com/office/spreadsheetml/2009/9/main" objectType="Spin" dx="16" fmlaLink="$F$4" max="30000" page="10" val="3"/>
</file>

<file path=xl/ctrlProps/ctrlProp9.xml><?xml version="1.0" encoding="utf-8"?>
<formControlPr xmlns="http://schemas.microsoft.com/office/spreadsheetml/2009/9/main" objectType="Spin" dx="16" fmlaLink="$F$7" max="30000" page="10"/>
</file>

<file path=xl/ctrlProps/ctrlProp10.xml><?xml version="1.0" encoding="utf-8"?>
<formControlPr xmlns="http://schemas.microsoft.com/office/spreadsheetml/2009/9/main" objectType="Spin" dx="16" fmlaLink="$F$10" max="30000" page="10"/>
</file>

<file path=xl/ctrlProps/ctrlProp11.xml><?xml version="1.0" encoding="utf-8"?>
<formControlPr xmlns="http://schemas.microsoft.com/office/spreadsheetml/2009/9/main" objectType="Spin" dx="16" fmlaLink="$F$13" max="30000" page="10"/>
</file>

<file path=xl/ctrlProps/ctrlProp12.xml><?xml version="1.0" encoding="utf-8"?>
<formControlPr xmlns="http://schemas.microsoft.com/office/spreadsheetml/2009/9/main" objectType="Spin" dx="16" fmlaLink="$F$16" max="30000" page="10"/>
</file>

<file path=xl/ctrlProps/ctrlProp13.xml><?xml version="1.0" encoding="utf-8"?>
<formControlPr xmlns="http://schemas.microsoft.com/office/spreadsheetml/2009/9/main" objectType="Spin" dx="16" fmlaLink="$F$19" max="30000" page="10"/>
</file>

<file path=xl/ctrlProps/ctrlProp14.xml><?xml version="1.0" encoding="utf-8"?>
<formControlPr xmlns="http://schemas.microsoft.com/office/spreadsheetml/2009/9/main" objectType="Spin" dx="16" fmlaLink="$F$22" max="30000" page="10"/>
</file>

<file path=xl/ctrlProps/ctrlProp15.xml><?xml version="1.0" encoding="utf-8"?>
<formControlPr xmlns="http://schemas.microsoft.com/office/spreadsheetml/2009/9/main" objectType="Spin" dx="16" fmlaLink="$F$25" max="30000" page="10" val="3"/>
</file>

<file path=xl/ctrlProps/ctrlProp16.xml><?xml version="1.0" encoding="utf-8"?>
<formControlPr xmlns="http://schemas.microsoft.com/office/spreadsheetml/2009/9/main" objectType="Spin" dx="16" fmlaLink="$F$28" max="30000" page="10" val="2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5</xdr:col>
          <xdr:colOff>0</xdr:colOff>
          <xdr:row>5</xdr:row>
          <xdr:rowOff>0</xdr:rowOff>
        </xdr:to>
        <xdr:sp macro="" textlink="">
          <xdr:nvSpPr>
            <xdr:cNvPr id="5211" name="Spinner 91" hidden="1">
              <a:extLst>
                <a:ext uri="{63B3BB69-23CF-44E3-9099-C40C66FF867C}">
                  <a14:compatExt spid="_x0000_s5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6</xdr:row>
          <xdr:rowOff>0</xdr:rowOff>
        </xdr:from>
        <xdr:to>
          <xdr:col>5</xdr:col>
          <xdr:colOff>0</xdr:colOff>
          <xdr:row>8</xdr:row>
          <xdr:rowOff>0</xdr:rowOff>
        </xdr:to>
        <xdr:sp macro="" textlink="">
          <xdr:nvSpPr>
            <xdr:cNvPr id="5220" name="Spinner 100" hidden="1">
              <a:extLst>
                <a:ext uri="{63B3BB69-23CF-44E3-9099-C40C66FF867C}">
                  <a14:compatExt spid="_x0000_s5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9</xdr:row>
          <xdr:rowOff>0</xdr:rowOff>
        </xdr:from>
        <xdr:to>
          <xdr:col>5</xdr:col>
          <xdr:colOff>0</xdr:colOff>
          <xdr:row>11</xdr:row>
          <xdr:rowOff>0</xdr:rowOff>
        </xdr:to>
        <xdr:sp macro="" textlink="">
          <xdr:nvSpPr>
            <xdr:cNvPr id="5224" name="Spinner 104" hidden="1">
              <a:extLst>
                <a:ext uri="{63B3BB69-23CF-44E3-9099-C40C66FF867C}">
                  <a14:compatExt spid="_x0000_s5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12</xdr:row>
          <xdr:rowOff>0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5225" name="Spinner 105" hidden="1">
              <a:extLst>
                <a:ext uri="{63B3BB69-23CF-44E3-9099-C40C66FF867C}">
                  <a14:compatExt spid="_x0000_s5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15</xdr:row>
          <xdr:rowOff>0</xdr:rowOff>
        </xdr:from>
        <xdr:to>
          <xdr:col>5</xdr:col>
          <xdr:colOff>0</xdr:colOff>
          <xdr:row>17</xdr:row>
          <xdr:rowOff>0</xdr:rowOff>
        </xdr:to>
        <xdr:sp macro="" textlink="">
          <xdr:nvSpPr>
            <xdr:cNvPr id="5226" name="Spinner 106" hidden="1">
              <a:extLst>
                <a:ext uri="{63B3BB69-23CF-44E3-9099-C40C66FF867C}">
                  <a14:compatExt spid="_x0000_s5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18</xdr:row>
          <xdr:rowOff>0</xdr:rowOff>
        </xdr:from>
        <xdr:to>
          <xdr:col>5</xdr:col>
          <xdr:colOff>0</xdr:colOff>
          <xdr:row>20</xdr:row>
          <xdr:rowOff>0</xdr:rowOff>
        </xdr:to>
        <xdr:sp macro="" textlink="">
          <xdr:nvSpPr>
            <xdr:cNvPr id="5227" name="Spinner 107" hidden="1">
              <a:extLst>
                <a:ext uri="{63B3BB69-23CF-44E3-9099-C40C66FF867C}">
                  <a14:compatExt spid="_x0000_s5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21</xdr:row>
          <xdr:rowOff>0</xdr:rowOff>
        </xdr:from>
        <xdr:to>
          <xdr:col>5</xdr:col>
          <xdr:colOff>0</xdr:colOff>
          <xdr:row>23</xdr:row>
          <xdr:rowOff>0</xdr:rowOff>
        </xdr:to>
        <xdr:sp macro="" textlink="">
          <xdr:nvSpPr>
            <xdr:cNvPr id="5228" name="Spinner 108" hidden="1">
              <a:extLst>
                <a:ext uri="{63B3BB69-23CF-44E3-9099-C40C66FF867C}">
                  <a14:compatExt spid="_x0000_s5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5</xdr:col>
          <xdr:colOff>0</xdr:colOff>
          <xdr:row>5</xdr:row>
          <xdr:rowOff>0</xdr:rowOff>
        </xdr:to>
        <xdr:sp macro="" textlink="">
          <xdr:nvSpPr>
            <xdr:cNvPr id="8193" name="Spinner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6</xdr:row>
          <xdr:rowOff>0</xdr:rowOff>
        </xdr:from>
        <xdr:to>
          <xdr:col>5</xdr:col>
          <xdr:colOff>0</xdr:colOff>
          <xdr:row>8</xdr:row>
          <xdr:rowOff>0</xdr:rowOff>
        </xdr:to>
        <xdr:sp macro="" textlink="">
          <xdr:nvSpPr>
            <xdr:cNvPr id="8194" name="Spinner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9</xdr:row>
          <xdr:rowOff>0</xdr:rowOff>
        </xdr:from>
        <xdr:to>
          <xdr:col>5</xdr:col>
          <xdr:colOff>0</xdr:colOff>
          <xdr:row>11</xdr:row>
          <xdr:rowOff>0</xdr:rowOff>
        </xdr:to>
        <xdr:sp macro="" textlink="">
          <xdr:nvSpPr>
            <xdr:cNvPr id="8195" name="Spinner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12</xdr:row>
          <xdr:rowOff>0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8196" name="Spinner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15</xdr:row>
          <xdr:rowOff>0</xdr:rowOff>
        </xdr:from>
        <xdr:to>
          <xdr:col>5</xdr:col>
          <xdr:colOff>0</xdr:colOff>
          <xdr:row>17</xdr:row>
          <xdr:rowOff>0</xdr:rowOff>
        </xdr:to>
        <xdr:sp macro="" textlink="">
          <xdr:nvSpPr>
            <xdr:cNvPr id="8197" name="Spinner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18</xdr:row>
          <xdr:rowOff>0</xdr:rowOff>
        </xdr:from>
        <xdr:to>
          <xdr:col>5</xdr:col>
          <xdr:colOff>0</xdr:colOff>
          <xdr:row>20</xdr:row>
          <xdr:rowOff>0</xdr:rowOff>
        </xdr:to>
        <xdr:sp macro="" textlink="">
          <xdr:nvSpPr>
            <xdr:cNvPr id="8198" name="Spinner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21</xdr:row>
          <xdr:rowOff>0</xdr:rowOff>
        </xdr:from>
        <xdr:to>
          <xdr:col>5</xdr:col>
          <xdr:colOff>0</xdr:colOff>
          <xdr:row>23</xdr:row>
          <xdr:rowOff>0</xdr:rowOff>
        </xdr:to>
        <xdr:sp macro="" textlink="">
          <xdr:nvSpPr>
            <xdr:cNvPr id="8199" name="Spinner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24</xdr:row>
          <xdr:rowOff>0</xdr:rowOff>
        </xdr:from>
        <xdr:to>
          <xdr:col>5</xdr:col>
          <xdr:colOff>0</xdr:colOff>
          <xdr:row>26</xdr:row>
          <xdr:rowOff>0</xdr:rowOff>
        </xdr:to>
        <xdr:sp macro="" textlink="">
          <xdr:nvSpPr>
            <xdr:cNvPr id="8228" name="Spinner 36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27</xdr:row>
          <xdr:rowOff>0</xdr:rowOff>
        </xdr:from>
        <xdr:to>
          <xdr:col>5</xdr:col>
          <xdr:colOff>0</xdr:colOff>
          <xdr:row>29</xdr:row>
          <xdr:rowOff>0</xdr:rowOff>
        </xdr:to>
        <xdr:sp macro="" textlink="">
          <xdr:nvSpPr>
            <xdr:cNvPr id="8233" name="Spinner 41" hidden="1">
              <a:extLst>
                <a:ext uri="{63B3BB69-23CF-44E3-9099-C40C66FF867C}">
                  <a14:compatExt spid="_x0000_s8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8</xdr:row>
          <xdr:rowOff>285750</xdr:rowOff>
        </xdr:from>
        <xdr:to>
          <xdr:col>10</xdr:col>
          <xdr:colOff>676275</xdr:colOff>
          <xdr:row>11</xdr:row>
          <xdr:rowOff>276225</xdr:rowOff>
        </xdr:to>
        <xdr:sp macro="" textlink="">
          <xdr:nvSpPr>
            <xdr:cNvPr id="8238" name="Button 46" hidden="1">
              <a:extLst>
                <a:ext uri="{63B3BB69-23CF-44E3-9099-C40C66FF867C}">
                  <a14:compatExt spid="_x0000_s8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Reinitialiser</a:t>
              </a:r>
            </a:p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Données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13</xdr:row>
          <xdr:rowOff>9525</xdr:rowOff>
        </xdr:from>
        <xdr:to>
          <xdr:col>10</xdr:col>
          <xdr:colOff>676275</xdr:colOff>
          <xdr:row>15</xdr:row>
          <xdr:rowOff>314325</xdr:rowOff>
        </xdr:to>
        <xdr:sp macro="" textlink="">
          <xdr:nvSpPr>
            <xdr:cNvPr id="8241" name="Button 49" hidden="1">
              <a:extLst>
                <a:ext uri="{63B3BB69-23CF-44E3-9099-C40C66FF867C}">
                  <a14:compatExt spid="_x0000_s8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Entrer les données de la semaine (Vendredi ou Samedi)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B2:D38" totalsRowShown="0" headerRowBorderDxfId="4" tableBorderDxfId="5" totalsRowBorderDxfId="3">
  <autoFilter ref="B2:D38"/>
  <tableColumns count="3">
    <tableColumn id="1" name="Semaine" dataDxfId="2"/>
    <tableColumn id="2" name="Réalisé" dataDxfId="1"/>
    <tableColumn id="3" name="Objecti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13" Type="http://schemas.openxmlformats.org/officeDocument/2006/relationships/ctrlProp" Target="../ctrlProps/ctrlProp1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5" Type="http://schemas.openxmlformats.org/officeDocument/2006/relationships/ctrlProp" Target="../ctrlProps/ctrlProp9.xml"/><Relationship Id="rId10" Type="http://schemas.openxmlformats.org/officeDocument/2006/relationships/ctrlProp" Target="../ctrlProps/ctrlProp14.xml"/><Relationship Id="rId4" Type="http://schemas.openxmlformats.org/officeDocument/2006/relationships/ctrlProp" Target="../ctrlProps/ctrlProp8.xml"/><Relationship Id="rId9" Type="http://schemas.openxmlformats.org/officeDocument/2006/relationships/ctrlProp" Target="../ctrlProps/ctrlProp13.xml"/><Relationship Id="rId14" Type="http://schemas.openxmlformats.org/officeDocument/2006/relationships/ctrlProp" Target="../ctrlProps/ctrlProp1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43"/>
  <sheetViews>
    <sheetView showGridLines="0" zoomScaleNormal="100" workbookViewId="0">
      <selection activeCell="C5" sqref="C5"/>
    </sheetView>
  </sheetViews>
  <sheetFormatPr baseColWidth="10" defaultColWidth="24" defaultRowHeight="15"/>
  <cols>
    <col min="1" max="12" width="10.7109375" customWidth="1"/>
  </cols>
  <sheetData>
    <row r="1" spans="1:15" ht="20.100000000000001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</row>
    <row r="2" spans="1:15" ht="20.10000000000000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5" ht="20.100000000000001" customHeight="1">
      <c r="A3" s="3"/>
      <c r="B3" s="3"/>
      <c r="C3" s="3"/>
      <c r="D3" s="51" t="s">
        <v>10</v>
      </c>
      <c r="E3" s="52"/>
      <c r="F3" s="52"/>
      <c r="G3" s="52"/>
      <c r="H3" s="52"/>
      <c r="I3" s="52"/>
      <c r="J3" s="52"/>
      <c r="K3" s="52"/>
      <c r="L3" s="52"/>
    </row>
    <row r="4" spans="1:15" ht="20.100000000000001" customHeight="1">
      <c r="A4" s="3"/>
      <c r="B4" s="3"/>
      <c r="C4" s="3"/>
      <c r="D4" s="53"/>
      <c r="E4" s="53"/>
      <c r="F4" s="53"/>
      <c r="G4" s="53"/>
      <c r="H4" s="53"/>
      <c r="I4" s="53"/>
      <c r="J4" s="53"/>
      <c r="K4" s="53"/>
      <c r="L4" s="53"/>
    </row>
    <row r="5" spans="1:15" ht="20.100000000000001" customHeight="1">
      <c r="A5" s="54" t="s">
        <v>4</v>
      </c>
      <c r="B5" s="54"/>
      <c r="C5" s="55">
        <f ca="1">WEEKNUM(TODAY())</f>
        <v>7</v>
      </c>
      <c r="D5" s="47" t="s">
        <v>12</v>
      </c>
      <c r="E5" s="47">
        <v>2</v>
      </c>
      <c r="F5" s="47">
        <v>3</v>
      </c>
      <c r="G5" s="47">
        <v>4</v>
      </c>
      <c r="H5" s="47">
        <v>5</v>
      </c>
      <c r="I5" s="47">
        <v>6</v>
      </c>
      <c r="J5" s="47" t="s">
        <v>0</v>
      </c>
      <c r="K5" s="47" t="s">
        <v>5</v>
      </c>
      <c r="L5" s="47" t="s">
        <v>1</v>
      </c>
    </row>
    <row r="6" spans="1:15" ht="20.100000000000001" customHeight="1">
      <c r="A6" s="56"/>
      <c r="B6" s="57">
        <f ca="1">TODAY()</f>
        <v>42409</v>
      </c>
      <c r="C6" s="58"/>
      <c r="D6" s="48"/>
      <c r="E6" s="48"/>
      <c r="F6" s="48"/>
      <c r="G6" s="48"/>
      <c r="H6" s="48"/>
      <c r="I6" s="48"/>
      <c r="J6" s="48"/>
      <c r="K6" s="48"/>
      <c r="L6" s="48"/>
    </row>
    <row r="7" spans="1:15" ht="20.100000000000001" customHeight="1">
      <c r="A7" s="103"/>
      <c r="B7" s="44" t="s">
        <v>11</v>
      </c>
      <c r="C7" s="45" t="s">
        <v>2</v>
      </c>
      <c r="D7" s="49">
        <f>'Responsable Ligne'!F4</f>
        <v>3</v>
      </c>
      <c r="E7" s="49">
        <f>'Responsable Ligne'!F7</f>
        <v>1</v>
      </c>
      <c r="F7" s="49">
        <f>'Responsable Ligne'!F10</f>
        <v>1</v>
      </c>
      <c r="G7" s="49">
        <f>'Responsable Ligne'!F13</f>
        <v>1</v>
      </c>
      <c r="H7" s="49">
        <f>'Responsable Ligne'!F16</f>
        <v>1</v>
      </c>
      <c r="I7" s="49">
        <f>'Responsable Ligne'!F19</f>
        <v>1</v>
      </c>
      <c r="J7" s="49">
        <f>'Responsable Ligne'!F22</f>
        <v>1</v>
      </c>
      <c r="K7" s="49">
        <f>'Responsable Ligne'!F25</f>
        <v>3</v>
      </c>
      <c r="L7" s="49">
        <f>'Responsable Ligne'!F28</f>
        <v>2</v>
      </c>
    </row>
    <row r="8" spans="1:15" ht="20.100000000000001" customHeight="1">
      <c r="A8" s="104"/>
      <c r="B8" s="44"/>
      <c r="C8" s="46" t="s">
        <v>3</v>
      </c>
      <c r="D8" s="50">
        <f>Operateur!F4</f>
        <v>3</v>
      </c>
      <c r="E8" s="50">
        <f>Operateur!F7</f>
        <v>4</v>
      </c>
      <c r="F8" s="50">
        <f>Operateur!F10</f>
        <v>4</v>
      </c>
      <c r="G8" s="50">
        <f>Operateur!F13</f>
        <v>4</v>
      </c>
      <c r="H8" s="50">
        <f>Operateur!F16</f>
        <v>3</v>
      </c>
      <c r="I8" s="50">
        <f>Operateur!F19</f>
        <v>3</v>
      </c>
      <c r="J8" s="50">
        <f>Operateur!F22</f>
        <v>3</v>
      </c>
      <c r="K8" s="108" t="s">
        <v>14</v>
      </c>
      <c r="L8" s="50"/>
      <c r="O8" s="23"/>
    </row>
    <row r="9" spans="1:15" ht="24.75" customHeight="1">
      <c r="A9" s="105"/>
      <c r="B9" s="43"/>
      <c r="C9" s="38"/>
      <c r="D9" s="37"/>
      <c r="E9" s="37"/>
      <c r="F9" s="37"/>
      <c r="G9" s="37"/>
      <c r="H9" s="37"/>
      <c r="I9" s="37"/>
      <c r="J9" s="37"/>
      <c r="K9" s="107"/>
      <c r="L9" s="37"/>
      <c r="M9" s="8"/>
      <c r="N9" s="8"/>
    </row>
    <row r="10" spans="1:15" ht="36" customHeight="1">
      <c r="B10" s="39"/>
      <c r="C10" s="8"/>
      <c r="D10" s="42"/>
      <c r="E10" s="42"/>
      <c r="F10" s="42"/>
      <c r="G10" s="42"/>
      <c r="H10" s="42"/>
      <c r="I10" s="42"/>
      <c r="J10" s="42"/>
      <c r="K10" s="42"/>
      <c r="L10" s="42"/>
      <c r="M10" s="8"/>
      <c r="N10" s="8"/>
    </row>
    <row r="11" spans="1:15" ht="39.950000000000003" customHeight="1">
      <c r="B11" s="39"/>
      <c r="C11" s="8"/>
      <c r="D11" s="8"/>
      <c r="E11" s="8"/>
      <c r="F11" s="8"/>
      <c r="G11" s="8"/>
      <c r="H11" s="8"/>
      <c r="I11" s="8"/>
      <c r="J11" s="8"/>
      <c r="K11" s="40"/>
      <c r="L11" s="8"/>
      <c r="M11" s="8"/>
      <c r="N11" s="8"/>
    </row>
    <row r="12" spans="1:15" ht="39.950000000000003" customHeight="1">
      <c r="B12" s="39"/>
      <c r="C12" s="8"/>
      <c r="D12" s="41"/>
      <c r="E12" s="41"/>
      <c r="F12" s="41"/>
      <c r="G12" s="41"/>
      <c r="H12" s="8"/>
      <c r="I12" s="8"/>
      <c r="J12" s="8"/>
      <c r="K12" s="8"/>
      <c r="L12" s="8"/>
      <c r="M12" s="8"/>
      <c r="N12" s="8"/>
    </row>
    <row r="13" spans="1:15" ht="39.950000000000003" customHeight="1">
      <c r="B13" s="2"/>
      <c r="D13" s="22"/>
      <c r="E13" s="22"/>
      <c r="F13" s="22"/>
      <c r="G13" s="22"/>
      <c r="H13" s="4"/>
      <c r="I13" s="4"/>
      <c r="J13" s="1"/>
      <c r="K13" s="1"/>
      <c r="L13" s="1"/>
    </row>
    <row r="14" spans="1:15" ht="39.950000000000003" customHeight="1">
      <c r="B14" s="2"/>
      <c r="D14" s="4"/>
      <c r="E14" s="4"/>
      <c r="F14" s="4"/>
      <c r="G14" s="4"/>
      <c r="H14" s="4"/>
      <c r="I14" s="4"/>
    </row>
    <row r="15" spans="1:15" ht="39.950000000000003" customHeight="1">
      <c r="B15" s="2"/>
    </row>
    <row r="16" spans="1:15" ht="39.950000000000003" customHeight="1">
      <c r="B16" s="2"/>
    </row>
    <row r="17" spans="2:2" ht="39.950000000000003" customHeight="1">
      <c r="B17" s="2"/>
    </row>
    <row r="18" spans="2:2" ht="39.950000000000003" customHeight="1"/>
    <row r="19" spans="2:2" ht="39.950000000000003" customHeight="1"/>
    <row r="20" spans="2:2" ht="39.950000000000003" customHeight="1"/>
    <row r="21" spans="2:2" ht="39.950000000000003" customHeight="1"/>
    <row r="22" spans="2:2" ht="39.950000000000003" customHeight="1"/>
    <row r="23" spans="2:2" ht="39.950000000000003" customHeight="1"/>
    <row r="24" spans="2:2" ht="39.950000000000003" customHeight="1"/>
    <row r="25" spans="2:2" ht="39.950000000000003" customHeight="1"/>
    <row r="26" spans="2:2" ht="39.950000000000003" customHeight="1"/>
    <row r="27" spans="2:2" ht="39.950000000000003" customHeight="1"/>
    <row r="28" spans="2:2" ht="39.950000000000003" customHeight="1"/>
    <row r="29" spans="2:2" ht="39.950000000000003" customHeight="1"/>
    <row r="30" spans="2:2" ht="39.950000000000003" customHeight="1"/>
    <row r="31" spans="2:2" ht="39.950000000000003" customHeight="1"/>
    <row r="32" spans="2:2" ht="39.950000000000003" customHeight="1"/>
    <row r="33" ht="39.950000000000003" customHeight="1"/>
    <row r="34" ht="39.950000000000003" customHeight="1"/>
    <row r="35" ht="39.950000000000003" customHeight="1"/>
    <row r="36" ht="39.950000000000003" customHeight="1"/>
    <row r="37" ht="39.950000000000003" customHeight="1"/>
    <row r="38" ht="39.950000000000003" customHeight="1"/>
    <row r="39" ht="39.950000000000003" customHeight="1"/>
    <row r="40" ht="39.950000000000003" customHeight="1"/>
    <row r="41" ht="39.950000000000003" customHeight="1"/>
    <row r="42" ht="39.950000000000003" customHeight="1"/>
    <row r="43" ht="39.950000000000003" customHeight="1"/>
  </sheetData>
  <customSheetViews>
    <customSheetView guid="{00780D5B-FD70-451E-9732-E11891B515FF}" scale="37" showGridLines="0">
      <selection activeCell="H33" sqref="H33"/>
      <pageMargins left="0.7" right="0.7" top="0.75" bottom="0.75" header="0.3" footer="0.3"/>
      <pageSetup paperSize="9" orientation="portrait" horizontalDpi="90" verticalDpi="90" r:id="rId1"/>
    </customSheetView>
  </customSheetViews>
  <mergeCells count="13">
    <mergeCell ref="G5:G6"/>
    <mergeCell ref="F5:F6"/>
    <mergeCell ref="A5:B5"/>
    <mergeCell ref="K5:K6"/>
    <mergeCell ref="D3:L4"/>
    <mergeCell ref="E5:E6"/>
    <mergeCell ref="D5:D6"/>
    <mergeCell ref="L5:L6"/>
    <mergeCell ref="J5:J6"/>
    <mergeCell ref="I5:I6"/>
    <mergeCell ref="H5:H6"/>
    <mergeCell ref="B6:C6"/>
    <mergeCell ref="B7:B8"/>
  </mergeCells>
  <conditionalFormatting sqref="D8:L8">
    <cfRule type="cellIs" dxfId="18" priority="19" operator="lessThan">
      <formula>D$7</formula>
    </cfRule>
    <cfRule type="cellIs" dxfId="17" priority="20" operator="greaterThanOrEqual">
      <formula>D$7</formula>
    </cfRule>
  </conditionalFormatting>
  <conditionalFormatting sqref="F8">
    <cfRule type="cellIs" dxfId="16" priority="17" operator="lessThan">
      <formula>$F$7</formula>
    </cfRule>
    <cfRule type="cellIs" dxfId="15" priority="18" operator="greaterThanOrEqual">
      <formula>$F$7</formula>
    </cfRule>
  </conditionalFormatting>
  <conditionalFormatting sqref="D13:G13">
    <cfRule type="expression" dxfId="14" priority="10">
      <formula>IF($D$13&lt;$D$12,TRUE,FALSE)</formula>
    </cfRule>
  </conditionalFormatting>
  <pageMargins left="0.7" right="0.7" top="0.75" bottom="0.75" header="0.3" footer="0.3"/>
  <pageSetup paperSize="9" orientation="portrait" horizontalDpi="90" verticalDpi="9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29"/>
  <sheetViews>
    <sheetView showGridLines="0" zoomScale="93" zoomScaleNormal="93" workbookViewId="0">
      <selection activeCell="K13" sqref="K13"/>
    </sheetView>
  </sheetViews>
  <sheetFormatPr baseColWidth="10" defaultRowHeight="15"/>
  <cols>
    <col min="1" max="1" width="11.42578125" style="1"/>
    <col min="2" max="3" width="10.7109375" style="1" customWidth="1"/>
    <col min="4" max="4" width="10.7109375" style="8" customWidth="1"/>
    <col min="5" max="13" width="10.7109375" style="1" customWidth="1"/>
    <col min="14" max="16384" width="11.42578125" style="1"/>
  </cols>
  <sheetData>
    <row r="1" spans="1:14" ht="26.1" customHeight="1">
      <c r="A1" s="4"/>
      <c r="E1" s="30" t="s">
        <v>11</v>
      </c>
      <c r="F1" s="31"/>
      <c r="G1" s="26"/>
    </row>
    <row r="2" spans="1:14" ht="26.1" customHeight="1">
      <c r="A2" s="7"/>
      <c r="E2" s="32"/>
      <c r="F2" s="33"/>
      <c r="G2" s="27"/>
      <c r="H2" s="28"/>
      <c r="I2" s="28"/>
    </row>
    <row r="3" spans="1:14" ht="26.1" customHeight="1" thickBot="1">
      <c r="A3" s="7"/>
      <c r="E3" s="35" t="s">
        <v>6</v>
      </c>
      <c r="F3" s="36"/>
      <c r="G3" s="14"/>
      <c r="H3" s="20"/>
      <c r="I3" s="110" t="s">
        <v>15</v>
      </c>
      <c r="J3" s="110"/>
      <c r="K3" s="110"/>
      <c r="L3" s="110"/>
      <c r="M3" s="110"/>
      <c r="N3" s="110"/>
    </row>
    <row r="4" spans="1:14" ht="26.1" customHeight="1">
      <c r="A4" s="93" t="s">
        <v>12</v>
      </c>
      <c r="B4" s="94"/>
      <c r="C4" s="95"/>
      <c r="D4" s="17"/>
      <c r="E4" s="59"/>
      <c r="F4" s="96">
        <v>3</v>
      </c>
      <c r="G4" s="15"/>
      <c r="H4" s="5"/>
      <c r="I4" s="110" t="s">
        <v>19</v>
      </c>
      <c r="J4" s="110"/>
      <c r="K4" s="110"/>
      <c r="L4" s="110"/>
      <c r="M4" s="110"/>
      <c r="N4" s="110"/>
    </row>
    <row r="5" spans="1:14" ht="26.1" customHeight="1" thickBot="1">
      <c r="A5" s="97"/>
      <c r="B5" s="98"/>
      <c r="C5" s="99"/>
      <c r="D5" s="17"/>
      <c r="E5" s="59"/>
      <c r="F5" s="96"/>
      <c r="G5" s="15"/>
      <c r="H5" s="5"/>
      <c r="I5" s="110"/>
      <c r="J5" s="110"/>
      <c r="K5" s="110"/>
      <c r="L5" s="110"/>
      <c r="M5" s="110"/>
      <c r="N5" s="110"/>
    </row>
    <row r="6" spans="1:14" ht="26.1" customHeight="1" thickBot="1">
      <c r="A6" s="17"/>
      <c r="B6" s="17"/>
      <c r="C6" s="17"/>
      <c r="D6" s="17"/>
      <c r="E6" s="60"/>
      <c r="F6" s="61"/>
      <c r="G6" s="15"/>
      <c r="H6" s="25"/>
      <c r="I6" s="110"/>
      <c r="J6" s="110"/>
      <c r="K6" s="110"/>
      <c r="L6" s="110"/>
      <c r="M6" s="110"/>
      <c r="N6" s="110"/>
    </row>
    <row r="7" spans="1:14" ht="26.1" customHeight="1">
      <c r="A7" s="93">
        <v>2</v>
      </c>
      <c r="B7" s="94"/>
      <c r="C7" s="95"/>
      <c r="D7" s="17"/>
      <c r="E7" s="62"/>
      <c r="F7" s="96">
        <v>4</v>
      </c>
      <c r="G7" s="15"/>
      <c r="H7" s="109"/>
      <c r="I7" s="110"/>
      <c r="J7" s="110"/>
      <c r="K7" s="110"/>
      <c r="L7" s="110"/>
      <c r="M7" s="110"/>
      <c r="N7" s="110"/>
    </row>
    <row r="8" spans="1:14" ht="26.1" customHeight="1" thickBot="1">
      <c r="A8" s="97"/>
      <c r="B8" s="98"/>
      <c r="C8" s="99"/>
      <c r="D8" s="17"/>
      <c r="E8" s="62"/>
      <c r="F8" s="96"/>
      <c r="G8" s="15"/>
      <c r="H8" s="109"/>
      <c r="I8" s="110"/>
      <c r="J8" s="110"/>
      <c r="K8" s="110"/>
      <c r="L8" s="110"/>
      <c r="M8" s="110"/>
      <c r="N8" s="110"/>
    </row>
    <row r="9" spans="1:14" ht="26.1" customHeight="1" thickBot="1">
      <c r="A9" s="100"/>
      <c r="B9" s="100"/>
      <c r="C9" s="100"/>
      <c r="D9" s="100"/>
      <c r="E9" s="60"/>
      <c r="F9" s="63"/>
      <c r="G9" s="11"/>
      <c r="H9" s="25"/>
      <c r="I9" s="110"/>
      <c r="J9" s="110"/>
      <c r="K9" s="110"/>
      <c r="L9" s="110"/>
      <c r="M9" s="110"/>
      <c r="N9" s="110"/>
    </row>
    <row r="10" spans="1:14" ht="26.1" customHeight="1">
      <c r="A10" s="93">
        <v>3</v>
      </c>
      <c r="B10" s="94"/>
      <c r="C10" s="95"/>
      <c r="D10" s="17"/>
      <c r="E10" s="62"/>
      <c r="F10" s="96">
        <v>4</v>
      </c>
      <c r="G10" s="15"/>
      <c r="H10" s="109"/>
      <c r="I10" s="110"/>
      <c r="J10" s="110"/>
      <c r="K10" s="110"/>
      <c r="L10" s="110"/>
      <c r="M10" s="110"/>
      <c r="N10" s="110"/>
    </row>
    <row r="11" spans="1:14" ht="26.1" customHeight="1" thickBot="1">
      <c r="A11" s="97"/>
      <c r="B11" s="98"/>
      <c r="C11" s="99"/>
      <c r="D11" s="17"/>
      <c r="E11" s="62"/>
      <c r="F11" s="96"/>
      <c r="G11" s="15"/>
      <c r="H11" s="109"/>
      <c r="I11" s="110"/>
      <c r="J11" s="110"/>
      <c r="K11" s="110"/>
      <c r="L11" s="110"/>
      <c r="M11" s="110"/>
      <c r="N11" s="110"/>
    </row>
    <row r="12" spans="1:14" ht="26.1" customHeight="1" thickBot="1">
      <c r="A12" s="100"/>
      <c r="B12" s="100"/>
      <c r="C12" s="100"/>
      <c r="D12" s="100"/>
      <c r="E12" s="60"/>
      <c r="F12" s="63"/>
      <c r="G12" s="11"/>
      <c r="H12" s="25"/>
      <c r="I12" s="25"/>
      <c r="J12" s="9"/>
      <c r="K12" s="9"/>
      <c r="L12" s="9"/>
      <c r="M12" s="9"/>
    </row>
    <row r="13" spans="1:14" ht="26.1" customHeight="1">
      <c r="A13" s="93">
        <v>4</v>
      </c>
      <c r="B13" s="94"/>
      <c r="C13" s="95"/>
      <c r="D13" s="17"/>
      <c r="E13" s="62"/>
      <c r="F13" s="96">
        <v>4</v>
      </c>
      <c r="G13" s="15"/>
      <c r="H13" s="109"/>
      <c r="I13" s="5"/>
      <c r="J13" s="8"/>
      <c r="K13" s="8"/>
      <c r="L13" s="8"/>
      <c r="M13" s="8"/>
    </row>
    <row r="14" spans="1:14" ht="26.1" customHeight="1" thickBot="1">
      <c r="A14" s="97"/>
      <c r="B14" s="98"/>
      <c r="C14" s="99"/>
      <c r="D14" s="17"/>
      <c r="E14" s="62"/>
      <c r="F14" s="96"/>
      <c r="G14" s="15"/>
      <c r="H14" s="109"/>
      <c r="I14" s="5"/>
      <c r="J14" s="10"/>
      <c r="K14" s="10"/>
      <c r="L14" s="10"/>
      <c r="M14" s="10"/>
    </row>
    <row r="15" spans="1:14" ht="26.1" customHeight="1" thickBot="1">
      <c r="A15" s="17"/>
      <c r="B15" s="17"/>
      <c r="C15" s="17"/>
      <c r="D15" s="17"/>
      <c r="E15" s="60"/>
      <c r="F15" s="61"/>
      <c r="G15" s="15"/>
      <c r="H15" s="11"/>
      <c r="I15" s="11"/>
      <c r="J15" s="10"/>
      <c r="K15" s="10"/>
      <c r="L15" s="10"/>
      <c r="M15" s="10"/>
    </row>
    <row r="16" spans="1:14" ht="26.1" customHeight="1">
      <c r="A16" s="93">
        <v>5</v>
      </c>
      <c r="B16" s="94"/>
      <c r="C16" s="95"/>
      <c r="D16" s="17"/>
      <c r="E16" s="62"/>
      <c r="F16" s="96">
        <v>3</v>
      </c>
      <c r="G16" s="15"/>
      <c r="H16" s="34"/>
      <c r="I16" s="29"/>
      <c r="J16" s="8"/>
      <c r="K16" s="8"/>
      <c r="L16" s="8"/>
      <c r="M16" s="8"/>
    </row>
    <row r="17" spans="1:13" ht="26.1" customHeight="1" thickBot="1">
      <c r="A17" s="97"/>
      <c r="B17" s="98"/>
      <c r="C17" s="99"/>
      <c r="D17" s="17"/>
      <c r="E17" s="62"/>
      <c r="F17" s="96"/>
      <c r="G17" s="15"/>
      <c r="H17" s="34"/>
      <c r="I17" s="29"/>
      <c r="J17" s="9"/>
      <c r="K17" s="9"/>
      <c r="L17" s="9"/>
      <c r="M17" s="9"/>
    </row>
    <row r="18" spans="1:13" ht="26.1" customHeight="1" thickBot="1">
      <c r="A18" s="17"/>
      <c r="B18" s="17"/>
      <c r="C18" s="17"/>
      <c r="D18" s="17"/>
      <c r="E18" s="60"/>
      <c r="F18" s="61"/>
      <c r="G18" s="15"/>
      <c r="H18" s="11"/>
      <c r="I18" s="11"/>
      <c r="J18" s="9"/>
      <c r="K18" s="9"/>
      <c r="L18" s="9"/>
      <c r="M18" s="9"/>
    </row>
    <row r="19" spans="1:13" ht="26.1" customHeight="1">
      <c r="A19" s="93">
        <v>6</v>
      </c>
      <c r="B19" s="94"/>
      <c r="C19" s="95"/>
      <c r="D19" s="17"/>
      <c r="E19" s="62"/>
      <c r="F19" s="96">
        <v>3</v>
      </c>
      <c r="G19" s="15"/>
      <c r="H19" s="34"/>
      <c r="I19" s="29"/>
      <c r="J19" s="8"/>
      <c r="K19" s="8"/>
      <c r="L19" s="8"/>
      <c r="M19" s="8"/>
    </row>
    <row r="20" spans="1:13" ht="26.1" customHeight="1" thickBot="1">
      <c r="A20" s="97"/>
      <c r="B20" s="98"/>
      <c r="C20" s="99"/>
      <c r="D20" s="17"/>
      <c r="E20" s="62"/>
      <c r="F20" s="96"/>
      <c r="G20" s="15"/>
      <c r="H20" s="34"/>
      <c r="I20" s="29"/>
      <c r="J20" s="10"/>
      <c r="K20" s="10"/>
      <c r="L20" s="10"/>
      <c r="M20" s="10"/>
    </row>
    <row r="21" spans="1:13" ht="26.1" customHeight="1" thickBot="1">
      <c r="A21" s="101"/>
      <c r="B21" s="101"/>
      <c r="C21" s="101"/>
      <c r="D21" s="101"/>
      <c r="E21" s="64"/>
      <c r="F21" s="65"/>
      <c r="G21" s="8"/>
      <c r="H21" s="8"/>
      <c r="I21" s="8"/>
      <c r="J21" s="10"/>
      <c r="K21" s="10"/>
      <c r="L21" s="10"/>
      <c r="M21" s="10"/>
    </row>
    <row r="22" spans="1:13" ht="26.1" customHeight="1">
      <c r="A22" s="93">
        <v>7</v>
      </c>
      <c r="B22" s="94"/>
      <c r="C22" s="95"/>
      <c r="D22" s="17"/>
      <c r="E22" s="62"/>
      <c r="F22" s="96">
        <v>3</v>
      </c>
      <c r="G22" s="15"/>
      <c r="H22" s="34"/>
      <c r="I22" s="29"/>
      <c r="J22" s="8"/>
      <c r="K22" s="8"/>
      <c r="L22" s="8"/>
      <c r="M22" s="8"/>
    </row>
    <row r="23" spans="1:13" ht="26.1" customHeight="1" thickBot="1">
      <c r="A23" s="97"/>
      <c r="B23" s="98"/>
      <c r="C23" s="99"/>
      <c r="D23" s="17"/>
      <c r="E23" s="66"/>
      <c r="F23" s="102"/>
      <c r="G23" s="15"/>
      <c r="H23" s="34"/>
      <c r="I23" s="29"/>
      <c r="J23" s="9"/>
      <c r="K23" s="9"/>
      <c r="L23" s="9"/>
      <c r="M23" s="9"/>
    </row>
    <row r="24" spans="1:13" ht="26.1" customHeight="1">
      <c r="A24" s="19"/>
      <c r="B24" s="19"/>
      <c r="C24" s="19"/>
      <c r="E24" s="8"/>
      <c r="F24" s="8"/>
      <c r="G24" s="8"/>
      <c r="H24" s="8"/>
      <c r="I24" s="11"/>
      <c r="J24" s="9"/>
      <c r="K24" s="9"/>
      <c r="L24" s="9"/>
      <c r="M24" s="9"/>
    </row>
    <row r="25" spans="1:13" ht="26.1" customHeight="1">
      <c r="A25" s="18"/>
      <c r="B25" s="18"/>
      <c r="C25" s="18"/>
      <c r="D25" s="11"/>
      <c r="E25" s="11"/>
      <c r="F25" s="11"/>
      <c r="G25" s="11"/>
      <c r="H25" s="11"/>
      <c r="I25" s="11"/>
      <c r="J25" s="10"/>
      <c r="K25" s="10"/>
      <c r="L25" s="10"/>
      <c r="M25" s="10"/>
    </row>
    <row r="26" spans="1:13" ht="27" customHeight="1">
      <c r="A26" s="13"/>
      <c r="B26" s="8"/>
      <c r="C26" s="8"/>
      <c r="E26" s="8"/>
      <c r="F26" s="8"/>
      <c r="G26" s="8"/>
      <c r="H26" s="8"/>
      <c r="I26" s="8"/>
      <c r="J26" s="8"/>
      <c r="K26" s="8"/>
      <c r="L26" s="8"/>
      <c r="M26" s="8"/>
    </row>
    <row r="27" spans="1:13" ht="27" customHeight="1">
      <c r="A27" s="13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1:13" ht="27" customHeight="1">
      <c r="G28" s="6"/>
    </row>
    <row r="29" spans="1:13">
      <c r="G29" s="6"/>
    </row>
  </sheetData>
  <customSheetViews>
    <customSheetView guid="{00780D5B-FD70-451E-9732-E11891B515FF}" scale="78" showPageBreaks="1" showGridLines="0">
      <selection activeCell="U16" sqref="U16"/>
      <pageMargins left="0.7" right="0.7" top="0.75" bottom="0.75" header="0.3" footer="0.3"/>
      <pageSetup paperSize="9" orientation="portrait" horizontalDpi="90" verticalDpi="90" r:id="rId1"/>
    </customSheetView>
  </customSheetViews>
  <mergeCells count="30">
    <mergeCell ref="E3:F3"/>
    <mergeCell ref="H22:H23"/>
    <mergeCell ref="I22:I23"/>
    <mergeCell ref="H16:H17"/>
    <mergeCell ref="I16:I17"/>
    <mergeCell ref="A4:C5"/>
    <mergeCell ref="A7:C8"/>
    <mergeCell ref="A10:C11"/>
    <mergeCell ref="A13:C14"/>
    <mergeCell ref="A16:C17"/>
    <mergeCell ref="A19:C20"/>
    <mergeCell ref="A22:C23"/>
    <mergeCell ref="F22:F23"/>
    <mergeCell ref="E4:E5"/>
    <mergeCell ref="E19:E20"/>
    <mergeCell ref="E22:E23"/>
    <mergeCell ref="H19:H20"/>
    <mergeCell ref="I19:I20"/>
    <mergeCell ref="F7:F8"/>
    <mergeCell ref="F10:F11"/>
    <mergeCell ref="F13:F14"/>
    <mergeCell ref="F16:F17"/>
    <mergeCell ref="F19:F20"/>
    <mergeCell ref="H2:I2"/>
    <mergeCell ref="F4:F5"/>
    <mergeCell ref="E7:E8"/>
    <mergeCell ref="E10:E11"/>
    <mergeCell ref="E13:E14"/>
    <mergeCell ref="E16:E17"/>
    <mergeCell ref="E1:F2"/>
  </mergeCells>
  <pageMargins left="0.7" right="0.7" top="0.75" bottom="0.75" header="0.3" footer="0.3"/>
  <pageSetup paperSize="9" orientation="portrait" horizontalDpi="90" verticalDpi="9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11" r:id="rId5" name="Spinner 91">
              <controlPr defaultSize="0" autoPict="0">
                <anchor moveWithCells="1" siz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6" name="Spinner 100">
              <controlPr defaultSize="0" autoPict="0">
                <anchor moveWithCells="1" siz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7" name="Spinner 104">
              <controlPr defaultSize="0" autoPict="0">
                <anchor moveWithCells="1" siz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5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8" name="Spinner 105">
              <controlPr defaultSize="0" autoPict="0">
                <anchor moveWithCells="1" siz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9" name="Spinner 106">
              <controlPr defaultSize="0" autoPict="0">
                <anchor moveWithCells="1" siz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5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10" name="Spinner 107">
              <controlPr defaultSize="0" autoPict="0">
                <anchor moveWithCells="1" siz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5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11" name="Spinner 108">
              <controlPr defaultSize="0" autoPict="0">
                <anchor moveWithCells="1" sizeWithCells="1">
                  <from>
                    <xdr:col>4</xdr:col>
                    <xdr:colOff>0</xdr:colOff>
                    <xdr:row>21</xdr:row>
                    <xdr:rowOff>0</xdr:rowOff>
                  </from>
                  <to>
                    <xdr:col>5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30"/>
  <sheetViews>
    <sheetView showGridLines="0" zoomScale="118" zoomScaleNormal="118" workbookViewId="0">
      <selection activeCell="N6" sqref="N6"/>
    </sheetView>
  </sheetViews>
  <sheetFormatPr baseColWidth="10" defaultRowHeight="15"/>
  <cols>
    <col min="1" max="1" width="11.42578125" style="1"/>
    <col min="2" max="3" width="10.7109375" style="1" customWidth="1"/>
    <col min="4" max="4" width="10.7109375" style="8" customWidth="1"/>
    <col min="5" max="13" width="10.7109375" style="1" customWidth="1"/>
    <col min="14" max="16384" width="11.42578125" style="1"/>
  </cols>
  <sheetData>
    <row r="1" spans="1:19" ht="15" customHeight="1">
      <c r="A1" s="4"/>
      <c r="E1" s="67" t="s">
        <v>11</v>
      </c>
      <c r="F1" s="68"/>
      <c r="G1" s="26"/>
    </row>
    <row r="2" spans="1:19" ht="15" customHeight="1">
      <c r="A2" s="7"/>
      <c r="E2" s="69"/>
      <c r="F2" s="70"/>
      <c r="G2" s="27"/>
      <c r="H2" s="28"/>
      <c r="I2" s="28"/>
      <c r="K2" s="116"/>
      <c r="L2" s="1" t="s">
        <v>20</v>
      </c>
    </row>
    <row r="3" spans="1:19" ht="15" customHeight="1" thickBot="1">
      <c r="A3" s="7"/>
      <c r="E3" s="35" t="s">
        <v>7</v>
      </c>
      <c r="F3" s="36"/>
      <c r="G3" s="14"/>
      <c r="H3" s="20"/>
      <c r="I3" s="20"/>
      <c r="K3" s="122"/>
      <c r="L3" s="1" t="s">
        <v>21</v>
      </c>
    </row>
    <row r="4" spans="1:19" ht="15" customHeight="1">
      <c r="A4" s="83" t="s">
        <v>12</v>
      </c>
      <c r="B4" s="84"/>
      <c r="C4" s="85"/>
      <c r="D4" s="16"/>
      <c r="E4" s="71"/>
      <c r="F4" s="72">
        <v>3</v>
      </c>
      <c r="G4" s="21"/>
      <c r="H4" s="29"/>
      <c r="I4" s="29"/>
      <c r="J4" s="4"/>
      <c r="K4" s="4"/>
      <c r="L4" s="4"/>
      <c r="M4" s="4"/>
    </row>
    <row r="5" spans="1:19" ht="15" customHeight="1" thickBot="1">
      <c r="A5" s="86"/>
      <c r="B5" s="87"/>
      <c r="C5" s="88"/>
      <c r="D5" s="16"/>
      <c r="E5" s="71"/>
      <c r="F5" s="72"/>
      <c r="G5" s="21"/>
      <c r="H5" s="29"/>
      <c r="I5" s="29"/>
      <c r="J5" s="9"/>
      <c r="K5" s="9"/>
      <c r="L5" s="9"/>
      <c r="M5" s="9"/>
    </row>
    <row r="6" spans="1:19" ht="15" customHeight="1" thickBot="1">
      <c r="A6" s="89"/>
      <c r="B6" s="89"/>
      <c r="C6" s="89"/>
      <c r="D6" s="16"/>
      <c r="E6" s="73"/>
      <c r="F6" s="74"/>
      <c r="G6" s="21"/>
      <c r="H6" s="12"/>
      <c r="I6" s="12"/>
      <c r="J6" s="9"/>
      <c r="K6" s="9"/>
      <c r="L6" s="9"/>
      <c r="M6" s="9"/>
    </row>
    <row r="7" spans="1:19" ht="15" customHeight="1">
      <c r="A7" s="83">
        <v>2</v>
      </c>
      <c r="B7" s="84"/>
      <c r="C7" s="85"/>
      <c r="D7" s="16"/>
      <c r="E7" s="75"/>
      <c r="F7" s="72">
        <v>1</v>
      </c>
      <c r="G7" s="21"/>
      <c r="H7" s="34"/>
      <c r="I7" s="29"/>
      <c r="J7" s="8"/>
      <c r="K7" s="8"/>
      <c r="L7" s="8"/>
      <c r="M7" s="8"/>
    </row>
    <row r="8" spans="1:19" ht="15" customHeight="1" thickBot="1">
      <c r="A8" s="86"/>
      <c r="B8" s="87"/>
      <c r="C8" s="88"/>
      <c r="D8" s="16"/>
      <c r="E8" s="75"/>
      <c r="F8" s="72"/>
      <c r="G8" s="21"/>
      <c r="H8" s="34"/>
      <c r="I8" s="29"/>
      <c r="J8" s="10"/>
      <c r="K8" s="10"/>
      <c r="L8" s="10"/>
      <c r="M8" s="10"/>
    </row>
    <row r="9" spans="1:19" ht="15" customHeight="1" thickBot="1">
      <c r="A9" s="90"/>
      <c r="B9" s="90"/>
      <c r="C9" s="90"/>
      <c r="D9" s="12"/>
      <c r="E9" s="73"/>
      <c r="F9" s="76"/>
      <c r="G9" s="12"/>
      <c r="H9" s="115"/>
      <c r="I9" s="115"/>
      <c r="J9" s="115"/>
      <c r="K9" s="115"/>
      <c r="L9" s="10"/>
      <c r="M9" s="10"/>
    </row>
    <row r="10" spans="1:19" ht="15" customHeight="1">
      <c r="A10" s="83">
        <v>3</v>
      </c>
      <c r="B10" s="84"/>
      <c r="C10" s="85"/>
      <c r="D10" s="17"/>
      <c r="E10" s="75"/>
      <c r="F10" s="72">
        <v>1</v>
      </c>
      <c r="G10" s="21"/>
      <c r="H10" s="117"/>
      <c r="I10" s="117"/>
      <c r="J10" s="118"/>
      <c r="K10" s="118"/>
      <c r="L10" s="106" t="s">
        <v>13</v>
      </c>
      <c r="M10" s="106"/>
      <c r="N10" s="106"/>
      <c r="O10" s="106"/>
      <c r="P10" s="106"/>
    </row>
    <row r="11" spans="1:19" ht="15" customHeight="1" thickBot="1">
      <c r="A11" s="86"/>
      <c r="B11" s="87"/>
      <c r="C11" s="88"/>
      <c r="D11" s="17"/>
      <c r="E11" s="75"/>
      <c r="F11" s="72"/>
      <c r="G11" s="21"/>
      <c r="H11" s="117"/>
      <c r="I11" s="117"/>
      <c r="J11" s="115"/>
      <c r="K11" s="115"/>
      <c r="L11" s="106"/>
      <c r="M11" s="106"/>
      <c r="N11" s="106"/>
      <c r="O11" s="106"/>
      <c r="P11" s="106"/>
      <c r="Q11" s="1" t="s">
        <v>16</v>
      </c>
    </row>
    <row r="12" spans="1:19" ht="15" customHeight="1" thickBot="1">
      <c r="A12" s="90"/>
      <c r="B12" s="90"/>
      <c r="C12" s="90"/>
      <c r="D12" s="12"/>
      <c r="E12" s="73"/>
      <c r="F12" s="76"/>
      <c r="G12" s="12"/>
      <c r="H12" s="115"/>
      <c r="I12" s="115"/>
      <c r="J12" s="115"/>
      <c r="K12" s="115"/>
      <c r="L12" s="106"/>
      <c r="M12" s="106"/>
      <c r="N12" s="106"/>
      <c r="O12" s="106"/>
      <c r="P12" s="106"/>
    </row>
    <row r="13" spans="1:19" ht="15" customHeight="1">
      <c r="A13" s="83">
        <v>4</v>
      </c>
      <c r="B13" s="84"/>
      <c r="C13" s="85"/>
      <c r="D13" s="17"/>
      <c r="E13" s="75"/>
      <c r="F13" s="77">
        <v>1</v>
      </c>
      <c r="G13" s="21"/>
      <c r="H13" s="119"/>
      <c r="I13" s="119"/>
      <c r="J13" s="120"/>
      <c r="K13" s="120"/>
      <c r="L13" s="8"/>
      <c r="M13" s="8"/>
    </row>
    <row r="14" spans="1:19" ht="15" customHeight="1" thickBot="1">
      <c r="A14" s="86"/>
      <c r="B14" s="87"/>
      <c r="C14" s="88"/>
      <c r="D14" s="17"/>
      <c r="E14" s="75"/>
      <c r="F14" s="78"/>
      <c r="G14" s="21"/>
      <c r="H14" s="119"/>
      <c r="I14" s="119"/>
      <c r="J14" s="121"/>
      <c r="K14" s="121"/>
      <c r="L14" s="113" t="s">
        <v>17</v>
      </c>
      <c r="M14" s="113"/>
      <c r="N14" s="113"/>
      <c r="O14" s="113"/>
      <c r="P14" s="113"/>
      <c r="Q14" s="113"/>
      <c r="R14" s="113"/>
      <c r="S14" s="113"/>
    </row>
    <row r="15" spans="1:19" ht="15" customHeight="1" thickBot="1">
      <c r="A15" s="89"/>
      <c r="B15" s="89"/>
      <c r="C15" s="89"/>
      <c r="D15" s="17"/>
      <c r="E15" s="73"/>
      <c r="F15" s="74"/>
      <c r="G15" s="21"/>
      <c r="H15" s="121"/>
      <c r="I15" s="121"/>
      <c r="J15" s="121"/>
      <c r="K15" s="121"/>
      <c r="L15" s="114" t="s">
        <v>18</v>
      </c>
      <c r="M15" s="112"/>
      <c r="N15" s="112"/>
      <c r="O15" s="112"/>
      <c r="P15" s="112"/>
      <c r="Q15" s="112"/>
      <c r="R15" s="112"/>
      <c r="S15" s="112"/>
    </row>
    <row r="16" spans="1:19" ht="15" customHeight="1">
      <c r="A16" s="83">
        <v>5</v>
      </c>
      <c r="B16" s="84"/>
      <c r="C16" s="85"/>
      <c r="D16" s="17"/>
      <c r="E16" s="75"/>
      <c r="F16" s="77">
        <v>1</v>
      </c>
      <c r="G16" s="21"/>
      <c r="H16" s="119"/>
      <c r="I16" s="119"/>
      <c r="J16" s="120"/>
      <c r="K16" s="120"/>
      <c r="L16" s="8"/>
      <c r="M16" s="8"/>
    </row>
    <row r="17" spans="1:13" ht="15" customHeight="1" thickBot="1">
      <c r="A17" s="86"/>
      <c r="B17" s="87"/>
      <c r="C17" s="88"/>
      <c r="D17" s="17"/>
      <c r="E17" s="75"/>
      <c r="F17" s="78"/>
      <c r="G17" s="21"/>
      <c r="H17" s="119"/>
      <c r="I17" s="119"/>
      <c r="J17" s="121"/>
      <c r="K17" s="121"/>
      <c r="L17" s="9"/>
      <c r="M17" s="9"/>
    </row>
    <row r="18" spans="1:13" ht="15" customHeight="1" thickBot="1">
      <c r="A18" s="89"/>
      <c r="B18" s="89"/>
      <c r="C18" s="89"/>
      <c r="D18" s="17"/>
      <c r="E18" s="73"/>
      <c r="F18" s="74"/>
      <c r="G18" s="21"/>
      <c r="H18" s="12"/>
      <c r="I18" s="12"/>
      <c r="J18" s="9"/>
      <c r="K18" s="9"/>
      <c r="L18" s="9"/>
      <c r="M18" s="9"/>
    </row>
    <row r="19" spans="1:13" ht="15" customHeight="1">
      <c r="A19" s="83">
        <v>6</v>
      </c>
      <c r="B19" s="84"/>
      <c r="C19" s="85"/>
      <c r="D19" s="17"/>
      <c r="E19" s="75"/>
      <c r="F19" s="77">
        <v>1</v>
      </c>
      <c r="G19" s="21"/>
      <c r="H19" s="34"/>
      <c r="I19" s="29"/>
      <c r="J19" s="8"/>
      <c r="K19" s="8"/>
      <c r="L19" s="8"/>
      <c r="M19" s="8"/>
    </row>
    <row r="20" spans="1:13" ht="15" customHeight="1" thickBot="1">
      <c r="A20" s="86"/>
      <c r="B20" s="87"/>
      <c r="C20" s="88"/>
      <c r="D20" s="17"/>
      <c r="E20" s="75"/>
      <c r="F20" s="78"/>
      <c r="G20" s="21"/>
      <c r="H20" s="34"/>
      <c r="I20" s="29"/>
      <c r="J20" s="10"/>
      <c r="K20" s="10"/>
      <c r="L20" s="10"/>
      <c r="M20" s="10"/>
    </row>
    <row r="21" spans="1:13" ht="15" customHeight="1" thickBot="1">
      <c r="A21" s="91"/>
      <c r="B21" s="91"/>
      <c r="C21" s="91"/>
      <c r="E21" s="79"/>
      <c r="F21" s="80"/>
      <c r="G21" s="8"/>
      <c r="H21" s="8"/>
      <c r="I21" s="8"/>
      <c r="J21" s="10"/>
      <c r="K21" s="10"/>
      <c r="L21" s="10"/>
      <c r="M21" s="10"/>
    </row>
    <row r="22" spans="1:13" ht="15" customHeight="1">
      <c r="A22" s="83">
        <v>7</v>
      </c>
      <c r="B22" s="84"/>
      <c r="C22" s="85"/>
      <c r="D22" s="17"/>
      <c r="E22" s="75"/>
      <c r="F22" s="77">
        <v>1</v>
      </c>
      <c r="G22" s="21"/>
      <c r="H22" s="34"/>
      <c r="I22" s="29"/>
      <c r="J22" s="8"/>
      <c r="K22" s="8"/>
      <c r="L22" s="8"/>
      <c r="M22" s="8"/>
    </row>
    <row r="23" spans="1:13" ht="15" customHeight="1" thickBot="1">
      <c r="A23" s="86"/>
      <c r="B23" s="87"/>
      <c r="C23" s="88"/>
      <c r="D23" s="17"/>
      <c r="E23" s="75"/>
      <c r="F23" s="78"/>
      <c r="G23" s="21"/>
      <c r="H23" s="34"/>
      <c r="I23" s="29"/>
      <c r="J23" s="9"/>
      <c r="K23" s="9"/>
      <c r="L23" s="9"/>
      <c r="M23" s="9"/>
    </row>
    <row r="24" spans="1:13" ht="15" customHeight="1" thickBot="1">
      <c r="A24" s="91"/>
      <c r="B24" s="91"/>
      <c r="C24" s="91"/>
      <c r="E24" s="79"/>
      <c r="F24" s="80"/>
      <c r="G24" s="8"/>
      <c r="H24" s="8"/>
      <c r="I24" s="12"/>
      <c r="J24" s="9"/>
      <c r="K24" s="9"/>
      <c r="L24" s="9"/>
      <c r="M24" s="9"/>
    </row>
    <row r="25" spans="1:13" ht="15" customHeight="1">
      <c r="A25" s="83" t="s">
        <v>8</v>
      </c>
      <c r="B25" s="84"/>
      <c r="C25" s="85"/>
      <c r="D25" s="12"/>
      <c r="E25" s="75"/>
      <c r="F25" s="77">
        <v>3</v>
      </c>
      <c r="G25" s="12"/>
      <c r="H25" s="12"/>
      <c r="I25" s="12"/>
      <c r="J25" s="10"/>
      <c r="K25" s="10"/>
      <c r="L25" s="10"/>
      <c r="M25" s="10"/>
    </row>
    <row r="26" spans="1:13" ht="15" customHeight="1" thickBot="1">
      <c r="A26" s="86"/>
      <c r="B26" s="87"/>
      <c r="C26" s="88"/>
      <c r="E26" s="75"/>
      <c r="F26" s="78"/>
      <c r="G26" s="8"/>
      <c r="H26" s="8"/>
      <c r="I26" s="8"/>
      <c r="J26" s="8"/>
      <c r="K26" s="8"/>
      <c r="L26" s="8"/>
      <c r="M26" s="8"/>
    </row>
    <row r="27" spans="1:13" ht="15" customHeight="1" thickBot="1">
      <c r="A27" s="92"/>
      <c r="B27" s="90"/>
      <c r="C27" s="90"/>
      <c r="D27" s="10"/>
      <c r="E27" s="73"/>
      <c r="F27" s="76"/>
      <c r="G27" s="10"/>
      <c r="H27" s="10"/>
      <c r="I27" s="10"/>
      <c r="J27" s="10"/>
      <c r="K27" s="10"/>
      <c r="L27" s="10"/>
      <c r="M27" s="10"/>
    </row>
    <row r="28" spans="1:13" ht="15" customHeight="1">
      <c r="A28" s="83" t="s">
        <v>1</v>
      </c>
      <c r="B28" s="84"/>
      <c r="C28" s="85"/>
      <c r="E28" s="75"/>
      <c r="F28" s="77">
        <v>2</v>
      </c>
      <c r="G28" s="6"/>
    </row>
    <row r="29" spans="1:13" ht="15" customHeight="1" thickBot="1">
      <c r="A29" s="86"/>
      <c r="B29" s="87"/>
      <c r="C29" s="88"/>
      <c r="E29" s="81"/>
      <c r="F29" s="82"/>
      <c r="G29" s="6"/>
    </row>
    <row r="30" spans="1:13" ht="26.1" customHeight="1"/>
  </sheetData>
  <mergeCells count="47">
    <mergeCell ref="L15:S15"/>
    <mergeCell ref="E1:F2"/>
    <mergeCell ref="H2:I2"/>
    <mergeCell ref="E3:F3"/>
    <mergeCell ref="A4:C5"/>
    <mergeCell ref="E4:E5"/>
    <mergeCell ref="F4:F5"/>
    <mergeCell ref="H4:H5"/>
    <mergeCell ref="I4:I5"/>
    <mergeCell ref="A7:C8"/>
    <mergeCell ref="E7:E8"/>
    <mergeCell ref="F7:F8"/>
    <mergeCell ref="H7:H8"/>
    <mergeCell ref="I7:I8"/>
    <mergeCell ref="A10:C11"/>
    <mergeCell ref="E10:E11"/>
    <mergeCell ref="F10:F11"/>
    <mergeCell ref="H10:H11"/>
    <mergeCell ref="I10:I11"/>
    <mergeCell ref="L10:P12"/>
    <mergeCell ref="L14:S14"/>
    <mergeCell ref="H13:H14"/>
    <mergeCell ref="I13:I14"/>
    <mergeCell ref="A16:C17"/>
    <mergeCell ref="E16:E17"/>
    <mergeCell ref="F16:F17"/>
    <mergeCell ref="H16:H17"/>
    <mergeCell ref="I16:I17"/>
    <mergeCell ref="A13:C14"/>
    <mergeCell ref="E13:E14"/>
    <mergeCell ref="F13:F14"/>
    <mergeCell ref="H19:H20"/>
    <mergeCell ref="I19:I20"/>
    <mergeCell ref="A22:C23"/>
    <mergeCell ref="E22:E23"/>
    <mergeCell ref="F22:F23"/>
    <mergeCell ref="H22:H23"/>
    <mergeCell ref="I22:I23"/>
    <mergeCell ref="A19:C20"/>
    <mergeCell ref="E19:E20"/>
    <mergeCell ref="F19:F20"/>
    <mergeCell ref="A25:C26"/>
    <mergeCell ref="A28:C29"/>
    <mergeCell ref="E25:E26"/>
    <mergeCell ref="F25:F26"/>
    <mergeCell ref="E28:E29"/>
    <mergeCell ref="F28:F29"/>
  </mergeCell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pinner 1">
              <controlPr defaultSize="0" autoPict="0">
                <anchor moveWithCells="1" siz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5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Spinner 2">
              <controlPr defaultSize="0" autoPict="0">
                <anchor moveWithCells="1" siz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Spinner 3">
              <controlPr defaultSize="0" autoPict="0">
                <anchor moveWithCells="1" siz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5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Spinner 4">
              <controlPr defaultSize="0" autoPict="0">
                <anchor moveWithCells="1" sizeWithCells="1">
                  <from>
                    <xdr:col>4</xdr:col>
                    <xdr:colOff>0</xdr:colOff>
                    <xdr:row>12</xdr:row>
                    <xdr:rowOff>0</xdr:rowOff>
                  </from>
                  <to>
                    <xdr:col>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Spinner 5">
              <controlPr defaultSize="0" autoPict="0">
                <anchor moveWithCells="1" siz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5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Spinner 6">
              <controlPr defaultSize="0" autoPict="0">
                <anchor moveWithCells="1" siz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5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Spinner 7">
              <controlPr defaultSize="0" autoPict="0">
                <anchor moveWithCells="1" sizeWithCells="1">
                  <from>
                    <xdr:col>4</xdr:col>
                    <xdr:colOff>0</xdr:colOff>
                    <xdr:row>21</xdr:row>
                    <xdr:rowOff>0</xdr:rowOff>
                  </from>
                  <to>
                    <xdr:col>5</xdr:col>
                    <xdr:colOff>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8" r:id="rId11" name="Spinner 36">
              <controlPr defaultSize="0" autoPict="0">
                <anchor moveWithCells="1" sizeWithCells="1">
                  <from>
                    <xdr:col>4</xdr:col>
                    <xdr:colOff>0</xdr:colOff>
                    <xdr:row>24</xdr:row>
                    <xdr:rowOff>0</xdr:rowOff>
                  </from>
                  <to>
                    <xdr:col>5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3" r:id="rId12" name="Spinner 41">
              <controlPr defaultSize="0" autoPict="0">
                <anchor moveWithCells="1" siz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5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8" r:id="rId13" name="Button 46">
              <controlPr defaultSize="0" print="0" autoFill="0" autoPict="0" macro="[0]!Reinit">
                <anchor moveWithCells="1" sizeWithCells="1">
                  <from>
                    <xdr:col>8</xdr:col>
                    <xdr:colOff>19050</xdr:colOff>
                    <xdr:row>8</xdr:row>
                    <xdr:rowOff>285750</xdr:rowOff>
                  </from>
                  <to>
                    <xdr:col>10</xdr:col>
                    <xdr:colOff>676275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41" r:id="rId14" name="Button 49">
              <controlPr defaultSize="0" print="0" autoFill="0" autoPict="0">
                <anchor moveWithCells="1" sizeWithCells="1">
                  <from>
                    <xdr:col>8</xdr:col>
                    <xdr:colOff>19050</xdr:colOff>
                    <xdr:row>13</xdr:row>
                    <xdr:rowOff>9525</xdr:rowOff>
                  </from>
                  <to>
                    <xdr:col>10</xdr:col>
                    <xdr:colOff>676275</xdr:colOff>
                    <xdr:row>15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R57"/>
  <sheetViews>
    <sheetView tabSelected="1" workbookViewId="0">
      <selection activeCell="I24" sqref="I24"/>
    </sheetView>
  </sheetViews>
  <sheetFormatPr baseColWidth="10" defaultRowHeight="15"/>
  <cols>
    <col min="5" max="5" width="9.85546875" customWidth="1"/>
    <col min="6" max="6" width="14" customWidth="1"/>
    <col min="7" max="7" width="22.5703125" customWidth="1"/>
    <col min="8" max="8" width="18.28515625" customWidth="1"/>
  </cols>
  <sheetData>
    <row r="1" spans="2:18" ht="17.100000000000001" customHeight="1"/>
    <row r="2" spans="2:18" ht="17.100000000000001" customHeight="1">
      <c r="B2" s="131" t="s">
        <v>9</v>
      </c>
      <c r="C2" s="132" t="s">
        <v>3</v>
      </c>
      <c r="D2" s="133" t="s">
        <v>2</v>
      </c>
    </row>
    <row r="3" spans="2:18" ht="17.100000000000001" customHeight="1">
      <c r="B3" s="128">
        <v>1</v>
      </c>
      <c r="C3" s="24"/>
      <c r="D3" s="130"/>
      <c r="F3" s="6"/>
      <c r="G3" s="6"/>
      <c r="H3" s="6"/>
      <c r="I3" s="6"/>
    </row>
    <row r="4" spans="2:18" ht="17.100000000000001" customHeight="1">
      <c r="B4" s="129">
        <v>2</v>
      </c>
      <c r="C4" s="24"/>
      <c r="D4" s="130"/>
      <c r="F4" s="123"/>
      <c r="G4" s="123"/>
      <c r="H4" s="123"/>
      <c r="I4" s="6"/>
    </row>
    <row r="5" spans="2:18" ht="17.100000000000001" customHeight="1">
      <c r="B5" s="128">
        <v>3</v>
      </c>
      <c r="C5" s="24"/>
      <c r="D5" s="130"/>
      <c r="F5" s="124"/>
      <c r="G5" s="124"/>
      <c r="H5" s="124"/>
      <c r="I5" s="6"/>
    </row>
    <row r="6" spans="2:18" ht="17.100000000000001" customHeight="1">
      <c r="B6" s="129">
        <v>4</v>
      </c>
      <c r="C6" s="24"/>
      <c r="D6" s="130"/>
      <c r="F6" s="124"/>
      <c r="G6" s="124"/>
      <c r="H6" s="124"/>
      <c r="I6" s="6"/>
    </row>
    <row r="7" spans="2:18" ht="17.100000000000001" customHeight="1">
      <c r="B7" s="128">
        <v>5</v>
      </c>
      <c r="C7" s="24"/>
      <c r="D7" s="130"/>
      <c r="F7" s="8"/>
      <c r="G7" s="25"/>
      <c r="H7" s="25"/>
      <c r="I7" s="6"/>
    </row>
    <row r="8" spans="2:18" ht="17.100000000000001" customHeight="1">
      <c r="B8" s="129">
        <v>6</v>
      </c>
      <c r="C8" s="24"/>
      <c r="D8" s="130"/>
      <c r="F8" s="4"/>
      <c r="G8" s="4"/>
      <c r="H8" s="4"/>
    </row>
    <row r="9" spans="2:18" ht="17.100000000000001" customHeight="1">
      <c r="B9" s="128">
        <v>7</v>
      </c>
      <c r="C9" s="24"/>
      <c r="D9" s="130"/>
      <c r="E9" s="126" t="s">
        <v>22</v>
      </c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</row>
    <row r="10" spans="2:18" ht="17.100000000000001" customHeight="1">
      <c r="B10" s="129">
        <v>8</v>
      </c>
      <c r="C10" s="24"/>
      <c r="D10" s="130"/>
      <c r="E10" s="125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2:18" ht="17.100000000000001" customHeight="1">
      <c r="B11" s="128">
        <v>9</v>
      </c>
      <c r="C11" s="24"/>
      <c r="D11" s="130"/>
      <c r="E11" s="125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2:18" ht="17.100000000000001" customHeight="1">
      <c r="B12" s="129">
        <v>10</v>
      </c>
      <c r="C12" s="24"/>
      <c r="D12" s="130"/>
      <c r="E12" s="125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2:18" ht="17.100000000000001" customHeight="1">
      <c r="B13" s="128">
        <v>11</v>
      </c>
      <c r="C13" s="24"/>
      <c r="D13" s="130"/>
      <c r="E13" s="125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2:18" ht="17.100000000000001" customHeight="1">
      <c r="B14" s="129">
        <v>12</v>
      </c>
      <c r="C14" s="24"/>
      <c r="D14" s="130"/>
      <c r="E14" s="125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2:18" ht="17.100000000000001" customHeight="1">
      <c r="B15" s="128">
        <v>13</v>
      </c>
      <c r="C15" s="24"/>
      <c r="D15" s="130"/>
      <c r="E15" s="125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2:18" ht="17.100000000000001" customHeight="1">
      <c r="B16" s="129">
        <v>14</v>
      </c>
      <c r="C16" s="24"/>
      <c r="D16" s="130"/>
      <c r="E16" s="125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2:17" ht="17.100000000000001" customHeight="1">
      <c r="B17" s="128">
        <v>15</v>
      </c>
      <c r="C17" s="24"/>
      <c r="D17" s="130"/>
      <c r="E17" s="125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2:17" ht="17.100000000000001" customHeight="1">
      <c r="B18" s="129">
        <v>16</v>
      </c>
      <c r="C18" s="24"/>
      <c r="D18" s="130"/>
      <c r="E18" s="125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2:17" ht="17.100000000000001" customHeight="1">
      <c r="B19" s="128">
        <v>17</v>
      </c>
      <c r="C19" s="24"/>
      <c r="D19" s="130"/>
      <c r="E19" s="125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2:17" ht="17.100000000000001" customHeight="1">
      <c r="B20" s="129">
        <v>18</v>
      </c>
      <c r="C20" s="24"/>
      <c r="D20" s="130"/>
      <c r="E20" s="125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2:17" ht="17.100000000000001" customHeight="1">
      <c r="B21" s="128">
        <v>19</v>
      </c>
      <c r="C21" s="24"/>
      <c r="D21" s="130"/>
      <c r="E21" s="125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2:17" ht="17.100000000000001" customHeight="1">
      <c r="B22" s="129">
        <v>20</v>
      </c>
      <c r="C22" s="24"/>
      <c r="D22" s="130"/>
      <c r="E22" s="125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2:17" ht="17.100000000000001" customHeight="1">
      <c r="B23" s="128">
        <v>21</v>
      </c>
      <c r="C23" s="24"/>
      <c r="D23" s="130"/>
      <c r="E23" s="125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2:17" ht="17.100000000000001" customHeight="1">
      <c r="B24" s="129">
        <v>22</v>
      </c>
      <c r="C24" s="24"/>
      <c r="D24" s="130"/>
    </row>
    <row r="25" spans="2:17" ht="17.100000000000001" customHeight="1">
      <c r="B25" s="128">
        <v>23</v>
      </c>
      <c r="C25" s="24"/>
      <c r="D25" s="130"/>
    </row>
    <row r="26" spans="2:17" ht="17.100000000000001" customHeight="1">
      <c r="B26" s="129">
        <v>24</v>
      </c>
      <c r="C26" s="24"/>
      <c r="D26" s="130"/>
    </row>
    <row r="27" spans="2:17" ht="17.100000000000001" customHeight="1">
      <c r="B27" s="128">
        <v>25</v>
      </c>
      <c r="C27" s="24"/>
      <c r="D27" s="130"/>
    </row>
    <row r="28" spans="2:17" ht="17.100000000000001" customHeight="1">
      <c r="B28" s="129">
        <v>26</v>
      </c>
      <c r="C28" s="24"/>
      <c r="D28" s="130"/>
    </row>
    <row r="29" spans="2:17" ht="17.100000000000001" customHeight="1">
      <c r="B29" s="128">
        <v>27</v>
      </c>
      <c r="C29" s="24"/>
      <c r="D29" s="130"/>
    </row>
    <row r="30" spans="2:17" ht="17.100000000000001" customHeight="1">
      <c r="B30" s="129">
        <v>28</v>
      </c>
      <c r="C30" s="24"/>
      <c r="D30" s="130"/>
    </row>
    <row r="31" spans="2:17" ht="17.100000000000001" customHeight="1">
      <c r="B31" s="128">
        <v>29</v>
      </c>
      <c r="C31" s="24"/>
      <c r="D31" s="130"/>
    </row>
    <row r="32" spans="2:17" ht="17.100000000000001" customHeight="1">
      <c r="B32" s="129">
        <v>30</v>
      </c>
      <c r="C32" s="24"/>
      <c r="D32" s="130"/>
    </row>
    <row r="33" spans="2:4" ht="17.100000000000001" customHeight="1">
      <c r="B33" s="128">
        <v>31</v>
      </c>
      <c r="C33" s="24"/>
      <c r="D33" s="130"/>
    </row>
    <row r="34" spans="2:4" ht="17.100000000000001" customHeight="1">
      <c r="B34" s="129">
        <v>32</v>
      </c>
      <c r="C34" s="24"/>
      <c r="D34" s="130"/>
    </row>
    <row r="35" spans="2:4" ht="17.100000000000001" customHeight="1">
      <c r="B35" s="128">
        <v>33</v>
      </c>
      <c r="C35" s="24"/>
      <c r="D35" s="130"/>
    </row>
    <row r="36" spans="2:4" ht="17.100000000000001" customHeight="1">
      <c r="B36" s="129">
        <v>34</v>
      </c>
      <c r="C36" s="24"/>
      <c r="D36" s="130"/>
    </row>
    <row r="37" spans="2:4" ht="17.100000000000001" customHeight="1">
      <c r="B37" s="128">
        <v>35</v>
      </c>
      <c r="C37" s="24"/>
      <c r="D37" s="130"/>
    </row>
    <row r="38" spans="2:4" ht="17.100000000000001" customHeight="1">
      <c r="B38" s="135">
        <v>36</v>
      </c>
      <c r="C38" s="111"/>
      <c r="D38" s="134"/>
    </row>
    <row r="39" spans="2:4" ht="17.100000000000001" customHeight="1"/>
    <row r="40" spans="2:4" ht="17.100000000000001" customHeight="1"/>
    <row r="41" spans="2:4" ht="17.100000000000001" customHeight="1"/>
    <row r="42" spans="2:4" ht="17.100000000000001" customHeight="1"/>
    <row r="43" spans="2:4" ht="17.100000000000001" customHeight="1"/>
    <row r="44" spans="2:4" ht="17.100000000000001" customHeight="1"/>
    <row r="45" spans="2:4" ht="17.100000000000001" customHeight="1"/>
    <row r="46" spans="2:4" ht="17.100000000000001" customHeight="1"/>
    <row r="47" spans="2:4" ht="17.100000000000001" customHeight="1"/>
    <row r="48" spans="2:4" ht="17.100000000000001" customHeight="1"/>
    <row r="49" ht="17.100000000000001" customHeight="1"/>
    <row r="50" ht="17.100000000000001" customHeight="1"/>
    <row r="51" ht="17.100000000000001" customHeight="1"/>
    <row r="52" ht="17.100000000000001" customHeight="1"/>
    <row r="53" ht="17.100000000000001" customHeight="1"/>
    <row r="54" ht="17.100000000000001" customHeight="1"/>
    <row r="55" ht="17.100000000000001" customHeight="1"/>
    <row r="56" ht="17.100000000000001" customHeight="1"/>
    <row r="57" ht="17.100000000000001" customHeight="1"/>
  </sheetData>
  <mergeCells count="2">
    <mergeCell ref="F4:H4"/>
    <mergeCell ref="E9:R9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Bord</vt:lpstr>
      <vt:lpstr>Operateur</vt:lpstr>
      <vt:lpstr>Responsable Ligne</vt:lpstr>
      <vt:lpstr>Sauvegarde</vt:lpstr>
    </vt:vector>
  </TitlesOfParts>
  <Company>Goodrich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Larat, Kevin UTAS</dc:creator>
  <cp:lastModifiedBy>Kevin LARAT</cp:lastModifiedBy>
  <dcterms:created xsi:type="dcterms:W3CDTF">2016-02-04T13:44:16Z</dcterms:created>
  <dcterms:modified xsi:type="dcterms:W3CDTF">2016-02-09T16:40:14Z</dcterms:modified>
</cp:coreProperties>
</file>