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mienbaudot/Desktop/sauvegarde boulot du 31-01-20/projet suivi de planification cropsal/"/>
    </mc:Choice>
  </mc:AlternateContent>
  <xr:revisionPtr revIDLastSave="0" documentId="13_ncr:1_{9BB202E7-F442-684C-A765-EE8DEBACB8DC}" xr6:coauthVersionLast="36" xr6:coauthVersionMax="44" xr10:uidLastSave="{00000000-0000-0000-0000-000000000000}"/>
  <bookViews>
    <workbookView xWindow="0" yWindow="460" windowWidth="25600" windowHeight="12580" activeTab="12" xr2:uid="{F031C88E-A4B8-4B69-BD11-2D3D45FF6A29}"/>
  </bookViews>
  <sheets>
    <sheet name="debut" sheetId="1" r:id="rId1"/>
    <sheet name="S45" sheetId="3" r:id="rId2"/>
    <sheet name="S46" sheetId="7" r:id="rId3"/>
    <sheet name="S47" sheetId="8" r:id="rId4"/>
    <sheet name="S48" sheetId="9" r:id="rId5"/>
    <sheet name="S49" sheetId="10" r:id="rId6"/>
    <sheet name="S50" sheetId="11" r:id="rId7"/>
    <sheet name="S51" sheetId="12" r:id="rId8"/>
    <sheet name="S52" sheetId="13" r:id="rId9"/>
    <sheet name="S1" sheetId="14" r:id="rId10"/>
    <sheet name="S2" sheetId="15" r:id="rId11"/>
    <sheet name="fin" sheetId="5" r:id="rId12"/>
    <sheet name="recap" sheetId="6" r:id="rId1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l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3" i="6"/>
  <c r="K11" i="15"/>
  <c r="K12" i="15" s="1"/>
  <c r="K11" i="14"/>
  <c r="K12" i="14" s="1"/>
  <c r="K11" i="13"/>
  <c r="K12" i="13" s="1"/>
  <c r="K11" i="12"/>
  <c r="K12" i="12" s="1"/>
  <c r="A2" i="6"/>
  <c r="B4" i="6"/>
  <c r="B8" i="6"/>
  <c r="B12" i="6"/>
  <c r="B16" i="6"/>
  <c r="B20" i="6"/>
  <c r="B24" i="6"/>
  <c r="B9" i="6"/>
  <c r="B13" i="6"/>
  <c r="B17" i="6"/>
  <c r="B21" i="6"/>
  <c r="B5" i="6"/>
  <c r="B6" i="6"/>
  <c r="B10" i="6"/>
  <c r="B14" i="6"/>
  <c r="B18" i="6"/>
  <c r="B22" i="6"/>
  <c r="B7" i="6"/>
  <c r="B11" i="6"/>
  <c r="B15" i="6"/>
  <c r="B19" i="6"/>
  <c r="B23" i="6"/>
  <c r="B25" i="6"/>
  <c r="B3" i="6"/>
  <c r="B2" i="6"/>
  <c r="K11" i="11" l="1"/>
  <c r="K12" i="11" s="1"/>
</calcChain>
</file>

<file path=xl/sharedStrings.xml><?xml version="1.0" encoding="utf-8"?>
<sst xmlns="http://schemas.openxmlformats.org/spreadsheetml/2006/main" count="10" uniqueCount="1">
  <si>
    <t>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</si>
</sst>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/>
    </xf>
    <xf numFmtId="9" fontId="0" fillId="0" borderId="1" xfId="1" applyNumberFormat="1" applyFont="1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</c:f>
              <c:strCache>
                <c:ptCount val="1"/>
                <c:pt idx="0">
                  <c:v>2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recap!$A$2:$A$25</c:f>
              <c:strCache>
                <c:ptCount val="1"/>
                <c:pt idx="0">
                  <c:v>45</c:v>
                </c:pt>
              </c:strCache>
            </c:strRef>
          </c:cat>
          <c:val>
            <c:numRef>
              <c:f>recap!$B$2:$B$25</c:f>
              <c:numCache>
                <c:formatCode>0%</c:formatCode>
                <c:ptCount val="24"/>
                <c:pt idx="0">
                  <c:v>0.6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08-4680-83B3-DD0F8148052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959746000"/>
        <c:axId val="2093960752"/>
      </c:barChart>
      <c:catAx>
        <c:axId val="195974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960752"/>
        <c:crosses val="autoZero"/>
        <c:auto val="1"/>
        <c:lblAlgn val="ctr"/>
        <c:lblOffset val="100"/>
        <c:noMultiLvlLbl val="0"/>
      </c:catAx>
      <c:valAx>
        <c:axId val="209396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9746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257174</xdr:colOff>
      <xdr:row>1</xdr:row>
      <xdr:rowOff>112711</xdr:rowOff>
    </xdr:from>
    <xdr:to>
      <xdr:col>11</xdr:col>
      <xdr:colOff>400049</xdr:colOff>
      <xdr:row>21</xdr:row>
      <xdr:rowOff>165100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EB67B8-DD61-4410-A300-45C9E5FDEE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71DEC-CFD3-4BB4-9339-94238F8F284D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2D8DB-BDFF-4958-B1C9-77AA2D84C0C0}">
  <dimension ref="C1:O1"/>
  <sheetViews>
    <sheetView workbookViewId="0">
      <selection activeCell="C1" sqref="C1"/>
    </sheetView>
  </sheetViews>
  <sheetFormatPr baseColWidth="10" defaultRowHeight="15" x14ac:dyDescent="0.2"/>
  <sheetData>
    <row r="1" spans="3:15" ht="30" customHeight="1" x14ac:dyDescent="0.2">
      <c r="C1" s="6">
        <v>43854</v>
      </c>
      <c r="I1" s="7" t="s">
        <v>0</v>
      </c>
      <c r="J1" s="7"/>
      <c r="K1" s="7"/>
      <c r="L1" s="2">
        <v>5</v>
      </c>
      <c r="O1" s="4">
        <v>0.6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D7200-3618-43E6-A6AF-362E7AE80C3E}">
  <dimension ref="C1:O1"/>
  <sheetViews>
    <sheetView workbookViewId="0">
      <selection activeCell="C2" sqref="C2"/>
    </sheetView>
  </sheetViews>
  <sheetFormatPr baseColWidth="10" defaultRowHeight="15" x14ac:dyDescent="0.2"/>
  <sheetData>
    <row r="1" spans="3:15" ht="30" customHeight="1" x14ac:dyDescent="0.2">
      <c r="C1" s="6">
        <v>43847</v>
      </c>
      <c r="I1" s="7" t="s">
        <v>0</v>
      </c>
      <c r="J1" s="7"/>
      <c r="K1" s="7"/>
      <c r="L1" s="2">
        <v>6</v>
      </c>
      <c r="O1" s="4">
        <v>0.3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175F9-B2EB-491D-9011-FA5528C845F7}">
  <dimension ref="I1:O1"/>
  <sheetViews>
    <sheetView workbookViewId="0">
      <selection activeCell="O2" sqref="O2"/>
    </sheetView>
  </sheetViews>
  <sheetFormatPr baseColWidth="10" defaultRowHeight="15" x14ac:dyDescent="0.2"/>
  <sheetData>
    <row r="1" spans="9:15" ht="30" customHeight="1" x14ac:dyDescent="0.2">
      <c r="I1" s="7" t="s">
        <v>0</v>
      </c>
      <c r="J1" s="7"/>
      <c r="K1" s="7"/>
      <c r="L1" s="2">
        <v>7</v>
      </c>
      <c r="O1" s="4">
        <v>1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5CB20-C414-4ED5-8F8D-FFABE649D94E}">
  <dimension ref="I1:O1"/>
  <sheetViews>
    <sheetView workbookViewId="0">
      <selection activeCell="K7" sqref="K7"/>
    </sheetView>
  </sheetViews>
  <sheetFormatPr baseColWidth="10" defaultRowHeight="15" x14ac:dyDescent="0.2"/>
  <sheetData>
    <row r="1" spans="9:15" ht="30" customHeight="1" x14ac:dyDescent="0.2">
      <c r="I1" s="7" t="s">
        <v>0</v>
      </c>
      <c r="J1" s="7"/>
      <c r="K1" s="7"/>
      <c r="L1" s="2">
        <v>8</v>
      </c>
      <c r="O1" s="4">
        <v>0.25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5ACA-A6F0-40C1-ACBC-0DB34CB959F1}">
  <dimension ref="I1:O1"/>
  <sheetViews>
    <sheetView workbookViewId="0">
      <selection activeCell="O8" sqref="O8"/>
    </sheetView>
  </sheetViews>
  <sheetFormatPr baseColWidth="10" defaultRowHeight="15" x14ac:dyDescent="0.2"/>
  <sheetData>
    <row r="1" spans="9:15" ht="30" customHeight="1" x14ac:dyDescent="0.2">
      <c r="I1" s="7" t="s">
        <v>0</v>
      </c>
      <c r="J1" s="7"/>
      <c r="K1" s="7"/>
      <c r="L1" s="2">
        <v>9</v>
      </c>
      <c r="O1" s="4">
        <v>0.43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21C7E-97FD-4C0B-BC19-CBB2F48F6599}">
  <dimension ref="I1:O12"/>
  <sheetViews>
    <sheetView workbookViewId="0">
      <selection activeCell="L10" sqref="L10"/>
    </sheetView>
  </sheetViews>
  <sheetFormatPr baseColWidth="10" defaultRowHeight="15" x14ac:dyDescent="0.2"/>
  <sheetData>
    <row r="1" spans="9:15" ht="30" customHeight="1" x14ac:dyDescent="0.2">
      <c r="I1" s="7" t="s">
        <v>0</v>
      </c>
      <c r="J1" s="7"/>
      <c r="K1" s="7"/>
      <c r="L1" s="2">
        <v>10</v>
      </c>
      <c r="O1" s="4">
        <v>0.95</v>
      </c>
    </row>
    <row r="11" spans="9:15" x14ac:dyDescent="0.2">
      <c r="K11">
        <f ca="1">_xlfn.SHEET()</f>
        <v>7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28C7BF-18DC-B84B-811C-CD78E7D8ECB5}">
  <dimension ref="I1:O12"/>
  <sheetViews>
    <sheetView workbookViewId="0">
      <selection activeCell="K23" sqref="K23"/>
    </sheetView>
  </sheetViews>
  <sheetFormatPr baseColWidth="10" defaultRowHeight="15" x14ac:dyDescent="0.2"/>
  <sheetData>
    <row r="1" spans="9:15" ht="30" customHeight="1" x14ac:dyDescent="0.2">
      <c r="I1" s="7" t="s">
        <v>0</v>
      </c>
      <c r="J1" s="7"/>
      <c r="K1" s="7"/>
      <c r="L1" s="2">
        <v>10</v>
      </c>
      <c r="O1" s="4">
        <v>0.95</v>
      </c>
    </row>
    <row r="11" spans="9:15" x14ac:dyDescent="0.2">
      <c r="K11">
        <f ca="1">_xlfn.SHEET()</f>
        <v>8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8185D-DC2B-264C-8020-6D16815E41B8}">
  <dimension ref="I1:O12"/>
  <sheetViews>
    <sheetView workbookViewId="0">
      <selection activeCell="K23" sqref="K23"/>
    </sheetView>
  </sheetViews>
  <sheetFormatPr baseColWidth="10" defaultRowHeight="15" x14ac:dyDescent="0.2"/>
  <sheetData>
    <row r="1" spans="9:15" ht="30" customHeight="1" x14ac:dyDescent="0.2">
      <c r="I1" s="7" t="s">
        <v>0</v>
      </c>
      <c r="J1" s="7"/>
      <c r="K1" s="7"/>
      <c r="L1" s="2">
        <v>10</v>
      </c>
      <c r="O1" s="4">
        <v>0.95</v>
      </c>
    </row>
    <row r="11" spans="9:15" x14ac:dyDescent="0.2">
      <c r="K11">
        <f ca="1">_xlfn.SHEET()</f>
        <v>9</v>
      </c>
    </row>
    <row r="12" spans="9:15" x14ac:dyDescent="0.2">
      <c r="K12" t="str">
        <f ca="1">IF(K11=9,"ok","test")</f>
        <v>ok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1A863-8F62-F54A-A22A-68F3ED735FDC}">
  <dimension ref="I1:O12"/>
  <sheetViews>
    <sheetView workbookViewId="0">
      <selection activeCell="M21" sqref="M21"/>
    </sheetView>
  </sheetViews>
  <sheetFormatPr baseColWidth="10" defaultRowHeight="15" x14ac:dyDescent="0.2"/>
  <sheetData>
    <row r="1" spans="9:15" ht="30" customHeight="1" x14ac:dyDescent="0.2">
      <c r="I1" s="7" t="s">
        <v>0</v>
      </c>
      <c r="J1" s="7"/>
      <c r="K1" s="7"/>
      <c r="L1" s="2">
        <v>10</v>
      </c>
      <c r="O1" s="4">
        <v>0.95</v>
      </c>
    </row>
    <row r="11" spans="9:15" x14ac:dyDescent="0.2">
      <c r="K11">
        <f ca="1">_xlfn.SHEET()</f>
        <v>10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364C7-9F1A-8A4D-96F7-DEA46A03E145}">
  <dimension ref="I1:O12"/>
  <sheetViews>
    <sheetView workbookViewId="0">
      <selection activeCell="O24" sqref="O24"/>
    </sheetView>
  </sheetViews>
  <sheetFormatPr baseColWidth="10" defaultRowHeight="15" x14ac:dyDescent="0.2"/>
  <sheetData>
    <row r="1" spans="9:15" ht="30" customHeight="1" x14ac:dyDescent="0.2">
      <c r="I1" s="7" t="s">
        <v>0</v>
      </c>
      <c r="J1" s="7"/>
      <c r="K1" s="7"/>
      <c r="L1" s="2">
        <v>10</v>
      </c>
      <c r="O1" s="4">
        <v>0.95</v>
      </c>
    </row>
    <row r="11" spans="9:15" x14ac:dyDescent="0.2">
      <c r="K11">
        <f ca="1">_xlfn.SHEET()</f>
        <v>11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355C5-B9A0-4361-8194-E8B7B9230F67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BB7AC-A841-4321-BFF7-6716B0288C8D}">
  <dimension ref="A1:I27"/>
  <sheetViews>
    <sheetView tabSelected="1" workbookViewId="0">
      <selection activeCell="A4" sqref="A4"/>
    </sheetView>
  </sheetViews>
  <sheetFormatPr baseColWidth="10" defaultRowHeight="15" x14ac:dyDescent="0.2"/>
  <cols>
    <col min="1" max="1" width="23.33203125" customWidth="1"/>
    <col min="2" max="2" width="17.83203125" customWidth="1"/>
  </cols>
  <sheetData>
    <row r="1" spans="1:6" ht="33" customHeight="1" x14ac:dyDescent="0.2">
      <c r="A1" s="3">
        <v>1</v>
      </c>
      <c r="B1" s="1">
        <v>2</v>
      </c>
      <c r="C1" s="8">
        <v>43779</v>
      </c>
      <c r="D1" s="9"/>
      <c r="E1" s="8">
        <v>43840</v>
      </c>
      <c r="F1" s="9"/>
    </row>
    <row r="2" spans="1:6" x14ac:dyDescent="0.2">
      <c r="A2" s="1">
        <f>_xlfn.ISOWEEKNUM($C$1)</f>
        <v>45</v>
      </c>
      <c r="B2" s="11">
        <f ca="1">IF(A2&gt;_xlfn.ISOWEEKNUM("28"&amp;"/"&amp;"12"&amp;"/"&amp;YEAR($E$1)),"",INDIRECT("S"&amp;A2&amp;"!O1"))</f>
        <v>0.6</v>
      </c>
    </row>
    <row r="3" spans="1:6" x14ac:dyDescent="0.2">
      <c r="A3" s="10" t="str">
        <f>IF(A2=_xlfn.ISOWEEKNUM("28"&amp;"/"&amp;"12"&amp;"/"&amp;YEAR($C$1)),1,IF(A2&lt;=_xlfn.ISOWEEKNUM($E$1),A2+1,IF(A2&gt;_xlfn.ISOWEEKNUM($E$1),"")))</f>
        <v/>
      </c>
      <c r="B3" s="11" t="str">
        <f ca="1">IF(A3&gt;_xlfn.ISOWEEKNUM("28"&amp;"/"&amp;"12"&amp;"/"&amp;YEAR($E$1)),"",INDIRECT("S"&amp;A3&amp;"!O1"))</f>
        <v/>
      </c>
    </row>
    <row r="4" spans="1:6" x14ac:dyDescent="0.2">
      <c r="A4" s="10" t="str">
        <f>IF(A3=_xlfn.ISOWEEKNUM("28"&amp;"/"&amp;"12"&amp;"/"&amp;YEAR($C$1)),1,IF(A3&lt;=_xlfn.ISOWEEKNUM($E$1),A3+1,IF(A3&gt;_xlfn.ISOWEEKNUM($E$1),"")))</f>
        <v/>
      </c>
      <c r="B4" s="11" t="str">
        <f t="shared" ref="B4:B25" ca="1" si="0">IF(A4&gt;_xlfn.ISOWEEKNUM("28"&amp;"/"&amp;"12"&amp;"/"&amp;YEAR($E$1)),"",INDIRECT("S"&amp;A4&amp;"!O1"))</f>
        <v/>
      </c>
    </row>
    <row r="5" spans="1:6" x14ac:dyDescent="0.2">
      <c r="A5" s="10" t="str">
        <f t="shared" ref="A4:A17" si="1">IF(A4=_xlfn.ISOWEEKNUM("28"&amp;"/"&amp;"12"&amp;"/"&amp;YEAR($C$1)),1,IF(A4&lt;=_xlfn.ISOWEEKNUM($E$1),A4+1,IF(A4&gt;_xlfn.ISOWEEKNUM($E$1),"")))</f>
        <v/>
      </c>
      <c r="B5" s="11" t="str">
        <f t="shared" ca="1" si="0"/>
        <v/>
      </c>
    </row>
    <row r="6" spans="1:6" x14ac:dyDescent="0.2">
      <c r="A6" s="10" t="str">
        <f t="shared" si="1"/>
        <v/>
      </c>
      <c r="B6" s="11" t="str">
        <f t="shared" ca="1" si="0"/>
        <v/>
      </c>
    </row>
    <row r="7" spans="1:6" x14ac:dyDescent="0.2">
      <c r="A7" s="10" t="str">
        <f t="shared" si="1"/>
        <v/>
      </c>
      <c r="B7" s="11" t="str">
        <f t="shared" ca="1" si="0"/>
        <v/>
      </c>
    </row>
    <row r="8" spans="1:6" x14ac:dyDescent="0.2">
      <c r="A8" s="10" t="str">
        <f t="shared" si="1"/>
        <v/>
      </c>
      <c r="B8" s="11" t="str">
        <f t="shared" ca="1" si="0"/>
        <v/>
      </c>
    </row>
    <row r="9" spans="1:6" x14ac:dyDescent="0.2">
      <c r="A9" s="10" t="str">
        <f t="shared" si="1"/>
        <v/>
      </c>
      <c r="B9" s="11" t="str">
        <f t="shared" ca="1" si="0"/>
        <v/>
      </c>
    </row>
    <row r="10" spans="1:6" x14ac:dyDescent="0.2">
      <c r="A10" s="10" t="str">
        <f t="shared" si="1"/>
        <v/>
      </c>
      <c r="B10" s="11" t="str">
        <f t="shared" ca="1" si="0"/>
        <v/>
      </c>
    </row>
    <row r="11" spans="1:6" x14ac:dyDescent="0.2">
      <c r="A11" s="10" t="str">
        <f t="shared" si="1"/>
        <v/>
      </c>
      <c r="B11" s="11" t="str">
        <f t="shared" ca="1" si="0"/>
        <v/>
      </c>
    </row>
    <row r="12" spans="1:6" x14ac:dyDescent="0.2">
      <c r="A12" s="10" t="str">
        <f t="shared" si="1"/>
        <v/>
      </c>
      <c r="B12" s="11" t="str">
        <f t="shared" ca="1" si="0"/>
        <v/>
      </c>
    </row>
    <row r="13" spans="1:6" x14ac:dyDescent="0.2">
      <c r="A13" s="10" t="str">
        <f t="shared" si="1"/>
        <v/>
      </c>
      <c r="B13" s="11" t="str">
        <f t="shared" ca="1" si="0"/>
        <v/>
      </c>
    </row>
    <row r="14" spans="1:6" x14ac:dyDescent="0.2">
      <c r="A14" s="10" t="str">
        <f t="shared" si="1"/>
        <v/>
      </c>
      <c r="B14" s="11" t="str">
        <f t="shared" ca="1" si="0"/>
        <v/>
      </c>
    </row>
    <row r="15" spans="1:6" x14ac:dyDescent="0.2">
      <c r="A15" s="10" t="str">
        <f t="shared" si="1"/>
        <v/>
      </c>
      <c r="B15" s="11" t="str">
        <f t="shared" ca="1" si="0"/>
        <v/>
      </c>
    </row>
    <row r="16" spans="1:6" x14ac:dyDescent="0.2">
      <c r="A16" s="10" t="str">
        <f t="shared" si="1"/>
        <v/>
      </c>
      <c r="B16" s="11" t="str">
        <f t="shared" ca="1" si="0"/>
        <v/>
      </c>
    </row>
    <row r="17" spans="1:9" x14ac:dyDescent="0.2">
      <c r="A17" s="10" t="str">
        <f t="shared" si="1"/>
        <v/>
      </c>
      <c r="B17" s="11" t="str">
        <f t="shared" ca="1" si="0"/>
        <v/>
      </c>
    </row>
    <row r="18" spans="1:9" x14ac:dyDescent="0.2">
      <c r="A18" s="1"/>
      <c r="B18" s="11" t="e">
        <f t="shared" ca="1" si="0"/>
        <v>#REF!</v>
      </c>
    </row>
    <row r="19" spans="1:9" x14ac:dyDescent="0.2">
      <c r="A19" s="1"/>
      <c r="B19" s="11" t="e">
        <f t="shared" ca="1" si="0"/>
        <v>#REF!</v>
      </c>
    </row>
    <row r="20" spans="1:9" x14ac:dyDescent="0.2">
      <c r="A20" s="1"/>
      <c r="B20" s="11" t="e">
        <f t="shared" ca="1" si="0"/>
        <v>#REF!</v>
      </c>
    </row>
    <row r="21" spans="1:9" x14ac:dyDescent="0.2">
      <c r="A21" s="1"/>
      <c r="B21" s="11" t="e">
        <f t="shared" ca="1" si="0"/>
        <v>#REF!</v>
      </c>
    </row>
    <row r="22" spans="1:9" x14ac:dyDescent="0.2">
      <c r="A22" s="1"/>
      <c r="B22" s="11" t="e">
        <f t="shared" ca="1" si="0"/>
        <v>#REF!</v>
      </c>
    </row>
    <row r="23" spans="1:9" x14ac:dyDescent="0.2">
      <c r="A23" s="1"/>
      <c r="B23" s="11" t="e">
        <f t="shared" ca="1" si="0"/>
        <v>#REF!</v>
      </c>
    </row>
    <row r="24" spans="1:9" x14ac:dyDescent="0.2">
      <c r="A24" s="1"/>
      <c r="B24" s="11" t="e">
        <f t="shared" ca="1" si="0"/>
        <v>#REF!</v>
      </c>
      <c r="G24" s="5"/>
    </row>
    <row r="25" spans="1:9" x14ac:dyDescent="0.2">
      <c r="A25" s="1"/>
      <c r="B25" s="11" t="e">
        <f t="shared" ca="1" si="0"/>
        <v>#REF!</v>
      </c>
      <c r="G25" s="5"/>
      <c r="I25" s="5"/>
    </row>
    <row r="26" spans="1:9" x14ac:dyDescent="0.2">
      <c r="I26" s="5"/>
    </row>
    <row r="27" spans="1:9" x14ac:dyDescent="0.2">
      <c r="I27" s="5"/>
    </row>
  </sheetData>
  <mergeCells count="2">
    <mergeCell ref="C1:D1"/>
    <mergeCell ref="E1:F1"/>
  </mergeCells>
  <conditionalFormatting sqref="B2:B25">
    <cfRule type="containsErrors" dxfId="0" priority="1">
      <formula>ISERROR(B2)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debut</vt:lpstr>
      <vt:lpstr>S45</vt:lpstr>
      <vt:lpstr>S46</vt:lpstr>
      <vt:lpstr>S47</vt:lpstr>
      <vt:lpstr>S48</vt:lpstr>
      <vt:lpstr>S49</vt:lpstr>
      <vt:lpstr>S50</vt:lpstr>
      <vt:lpstr>S51</vt:lpstr>
      <vt:lpstr>S52</vt:lpstr>
      <vt:lpstr>S1</vt:lpstr>
      <vt:lpstr>S2</vt:lpstr>
      <vt:lpstr>fin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BAUDOT</dc:creator>
  <cp:lastModifiedBy>damien baudot</cp:lastModifiedBy>
  <dcterms:created xsi:type="dcterms:W3CDTF">2020-01-20T14:34:14Z</dcterms:created>
  <dcterms:modified xsi:type="dcterms:W3CDTF">2020-02-05T08:24:19Z</dcterms:modified>
</cp:coreProperties>
</file>