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E2" i="1"/>
  <c r="D2" i="1"/>
</calcChain>
</file>

<file path=xl/sharedStrings.xml><?xml version="1.0" encoding="utf-8"?>
<sst xmlns="http://schemas.openxmlformats.org/spreadsheetml/2006/main" count="14" uniqueCount="13">
  <si>
    <t>Sales  Phases</t>
  </si>
  <si>
    <t>Fonction SI</t>
  </si>
  <si>
    <t>Date Lead Prospect</t>
  </si>
  <si>
    <t>Date Qualify Prospect</t>
  </si>
  <si>
    <t>Date Bid Prospect</t>
  </si>
  <si>
    <t>Date Failed Prospect</t>
  </si>
  <si>
    <t>Lead</t>
  </si>
  <si>
    <t>Bid</t>
  </si>
  <si>
    <t>Client</t>
  </si>
  <si>
    <t>client 1</t>
  </si>
  <si>
    <t>client 2</t>
  </si>
  <si>
    <t>client 3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</si>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</sst>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32">
    <dxf>
      <fill>
        <patternFill>
          <bgColor rgb="FFFFE48F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E48F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E48F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E48F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lightGray">
          <f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3" sqref="D13"/>
    </sheetView>
  </sheetViews>
  <sheetFormatPr baseColWidth="10" defaultRowHeight="15" x14ac:dyDescent="0.25"/>
  <cols>
    <col min="7" max="7" width="12.85546875" customWidth="1"/>
  </cols>
  <sheetData>
    <row r="1" spans="1:7" ht="45" x14ac:dyDescent="0.25">
      <c r="A1" s="1" t="s">
        <v>8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 t="s">
        <v>9</v>
      </c>
      <c r="B2" s="4" t="s">
        <v>6</v>
      </c>
      <c r="C2" s="4"/>
      <c r="D2" s="5">
        <f ca="1">IF(B2="Lead",TODAY())</f>
        <v>42396</v>
      </c>
      <c r="E2" s="5" t="str">
        <f ca="1">IF(B2="Qualify",TODAY(),"")</f>
        <v/>
      </c>
      <c r="F2" s="5"/>
      <c r="G2" s="5"/>
    </row>
    <row r="3" spans="1:7" x14ac:dyDescent="0.25">
      <c r="A3" s="3" t="s">
        <v>10</v>
      </c>
      <c r="B3" s="4"/>
      <c r="C3" s="4" t="e">
        <f ca="1">CHOOSE(MATCH(B3,{"Lead";"Qualify";"Bid";"Failed"},0),D3-TODAY(),E3-TODAY(),F3-TODAY(),G3-TODAY())</f>
        <v>#N/A</v>
      </c>
      <c r="D3" s="5"/>
      <c r="E3" s="5"/>
      <c r="F3" s="5"/>
      <c r="G3" s="5"/>
    </row>
    <row r="4" spans="1:7" x14ac:dyDescent="0.25">
      <c r="A4" s="3" t="s">
        <v>11</v>
      </c>
      <c r="B4" s="4" t="s">
        <v>6</v>
      </c>
      <c r="C4" s="4" t="b">
        <f ca="1">IF(B4="","",IF(B4="Lead",D4=TODAY(),IF(B4="Qualify",E4=TODAY(),IF(B4="Bid",F4=TODAY(),G4=TODAY()))))</f>
        <v>0</v>
      </c>
      <c r="D4" s="5"/>
      <c r="E4" s="5"/>
      <c r="F4" s="5"/>
      <c r="G4" s="5"/>
    </row>
    <row r="5" spans="1:7" x14ac:dyDescent="0.25">
      <c r="A5" s="3" t="s">
        <v>12</v>
      </c>
      <c r="B5" s="4" t="s">
        <v>7</v>
      </c>
      <c r="C5" s="6"/>
      <c r="D5" s="6"/>
      <c r="E5" s="6"/>
      <c r="F5" s="6"/>
      <c r="G5" s="6"/>
    </row>
  </sheetData>
  <conditionalFormatting sqref="B2:G4 B5">
    <cfRule type="containsText" dxfId="7" priority="1" operator="containsText" text="Failed">
      <formula>NOT(ISERROR(SEARCH("Failed",B2)))</formula>
    </cfRule>
    <cfRule type="containsText" dxfId="6" priority="2" operator="containsText" text="Cash">
      <formula>NOT(ISERROR(SEARCH("Cash",B2)))</formula>
    </cfRule>
  </conditionalFormatting>
  <conditionalFormatting sqref="B2:G4 B5">
    <cfRule type="containsText" dxfId="5" priority="1" operator="containsText" text="Revise">
      <formula>NOT(ISERROR(SEARCH("Revise",B2)))</formula>
    </cfRule>
    <cfRule type="containsText" dxfId="4" priority="2" operator="containsText" text="Compleat">
      <formula>NOT(ISERROR(SEARCH("Compleat",B2)))</formula>
    </cfRule>
    <cfRule type="containsText" dxfId="3" priority="3" operator="containsText" text="Bid">
      <formula>NOT(ISERROR(SEARCH("Bid",B2)))</formula>
    </cfRule>
    <cfRule type="containsText" dxfId="2" priority="4" operator="containsText" text="Qualify">
      <formula>NOT(ISERROR(SEARCH("Qualify",B2)))</formula>
    </cfRule>
    <cfRule type="containsText" dxfId="1" priority="5" operator="containsText" text="Lead">
      <formula>NOT(ISERROR(SEARCH("Lead",B2)))</formula>
    </cfRule>
  </conditionalFormatting>
  <conditionalFormatting sqref="B2:G4 B5">
    <cfRule type="expression" dxfId="0" priority="1">
      <formula>MOD(ROW(),2)</formula>
    </cfRule>
  </conditionalFormatting>
  <dataValidations count="1">
    <dataValidation type="list" allowBlank="1" showInputMessage="1" sqref="B2:B5">
      <formula1>"Lead,Qualify,Bid,Failed"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MANSOURI</dc:creator>
  <cp:lastModifiedBy>Sofiane MANSOURI</cp:lastModifiedBy>
  <dcterms:created xsi:type="dcterms:W3CDTF">2016-01-27T09:15:24Z</dcterms:created>
  <dcterms:modified xsi:type="dcterms:W3CDTF">2016-01-27T09:40:20Z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9bd3878e-677b-46ea-828f-45efc886e5bf</vt:lpwstr>
  </property>
  <property fmtid="{D5CDD505-2E9C-101B-9397-08002B2CF9AE}" pid="3" name="CLASSIFICATION">
    <vt:lpwstr>PUBLIC</vt:lpwstr>
  </property>
</Properties>
</file>