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forum\"/>
    </mc:Choice>
  </mc:AlternateContent>
  <xr:revisionPtr revIDLastSave="0" documentId="13_ncr:1_{DE14B3A6-EB38-4ABD-B1EF-14FB8AE37ADC}" xr6:coauthVersionLast="32" xr6:coauthVersionMax="32" xr10:uidLastSave="{00000000-0000-0000-0000-000000000000}"/>
  <bookViews>
    <workbookView xWindow="0" yWindow="0" windowWidth="24000" windowHeight="9525" xr2:uid="{77876640-A879-4E6B-AC18-86782DA14EB6}"/>
  </bookViews>
  <sheets>
    <sheet name="Feuil1" sheetId="2" r:id="rId1"/>
  </sheets>
  <externalReferences>
    <externalReference r:id="rId2"/>
  </externalReferences>
  <definedNames>
    <definedName name="liste_reference">'[1]liste reference'!$A$1:$B$130</definedName>
    <definedName name="ventehebdo">[1]!Tableau52[#All]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<sst xmlns="http://schemas.openxmlformats.org/spreadsheetml/2006/main" count="105" uniqueCount="13">
  <si>
    <t>Stock Seuil</t>
  </si>
  <si>
    <t>Référence</t>
  </si>
  <si>
    <t>Désignation</t>
  </si>
  <si>
    <t>semaine</t>
  </si>
  <si>
    <t>P550ABR500</t>
  </si>
  <si>
    <t>previ</t>
  </si>
  <si>
    <t>ventehebdo</t>
  </si>
  <si>
    <t>Quantité à Produire (PDP)</t>
  </si>
  <si>
    <t>fabrication</t>
  </si>
  <si>
    <t>Nouveau Stock Disponible</t>
  </si>
  <si>
    <t>Stock au 01/01/18</t>
  </si>
  <si>
    <t>Sorbet Abricot 550 ml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</si>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</sst>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&quot;s&quot;0"/>
  </numFmts>
  <fonts count="4" x14ac:knownFonts="1">
    <font>
      <sz val="10"/>
      <name val="Arial"/>
      <charset val="1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 applyAlignment="1">
      <alignment horizontal="center" vertical="center"/>
    </xf>
    <xf numFmtId="2" fontId="2" fillId="0" borderId="4" xfId="0" applyNumberFormat="1" applyFont="1" applyBorder="1" applyAlignment="1">
      <alignment vertical="center"/>
    </xf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1" fontId="0" fillId="0" borderId="9" xfId="0" applyNumberFormat="1" applyBorder="1" applyAlignment="1">
      <alignment horizontal="center" vertical="center"/>
    </xf>
    <xf numFmtId="1" fontId="0" fillId="0" borderId="4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" fontId="0" fillId="0" borderId="10" xfId="0" applyNumberFormat="1" applyBorder="1" applyAlignment="1">
      <alignment horizontal="center" vertical="center"/>
    </xf>
    <xf numFmtId="1" fontId="0" fillId="0" borderId="11" xfId="0" applyNumberFormat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65" fontId="0" fillId="3" borderId="12" xfId="0" applyNumberFormat="1" applyFill="1" applyBorder="1" applyAlignment="1">
      <alignment horizontal="center" vertical="center"/>
    </xf>
    <xf numFmtId="165" fontId="0" fillId="3" borderId="13" xfId="0" applyNumberFormat="1" applyFill="1" applyBorder="1" applyAlignment="1">
      <alignment horizontal="center" vertical="center"/>
    </xf>
    <xf numFmtId="165" fontId="0" fillId="3" borderId="15" xfId="0" applyNumberFormat="1" applyFill="1" applyBorder="1" applyAlignment="1">
      <alignment horizontal="center" vertical="center"/>
    </xf>
    <xf numFmtId="1" fontId="0" fillId="0" borderId="14" xfId="0" applyNumberForma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1" fontId="0" fillId="0" borderId="5" xfId="0" applyNumberFormat="1" applyBorder="1" applyAlignment="1">
      <alignment horizontal="center" vertical="center"/>
    </xf>
    <xf numFmtId="1" fontId="0" fillId="0" borderId="6" xfId="0" applyNumberFormat="1" applyBorder="1" applyAlignment="1">
      <alignment horizontal="center" vertical="center"/>
    </xf>
    <xf numFmtId="1" fontId="0" fillId="0" borderId="7" xfId="0" applyNumberFormat="1" applyBorder="1" applyAlignment="1">
      <alignment horizontal="center" vertical="center"/>
    </xf>
    <xf numFmtId="1" fontId="0" fillId="0" borderId="8" xfId="0" applyNumberFormat="1" applyBorder="1" applyAlignment="1">
      <alignment horizontal="center" vertical="center"/>
    </xf>
    <xf numFmtId="1" fontId="0" fillId="0" borderId="18" xfId="0" applyNumberFormat="1" applyBorder="1" applyAlignment="1">
      <alignment horizontal="center" vertical="center"/>
    </xf>
    <xf numFmtId="1" fontId="0" fillId="0" borderId="19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" fontId="0" fillId="4" borderId="10" xfId="0" applyNumberFormat="1" applyFill="1" applyBorder="1" applyAlignment="1">
      <alignment horizontal="center" vertical="center"/>
    </xf>
    <xf numFmtId="1" fontId="0" fillId="4" borderId="4" xfId="0" applyNumberFormat="1" applyFill="1" applyBorder="1" applyAlignment="1">
      <alignment horizontal="center" vertical="center"/>
    </xf>
    <xf numFmtId="1" fontId="0" fillId="4" borderId="11" xfId="0" applyNumberFormat="1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1" fontId="0" fillId="0" borderId="20" xfId="0" applyNumberFormat="1" applyBorder="1" applyAlignment="1">
      <alignment horizontal="center" vertical="center"/>
    </xf>
    <xf numFmtId="1" fontId="0" fillId="0" borderId="21" xfId="0" applyNumberFormat="1" applyBorder="1" applyAlignment="1">
      <alignment horizontal="center" vertical="center"/>
    </xf>
    <xf numFmtId="1" fontId="0" fillId="0" borderId="23" xfId="0" applyNumberFormat="1" applyBorder="1" applyAlignment="1">
      <alignment horizontal="center" vertical="center"/>
    </xf>
    <xf numFmtId="1" fontId="0" fillId="0" borderId="24" xfId="0" applyNumberFormat="1" applyBorder="1" applyAlignment="1">
      <alignment horizontal="center" vertical="center"/>
    </xf>
    <xf numFmtId="0" fontId="3" fillId="0" borderId="25" xfId="0" applyFont="1" applyBorder="1" applyAlignment="1">
      <alignment horizontal="center" vertical="center" wrapText="1"/>
    </xf>
    <xf numFmtId="0" fontId="0" fillId="4" borderId="25" xfId="0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1" fontId="0" fillId="0" borderId="26" xfId="0" applyNumberFormat="1" applyBorder="1" applyAlignment="1">
      <alignment horizontal="center" vertical="center"/>
    </xf>
    <xf numFmtId="1" fontId="0" fillId="0" borderId="0" xfId="0" applyNumberFormat="1" applyBorder="1" applyAlignment="1">
      <alignment horizontal="center" vertical="center"/>
    </xf>
    <xf numFmtId="1" fontId="0" fillId="0" borderId="27" xfId="0" applyNumberFormat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1" fontId="0" fillId="2" borderId="2" xfId="0" applyNumberFormat="1" applyFill="1" applyBorder="1" applyAlignment="1">
      <alignment horizontal="center" vertical="center"/>
    </xf>
    <xf numFmtId="1" fontId="0" fillId="2" borderId="3" xfId="0" applyNumberFormat="1" applyFill="1" applyBorder="1" applyAlignment="1">
      <alignment horizontal="center" vertical="center"/>
    </xf>
  </cellXfs>
  <cellStyles count="1">
    <cellStyle name="Normal" xfId="0" builtinId="0"/>
  </cellStyles>
  <dxfs count="1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3737"/>
        </patternFill>
      </fill>
    </dxf>
    <dxf>
      <fill>
        <patternFill>
          <bgColor rgb="FFFF3737"/>
        </patternFill>
      </fill>
    </dxf>
    <dxf>
      <fill>
        <patternFill>
          <bgColor rgb="FFFF373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3737"/>
        </patternFill>
      </fill>
    </dxf>
    <dxf>
      <fill>
        <patternFill>
          <bgColor rgb="FFFF3737"/>
        </patternFill>
      </fill>
    </dxf>
    <dxf>
      <fill>
        <patternFill>
          <bgColor rgb="FFFF373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3737"/>
        </patternFill>
      </fill>
    </dxf>
    <dxf>
      <fill>
        <patternFill>
          <bgColor rgb="FFFF3737"/>
        </patternFill>
      </fill>
    </dxf>
    <dxf>
      <fill>
        <patternFill>
          <bgColor rgb="FFFF373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tilisateur/Desktop/suivi%20vente/2018/PIC%20et%20PDP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reference"/>
      <sheetName val="vente n-1"/>
      <sheetName val="previ"/>
      <sheetName val="fabrication hebdo"/>
      <sheetName val="fabrication mensuel"/>
      <sheetName val="vente hebdo"/>
      <sheetName val="vente"/>
      <sheetName val="PIC "/>
      <sheetName val="pdp 550ml"/>
      <sheetName val="pdp 125ml"/>
    </sheetNames>
    <sheetDataSet>
      <sheetData sheetId="0">
        <row r="1">
          <cell r="A1" t="str">
            <v>Référence</v>
          </cell>
          <cell r="B1" t="str">
            <v>Désignation</v>
          </cell>
        </row>
        <row r="2">
          <cell r="A2" t="str">
            <v>B2500ABR500</v>
          </cell>
          <cell r="B2" t="str">
            <v>Sorbet Abricot 2.5L</v>
          </cell>
        </row>
        <row r="3">
          <cell r="A3" t="str">
            <v>B2500CAF100</v>
          </cell>
          <cell r="B3" t="str">
            <v>Crème Café 2.5L</v>
          </cell>
        </row>
        <row r="4">
          <cell r="A4" t="str">
            <v>B2500CAR100</v>
          </cell>
          <cell r="B4" t="str">
            <v>Crème Caramel 2.5L</v>
          </cell>
        </row>
        <row r="5">
          <cell r="A5" t="str">
            <v>B2500CHO100</v>
          </cell>
          <cell r="B5" t="str">
            <v>Crème Chocolat 2.5L</v>
          </cell>
        </row>
        <row r="6">
          <cell r="A6" t="str">
            <v>B2500CHO500</v>
          </cell>
          <cell r="B6" t="str">
            <v>Sorbet Chocolat 2.5L</v>
          </cell>
        </row>
        <row r="7">
          <cell r="A7" t="str">
            <v>B2500CIT500</v>
          </cell>
          <cell r="B7" t="str">
            <v>Sorbet Citron 2.5L</v>
          </cell>
        </row>
        <row r="8">
          <cell r="A8" t="str">
            <v>B2500COC500</v>
          </cell>
          <cell r="B8" t="str">
            <v>Sorbet Noix de Coco 2.5L</v>
          </cell>
        </row>
        <row r="9">
          <cell r="A9" t="str">
            <v>B2500FRA500</v>
          </cell>
          <cell r="B9" t="str">
            <v>Sorbet Fraise 2.5L</v>
          </cell>
        </row>
        <row r="10">
          <cell r="A10" t="str">
            <v>B2500FRB500</v>
          </cell>
          <cell r="B10" t="str">
            <v>Sorbet Framboise 2.5L</v>
          </cell>
        </row>
        <row r="11">
          <cell r="A11" t="str">
            <v>B2500MAR100</v>
          </cell>
          <cell r="B11" t="str">
            <v>Crème Marron 2.5L</v>
          </cell>
        </row>
        <row r="12">
          <cell r="A12" t="str">
            <v>B2500MNG500</v>
          </cell>
          <cell r="B12" t="str">
            <v>Sorbet Mangue/passion 2.5L</v>
          </cell>
        </row>
        <row r="13">
          <cell r="A13" t="str">
            <v>B2500MOJ500</v>
          </cell>
          <cell r="B13" t="str">
            <v>Sorbet Mojito 2.5L</v>
          </cell>
        </row>
        <row r="14">
          <cell r="A14" t="str">
            <v>B2500MTH100</v>
          </cell>
          <cell r="B14" t="str">
            <v>Crème Menthe/Chocolat 2.5L</v>
          </cell>
        </row>
        <row r="15">
          <cell r="A15" t="str">
            <v>B2500NOI100</v>
          </cell>
          <cell r="B15" t="str">
            <v>Crème Noix/Figues 2.5L</v>
          </cell>
        </row>
        <row r="16">
          <cell r="A16" t="str">
            <v>B2500ORS500</v>
          </cell>
          <cell r="B16" t="str">
            <v>Sorbet Orange Sanguine 2,5L</v>
          </cell>
        </row>
        <row r="17">
          <cell r="A17" t="str">
            <v>B2500PEC500</v>
          </cell>
          <cell r="B17" t="str">
            <v>Sorbet Pêche 2.5L</v>
          </cell>
        </row>
        <row r="18">
          <cell r="A18" t="str">
            <v>B2500PIS100</v>
          </cell>
          <cell r="B18" t="str">
            <v>Crème Pistache 2.5L</v>
          </cell>
        </row>
        <row r="19">
          <cell r="A19" t="str">
            <v>B2500PLO100</v>
          </cell>
          <cell r="B19" t="str">
            <v>Crème Plombière 2,5L</v>
          </cell>
        </row>
        <row r="20">
          <cell r="A20" t="str">
            <v>B2500POI500</v>
          </cell>
          <cell r="B20" t="str">
            <v>Sorbet Poire 2.5L</v>
          </cell>
        </row>
        <row r="21">
          <cell r="A21" t="str">
            <v>B2500PRA100</v>
          </cell>
          <cell r="B21" t="str">
            <v>Crème Praliné 2.5L</v>
          </cell>
        </row>
        <row r="22">
          <cell r="A22" t="str">
            <v>B2500REG100</v>
          </cell>
          <cell r="B22" t="str">
            <v>Crème Réglisse 2.5L</v>
          </cell>
        </row>
        <row r="23">
          <cell r="A23" t="str">
            <v>B2500RHU100</v>
          </cell>
          <cell r="B23" t="str">
            <v>Crème Rhum/raisins 2.5L</v>
          </cell>
        </row>
        <row r="24">
          <cell r="A24" t="str">
            <v>B2500VAN100</v>
          </cell>
          <cell r="B24" t="str">
            <v>Crème Vanille 2.5L</v>
          </cell>
        </row>
        <row r="25">
          <cell r="A25" t="str">
            <v>B2500YAO100</v>
          </cell>
          <cell r="B25" t="str">
            <v>Crème Yaourt 2.5L</v>
          </cell>
        </row>
        <row r="26">
          <cell r="A26" t="str">
            <v>B5000ABR500</v>
          </cell>
          <cell r="B26" t="str">
            <v>Sorbet Abricot 5L</v>
          </cell>
        </row>
        <row r="27">
          <cell r="A27" t="str">
            <v>B5000CAF100</v>
          </cell>
          <cell r="B27" t="str">
            <v>Crème Café 5L</v>
          </cell>
        </row>
        <row r="28">
          <cell r="A28" t="str">
            <v>B5000CAR100</v>
          </cell>
          <cell r="B28" t="str">
            <v>Crème Caramel 5L</v>
          </cell>
        </row>
        <row r="29">
          <cell r="A29" t="str">
            <v>B5000CHO100</v>
          </cell>
          <cell r="B29" t="str">
            <v>Crème Chocolat 5L</v>
          </cell>
        </row>
        <row r="30">
          <cell r="A30" t="str">
            <v>B5000CHO500</v>
          </cell>
          <cell r="B30" t="str">
            <v>Sorbet Chocolat 5L</v>
          </cell>
        </row>
        <row r="31">
          <cell r="A31" t="str">
            <v>B5000CIT500</v>
          </cell>
          <cell r="B31" t="str">
            <v>Sorbet Citron 5L</v>
          </cell>
        </row>
        <row r="32">
          <cell r="A32" t="str">
            <v>B5000FRA500</v>
          </cell>
          <cell r="B32" t="str">
            <v>Sorbet Fraise 5L</v>
          </cell>
        </row>
        <row r="33">
          <cell r="A33" t="str">
            <v>B5000FRB500</v>
          </cell>
          <cell r="B33" t="str">
            <v>Sorbet Framboise 5L</v>
          </cell>
        </row>
        <row r="34">
          <cell r="A34" t="str">
            <v>B5000MAR100</v>
          </cell>
          <cell r="B34" t="str">
            <v>Crème Marron 5L</v>
          </cell>
        </row>
        <row r="35">
          <cell r="A35" t="str">
            <v>B5000NOI100</v>
          </cell>
          <cell r="B35" t="str">
            <v>Crème Noix/Figues 5L</v>
          </cell>
        </row>
        <row r="36">
          <cell r="A36" t="str">
            <v>B5000PEC500</v>
          </cell>
          <cell r="B36" t="str">
            <v>Sorbet Pêche 5L</v>
          </cell>
        </row>
        <row r="37">
          <cell r="A37" t="str">
            <v>B5000PIS100</v>
          </cell>
          <cell r="B37" t="str">
            <v>Crème Pistache 5L</v>
          </cell>
        </row>
        <row r="38">
          <cell r="A38" t="str">
            <v>B5000POI500</v>
          </cell>
          <cell r="B38" t="str">
            <v>Sorbet Poire 5L</v>
          </cell>
        </row>
        <row r="39">
          <cell r="A39" t="str">
            <v>B5000REG100</v>
          </cell>
          <cell r="B39" t="str">
            <v>Crème Réglisse 5L</v>
          </cell>
        </row>
        <row r="40">
          <cell r="A40" t="str">
            <v>B5000RHU100</v>
          </cell>
          <cell r="B40" t="str">
            <v>Crème Rhum/raisins 5L</v>
          </cell>
        </row>
        <row r="41">
          <cell r="A41" t="str">
            <v>B5000VAN100</v>
          </cell>
          <cell r="B41" t="str">
            <v>Crème Vanille 5L</v>
          </cell>
        </row>
        <row r="42">
          <cell r="A42" t="str">
            <v>B750ABR500</v>
          </cell>
          <cell r="B42" t="str">
            <v>Sorbet Abricot 750 ml</v>
          </cell>
        </row>
        <row r="43">
          <cell r="A43" t="str">
            <v>B750CAF100</v>
          </cell>
          <cell r="B43" t="str">
            <v>Crème Café 750ml</v>
          </cell>
        </row>
        <row r="44">
          <cell r="A44" t="str">
            <v>B750CAR100</v>
          </cell>
          <cell r="B44" t="str">
            <v xml:space="preserve">Crème Caramel 750ml </v>
          </cell>
        </row>
        <row r="45">
          <cell r="A45" t="str">
            <v>B750CHO100</v>
          </cell>
          <cell r="B45" t="str">
            <v>Crème Chocolat 750ml</v>
          </cell>
        </row>
        <row r="46">
          <cell r="A46" t="str">
            <v>B750CHO500</v>
          </cell>
          <cell r="B46" t="str">
            <v>Sorbet Chocolat 750ml</v>
          </cell>
        </row>
        <row r="47">
          <cell r="A47" t="str">
            <v>B750CIT500</v>
          </cell>
          <cell r="B47" t="str">
            <v>Sorbet Citron 750ml</v>
          </cell>
        </row>
        <row r="48">
          <cell r="A48" t="str">
            <v>B750FRA500</v>
          </cell>
          <cell r="B48" t="str">
            <v>Sorbet Fraise 750ml</v>
          </cell>
        </row>
        <row r="49">
          <cell r="A49" t="str">
            <v>B750FRB500</v>
          </cell>
          <cell r="B49" t="str">
            <v>Sorbet Framboise 750ml</v>
          </cell>
        </row>
        <row r="50">
          <cell r="A50" t="str">
            <v>B750MAR100</v>
          </cell>
          <cell r="B50" t="str">
            <v>Crème Marron 750ml</v>
          </cell>
        </row>
        <row r="51">
          <cell r="A51" t="str">
            <v>B750NOI100</v>
          </cell>
          <cell r="B51" t="str">
            <v>Crème Noix/Figues 750ml</v>
          </cell>
        </row>
        <row r="52">
          <cell r="A52" t="str">
            <v>B750PEC500</v>
          </cell>
          <cell r="B52" t="str">
            <v>Sorbet Pêche 750ml</v>
          </cell>
        </row>
        <row r="53">
          <cell r="A53" t="str">
            <v>B750PIS100</v>
          </cell>
          <cell r="B53" t="str">
            <v>Crème Pistache 750ml</v>
          </cell>
        </row>
        <row r="54">
          <cell r="A54" t="str">
            <v>B750POI500</v>
          </cell>
          <cell r="B54" t="str">
            <v>Sorbet Poire 750ml</v>
          </cell>
        </row>
        <row r="55">
          <cell r="A55" t="str">
            <v>B750REG100</v>
          </cell>
          <cell r="B55" t="str">
            <v>Crème Réglisse 750ml</v>
          </cell>
        </row>
        <row r="56">
          <cell r="A56" t="str">
            <v>B750RHU100</v>
          </cell>
          <cell r="B56" t="str">
            <v>Crème Rhum/raisins 750ml</v>
          </cell>
        </row>
        <row r="57">
          <cell r="A57" t="str">
            <v>B750VAN100</v>
          </cell>
          <cell r="B57" t="str">
            <v>Crème Vanille 750ml</v>
          </cell>
        </row>
        <row r="58">
          <cell r="A58" t="str">
            <v>BU900BER</v>
          </cell>
          <cell r="B58" t="str">
            <v>Buche 0.9L La berceuse</v>
          </cell>
        </row>
        <row r="59">
          <cell r="A59" t="str">
            <v>BU900BOS</v>
          </cell>
          <cell r="B59" t="str">
            <v>Buche 0.9L La bossa nova</v>
          </cell>
        </row>
        <row r="60">
          <cell r="A60" t="str">
            <v>BU900CHA</v>
          </cell>
          <cell r="B60" t="str">
            <v>Buche 0.9L La charleston</v>
          </cell>
        </row>
        <row r="61">
          <cell r="A61" t="str">
            <v>BU900SAR</v>
          </cell>
          <cell r="B61" t="str">
            <v>Buche 0.9L La sardane</v>
          </cell>
        </row>
        <row r="62">
          <cell r="A62" t="str">
            <v>BU900SYM</v>
          </cell>
          <cell r="B62" t="str">
            <v>Buche 0.9L La symphonie</v>
          </cell>
        </row>
        <row r="63">
          <cell r="A63" t="str">
            <v>BUABRNOU</v>
          </cell>
          <cell r="B63" t="str">
            <v>Buche 0.9L Abricot-Nougat</v>
          </cell>
        </row>
        <row r="64">
          <cell r="A64" t="str">
            <v>BUCHOMAN</v>
          </cell>
          <cell r="B64" t="str">
            <v>Buche 0.9L Chocolat-Mandarine/Kalamansi</v>
          </cell>
        </row>
        <row r="65">
          <cell r="A65" t="str">
            <v>BUCHONOI</v>
          </cell>
          <cell r="B65" t="str">
            <v>Buche 0.9L Chocolat-Noisette</v>
          </cell>
        </row>
        <row r="66">
          <cell r="A66" t="str">
            <v>BUFRBCOC</v>
          </cell>
          <cell r="B66" t="str">
            <v>Buche 0.9L Framboise/Groseille-Noix de coco</v>
          </cell>
        </row>
        <row r="67">
          <cell r="A67" t="str">
            <v>BUMARVAN</v>
          </cell>
          <cell r="B67" t="str">
            <v>Buche 0.9L Marron-Vanille</v>
          </cell>
        </row>
        <row r="68">
          <cell r="A68" t="str">
            <v>BUVANMNG</v>
          </cell>
          <cell r="B68" t="str">
            <v>Buche 0.9L Vanille-Mangue/Passion</v>
          </cell>
        </row>
        <row r="69">
          <cell r="A69" t="str">
            <v>P125ABR500</v>
          </cell>
          <cell r="B69" t="str">
            <v>Sorbet Abricot 125 ml</v>
          </cell>
        </row>
        <row r="70">
          <cell r="A70" t="str">
            <v>P125CAF100</v>
          </cell>
          <cell r="B70" t="str">
            <v>Crème Café 125ml</v>
          </cell>
        </row>
        <row r="71">
          <cell r="A71" t="str">
            <v>P125CAR100</v>
          </cell>
          <cell r="B71" t="str">
            <v>Crème Caramel 125ml</v>
          </cell>
        </row>
        <row r="72">
          <cell r="A72" t="str">
            <v>P125CHO100</v>
          </cell>
          <cell r="B72" t="str">
            <v>Crème Chocolat 125ml</v>
          </cell>
        </row>
        <row r="73">
          <cell r="A73" t="str">
            <v>P125CHO500</v>
          </cell>
          <cell r="B73" t="str">
            <v>Sorbet Chocolat 125ml</v>
          </cell>
        </row>
        <row r="74">
          <cell r="A74" t="str">
            <v>P125CIT500</v>
          </cell>
          <cell r="B74" t="str">
            <v>Sorbet Citron 125ml</v>
          </cell>
        </row>
        <row r="75">
          <cell r="A75" t="str">
            <v>P125COC500</v>
          </cell>
          <cell r="B75" t="str">
            <v>Sorbet Noix de coco 125ml</v>
          </cell>
        </row>
        <row r="76">
          <cell r="A76" t="str">
            <v>P125FRA500</v>
          </cell>
          <cell r="B76" t="str">
            <v>Sorbet Fraise 125ml</v>
          </cell>
        </row>
        <row r="77">
          <cell r="A77" t="str">
            <v>P125FRB500</v>
          </cell>
          <cell r="B77" t="str">
            <v>Sorbet Framboise 125ml</v>
          </cell>
        </row>
        <row r="78">
          <cell r="A78" t="str">
            <v>P125MAR100</v>
          </cell>
          <cell r="B78" t="str">
            <v>Crème Marron 125ml</v>
          </cell>
        </row>
        <row r="79">
          <cell r="A79" t="str">
            <v>P125MNG500</v>
          </cell>
          <cell r="B79" t="str">
            <v>Sorbet Mangue/passion 125 ml</v>
          </cell>
        </row>
        <row r="80">
          <cell r="A80" t="str">
            <v>P125MOJ500</v>
          </cell>
          <cell r="B80" t="str">
            <v>Sorbet Mojito 125 ml</v>
          </cell>
        </row>
        <row r="81">
          <cell r="A81" t="str">
            <v>P125MTH100</v>
          </cell>
          <cell r="B81" t="str">
            <v>Crème Menthe/Chocolat 125ml</v>
          </cell>
        </row>
        <row r="82">
          <cell r="A82" t="str">
            <v>P125NOI100</v>
          </cell>
          <cell r="B82" t="str">
            <v>Crème Noix/Figues 125ml</v>
          </cell>
        </row>
        <row r="83">
          <cell r="A83" t="str">
            <v>P125ORS500</v>
          </cell>
          <cell r="B83" t="str">
            <v>Sorbet Orange Sanguine 125ml</v>
          </cell>
        </row>
        <row r="84">
          <cell r="A84" t="str">
            <v>P125PEC500</v>
          </cell>
          <cell r="B84" t="str">
            <v>Sorbet Pêche 125ml</v>
          </cell>
        </row>
        <row r="85">
          <cell r="A85" t="str">
            <v>P125PIS100</v>
          </cell>
          <cell r="B85" t="str">
            <v>Crème Pistache 125ml</v>
          </cell>
        </row>
        <row r="86">
          <cell r="A86" t="str">
            <v>P125POI500</v>
          </cell>
          <cell r="B86" t="str">
            <v>Sorbet Poire 125ml</v>
          </cell>
        </row>
        <row r="87">
          <cell r="A87" t="str">
            <v>P125PRA100</v>
          </cell>
          <cell r="B87" t="str">
            <v>Crème Praliné 125ml</v>
          </cell>
        </row>
        <row r="88">
          <cell r="A88" t="str">
            <v>P125REG100</v>
          </cell>
          <cell r="B88" t="str">
            <v>Crème Réglisse 125ml</v>
          </cell>
        </row>
        <row r="89">
          <cell r="A89" t="str">
            <v>P125RHU100</v>
          </cell>
          <cell r="B89" t="str">
            <v>Crème Rhum/raisins 125ml</v>
          </cell>
        </row>
        <row r="90">
          <cell r="A90" t="str">
            <v>P125VAN100</v>
          </cell>
          <cell r="B90" t="str">
            <v>Crème Vanille 125 ml</v>
          </cell>
        </row>
        <row r="91">
          <cell r="A91" t="str">
            <v>P125YAO100</v>
          </cell>
          <cell r="B91" t="str">
            <v>Crème Yaourt 125ml</v>
          </cell>
        </row>
        <row r="92">
          <cell r="A92" t="str">
            <v>P2125CAR</v>
          </cell>
          <cell r="B92" t="str">
            <v>Crème Caramel 2x125ml</v>
          </cell>
        </row>
        <row r="93">
          <cell r="A93" t="str">
            <v>P2125CHO</v>
          </cell>
          <cell r="B93" t="str">
            <v>Crème Chocolat 2x125ml</v>
          </cell>
        </row>
        <row r="94">
          <cell r="A94" t="str">
            <v>P2125CIT</v>
          </cell>
          <cell r="B94" t="str">
            <v>Sorbet Citron 2x125ml</v>
          </cell>
        </row>
        <row r="95">
          <cell r="A95" t="str">
            <v>P2125VAN</v>
          </cell>
          <cell r="B95" t="str">
            <v>Crème Vanille 2x125ml</v>
          </cell>
        </row>
        <row r="96">
          <cell r="A96" t="str">
            <v>P550ABR500</v>
          </cell>
          <cell r="B96" t="str">
            <v>Sorbet Abricot 550 ml</v>
          </cell>
        </row>
        <row r="97">
          <cell r="A97" t="str">
            <v>P550ABR600</v>
          </cell>
          <cell r="B97" t="str">
            <v>Sorbet Abricot 550 ml pour picard</v>
          </cell>
        </row>
        <row r="98">
          <cell r="A98" t="str">
            <v>P550CAF100</v>
          </cell>
          <cell r="B98" t="str">
            <v>Crème Café  550 ml</v>
          </cell>
        </row>
        <row r="99">
          <cell r="A99" t="str">
            <v>P550CAR100</v>
          </cell>
          <cell r="B99" t="str">
            <v>Crème Caramel 550 ml</v>
          </cell>
        </row>
        <row r="100">
          <cell r="A100" t="str">
            <v>P550CHO100</v>
          </cell>
          <cell r="B100" t="str">
            <v>Crème Chocolat 550ml</v>
          </cell>
        </row>
        <row r="101">
          <cell r="A101" t="str">
            <v>P550CHO500</v>
          </cell>
          <cell r="B101" t="str">
            <v>Sorbet Chocolat 550ml</v>
          </cell>
        </row>
        <row r="102">
          <cell r="A102" t="str">
            <v>P550CIT500</v>
          </cell>
          <cell r="B102" t="str">
            <v>Sorbet Citron 550ml</v>
          </cell>
        </row>
        <row r="103">
          <cell r="A103" t="str">
            <v>P550COC500</v>
          </cell>
          <cell r="B103" t="str">
            <v>Sorbet Noix de Coco 550ml</v>
          </cell>
        </row>
        <row r="104">
          <cell r="A104" t="str">
            <v>P550FRA500</v>
          </cell>
          <cell r="B104" t="str">
            <v>Sorbet Fraise 550ml</v>
          </cell>
        </row>
        <row r="105">
          <cell r="A105" t="str">
            <v>P550FRB500</v>
          </cell>
          <cell r="B105" t="str">
            <v>Sorbet Framboise 550ml</v>
          </cell>
        </row>
        <row r="106">
          <cell r="A106" t="str">
            <v>P550MAR100</v>
          </cell>
          <cell r="B106" t="str">
            <v>Crème Marron 550ml</v>
          </cell>
        </row>
        <row r="107">
          <cell r="A107" t="str">
            <v>P550MIE100</v>
          </cell>
          <cell r="B107" t="str">
            <v>Crème Miel/amande 550ml</v>
          </cell>
        </row>
        <row r="108">
          <cell r="A108" t="str">
            <v>P550MIE200</v>
          </cell>
          <cell r="B108" t="str">
            <v>Crème Miel/amande 550ml pour picard</v>
          </cell>
        </row>
        <row r="109">
          <cell r="A109" t="str">
            <v>P550MNG500</v>
          </cell>
          <cell r="B109" t="str">
            <v>Sorbet Mangue/passion 550 ml</v>
          </cell>
        </row>
        <row r="110">
          <cell r="A110" t="str">
            <v>P550MOJ500</v>
          </cell>
          <cell r="B110" t="str">
            <v>Sorbet Mojito 550 ml</v>
          </cell>
        </row>
        <row r="111">
          <cell r="A111" t="str">
            <v>P550MTH100</v>
          </cell>
          <cell r="B111" t="str">
            <v>Crème Menthe/Chocolat 550ml</v>
          </cell>
        </row>
        <row r="112">
          <cell r="A112" t="str">
            <v>P550NOI100</v>
          </cell>
          <cell r="B112" t="str">
            <v>Crème Noix/Figues 550ml</v>
          </cell>
        </row>
        <row r="113">
          <cell r="A113" t="str">
            <v>P550ORS500</v>
          </cell>
          <cell r="B113" t="str">
            <v>Sorbet Orange Sanguine 550ml</v>
          </cell>
        </row>
        <row r="114">
          <cell r="A114" t="str">
            <v>P550PEC500</v>
          </cell>
          <cell r="B114" t="str">
            <v>Sorbet Pêche 550ml</v>
          </cell>
        </row>
        <row r="115">
          <cell r="A115" t="str">
            <v>P550PIS100</v>
          </cell>
          <cell r="B115" t="str">
            <v>Crème Pistache 550ml</v>
          </cell>
        </row>
        <row r="116">
          <cell r="A116" t="str">
            <v>P550PLO100</v>
          </cell>
          <cell r="B116" t="str">
            <v>Crème Plombiere 550ml</v>
          </cell>
        </row>
        <row r="117">
          <cell r="A117" t="str">
            <v>P550POI500</v>
          </cell>
          <cell r="B117" t="str">
            <v>Sorbet Poire 550ml</v>
          </cell>
        </row>
        <row r="118">
          <cell r="A118" t="str">
            <v>P550POI600</v>
          </cell>
          <cell r="B118" t="str">
            <v>Sorbet Poire 550ml pour picard</v>
          </cell>
        </row>
        <row r="119">
          <cell r="A119" t="str">
            <v>P550PRA100</v>
          </cell>
          <cell r="B119" t="str">
            <v>Crème Praliné 550 ml</v>
          </cell>
        </row>
        <row r="120">
          <cell r="A120" t="str">
            <v>P550REG100</v>
          </cell>
          <cell r="B120" t="str">
            <v>Crème Réglisse  550 ml</v>
          </cell>
        </row>
        <row r="121">
          <cell r="A121" t="str">
            <v>P550RHU100</v>
          </cell>
          <cell r="B121" t="str">
            <v>Crème Rhum/raisins 550ml</v>
          </cell>
        </row>
        <row r="122">
          <cell r="A122" t="str">
            <v>P550VAN100</v>
          </cell>
          <cell r="B122" t="str">
            <v>Crème Vanille 550ml</v>
          </cell>
        </row>
        <row r="123">
          <cell r="A123" t="str">
            <v>P550YAO100</v>
          </cell>
          <cell r="B123" t="str">
            <v>Crème Yaourt 550 ml</v>
          </cell>
        </row>
        <row r="124">
          <cell r="A124" t="str">
            <v>BIO5BAN</v>
          </cell>
          <cell r="B124" t="str">
            <v>Sorbet Bio Banane 550 ml</v>
          </cell>
        </row>
        <row r="125">
          <cell r="A125" t="str">
            <v>BIO5CAS</v>
          </cell>
          <cell r="B125" t="str">
            <v>Sorbet Bio Cassis 550 ml</v>
          </cell>
        </row>
        <row r="126">
          <cell r="A126" t="str">
            <v>BIO5CIT</v>
          </cell>
          <cell r="B126" t="str">
            <v>Sorbet Bio Citron 550 ml</v>
          </cell>
        </row>
        <row r="127">
          <cell r="A127" t="str">
            <v>BIO5MNG</v>
          </cell>
          <cell r="B127" t="str">
            <v>Sorbet Bio Mangue 550 ml</v>
          </cell>
        </row>
        <row r="128">
          <cell r="A128" t="str">
            <v>P60CAR100</v>
          </cell>
          <cell r="B128" t="str">
            <v>Crème Caramel 60ml</v>
          </cell>
        </row>
        <row r="129">
          <cell r="A129" t="str">
            <v>P60CHO100</v>
          </cell>
          <cell r="B129" t="str">
            <v>Crème Chocolat 60ml</v>
          </cell>
        </row>
        <row r="130">
          <cell r="A130" t="str">
            <v>P60VAN100</v>
          </cell>
          <cell r="B130" t="str">
            <v>Crème Vanille 60ml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58371B-9C4A-4E64-BE81-6A9EBA3C1048}">
  <dimension ref="A1:BE8"/>
  <sheetViews>
    <sheetView tabSelected="1" topLeftCell="P1" workbookViewId="0">
      <selection activeCell="C8" sqref="C8"/>
    </sheetView>
  </sheetViews>
  <sheetFormatPr baseColWidth="10" defaultRowHeight="12.75" x14ac:dyDescent="0.2"/>
  <sheetData>
    <row r="1" spans="1:57" s="49" customFormat="1" ht="20.25" customHeight="1" x14ac:dyDescent="0.2">
      <c r="A1" s="51" t="s">
        <v>0</v>
      </c>
      <c r="B1" s="52"/>
      <c r="C1" s="2">
        <v>0.2</v>
      </c>
      <c r="D1" s="3"/>
      <c r="H1" s="48"/>
      <c r="I1" s="48"/>
      <c r="J1" s="48"/>
      <c r="L1" s="48"/>
      <c r="M1" s="48"/>
      <c r="N1" s="48"/>
      <c r="O1" s="1"/>
      <c r="P1" s="1"/>
      <c r="Q1"/>
      <c r="R1"/>
      <c r="S1"/>
      <c r="T1" s="48"/>
      <c r="AB1" s="48"/>
      <c r="AC1" s="48"/>
      <c r="AD1" s="48"/>
      <c r="AE1" s="48"/>
      <c r="AF1" s="48"/>
      <c r="AG1" s="48"/>
      <c r="AH1" s="48"/>
      <c r="AI1" s="48"/>
      <c r="AJ1" s="48"/>
      <c r="AK1" s="48"/>
      <c r="AL1" s="48"/>
      <c r="AM1" s="48"/>
      <c r="AN1" s="48"/>
      <c r="AO1" s="48"/>
      <c r="AP1" s="48"/>
      <c r="AQ1" s="48"/>
      <c r="AR1" s="48"/>
      <c r="AS1" s="48"/>
      <c r="AT1" s="48"/>
      <c r="AU1" s="48"/>
      <c r="AV1" s="48"/>
      <c r="AW1" s="48"/>
      <c r="AX1" s="48"/>
      <c r="AY1" s="48"/>
      <c r="AZ1" s="48"/>
      <c r="BA1" s="48"/>
      <c r="BB1" s="48"/>
      <c r="BC1" s="48"/>
      <c r="BD1" s="48"/>
      <c r="BE1" s="48"/>
    </row>
    <row r="2" spans="1:57" s="49" customFormat="1" ht="12.75" customHeight="1" thickBot="1" x14ac:dyDescent="0.25">
      <c r="A2" s="12" t="s">
        <v>1</v>
      </c>
      <c r="B2" s="12" t="s">
        <v>2</v>
      </c>
      <c r="C2" s="13" t="s">
        <v>3</v>
      </c>
      <c r="D2" s="14">
        <v>1</v>
      </c>
      <c r="E2" s="15">
        <v>2</v>
      </c>
      <c r="F2" s="15">
        <v>3</v>
      </c>
      <c r="G2" s="16">
        <v>4</v>
      </c>
      <c r="H2" s="14">
        <v>5</v>
      </c>
      <c r="I2" s="15">
        <v>6</v>
      </c>
      <c r="J2" s="15">
        <v>7</v>
      </c>
      <c r="K2" s="16">
        <v>8</v>
      </c>
      <c r="L2" s="14">
        <v>9</v>
      </c>
      <c r="M2" s="15">
        <v>10</v>
      </c>
      <c r="N2" s="15">
        <v>11</v>
      </c>
      <c r="O2" s="15">
        <v>12</v>
      </c>
      <c r="P2" s="16">
        <v>13</v>
      </c>
      <c r="Q2" s="14">
        <v>14</v>
      </c>
      <c r="R2" s="15">
        <v>15</v>
      </c>
      <c r="S2" s="15">
        <v>16</v>
      </c>
      <c r="T2" s="16">
        <v>17</v>
      </c>
      <c r="U2" s="14">
        <v>18</v>
      </c>
      <c r="V2" s="15">
        <v>19</v>
      </c>
      <c r="W2" s="15">
        <v>20</v>
      </c>
      <c r="X2" s="15">
        <v>21</v>
      </c>
      <c r="Y2" s="16">
        <v>22</v>
      </c>
      <c r="Z2" s="14">
        <v>23</v>
      </c>
      <c r="AA2" s="15">
        <v>24</v>
      </c>
      <c r="AB2" s="15">
        <v>25</v>
      </c>
      <c r="AC2" s="16">
        <v>26</v>
      </c>
      <c r="AD2" s="14">
        <v>27</v>
      </c>
      <c r="AE2" s="15">
        <v>28</v>
      </c>
      <c r="AF2" s="15">
        <v>29</v>
      </c>
      <c r="AG2" s="16">
        <v>30</v>
      </c>
      <c r="AH2" s="14">
        <v>31</v>
      </c>
      <c r="AI2" s="15">
        <v>32</v>
      </c>
      <c r="AJ2" s="15">
        <v>33</v>
      </c>
      <c r="AK2" s="15">
        <v>34</v>
      </c>
      <c r="AL2" s="16">
        <v>35</v>
      </c>
      <c r="AM2" s="14">
        <v>36</v>
      </c>
      <c r="AN2" s="15">
        <v>37</v>
      </c>
      <c r="AO2" s="15">
        <v>38</v>
      </c>
      <c r="AP2" s="16">
        <v>39</v>
      </c>
      <c r="AQ2" s="14">
        <v>40</v>
      </c>
      <c r="AR2" s="15">
        <v>41</v>
      </c>
      <c r="AS2" s="15">
        <v>42</v>
      </c>
      <c r="AT2" s="16">
        <v>43</v>
      </c>
      <c r="AU2" s="14">
        <v>44</v>
      </c>
      <c r="AV2" s="15">
        <v>45</v>
      </c>
      <c r="AW2" s="15">
        <v>46</v>
      </c>
      <c r="AX2" s="15">
        <v>47</v>
      </c>
      <c r="AY2" s="16">
        <v>48</v>
      </c>
      <c r="AZ2" s="14">
        <v>49</v>
      </c>
      <c r="BA2" s="15">
        <v>50</v>
      </c>
      <c r="BB2" s="15">
        <v>51</v>
      </c>
      <c r="BC2" s="16">
        <v>52</v>
      </c>
      <c r="BD2" s="17"/>
      <c r="BE2" s="18"/>
    </row>
    <row r="3" spans="1:57" s="49" customFormat="1" ht="12.75" customHeight="1" thickTop="1" x14ac:dyDescent="0.2">
      <c r="A3" s="19" t="s">
        <v>4</v>
      </c>
      <c r="B3" s="20" t="s">
        <v>11</v>
      </c>
      <c r="C3" s="21" t="s">
        <v>5</v>
      </c>
      <c r="D3" s="22">
        <v>77.399999999999991</v>
      </c>
      <c r="E3" s="23">
        <v>77.399999999999991</v>
      </c>
      <c r="F3" s="23">
        <v>77.399999999999991</v>
      </c>
      <c r="G3" s="24">
        <v>77.399999999999991</v>
      </c>
      <c r="H3" s="22">
        <v>130.35000000000002</v>
      </c>
      <c r="I3" s="23">
        <v>130.35000000000002</v>
      </c>
      <c r="J3" s="23">
        <v>130.35000000000002</v>
      </c>
      <c r="K3" s="24">
        <v>130.35000000000002</v>
      </c>
      <c r="L3" s="22">
        <v>300.96000000000004</v>
      </c>
      <c r="M3" s="23">
        <v>300.96000000000004</v>
      </c>
      <c r="N3" s="23">
        <v>300.96000000000004</v>
      </c>
      <c r="O3" s="23">
        <v>300.96000000000004</v>
      </c>
      <c r="P3" s="24">
        <v>300.96000000000004</v>
      </c>
      <c r="Q3" s="22">
        <v>628.65000000000009</v>
      </c>
      <c r="R3" s="23">
        <v>628.65000000000009</v>
      </c>
      <c r="S3" s="23">
        <v>628.65000000000009</v>
      </c>
      <c r="T3" s="24">
        <v>628.65000000000009</v>
      </c>
      <c r="U3" s="22">
        <v>802.56000000000006</v>
      </c>
      <c r="V3" s="23">
        <v>802.56000000000006</v>
      </c>
      <c r="W3" s="23">
        <v>802.56000000000006</v>
      </c>
      <c r="X3" s="23">
        <v>802.56000000000006</v>
      </c>
      <c r="Y3" s="24">
        <v>802.56000000000006</v>
      </c>
      <c r="Z3" s="22">
        <v>1564.2</v>
      </c>
      <c r="AA3" s="23">
        <v>1564.2</v>
      </c>
      <c r="AB3" s="23">
        <v>1564.2</v>
      </c>
      <c r="AC3" s="24">
        <v>1564.2</v>
      </c>
      <c r="AD3" s="22">
        <v>1638.45</v>
      </c>
      <c r="AE3" s="23">
        <v>1638.45</v>
      </c>
      <c r="AF3" s="23">
        <v>1638.45</v>
      </c>
      <c r="AG3" s="24">
        <v>1638.45</v>
      </c>
      <c r="AH3" s="22">
        <v>879.12000000000012</v>
      </c>
      <c r="AI3" s="23">
        <v>879.12000000000012</v>
      </c>
      <c r="AJ3" s="23">
        <v>879.12000000000012</v>
      </c>
      <c r="AK3" s="23">
        <v>879.12000000000012</v>
      </c>
      <c r="AL3" s="24">
        <v>879.12000000000012</v>
      </c>
      <c r="AM3" s="22">
        <v>278.85000000000002</v>
      </c>
      <c r="AN3" s="23">
        <v>278.85000000000002</v>
      </c>
      <c r="AO3" s="23">
        <v>278.85000000000002</v>
      </c>
      <c r="AP3" s="24">
        <v>278.85000000000002</v>
      </c>
      <c r="AQ3" s="22">
        <v>99.000000000000014</v>
      </c>
      <c r="AR3" s="23">
        <v>99.000000000000014</v>
      </c>
      <c r="AS3" s="23">
        <v>99.000000000000014</v>
      </c>
      <c r="AT3" s="24">
        <v>99.000000000000014</v>
      </c>
      <c r="AU3" s="22">
        <v>77.88000000000001</v>
      </c>
      <c r="AV3" s="23">
        <v>77.88000000000001</v>
      </c>
      <c r="AW3" s="23">
        <v>77.88000000000001</v>
      </c>
      <c r="AX3" s="23">
        <v>77.88000000000001</v>
      </c>
      <c r="AY3" s="24">
        <v>77.88000000000001</v>
      </c>
      <c r="AZ3" s="22">
        <v>-64.350000000000009</v>
      </c>
      <c r="BA3" s="23">
        <v>-64.350000000000009</v>
      </c>
      <c r="BB3" s="23">
        <v>-64.350000000000009</v>
      </c>
      <c r="BC3" s="24">
        <v>-64.350000000000009</v>
      </c>
      <c r="BD3" s="25">
        <v>27712.800000000007</v>
      </c>
      <c r="BE3" s="26"/>
    </row>
    <row r="4" spans="1:57" s="49" customFormat="1" ht="12.75" customHeight="1" x14ac:dyDescent="0.2">
      <c r="A4" s="10" t="s">
        <v>4</v>
      </c>
      <c r="B4" s="11" t="s">
        <v>11</v>
      </c>
      <c r="C4" s="4" t="s">
        <v>6</v>
      </c>
      <c r="D4" s="8">
        <v>156</v>
      </c>
      <c r="E4" s="5">
        <v>228</v>
      </c>
      <c r="F4" s="5">
        <v>324</v>
      </c>
      <c r="G4" s="27">
        <v>144</v>
      </c>
      <c r="H4" s="8">
        <v>48</v>
      </c>
      <c r="I4" s="5">
        <v>12</v>
      </c>
      <c r="J4" s="5">
        <v>24</v>
      </c>
      <c r="K4" s="27">
        <v>48</v>
      </c>
      <c r="L4" s="8">
        <v>120</v>
      </c>
      <c r="M4" s="5">
        <v>138</v>
      </c>
      <c r="N4" s="5">
        <v>156</v>
      </c>
      <c r="O4" s="5">
        <v>84</v>
      </c>
      <c r="P4" s="27">
        <v>408</v>
      </c>
      <c r="Q4" s="8">
        <v>384</v>
      </c>
      <c r="R4" s="5">
        <v>186</v>
      </c>
      <c r="S4" s="5">
        <v>540</v>
      </c>
      <c r="T4" s="27">
        <v>558</v>
      </c>
      <c r="U4" s="8">
        <v>474</v>
      </c>
      <c r="V4" s="5">
        <v>1740</v>
      </c>
      <c r="W4" s="5" t="s">
        <v>12</v>
      </c>
      <c r="X4" s="5" t="s">
        <v>12</v>
      </c>
      <c r="Y4" s="27" t="s">
        <v>12</v>
      </c>
      <c r="Z4" s="8" t="s">
        <v>12</v>
      </c>
      <c r="AA4" s="5" t="s">
        <v>12</v>
      </c>
      <c r="AB4" s="5" t="s">
        <v>12</v>
      </c>
      <c r="AC4" s="27" t="s">
        <v>12</v>
      </c>
      <c r="AD4" s="8" t="s">
        <v>12</v>
      </c>
      <c r="AE4" s="5" t="s">
        <v>12</v>
      </c>
      <c r="AF4" s="5" t="s">
        <v>12</v>
      </c>
      <c r="AG4" s="27" t="s">
        <v>12</v>
      </c>
      <c r="AH4" s="8" t="s">
        <v>12</v>
      </c>
      <c r="AI4" s="5" t="s">
        <v>12</v>
      </c>
      <c r="AJ4" s="5" t="s">
        <v>12</v>
      </c>
      <c r="AK4" s="5" t="s">
        <v>12</v>
      </c>
      <c r="AL4" s="27" t="s">
        <v>12</v>
      </c>
      <c r="AM4" s="8" t="s">
        <v>12</v>
      </c>
      <c r="AN4" s="5" t="s">
        <v>12</v>
      </c>
      <c r="AO4" s="5" t="s">
        <v>12</v>
      </c>
      <c r="AP4" s="27" t="s">
        <v>12</v>
      </c>
      <c r="AQ4" s="8" t="s">
        <v>12</v>
      </c>
      <c r="AR4" s="5" t="s">
        <v>12</v>
      </c>
      <c r="AS4" s="5" t="s">
        <v>12</v>
      </c>
      <c r="AT4" s="27" t="s">
        <v>12</v>
      </c>
      <c r="AU4" s="8" t="s">
        <v>12</v>
      </c>
      <c r="AV4" s="5" t="s">
        <v>12</v>
      </c>
      <c r="AW4" s="5" t="s">
        <v>12</v>
      </c>
      <c r="AX4" s="5" t="s">
        <v>12</v>
      </c>
      <c r="AY4" s="27" t="s">
        <v>12</v>
      </c>
      <c r="AZ4" s="8" t="s">
        <v>12</v>
      </c>
      <c r="BA4" s="5" t="s">
        <v>12</v>
      </c>
      <c r="BB4" s="5" t="s">
        <v>12</v>
      </c>
      <c r="BC4" s="27" t="s">
        <v>12</v>
      </c>
      <c r="BD4" s="27">
        <v>5772</v>
      </c>
      <c r="BE4" s="5">
        <v>33</v>
      </c>
    </row>
    <row r="5" spans="1:57" s="49" customFormat="1" ht="12.75" customHeight="1" x14ac:dyDescent="0.2">
      <c r="A5" s="10" t="s">
        <v>4</v>
      </c>
      <c r="B5" s="11" t="s">
        <v>11</v>
      </c>
      <c r="C5" s="28" t="s">
        <v>7</v>
      </c>
      <c r="D5" s="29"/>
      <c r="E5" s="30"/>
      <c r="F5" s="30"/>
      <c r="G5" s="31"/>
      <c r="H5" s="29"/>
      <c r="I5" s="30"/>
      <c r="J5" s="30"/>
      <c r="K5" s="31"/>
      <c r="L5" s="29"/>
      <c r="M5" s="30"/>
      <c r="N5" s="30"/>
      <c r="O5" s="30"/>
      <c r="P5" s="31">
        <v>1266</v>
      </c>
      <c r="Q5" s="29">
        <v>4710</v>
      </c>
      <c r="R5" s="30"/>
      <c r="S5" s="30"/>
      <c r="T5" s="32"/>
      <c r="U5" s="29"/>
      <c r="V5" s="30"/>
      <c r="W5" s="30"/>
      <c r="X5" s="33">
        <v>2000</v>
      </c>
      <c r="Y5" s="31"/>
      <c r="Z5" s="29"/>
      <c r="AA5" s="30"/>
      <c r="AB5" s="30"/>
      <c r="AC5" s="32"/>
      <c r="AD5" s="29"/>
      <c r="AE5" s="30"/>
      <c r="AF5" s="30"/>
      <c r="AG5" s="32"/>
      <c r="AH5" s="29"/>
      <c r="AI5" s="30"/>
      <c r="AJ5" s="30"/>
      <c r="AK5" s="30"/>
      <c r="AL5" s="32"/>
      <c r="AM5" s="29"/>
      <c r="AN5" s="30"/>
      <c r="AO5" s="30"/>
      <c r="AP5" s="32"/>
      <c r="AQ5" s="29"/>
      <c r="AR5" s="30"/>
      <c r="AS5" s="30"/>
      <c r="AT5" s="32"/>
      <c r="AU5" s="29"/>
      <c r="AV5" s="30"/>
      <c r="AW5" s="30"/>
      <c r="AX5" s="33"/>
      <c r="AY5" s="31"/>
      <c r="AZ5" s="29"/>
      <c r="BA5" s="30"/>
      <c r="BB5" s="30"/>
      <c r="BC5" s="31"/>
      <c r="BD5" s="27">
        <v>7976</v>
      </c>
      <c r="BE5" s="5">
        <v>49</v>
      </c>
    </row>
    <row r="6" spans="1:57" s="49" customFormat="1" ht="12.75" customHeight="1" x14ac:dyDescent="0.2">
      <c r="A6" s="10" t="s">
        <v>4</v>
      </c>
      <c r="B6" s="11" t="s">
        <v>11</v>
      </c>
      <c r="C6" s="4" t="s">
        <v>8</v>
      </c>
      <c r="D6" s="8" t="s">
        <v>12</v>
      </c>
      <c r="E6" s="6" t="s">
        <v>12</v>
      </c>
      <c r="F6" s="6" t="s">
        <v>12</v>
      </c>
      <c r="G6" s="9" t="s">
        <v>12</v>
      </c>
      <c r="H6" s="8" t="s">
        <v>12</v>
      </c>
      <c r="I6" s="6" t="s">
        <v>12</v>
      </c>
      <c r="J6" s="6" t="s">
        <v>12</v>
      </c>
      <c r="K6" s="9" t="s">
        <v>12</v>
      </c>
      <c r="L6" s="8" t="s">
        <v>12</v>
      </c>
      <c r="M6" s="6" t="s">
        <v>12</v>
      </c>
      <c r="N6" s="6" t="s">
        <v>12</v>
      </c>
      <c r="O6" s="6" t="s">
        <v>12</v>
      </c>
      <c r="P6" s="9" t="s">
        <v>12</v>
      </c>
      <c r="Q6" s="8" t="s">
        <v>12</v>
      </c>
      <c r="R6" s="6" t="s">
        <v>12</v>
      </c>
      <c r="S6" s="6" t="s">
        <v>12</v>
      </c>
      <c r="T6" s="9" t="s">
        <v>12</v>
      </c>
      <c r="U6" s="8" t="s">
        <v>12</v>
      </c>
      <c r="V6" s="6" t="s">
        <v>12</v>
      </c>
      <c r="W6" s="6" t="s">
        <v>12</v>
      </c>
      <c r="X6" s="6" t="s">
        <v>12</v>
      </c>
      <c r="Y6" s="9" t="s">
        <v>12</v>
      </c>
      <c r="Z6" s="8" t="s">
        <v>12</v>
      </c>
      <c r="AA6" s="6" t="s">
        <v>12</v>
      </c>
      <c r="AB6" s="6" t="s">
        <v>12</v>
      </c>
      <c r="AC6" s="9" t="s">
        <v>12</v>
      </c>
      <c r="AD6" s="8" t="s">
        <v>12</v>
      </c>
      <c r="AE6" s="6" t="s">
        <v>12</v>
      </c>
      <c r="AF6" s="6" t="s">
        <v>12</v>
      </c>
      <c r="AG6" s="9" t="s">
        <v>12</v>
      </c>
      <c r="AH6" s="8" t="s">
        <v>12</v>
      </c>
      <c r="AI6" s="6" t="s">
        <v>12</v>
      </c>
      <c r="AJ6" s="6" t="s">
        <v>12</v>
      </c>
      <c r="AK6" s="6" t="s">
        <v>12</v>
      </c>
      <c r="AL6" s="9" t="s">
        <v>12</v>
      </c>
      <c r="AM6" s="8" t="s">
        <v>12</v>
      </c>
      <c r="AN6" s="6" t="s">
        <v>12</v>
      </c>
      <c r="AO6" s="6" t="s">
        <v>12</v>
      </c>
      <c r="AP6" s="9" t="s">
        <v>12</v>
      </c>
      <c r="AQ6" s="8" t="s">
        <v>12</v>
      </c>
      <c r="AR6" s="6" t="s">
        <v>12</v>
      </c>
      <c r="AS6" s="6" t="s">
        <v>12</v>
      </c>
      <c r="AT6" s="9" t="s">
        <v>12</v>
      </c>
      <c r="AU6" s="8" t="s">
        <v>12</v>
      </c>
      <c r="AV6" s="6" t="s">
        <v>12</v>
      </c>
      <c r="AW6" s="6" t="s">
        <v>12</v>
      </c>
      <c r="AX6" s="6" t="s">
        <v>12</v>
      </c>
      <c r="AY6" s="9" t="s">
        <v>12</v>
      </c>
      <c r="AZ6" s="8" t="s">
        <v>12</v>
      </c>
      <c r="BA6" s="6" t="s">
        <v>12</v>
      </c>
      <c r="BB6" s="6" t="s">
        <v>12</v>
      </c>
      <c r="BC6" s="9" t="s">
        <v>12</v>
      </c>
      <c r="BD6" s="27">
        <v>0</v>
      </c>
      <c r="BE6" s="5">
        <v>52</v>
      </c>
    </row>
    <row r="7" spans="1:57" s="49" customFormat="1" ht="12.75" customHeight="1" thickBot="1" x14ac:dyDescent="0.25">
      <c r="A7" s="34" t="s">
        <v>4</v>
      </c>
      <c r="B7" s="35" t="s">
        <v>11</v>
      </c>
      <c r="C7" s="36" t="s">
        <v>9</v>
      </c>
      <c r="D7" s="37">
        <v>4452</v>
      </c>
      <c r="E7" s="38">
        <v>4224</v>
      </c>
      <c r="F7" s="38">
        <v>3900</v>
      </c>
      <c r="G7" s="39">
        <v>3756</v>
      </c>
      <c r="H7" s="37">
        <v>3708</v>
      </c>
      <c r="I7" s="38">
        <v>3696</v>
      </c>
      <c r="J7" s="38">
        <v>3672</v>
      </c>
      <c r="K7" s="39">
        <v>3624</v>
      </c>
      <c r="L7" s="37">
        <v>3504</v>
      </c>
      <c r="M7" s="38">
        <v>3366</v>
      </c>
      <c r="N7" s="38">
        <v>3210</v>
      </c>
      <c r="O7" s="38">
        <v>3126</v>
      </c>
      <c r="P7" s="39">
        <v>3984</v>
      </c>
      <c r="Q7" s="37">
        <v>8310</v>
      </c>
      <c r="R7" s="38">
        <v>8124</v>
      </c>
      <c r="S7" s="38">
        <v>7584</v>
      </c>
      <c r="T7" s="39">
        <v>7026</v>
      </c>
      <c r="U7" s="37">
        <v>6552</v>
      </c>
      <c r="V7" s="38">
        <v>4812</v>
      </c>
      <c r="W7" s="38">
        <v>4009.44</v>
      </c>
      <c r="X7" s="38">
        <v>5206.88</v>
      </c>
      <c r="Y7" s="39">
        <v>4404.32</v>
      </c>
      <c r="Z7" s="37">
        <v>2840.12</v>
      </c>
      <c r="AA7" s="38">
        <v>1275.9199999999998</v>
      </c>
      <c r="AB7" s="38">
        <v>-288.2800000000002</v>
      </c>
      <c r="AC7" s="39">
        <v>-1852.4800000000002</v>
      </c>
      <c r="AD7" s="37">
        <v>-3490.9300000000003</v>
      </c>
      <c r="AE7" s="38">
        <v>-5129.38</v>
      </c>
      <c r="AF7" s="38">
        <v>-6767.83</v>
      </c>
      <c r="AG7" s="39">
        <v>-8406.2800000000007</v>
      </c>
      <c r="AH7" s="37">
        <v>-9285.4000000000015</v>
      </c>
      <c r="AI7" s="38">
        <v>-10164.520000000002</v>
      </c>
      <c r="AJ7" s="38">
        <v>-11043.640000000003</v>
      </c>
      <c r="AK7" s="38">
        <v>-11922.760000000004</v>
      </c>
      <c r="AL7" s="39">
        <v>-12801.880000000005</v>
      </c>
      <c r="AM7" s="37">
        <v>-13080.730000000005</v>
      </c>
      <c r="AN7" s="38">
        <v>-13359.580000000005</v>
      </c>
      <c r="AO7" s="38">
        <v>-13638.430000000006</v>
      </c>
      <c r="AP7" s="39">
        <v>-13917.280000000006</v>
      </c>
      <c r="AQ7" s="37">
        <v>-14016.280000000006</v>
      </c>
      <c r="AR7" s="38">
        <v>-14115.280000000006</v>
      </c>
      <c r="AS7" s="38">
        <v>-14214.280000000006</v>
      </c>
      <c r="AT7" s="39">
        <v>-14313.280000000006</v>
      </c>
      <c r="AU7" s="37">
        <v>-14391.160000000005</v>
      </c>
      <c r="AV7" s="38">
        <v>-14469.040000000005</v>
      </c>
      <c r="AW7" s="38">
        <v>-14546.920000000004</v>
      </c>
      <c r="AX7" s="38">
        <v>-14624.800000000003</v>
      </c>
      <c r="AY7" s="39">
        <v>-14702.680000000002</v>
      </c>
      <c r="AZ7" s="37">
        <v>-14638.330000000002</v>
      </c>
      <c r="BA7" s="38">
        <v>-14573.980000000001</v>
      </c>
      <c r="BB7" s="38">
        <v>-14509.630000000001</v>
      </c>
      <c r="BC7" s="39">
        <v>-14445.28</v>
      </c>
      <c r="BD7" s="40"/>
      <c r="BE7" s="5">
        <v>1500</v>
      </c>
    </row>
    <row r="8" spans="1:57" s="49" customFormat="1" ht="12.75" customHeight="1" x14ac:dyDescent="0.2">
      <c r="A8" s="41" t="s">
        <v>10</v>
      </c>
      <c r="B8" s="42">
        <v>4608</v>
      </c>
      <c r="C8" s="50"/>
      <c r="D8" s="43"/>
      <c r="E8" s="7"/>
      <c r="F8" s="7"/>
      <c r="G8" s="44"/>
      <c r="H8" s="43"/>
      <c r="I8" s="7"/>
      <c r="J8" s="7"/>
      <c r="K8" s="44"/>
      <c r="L8" s="43"/>
      <c r="M8" s="7"/>
      <c r="N8" s="7"/>
      <c r="O8" s="7"/>
      <c r="P8" s="44"/>
      <c r="Q8" s="45"/>
      <c r="R8" s="46"/>
      <c r="S8" s="46"/>
      <c r="T8" s="47"/>
      <c r="U8" s="45"/>
      <c r="V8" s="46"/>
      <c r="W8" s="46"/>
      <c r="X8" s="46"/>
      <c r="Y8" s="47"/>
      <c r="Z8" s="45"/>
      <c r="AA8" s="46"/>
      <c r="AB8" s="46"/>
      <c r="AC8" s="47"/>
      <c r="AD8" s="45"/>
      <c r="AE8" s="46"/>
      <c r="AF8" s="46"/>
      <c r="AG8" s="47"/>
      <c r="AH8" s="45"/>
      <c r="AI8" s="46"/>
      <c r="AJ8" s="46"/>
      <c r="AK8" s="46"/>
      <c r="AL8" s="47"/>
      <c r="AM8" s="45"/>
      <c r="AN8" s="46"/>
      <c r="AO8" s="46"/>
      <c r="AP8" s="47"/>
      <c r="AQ8" s="45"/>
      <c r="AR8" s="46"/>
      <c r="AS8" s="46"/>
      <c r="AT8" s="47"/>
      <c r="AU8" s="45"/>
      <c r="AV8" s="46"/>
      <c r="AW8" s="46"/>
      <c r="AX8" s="46"/>
      <c r="AY8" s="47"/>
      <c r="AZ8" s="45"/>
      <c r="BA8" s="46"/>
      <c r="BB8" s="46"/>
      <c r="BC8" s="47"/>
      <c r="BD8" s="48"/>
      <c r="BE8" s="48"/>
    </row>
  </sheetData>
  <mergeCells count="1">
    <mergeCell ref="A1:B1"/>
  </mergeCells>
  <conditionalFormatting sqref="C7 BD7:BE7 BG5:IV5">
    <cfRule type="cellIs" dxfId="9" priority="4" operator="lessThan">
      <formula>0</formula>
    </cfRule>
  </conditionalFormatting>
  <conditionalFormatting sqref="E7:BC7">
    <cfRule type="cellIs" dxfId="8" priority="3" operator="lessThan">
      <formula>0</formula>
    </cfRule>
  </conditionalFormatting>
  <conditionalFormatting sqref="D7">
    <cfRule type="cellIs" dxfId="7" priority="2" operator="lessThan">
      <formula>0</formula>
    </cfRule>
  </conditionalFormatting>
  <conditionalFormatting sqref="B8">
    <cfRule type="cellIs" dxfId="6" priority="1" operator="lessThan">
      <formula>0</formula>
    </cfRule>
  </conditionalFormatting>
  <conditionalFormatting sqref="D7:BC7">
    <cfRule type="expression" dxfId="5" priority="5">
      <formula>D7&lt;(1+$C$1)*E3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 ALAUX</dc:creator>
  <cp:lastModifiedBy>Stéphane ALAUX</cp:lastModifiedBy>
  <dcterms:created xsi:type="dcterms:W3CDTF">2018-05-18T06:58:07Z</dcterms:created>
  <dcterms:modified xsi:type="dcterms:W3CDTF">2018-05-18T07:25:02Z</dcterms:modified>
</cp:coreProperties>
</file>