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0" yWindow="0" windowWidth="20490" windowHeight="6555" activeTab="1"/>
  </bookViews>
  <sheets>
    <sheet name="TARKETT" sheetId="1" r:id="rId1"/>
    <sheet name="SIDEC" sheetId="2" r:id="rId2"/>
    <sheet name="SOLDE CP + RECUP" sheetId="4" r:id="rId3"/>
  </sheets>
  <calcPr calcId="144525"/>
</workbook>
</file>

<file path=xl/calcChain.xml><?xml version="1.0" encoding="utf-8"?>
<calcChain xmlns="http://schemas.openxmlformats.org/spreadsheetml/2006/main">
  <c r="AN4" i="1" l="1"/>
  <c r="AN6" i="1"/>
  <c r="AN7" i="1"/>
  <c r="AN3" i="1"/>
  <c r="AJ7" i="2" l="1"/>
  <c r="AM4" i="1"/>
  <c r="AM5" i="1"/>
  <c r="AM6" i="1"/>
  <c r="AM7" i="1"/>
  <c r="AM8" i="1"/>
  <c r="AM9" i="1"/>
  <c r="AM10" i="1"/>
  <c r="AM11" i="1"/>
  <c r="AM3" i="1"/>
  <c r="AL4" i="1"/>
  <c r="AL5" i="1"/>
  <c r="AL6" i="1"/>
  <c r="AL7" i="1"/>
  <c r="AL8" i="1"/>
  <c r="AL9" i="1"/>
  <c r="AL10" i="1"/>
  <c r="AL11" i="1"/>
  <c r="AL3" i="1"/>
  <c r="AK4" i="1"/>
  <c r="AK5" i="1"/>
  <c r="AK6" i="1"/>
  <c r="AK7" i="1"/>
  <c r="AK8" i="1"/>
  <c r="AK9" i="1"/>
  <c r="AK10" i="1"/>
  <c r="AK11" i="1"/>
  <c r="AK3" i="1"/>
  <c r="AJ3" i="1"/>
  <c r="AH8" i="2"/>
  <c r="AP4" i="2"/>
  <c r="AP5" i="2"/>
  <c r="AP6" i="2"/>
  <c r="AP7" i="2"/>
  <c r="AP8" i="2"/>
  <c r="AP9" i="2"/>
  <c r="AP10" i="2"/>
  <c r="AP11" i="2"/>
  <c r="AP3" i="2"/>
  <c r="AO4" i="2"/>
  <c r="AO5" i="2"/>
  <c r="AO6" i="2"/>
  <c r="AO7" i="2"/>
  <c r="AO8" i="2"/>
  <c r="AO9" i="2"/>
  <c r="AO10" i="2"/>
  <c r="AO11" i="2"/>
  <c r="AO3" i="2"/>
  <c r="AN4" i="2"/>
  <c r="AN5" i="2"/>
  <c r="AN6" i="2"/>
  <c r="AN7" i="2"/>
  <c r="AN8" i="2"/>
  <c r="AN9" i="2"/>
  <c r="AN10" i="2"/>
  <c r="AN11" i="2"/>
  <c r="AN3" i="2"/>
  <c r="AM3" i="2"/>
  <c r="AI4" i="2"/>
  <c r="AJ4" i="2"/>
  <c r="AK4" i="2"/>
  <c r="AL4" i="2"/>
  <c r="AM4" i="2"/>
  <c r="AI5" i="2"/>
  <c r="AJ5" i="2"/>
  <c r="AK5" i="2"/>
  <c r="AL5" i="2"/>
  <c r="AM5" i="2"/>
  <c r="AI6" i="2"/>
  <c r="AJ6" i="2"/>
  <c r="AK6" i="2"/>
  <c r="AL6" i="2"/>
  <c r="AM6" i="2"/>
  <c r="AI7" i="2"/>
  <c r="AK7" i="2"/>
  <c r="AL7" i="2"/>
  <c r="AM7" i="2"/>
  <c r="AI8" i="2"/>
  <c r="AJ8" i="2"/>
  <c r="AK8" i="2"/>
  <c r="AL8" i="2"/>
  <c r="AM8" i="2"/>
  <c r="AI9" i="2"/>
  <c r="AJ9" i="2"/>
  <c r="AK9" i="2"/>
  <c r="AL9" i="2"/>
  <c r="AM9" i="2"/>
  <c r="AI10" i="2"/>
  <c r="AJ10" i="2"/>
  <c r="AK10" i="2"/>
  <c r="AL10" i="2"/>
  <c r="AM10" i="2"/>
  <c r="AI11" i="2"/>
  <c r="AJ11" i="2"/>
  <c r="AK11" i="2"/>
  <c r="AL11" i="2"/>
  <c r="AM11" i="2"/>
  <c r="AL3" i="2"/>
  <c r="AK3" i="2"/>
  <c r="AJ3" i="2"/>
  <c r="AI3" i="2"/>
  <c r="AH3" i="2"/>
  <c r="AH4" i="2"/>
  <c r="C4" i="2" s="1"/>
  <c r="AH5" i="2"/>
  <c r="AH6" i="2"/>
  <c r="C6" i="2" s="1"/>
  <c r="AH7" i="2"/>
  <c r="AH9" i="2"/>
  <c r="C9" i="2" s="1"/>
  <c r="AH10" i="2"/>
  <c r="AH11" i="2"/>
  <c r="C11" i="2" s="1"/>
  <c r="AH3" i="1"/>
  <c r="AH4" i="1"/>
  <c r="AI4" i="1"/>
  <c r="AJ4" i="1"/>
  <c r="AH5" i="1"/>
  <c r="AI5" i="1"/>
  <c r="AJ5" i="1"/>
  <c r="AH6" i="1"/>
  <c r="AI6" i="1"/>
  <c r="AJ6" i="1"/>
  <c r="AH7" i="1"/>
  <c r="AI7" i="1"/>
  <c r="AJ7" i="1"/>
  <c r="AH8" i="1"/>
  <c r="AI8" i="1"/>
  <c r="AJ8" i="1"/>
  <c r="AH9" i="1"/>
  <c r="AI9" i="1"/>
  <c r="AJ9" i="1"/>
  <c r="AH10" i="1"/>
  <c r="AI10" i="1"/>
  <c r="AJ10" i="1"/>
  <c r="AH11" i="1"/>
  <c r="AI11" i="1"/>
  <c r="AJ11" i="1"/>
  <c r="AI3" i="1"/>
  <c r="C10" i="2" l="1"/>
  <c r="C5" i="2"/>
  <c r="C8" i="2"/>
  <c r="AQ8" i="2" s="1"/>
  <c r="C7" i="2"/>
  <c r="AQ7" i="2" s="1"/>
  <c r="AQ9" i="2"/>
  <c r="AQ6" i="2"/>
  <c r="AQ4" i="2"/>
  <c r="AQ5" i="2"/>
  <c r="C3" i="2"/>
  <c r="AQ3" i="2" s="1"/>
  <c r="C8" i="1"/>
  <c r="C9" i="1"/>
  <c r="C7" i="1"/>
  <c r="C11" i="1"/>
  <c r="C10" i="1"/>
  <c r="C6" i="1"/>
  <c r="C4" i="1"/>
  <c r="C5" i="1"/>
  <c r="AN5" i="1" s="1"/>
  <c r="C3" i="1"/>
  <c r="AJ89" i="2" l="1"/>
  <c r="AK89" i="2"/>
  <c r="AL89" i="2"/>
  <c r="AM89" i="2"/>
  <c r="AN89" i="2"/>
  <c r="AO89" i="2"/>
  <c r="AP89" i="2"/>
  <c r="AQ89" i="2"/>
  <c r="AR89" i="2"/>
  <c r="AS89" i="2"/>
  <c r="AT89" i="2"/>
  <c r="AU89" i="2"/>
  <c r="AV89" i="2"/>
  <c r="AW89" i="2"/>
  <c r="AX89" i="2"/>
  <c r="AY89" i="2"/>
  <c r="AZ89" i="2"/>
  <c r="BA89" i="2"/>
  <c r="BB89" i="2"/>
  <c r="BC89" i="2"/>
  <c r="BD89" i="2"/>
  <c r="BE89" i="2"/>
  <c r="BF89" i="2"/>
  <c r="BG89" i="2"/>
  <c r="BH89" i="2"/>
  <c r="BI89" i="2"/>
  <c r="BJ89" i="2"/>
  <c r="BK89" i="2"/>
  <c r="BL89" i="2"/>
  <c r="BM89" i="2"/>
  <c r="BN89" i="2"/>
  <c r="BO89" i="2"/>
  <c r="BP89" i="2"/>
  <c r="BQ89" i="2"/>
  <c r="BR89" i="2"/>
  <c r="BS89" i="2"/>
  <c r="BT89" i="2"/>
  <c r="BU89" i="2"/>
  <c r="BV89" i="2"/>
  <c r="BW89" i="2"/>
  <c r="BX89" i="2"/>
  <c r="BY89" i="2"/>
  <c r="BZ89" i="2"/>
  <c r="CA89" i="2"/>
  <c r="CB89" i="2"/>
  <c r="CC89" i="2"/>
  <c r="CD89" i="2"/>
  <c r="CE89" i="2"/>
  <c r="CF89" i="2"/>
  <c r="CG89" i="2"/>
  <c r="CH89" i="2"/>
  <c r="CI89" i="2"/>
  <c r="CJ89" i="2"/>
  <c r="CK89" i="2"/>
  <c r="CL89" i="2"/>
  <c r="CM89" i="2"/>
  <c r="CN89" i="2"/>
  <c r="CO89" i="2"/>
  <c r="CP89" i="2"/>
  <c r="CQ89" i="2"/>
  <c r="CR89" i="2"/>
  <c r="CS89" i="2"/>
  <c r="CT89" i="2"/>
  <c r="CU89" i="2"/>
  <c r="CV89" i="2"/>
  <c r="CW89" i="2"/>
  <c r="CX89" i="2"/>
  <c r="CY89" i="2"/>
  <c r="CZ89" i="2"/>
  <c r="DA89" i="2"/>
  <c r="DB89" i="2"/>
  <c r="DC89" i="2"/>
  <c r="DD89" i="2"/>
  <c r="DE89" i="2"/>
  <c r="DF89" i="2"/>
  <c r="DG89" i="2"/>
  <c r="DH89" i="2"/>
  <c r="DI89" i="2"/>
  <c r="DJ89" i="2"/>
  <c r="DK89" i="2"/>
  <c r="DL89" i="2"/>
  <c r="DM89" i="2"/>
  <c r="DN89" i="2"/>
  <c r="DO89" i="2"/>
  <c r="DP89" i="2"/>
  <c r="DQ89" i="2"/>
  <c r="DR89" i="2"/>
  <c r="DS89" i="2"/>
  <c r="DT89" i="2"/>
  <c r="DU89" i="2"/>
  <c r="DV89" i="2"/>
  <c r="DW89" i="2"/>
  <c r="DX89" i="2"/>
  <c r="DY89" i="2"/>
  <c r="DZ89" i="2"/>
  <c r="EA89" i="2"/>
  <c r="EB89" i="2"/>
  <c r="EC89" i="2"/>
  <c r="ED89" i="2"/>
  <c r="EE89" i="2"/>
  <c r="EF89" i="2"/>
  <c r="EG89" i="2"/>
  <c r="EH89" i="2"/>
  <c r="EI89" i="2"/>
  <c r="EJ89" i="2"/>
  <c r="EK89" i="2"/>
  <c r="EL89" i="2"/>
  <c r="EM89" i="2"/>
  <c r="EN89" i="2"/>
  <c r="EO89" i="2"/>
  <c r="EP89" i="2"/>
  <c r="EQ89" i="2"/>
  <c r="ER89" i="2"/>
  <c r="ES89" i="2"/>
  <c r="ET89" i="2"/>
  <c r="EU89" i="2"/>
  <c r="EV89" i="2"/>
  <c r="EW89" i="2"/>
  <c r="EX89" i="2"/>
  <c r="EY89" i="2"/>
  <c r="EZ89" i="2"/>
  <c r="FA89" i="2"/>
  <c r="FB89" i="2"/>
  <c r="FC89" i="2"/>
  <c r="FD89" i="2"/>
  <c r="FE89" i="2"/>
  <c r="FF89" i="2"/>
  <c r="FG89" i="2"/>
  <c r="FH89" i="2"/>
  <c r="FI89" i="2"/>
  <c r="FJ89" i="2"/>
  <c r="FK89" i="2"/>
  <c r="FL89" i="2"/>
  <c r="FM89" i="2"/>
  <c r="FN89" i="2"/>
  <c r="FO89" i="2"/>
  <c r="FP89" i="2"/>
  <c r="FQ89" i="2"/>
  <c r="FR89" i="2"/>
  <c r="FS89" i="2"/>
  <c r="FT89" i="2"/>
  <c r="FU89" i="2"/>
  <c r="FV89" i="2"/>
  <c r="AJ90" i="2"/>
  <c r="AK90" i="2"/>
  <c r="AL90" i="2"/>
  <c r="AM90" i="2"/>
  <c r="AN90" i="2"/>
  <c r="AO90" i="2"/>
  <c r="AP90" i="2"/>
  <c r="AQ90" i="2"/>
  <c r="AR90" i="2"/>
  <c r="AS90" i="2"/>
  <c r="AT90" i="2"/>
  <c r="AU90" i="2"/>
  <c r="AV90" i="2"/>
  <c r="AW90" i="2"/>
  <c r="AX90" i="2"/>
  <c r="AY90" i="2"/>
  <c r="AZ90" i="2"/>
  <c r="BA90" i="2"/>
  <c r="BB90" i="2"/>
  <c r="BC90" i="2"/>
  <c r="BD90" i="2"/>
  <c r="BE90" i="2"/>
  <c r="BF90" i="2"/>
  <c r="BG90" i="2"/>
  <c r="BH90" i="2"/>
  <c r="BI90" i="2"/>
  <c r="BJ90" i="2"/>
  <c r="BK90" i="2"/>
  <c r="BL90" i="2"/>
  <c r="BM90" i="2"/>
  <c r="BN90" i="2"/>
  <c r="BO90" i="2"/>
  <c r="BP90" i="2"/>
  <c r="BQ90" i="2"/>
  <c r="BR90" i="2"/>
  <c r="BS90" i="2"/>
  <c r="BT90" i="2"/>
  <c r="BU90" i="2"/>
  <c r="BV90" i="2"/>
  <c r="BW90" i="2"/>
  <c r="BX90" i="2"/>
  <c r="BY90" i="2"/>
  <c r="BZ90" i="2"/>
  <c r="CA90" i="2"/>
  <c r="CB90" i="2"/>
  <c r="CC90" i="2"/>
  <c r="CD90" i="2"/>
  <c r="CE90" i="2"/>
  <c r="CF90" i="2"/>
  <c r="CG90" i="2"/>
  <c r="CH90" i="2"/>
  <c r="CI90" i="2"/>
  <c r="CJ90" i="2"/>
  <c r="CK90" i="2"/>
  <c r="CL90" i="2"/>
  <c r="CM90" i="2"/>
  <c r="CN90" i="2"/>
  <c r="CO90" i="2"/>
  <c r="CP90" i="2"/>
  <c r="CQ90" i="2"/>
  <c r="CR90" i="2"/>
  <c r="CS90" i="2"/>
  <c r="CT90" i="2"/>
  <c r="CU90" i="2"/>
  <c r="CV90" i="2"/>
  <c r="CW90" i="2"/>
  <c r="CX90" i="2"/>
  <c r="CY90" i="2"/>
  <c r="CZ90" i="2"/>
  <c r="DA90" i="2"/>
  <c r="DB90" i="2"/>
  <c r="DC90" i="2"/>
  <c r="DD90" i="2"/>
  <c r="DE90" i="2"/>
  <c r="DF90" i="2"/>
  <c r="DG90" i="2"/>
  <c r="DH90" i="2"/>
  <c r="DI90" i="2"/>
  <c r="DJ90" i="2"/>
  <c r="DK90" i="2"/>
  <c r="DL90" i="2"/>
  <c r="DM90" i="2"/>
  <c r="DN90" i="2"/>
  <c r="DO90" i="2"/>
  <c r="DP90" i="2"/>
  <c r="DQ90" i="2"/>
  <c r="DR90" i="2"/>
  <c r="DS90" i="2"/>
  <c r="DT90" i="2"/>
  <c r="DU90" i="2"/>
  <c r="DV90" i="2"/>
  <c r="DW90" i="2"/>
  <c r="DX90" i="2"/>
  <c r="DY90" i="2"/>
  <c r="DZ90" i="2"/>
  <c r="EA90" i="2"/>
  <c r="EB90" i="2"/>
  <c r="EC90" i="2"/>
  <c r="ED90" i="2"/>
  <c r="EE90" i="2"/>
  <c r="EF90" i="2"/>
  <c r="EG90" i="2"/>
  <c r="EH90" i="2"/>
  <c r="EI90" i="2"/>
  <c r="EJ90" i="2"/>
  <c r="EK90" i="2"/>
  <c r="EL90" i="2"/>
  <c r="EM90" i="2"/>
  <c r="EN90" i="2"/>
  <c r="EO90" i="2"/>
  <c r="EP90" i="2"/>
  <c r="EQ90" i="2"/>
  <c r="ER90" i="2"/>
  <c r="ES90" i="2"/>
  <c r="ET90" i="2"/>
  <c r="EU90" i="2"/>
  <c r="EV90" i="2"/>
  <c r="EW90" i="2"/>
  <c r="EX90" i="2"/>
  <c r="EY90" i="2"/>
  <c r="EZ90" i="2"/>
  <c r="FA90" i="2"/>
  <c r="FB90" i="2"/>
  <c r="FC90" i="2"/>
  <c r="FD90" i="2"/>
  <c r="FE90" i="2"/>
  <c r="FF90" i="2"/>
  <c r="FG90" i="2"/>
  <c r="FH90" i="2"/>
  <c r="FI90" i="2"/>
  <c r="FJ90" i="2"/>
  <c r="FK90" i="2"/>
  <c r="FL90" i="2"/>
  <c r="FM90" i="2"/>
  <c r="FN90" i="2"/>
  <c r="FO90" i="2"/>
  <c r="FP90" i="2"/>
  <c r="FQ90" i="2"/>
  <c r="FR90" i="2"/>
  <c r="FS90" i="2"/>
  <c r="FT90" i="2"/>
  <c r="FU90" i="2"/>
  <c r="FV90" i="2"/>
  <c r="AJ91" i="2"/>
  <c r="AK91" i="2"/>
  <c r="AL91" i="2"/>
  <c r="AM91" i="2"/>
  <c r="AN91" i="2"/>
  <c r="AO91" i="2"/>
  <c r="AP91" i="2"/>
  <c r="AQ91" i="2"/>
  <c r="AR91" i="2"/>
  <c r="AS91" i="2"/>
  <c r="AT91" i="2"/>
  <c r="AU91" i="2"/>
  <c r="AV91" i="2"/>
  <c r="AW91" i="2"/>
  <c r="AX91" i="2"/>
  <c r="AY91" i="2"/>
  <c r="AZ91" i="2"/>
  <c r="BA91" i="2"/>
  <c r="BB91" i="2"/>
  <c r="BC91" i="2"/>
  <c r="BD91" i="2"/>
  <c r="BE91" i="2"/>
  <c r="BF91" i="2"/>
  <c r="BG91" i="2"/>
  <c r="BH91" i="2"/>
  <c r="BI91" i="2"/>
  <c r="BJ91" i="2"/>
  <c r="BK91" i="2"/>
  <c r="BL91" i="2"/>
  <c r="BM91" i="2"/>
  <c r="BN91" i="2"/>
  <c r="BO91" i="2"/>
  <c r="BP91" i="2"/>
  <c r="BQ91" i="2"/>
  <c r="BR91" i="2"/>
  <c r="BS91" i="2"/>
  <c r="BT91" i="2"/>
  <c r="BU91" i="2"/>
  <c r="BV91" i="2"/>
  <c r="BW91" i="2"/>
  <c r="BX91" i="2"/>
  <c r="BY91" i="2"/>
  <c r="BZ91" i="2"/>
  <c r="CA91" i="2"/>
  <c r="CB91" i="2"/>
  <c r="CC91" i="2"/>
  <c r="CD91" i="2"/>
  <c r="CE91" i="2"/>
  <c r="CF91" i="2"/>
  <c r="CG91" i="2"/>
  <c r="CH91" i="2"/>
  <c r="CI91" i="2"/>
  <c r="CJ91" i="2"/>
  <c r="CK91" i="2"/>
  <c r="CL91" i="2"/>
  <c r="CM91" i="2"/>
  <c r="CN91" i="2"/>
  <c r="CO91" i="2"/>
  <c r="CP91" i="2"/>
  <c r="CQ91" i="2"/>
  <c r="CR91" i="2"/>
  <c r="CS91" i="2"/>
  <c r="CT91" i="2"/>
  <c r="CU91" i="2"/>
  <c r="CV91" i="2"/>
  <c r="CW91" i="2"/>
  <c r="CX91" i="2"/>
  <c r="CY91" i="2"/>
  <c r="CZ91" i="2"/>
  <c r="DA91" i="2"/>
  <c r="DB91" i="2"/>
  <c r="DC91" i="2"/>
  <c r="DD91" i="2"/>
  <c r="DE91" i="2"/>
  <c r="DF91" i="2"/>
  <c r="DG91" i="2"/>
  <c r="DH91" i="2"/>
  <c r="DI91" i="2"/>
  <c r="DJ91" i="2"/>
  <c r="DK91" i="2"/>
  <c r="DL91" i="2"/>
  <c r="DM91" i="2"/>
  <c r="DN91" i="2"/>
  <c r="DO91" i="2"/>
  <c r="DP91" i="2"/>
  <c r="DQ91" i="2"/>
  <c r="DR91" i="2"/>
  <c r="DS91" i="2"/>
  <c r="DT91" i="2"/>
  <c r="DU91" i="2"/>
  <c r="DV91" i="2"/>
  <c r="DW91" i="2"/>
  <c r="DX91" i="2"/>
  <c r="DY91" i="2"/>
  <c r="DZ91" i="2"/>
  <c r="EA91" i="2"/>
  <c r="EB91" i="2"/>
  <c r="EC91" i="2"/>
  <c r="ED91" i="2"/>
  <c r="EE91" i="2"/>
  <c r="EF91" i="2"/>
  <c r="EG91" i="2"/>
  <c r="EH91" i="2"/>
  <c r="EI91" i="2"/>
  <c r="EJ91" i="2"/>
  <c r="EK91" i="2"/>
  <c r="EL91" i="2"/>
  <c r="EM91" i="2"/>
  <c r="EN91" i="2"/>
  <c r="EO91" i="2"/>
  <c r="EP91" i="2"/>
  <c r="EQ91" i="2"/>
  <c r="ER91" i="2"/>
  <c r="ES91" i="2"/>
  <c r="ET91" i="2"/>
  <c r="EU91" i="2"/>
  <c r="EV91" i="2"/>
  <c r="EW91" i="2"/>
  <c r="EX91" i="2"/>
  <c r="EY91" i="2"/>
  <c r="EZ91" i="2"/>
  <c r="FA91" i="2"/>
  <c r="FB91" i="2"/>
  <c r="FC91" i="2"/>
  <c r="FD91" i="2"/>
  <c r="FE91" i="2"/>
  <c r="FF91" i="2"/>
  <c r="FG91" i="2"/>
  <c r="FH91" i="2"/>
  <c r="FI91" i="2"/>
  <c r="FJ91" i="2"/>
  <c r="FK91" i="2"/>
  <c r="FL91" i="2"/>
  <c r="FM91" i="2"/>
  <c r="FN91" i="2"/>
  <c r="FO91" i="2"/>
  <c r="FP91" i="2"/>
  <c r="FQ91" i="2"/>
  <c r="FR91" i="2"/>
  <c r="FS91" i="2"/>
  <c r="FT91" i="2"/>
  <c r="FU91" i="2"/>
  <c r="FV91" i="2"/>
  <c r="AJ92" i="2"/>
  <c r="AK92" i="2"/>
  <c r="AL92" i="2"/>
  <c r="AM92" i="2"/>
  <c r="AN92" i="2"/>
  <c r="AO92" i="2"/>
  <c r="AP92" i="2"/>
  <c r="AQ92" i="2"/>
  <c r="AR92" i="2"/>
  <c r="AS92" i="2"/>
  <c r="AT92" i="2"/>
  <c r="AU92" i="2"/>
  <c r="AV92" i="2"/>
  <c r="AW92" i="2"/>
  <c r="AX92" i="2"/>
  <c r="AY92" i="2"/>
  <c r="AZ92" i="2"/>
  <c r="BA92" i="2"/>
  <c r="BB92" i="2"/>
  <c r="BC92" i="2"/>
  <c r="BD92" i="2"/>
  <c r="BE92" i="2"/>
  <c r="BF92" i="2"/>
  <c r="BG92" i="2"/>
  <c r="BH92" i="2"/>
  <c r="BI92" i="2"/>
  <c r="BJ92" i="2"/>
  <c r="BK92" i="2"/>
  <c r="BL92" i="2"/>
  <c r="BM92" i="2"/>
  <c r="BN92" i="2"/>
  <c r="BO92" i="2"/>
  <c r="BP92" i="2"/>
  <c r="BQ92" i="2"/>
  <c r="BR92" i="2"/>
  <c r="BS92" i="2"/>
  <c r="BT92" i="2"/>
  <c r="BU92" i="2"/>
  <c r="BV92" i="2"/>
  <c r="BW92" i="2"/>
  <c r="BX92" i="2"/>
  <c r="BY92" i="2"/>
  <c r="BZ92" i="2"/>
  <c r="CA92" i="2"/>
  <c r="CB92" i="2"/>
  <c r="CC92" i="2"/>
  <c r="CD92" i="2"/>
  <c r="CE92" i="2"/>
  <c r="CF92" i="2"/>
  <c r="CG92" i="2"/>
  <c r="CH92" i="2"/>
  <c r="CI92" i="2"/>
  <c r="CJ92" i="2"/>
  <c r="CK92" i="2"/>
  <c r="CL92" i="2"/>
  <c r="CM92" i="2"/>
  <c r="CN92" i="2"/>
  <c r="CO92" i="2"/>
  <c r="CP92" i="2"/>
  <c r="CQ92" i="2"/>
  <c r="CR92" i="2"/>
  <c r="CS92" i="2"/>
  <c r="CT92" i="2"/>
  <c r="CU92" i="2"/>
  <c r="CV92" i="2"/>
  <c r="CW92" i="2"/>
  <c r="CX92" i="2"/>
  <c r="CY92" i="2"/>
  <c r="CZ92" i="2"/>
  <c r="DA92" i="2"/>
  <c r="DB92" i="2"/>
  <c r="DC92" i="2"/>
  <c r="DD92" i="2"/>
  <c r="DE92" i="2"/>
  <c r="DF92" i="2"/>
  <c r="DG92" i="2"/>
  <c r="DH92" i="2"/>
  <c r="DI92" i="2"/>
  <c r="DJ92" i="2"/>
  <c r="DK92" i="2"/>
  <c r="DL92" i="2"/>
  <c r="DM92" i="2"/>
  <c r="DN92" i="2"/>
  <c r="DO92" i="2"/>
  <c r="DP92" i="2"/>
  <c r="DQ92" i="2"/>
  <c r="DR92" i="2"/>
  <c r="DS92" i="2"/>
  <c r="DT92" i="2"/>
  <c r="DU92" i="2"/>
  <c r="DV92" i="2"/>
  <c r="DW92" i="2"/>
  <c r="DX92" i="2"/>
  <c r="DY92" i="2"/>
  <c r="DZ92" i="2"/>
  <c r="EA92" i="2"/>
  <c r="EB92" i="2"/>
  <c r="EC92" i="2"/>
  <c r="ED92" i="2"/>
  <c r="EE92" i="2"/>
  <c r="EF92" i="2"/>
  <c r="EG92" i="2"/>
  <c r="EH92" i="2"/>
  <c r="EI92" i="2"/>
  <c r="EJ92" i="2"/>
  <c r="EK92" i="2"/>
  <c r="EL92" i="2"/>
  <c r="EM92" i="2"/>
  <c r="EN92" i="2"/>
  <c r="EO92" i="2"/>
  <c r="EP92" i="2"/>
  <c r="EQ92" i="2"/>
  <c r="ER92" i="2"/>
  <c r="ES92" i="2"/>
  <c r="ET92" i="2"/>
  <c r="EU92" i="2"/>
  <c r="EV92" i="2"/>
  <c r="EW92" i="2"/>
  <c r="EX92" i="2"/>
  <c r="EY92" i="2"/>
  <c r="EZ92" i="2"/>
  <c r="FA92" i="2"/>
  <c r="FB92" i="2"/>
  <c r="FC92" i="2"/>
  <c r="FD92" i="2"/>
  <c r="FE92" i="2"/>
  <c r="FF92" i="2"/>
  <c r="FG92" i="2"/>
  <c r="FH92" i="2"/>
  <c r="FI92" i="2"/>
  <c r="FJ92" i="2"/>
  <c r="FK92" i="2"/>
  <c r="FL92" i="2"/>
  <c r="FM92" i="2"/>
  <c r="FN92" i="2"/>
  <c r="FO92" i="2"/>
  <c r="FP92" i="2"/>
  <c r="FQ92" i="2"/>
  <c r="FR92" i="2"/>
  <c r="FS92" i="2"/>
  <c r="FT92" i="2"/>
  <c r="FU92" i="2"/>
  <c r="FV92" i="2"/>
  <c r="AJ93" i="2"/>
  <c r="AK93" i="2"/>
  <c r="AL93" i="2"/>
  <c r="AM93" i="2"/>
  <c r="AN93" i="2"/>
  <c r="AO93" i="2"/>
  <c r="AP93" i="2"/>
  <c r="AQ93" i="2"/>
  <c r="AR93" i="2"/>
  <c r="AS93" i="2"/>
  <c r="AT93" i="2"/>
  <c r="AU93" i="2"/>
  <c r="AV93" i="2"/>
  <c r="AW93" i="2"/>
  <c r="AX93" i="2"/>
  <c r="AY93" i="2"/>
  <c r="AZ93" i="2"/>
  <c r="BA93" i="2"/>
  <c r="BB93" i="2"/>
  <c r="BC93" i="2"/>
  <c r="BD93" i="2"/>
  <c r="BE93" i="2"/>
  <c r="BF93" i="2"/>
  <c r="BG93" i="2"/>
  <c r="BH93" i="2"/>
  <c r="BI93" i="2"/>
  <c r="BJ93" i="2"/>
  <c r="BK93" i="2"/>
  <c r="BL93" i="2"/>
  <c r="BM93" i="2"/>
  <c r="BN93" i="2"/>
  <c r="BO93" i="2"/>
  <c r="BP93" i="2"/>
  <c r="BQ93" i="2"/>
  <c r="BR93" i="2"/>
  <c r="BS93" i="2"/>
  <c r="BT93" i="2"/>
  <c r="BU93" i="2"/>
  <c r="BV93" i="2"/>
  <c r="BW93" i="2"/>
  <c r="BX93" i="2"/>
  <c r="BY93" i="2"/>
  <c r="BZ93" i="2"/>
  <c r="CA93" i="2"/>
  <c r="CB93" i="2"/>
  <c r="CC93" i="2"/>
  <c r="CD93" i="2"/>
  <c r="CE93" i="2"/>
  <c r="CF93" i="2"/>
  <c r="CG93" i="2"/>
  <c r="CH93" i="2"/>
  <c r="CI93" i="2"/>
  <c r="CJ93" i="2"/>
  <c r="CK93" i="2"/>
  <c r="CL93" i="2"/>
  <c r="CM93" i="2"/>
  <c r="CN93" i="2"/>
  <c r="CO93" i="2"/>
  <c r="CP93" i="2"/>
  <c r="CQ93" i="2"/>
  <c r="CR93" i="2"/>
  <c r="CS93" i="2"/>
  <c r="CT93" i="2"/>
  <c r="CU93" i="2"/>
  <c r="CV93" i="2"/>
  <c r="CW93" i="2"/>
  <c r="CX93" i="2"/>
  <c r="CY93" i="2"/>
  <c r="CZ93" i="2"/>
  <c r="DA93" i="2"/>
  <c r="DB93" i="2"/>
  <c r="DC93" i="2"/>
  <c r="DD93" i="2"/>
  <c r="DE93" i="2"/>
  <c r="DF93" i="2"/>
  <c r="DG93" i="2"/>
  <c r="DH93" i="2"/>
  <c r="DI93" i="2"/>
  <c r="DJ93" i="2"/>
  <c r="DK93" i="2"/>
  <c r="DL93" i="2"/>
  <c r="DM93" i="2"/>
  <c r="DN93" i="2"/>
  <c r="DO93" i="2"/>
  <c r="DP93" i="2"/>
  <c r="DQ93" i="2"/>
  <c r="DR93" i="2"/>
  <c r="DS93" i="2"/>
  <c r="DT93" i="2"/>
  <c r="DU93" i="2"/>
  <c r="DV93" i="2"/>
  <c r="DW93" i="2"/>
  <c r="DX93" i="2"/>
  <c r="DY93" i="2"/>
  <c r="DZ93" i="2"/>
  <c r="EA93" i="2"/>
  <c r="EB93" i="2"/>
  <c r="EC93" i="2"/>
  <c r="ED93" i="2"/>
  <c r="EE93" i="2"/>
  <c r="EF93" i="2"/>
  <c r="EG93" i="2"/>
  <c r="EH93" i="2"/>
  <c r="EI93" i="2"/>
  <c r="EJ93" i="2"/>
  <c r="EK93" i="2"/>
  <c r="EL93" i="2"/>
  <c r="EM93" i="2"/>
  <c r="EN93" i="2"/>
  <c r="EO93" i="2"/>
  <c r="EP93" i="2"/>
  <c r="EQ93" i="2"/>
  <c r="ER93" i="2"/>
  <c r="ES93" i="2"/>
  <c r="ET93" i="2"/>
  <c r="EU93" i="2"/>
  <c r="EV93" i="2"/>
  <c r="EW93" i="2"/>
  <c r="EX93" i="2"/>
  <c r="EY93" i="2"/>
  <c r="EZ93" i="2"/>
  <c r="FA93" i="2"/>
  <c r="FB93" i="2"/>
  <c r="FC93" i="2"/>
  <c r="FD93" i="2"/>
  <c r="FE93" i="2"/>
  <c r="FF93" i="2"/>
  <c r="FG93" i="2"/>
  <c r="FH93" i="2"/>
  <c r="FI93" i="2"/>
  <c r="FJ93" i="2"/>
  <c r="FK93" i="2"/>
  <c r="FL93" i="2"/>
  <c r="FM93" i="2"/>
  <c r="FN93" i="2"/>
  <c r="FO93" i="2"/>
  <c r="FP93" i="2"/>
  <c r="FQ93" i="2"/>
  <c r="FR93" i="2"/>
  <c r="FS93" i="2"/>
  <c r="FT93" i="2"/>
  <c r="FU93" i="2"/>
  <c r="FV93" i="2"/>
  <c r="AJ94" i="2"/>
  <c r="AK94" i="2"/>
  <c r="AL94" i="2"/>
  <c r="AM94" i="2"/>
  <c r="AN94" i="2"/>
  <c r="AO94" i="2"/>
  <c r="AP94" i="2"/>
  <c r="AQ94" i="2"/>
  <c r="AR94" i="2"/>
  <c r="AS94" i="2"/>
  <c r="AT94" i="2"/>
  <c r="AU94" i="2"/>
  <c r="AV94" i="2"/>
  <c r="AW94" i="2"/>
  <c r="AX94" i="2"/>
  <c r="AY94" i="2"/>
  <c r="AZ94" i="2"/>
  <c r="BA94" i="2"/>
  <c r="BB94" i="2"/>
  <c r="BC94" i="2"/>
  <c r="BD94" i="2"/>
  <c r="BE94" i="2"/>
  <c r="BF94" i="2"/>
  <c r="BG94" i="2"/>
  <c r="BH94" i="2"/>
  <c r="BI94" i="2"/>
  <c r="BJ94" i="2"/>
  <c r="BK94" i="2"/>
  <c r="BL94" i="2"/>
  <c r="BM94" i="2"/>
  <c r="BN94" i="2"/>
  <c r="BO94" i="2"/>
  <c r="BP94" i="2"/>
  <c r="BQ94" i="2"/>
  <c r="BR94" i="2"/>
  <c r="BS94" i="2"/>
  <c r="BT94" i="2"/>
  <c r="BU94" i="2"/>
  <c r="BV94" i="2"/>
  <c r="BW94" i="2"/>
  <c r="BX94" i="2"/>
  <c r="BY94" i="2"/>
  <c r="BZ94" i="2"/>
  <c r="CA94" i="2"/>
  <c r="CB94" i="2"/>
  <c r="CC94" i="2"/>
  <c r="CD94" i="2"/>
  <c r="CE94" i="2"/>
  <c r="CF94" i="2"/>
  <c r="CG94" i="2"/>
  <c r="CH94" i="2"/>
  <c r="CI94" i="2"/>
  <c r="CJ94" i="2"/>
  <c r="CK94" i="2"/>
  <c r="CL94" i="2"/>
  <c r="CM94" i="2"/>
  <c r="CN94" i="2"/>
  <c r="CO94" i="2"/>
  <c r="CP94" i="2"/>
  <c r="CQ94" i="2"/>
  <c r="CR94" i="2"/>
  <c r="CS94" i="2"/>
  <c r="CT94" i="2"/>
  <c r="CU94" i="2"/>
  <c r="CV94" i="2"/>
  <c r="CW94" i="2"/>
  <c r="CX94" i="2"/>
  <c r="CY94" i="2"/>
  <c r="CZ94" i="2"/>
  <c r="DA94" i="2"/>
  <c r="DB94" i="2"/>
  <c r="DC94" i="2"/>
  <c r="DD94" i="2"/>
  <c r="DE94" i="2"/>
  <c r="DF94" i="2"/>
  <c r="DG94" i="2"/>
  <c r="DH94" i="2"/>
  <c r="DI94" i="2"/>
  <c r="DJ94" i="2"/>
  <c r="DK94" i="2"/>
  <c r="DL94" i="2"/>
  <c r="DM94" i="2"/>
  <c r="DN94" i="2"/>
  <c r="DO94" i="2"/>
  <c r="DP94" i="2"/>
  <c r="DQ94" i="2"/>
  <c r="DR94" i="2"/>
  <c r="DS94" i="2"/>
  <c r="DT94" i="2"/>
  <c r="DU94" i="2"/>
  <c r="DV94" i="2"/>
  <c r="DW94" i="2"/>
  <c r="DX94" i="2"/>
  <c r="DY94" i="2"/>
  <c r="DZ94" i="2"/>
  <c r="EA94" i="2"/>
  <c r="EB94" i="2"/>
  <c r="EC94" i="2"/>
  <c r="ED94" i="2"/>
  <c r="EE94" i="2"/>
  <c r="EF94" i="2"/>
  <c r="EG94" i="2"/>
  <c r="EH94" i="2"/>
  <c r="EI94" i="2"/>
  <c r="EJ94" i="2"/>
  <c r="EK94" i="2"/>
  <c r="EL94" i="2"/>
  <c r="EM94" i="2"/>
  <c r="EN94" i="2"/>
  <c r="EO94" i="2"/>
  <c r="EP94" i="2"/>
  <c r="EQ94" i="2"/>
  <c r="ER94" i="2"/>
  <c r="ES94" i="2"/>
  <c r="ET94" i="2"/>
  <c r="EU94" i="2"/>
  <c r="EV94" i="2"/>
  <c r="EW94" i="2"/>
  <c r="EX94" i="2"/>
  <c r="EY94" i="2"/>
  <c r="EZ94" i="2"/>
  <c r="FA94" i="2"/>
  <c r="FB94" i="2"/>
  <c r="FC94" i="2"/>
  <c r="FD94" i="2"/>
  <c r="FE94" i="2"/>
  <c r="FF94" i="2"/>
  <c r="FG94" i="2"/>
  <c r="FH94" i="2"/>
  <c r="FI94" i="2"/>
  <c r="FJ94" i="2"/>
  <c r="FK94" i="2"/>
  <c r="FL94" i="2"/>
  <c r="FM94" i="2"/>
  <c r="FN94" i="2"/>
  <c r="FO94" i="2"/>
  <c r="FP94" i="2"/>
  <c r="FQ94" i="2"/>
  <c r="FR94" i="2"/>
  <c r="FS94" i="2"/>
  <c r="FT94" i="2"/>
  <c r="FU94" i="2"/>
  <c r="FV94" i="2"/>
  <c r="AJ95" i="2"/>
  <c r="AK95" i="2"/>
  <c r="AL95" i="2"/>
  <c r="AM95" i="2"/>
  <c r="AN95" i="2"/>
  <c r="AO95" i="2"/>
  <c r="AP95" i="2"/>
  <c r="AQ95" i="2"/>
  <c r="AR95" i="2"/>
  <c r="AS95" i="2"/>
  <c r="AT95" i="2"/>
  <c r="AU95" i="2"/>
  <c r="AV95" i="2"/>
  <c r="AW95" i="2"/>
  <c r="AX95" i="2"/>
  <c r="AY95" i="2"/>
  <c r="AZ95" i="2"/>
  <c r="BA95" i="2"/>
  <c r="BB95" i="2"/>
  <c r="BC95" i="2"/>
  <c r="BD95" i="2"/>
  <c r="BE95" i="2"/>
  <c r="BF95" i="2"/>
  <c r="BG95" i="2"/>
  <c r="BH95" i="2"/>
  <c r="BI95" i="2"/>
  <c r="BJ95" i="2"/>
  <c r="BK95" i="2"/>
  <c r="BL95" i="2"/>
  <c r="BM95" i="2"/>
  <c r="BN95" i="2"/>
  <c r="BO95" i="2"/>
  <c r="BP95" i="2"/>
  <c r="BQ95" i="2"/>
  <c r="BR95" i="2"/>
  <c r="BS95" i="2"/>
  <c r="BT95" i="2"/>
  <c r="BU95" i="2"/>
  <c r="BV95" i="2"/>
  <c r="BW95" i="2"/>
  <c r="BX95" i="2"/>
  <c r="BY95" i="2"/>
  <c r="BZ95" i="2"/>
  <c r="CA95" i="2"/>
  <c r="CB95" i="2"/>
  <c r="CC95" i="2"/>
  <c r="CD95" i="2"/>
  <c r="CE95" i="2"/>
  <c r="CF95" i="2"/>
  <c r="CG95" i="2"/>
  <c r="CH95" i="2"/>
  <c r="CI95" i="2"/>
  <c r="CJ95" i="2"/>
  <c r="CK95" i="2"/>
  <c r="CL95" i="2"/>
  <c r="CM95" i="2"/>
  <c r="CN95" i="2"/>
  <c r="CO95" i="2"/>
  <c r="CP95" i="2"/>
  <c r="CQ95" i="2"/>
  <c r="CR95" i="2"/>
  <c r="CS95" i="2"/>
  <c r="CT95" i="2"/>
  <c r="CU95" i="2"/>
  <c r="CV95" i="2"/>
  <c r="CW95" i="2"/>
  <c r="CX95" i="2"/>
  <c r="CY95" i="2"/>
  <c r="CZ95" i="2"/>
  <c r="DA95" i="2"/>
  <c r="DB95" i="2"/>
  <c r="DC95" i="2"/>
  <c r="DD95" i="2"/>
  <c r="DE95" i="2"/>
  <c r="DF95" i="2"/>
  <c r="DG95" i="2"/>
  <c r="DH95" i="2"/>
  <c r="DI95" i="2"/>
  <c r="DJ95" i="2"/>
  <c r="DK95" i="2"/>
  <c r="DL95" i="2"/>
  <c r="DM95" i="2"/>
  <c r="DN95" i="2"/>
  <c r="DO95" i="2"/>
  <c r="DP95" i="2"/>
  <c r="DQ95" i="2"/>
  <c r="DR95" i="2"/>
  <c r="DS95" i="2"/>
  <c r="DT95" i="2"/>
  <c r="DU95" i="2"/>
  <c r="DV95" i="2"/>
  <c r="DW95" i="2"/>
  <c r="DX95" i="2"/>
  <c r="DY95" i="2"/>
  <c r="DZ95" i="2"/>
  <c r="EA95" i="2"/>
  <c r="EB95" i="2"/>
  <c r="EC95" i="2"/>
  <c r="ED95" i="2"/>
  <c r="EE95" i="2"/>
  <c r="EF95" i="2"/>
  <c r="EG95" i="2"/>
  <c r="EH95" i="2"/>
  <c r="EI95" i="2"/>
  <c r="EJ95" i="2"/>
  <c r="EK95" i="2"/>
  <c r="EL95" i="2"/>
  <c r="EM95" i="2"/>
  <c r="EN95" i="2"/>
  <c r="EO95" i="2"/>
  <c r="EP95" i="2"/>
  <c r="EQ95" i="2"/>
  <c r="ER95" i="2"/>
  <c r="ES95" i="2"/>
  <c r="ET95" i="2"/>
  <c r="EU95" i="2"/>
  <c r="EV95" i="2"/>
  <c r="EW95" i="2"/>
  <c r="EX95" i="2"/>
  <c r="EY95" i="2"/>
  <c r="EZ95" i="2"/>
  <c r="FA95" i="2"/>
  <c r="FB95" i="2"/>
  <c r="FC95" i="2"/>
  <c r="FD95" i="2"/>
  <c r="FE95" i="2"/>
  <c r="FF95" i="2"/>
  <c r="FG95" i="2"/>
  <c r="FH95" i="2"/>
  <c r="FI95" i="2"/>
  <c r="FJ95" i="2"/>
  <c r="FK95" i="2"/>
  <c r="FL95" i="2"/>
  <c r="FM95" i="2"/>
  <c r="FN95" i="2"/>
  <c r="FO95" i="2"/>
  <c r="FP95" i="2"/>
  <c r="FQ95" i="2"/>
  <c r="FR95" i="2"/>
  <c r="FS95" i="2"/>
  <c r="FT95" i="2"/>
  <c r="FU95" i="2"/>
  <c r="FV95" i="2"/>
  <c r="AJ96" i="2"/>
  <c r="AK96" i="2"/>
  <c r="AL96" i="2"/>
  <c r="AM96" i="2"/>
  <c r="AN96" i="2"/>
  <c r="AO96" i="2"/>
  <c r="AP96" i="2"/>
  <c r="AQ96" i="2"/>
  <c r="AR96" i="2"/>
  <c r="AS96" i="2"/>
  <c r="AT96" i="2"/>
  <c r="AU96" i="2"/>
  <c r="AV96" i="2"/>
  <c r="AW96" i="2"/>
  <c r="AX96" i="2"/>
  <c r="AY96" i="2"/>
  <c r="AZ96" i="2"/>
  <c r="BA96" i="2"/>
  <c r="BB96" i="2"/>
  <c r="BC96" i="2"/>
  <c r="BD96" i="2"/>
  <c r="BE96" i="2"/>
  <c r="BF96" i="2"/>
  <c r="BG96" i="2"/>
  <c r="BH96" i="2"/>
  <c r="BI96" i="2"/>
  <c r="BJ96" i="2"/>
  <c r="BK96" i="2"/>
  <c r="BL96" i="2"/>
  <c r="BM96" i="2"/>
  <c r="BN96" i="2"/>
  <c r="BO96" i="2"/>
  <c r="BP96" i="2"/>
  <c r="BQ96" i="2"/>
  <c r="BR96" i="2"/>
  <c r="BS96" i="2"/>
  <c r="BT96" i="2"/>
  <c r="BU96" i="2"/>
  <c r="BV96" i="2"/>
  <c r="BW96" i="2"/>
  <c r="BX96" i="2"/>
  <c r="BY96" i="2"/>
  <c r="BZ96" i="2"/>
  <c r="CA96" i="2"/>
  <c r="CB96" i="2"/>
  <c r="CC96" i="2"/>
  <c r="CD96" i="2"/>
  <c r="CE96" i="2"/>
  <c r="CF96" i="2"/>
  <c r="CG96" i="2"/>
  <c r="CH96" i="2"/>
  <c r="CI96" i="2"/>
  <c r="CJ96" i="2"/>
  <c r="CK96" i="2"/>
  <c r="CL96" i="2"/>
  <c r="CM96" i="2"/>
  <c r="CN96" i="2"/>
  <c r="CO96" i="2"/>
  <c r="CP96" i="2"/>
  <c r="CQ96" i="2"/>
  <c r="CR96" i="2"/>
  <c r="CS96" i="2"/>
  <c r="CT96" i="2"/>
  <c r="CU96" i="2"/>
  <c r="CV96" i="2"/>
  <c r="CW96" i="2"/>
  <c r="CX96" i="2"/>
  <c r="CY96" i="2"/>
  <c r="CZ96" i="2"/>
  <c r="DA96" i="2"/>
  <c r="DB96" i="2"/>
  <c r="DC96" i="2"/>
  <c r="DD96" i="2"/>
  <c r="DE96" i="2"/>
  <c r="DF96" i="2"/>
  <c r="DG96" i="2"/>
  <c r="DH96" i="2"/>
  <c r="DI96" i="2"/>
  <c r="DJ96" i="2"/>
  <c r="DK96" i="2"/>
  <c r="DL96" i="2"/>
  <c r="DM96" i="2"/>
  <c r="DN96" i="2"/>
  <c r="DO96" i="2"/>
  <c r="DP96" i="2"/>
  <c r="DQ96" i="2"/>
  <c r="DR96" i="2"/>
  <c r="DS96" i="2"/>
  <c r="DT96" i="2"/>
  <c r="DU96" i="2"/>
  <c r="DV96" i="2"/>
  <c r="DW96" i="2"/>
  <c r="DX96" i="2"/>
  <c r="DY96" i="2"/>
  <c r="DZ96" i="2"/>
  <c r="EA96" i="2"/>
  <c r="EB96" i="2"/>
  <c r="EC96" i="2"/>
  <c r="ED96" i="2"/>
  <c r="EE96" i="2"/>
  <c r="EF96" i="2"/>
  <c r="EG96" i="2"/>
  <c r="EH96" i="2"/>
  <c r="EI96" i="2"/>
  <c r="EJ96" i="2"/>
  <c r="EK96" i="2"/>
  <c r="EL96" i="2"/>
  <c r="EM96" i="2"/>
  <c r="EN96" i="2"/>
  <c r="EO96" i="2"/>
  <c r="EP96" i="2"/>
  <c r="EQ96" i="2"/>
  <c r="ER96" i="2"/>
  <c r="ES96" i="2"/>
  <c r="ET96" i="2"/>
  <c r="EU96" i="2"/>
  <c r="EV96" i="2"/>
  <c r="EW96" i="2"/>
  <c r="EX96" i="2"/>
  <c r="EY96" i="2"/>
  <c r="EZ96" i="2"/>
  <c r="FA96" i="2"/>
  <c r="FB96" i="2"/>
  <c r="FC96" i="2"/>
  <c r="FD96" i="2"/>
  <c r="FE96" i="2"/>
  <c r="FF96" i="2"/>
  <c r="FG96" i="2"/>
  <c r="FH96" i="2"/>
  <c r="FI96" i="2"/>
  <c r="FJ96" i="2"/>
  <c r="FK96" i="2"/>
  <c r="FL96" i="2"/>
  <c r="FM96" i="2"/>
  <c r="FN96" i="2"/>
  <c r="FO96" i="2"/>
  <c r="FP96" i="2"/>
  <c r="FQ96" i="2"/>
  <c r="FR96" i="2"/>
  <c r="FS96" i="2"/>
  <c r="FT96" i="2"/>
  <c r="FU96" i="2"/>
  <c r="FV96" i="2"/>
  <c r="AJ97" i="2"/>
  <c r="AK97" i="2"/>
  <c r="AL97" i="2"/>
  <c r="AM97" i="2"/>
  <c r="AN97" i="2"/>
  <c r="AO97" i="2"/>
  <c r="AP97" i="2"/>
  <c r="AQ97" i="2"/>
  <c r="AR97" i="2"/>
  <c r="AS97" i="2"/>
  <c r="AT97" i="2"/>
  <c r="AU97" i="2"/>
  <c r="AV97" i="2"/>
  <c r="AW97" i="2"/>
  <c r="AX97" i="2"/>
  <c r="AY97" i="2"/>
  <c r="AZ97" i="2"/>
  <c r="BA97" i="2"/>
  <c r="BB97" i="2"/>
  <c r="BC97" i="2"/>
  <c r="BD97" i="2"/>
  <c r="BE97" i="2"/>
  <c r="BF97" i="2"/>
  <c r="BG97" i="2"/>
  <c r="BH97" i="2"/>
  <c r="BI97" i="2"/>
  <c r="BJ97" i="2"/>
  <c r="BK97" i="2"/>
  <c r="BL97" i="2"/>
  <c r="BM97" i="2"/>
  <c r="BN97" i="2"/>
  <c r="BO97" i="2"/>
  <c r="BP97" i="2"/>
  <c r="BQ97" i="2"/>
  <c r="BR97" i="2"/>
  <c r="BS97" i="2"/>
  <c r="BT97" i="2"/>
  <c r="BU97" i="2"/>
  <c r="BV97" i="2"/>
  <c r="BW97" i="2"/>
  <c r="BX97" i="2"/>
  <c r="BY97" i="2"/>
  <c r="BZ97" i="2"/>
  <c r="CA97" i="2"/>
  <c r="CB97" i="2"/>
  <c r="CC97" i="2"/>
  <c r="CD97" i="2"/>
  <c r="CE97" i="2"/>
  <c r="CF97" i="2"/>
  <c r="CG97" i="2"/>
  <c r="CH97" i="2"/>
  <c r="CI97" i="2"/>
  <c r="CJ97" i="2"/>
  <c r="CK97" i="2"/>
  <c r="CL97" i="2"/>
  <c r="CM97" i="2"/>
  <c r="CN97" i="2"/>
  <c r="CO97" i="2"/>
  <c r="CP97" i="2"/>
  <c r="CQ97" i="2"/>
  <c r="CR97" i="2"/>
  <c r="CS97" i="2"/>
  <c r="CT97" i="2"/>
  <c r="CU97" i="2"/>
  <c r="CV97" i="2"/>
  <c r="CW97" i="2"/>
  <c r="CX97" i="2"/>
  <c r="CY97" i="2"/>
  <c r="CZ97" i="2"/>
  <c r="DA97" i="2"/>
  <c r="DB97" i="2"/>
  <c r="DC97" i="2"/>
  <c r="DD97" i="2"/>
  <c r="DE97" i="2"/>
  <c r="DF97" i="2"/>
  <c r="DG97" i="2"/>
  <c r="DH97" i="2"/>
  <c r="DI97" i="2"/>
  <c r="DJ97" i="2"/>
  <c r="DK97" i="2"/>
  <c r="DL97" i="2"/>
  <c r="DM97" i="2"/>
  <c r="DN97" i="2"/>
  <c r="DO97" i="2"/>
  <c r="DP97" i="2"/>
  <c r="DQ97" i="2"/>
  <c r="DR97" i="2"/>
  <c r="DS97" i="2"/>
  <c r="DT97" i="2"/>
  <c r="DU97" i="2"/>
  <c r="DV97" i="2"/>
  <c r="DW97" i="2"/>
  <c r="DX97" i="2"/>
  <c r="DY97" i="2"/>
  <c r="DZ97" i="2"/>
  <c r="EA97" i="2"/>
  <c r="EB97" i="2"/>
  <c r="EC97" i="2"/>
  <c r="ED97" i="2"/>
  <c r="EE97" i="2"/>
  <c r="EF97" i="2"/>
  <c r="EG97" i="2"/>
  <c r="EH97" i="2"/>
  <c r="EI97" i="2"/>
  <c r="EJ97" i="2"/>
  <c r="EK97" i="2"/>
  <c r="EL97" i="2"/>
  <c r="EM97" i="2"/>
  <c r="EN97" i="2"/>
  <c r="EO97" i="2"/>
  <c r="EP97" i="2"/>
  <c r="EQ97" i="2"/>
  <c r="ER97" i="2"/>
  <c r="ES97" i="2"/>
  <c r="ET97" i="2"/>
  <c r="EU97" i="2"/>
  <c r="EV97" i="2"/>
  <c r="EW97" i="2"/>
  <c r="EX97" i="2"/>
  <c r="EY97" i="2"/>
  <c r="EZ97" i="2"/>
  <c r="FA97" i="2"/>
  <c r="FB97" i="2"/>
  <c r="FC97" i="2"/>
  <c r="FD97" i="2"/>
  <c r="FE97" i="2"/>
  <c r="FF97" i="2"/>
  <c r="FG97" i="2"/>
  <c r="FH97" i="2"/>
  <c r="FI97" i="2"/>
  <c r="FJ97" i="2"/>
  <c r="FK97" i="2"/>
  <c r="FL97" i="2"/>
  <c r="FM97" i="2"/>
  <c r="FN97" i="2"/>
  <c r="FO97" i="2"/>
  <c r="FP97" i="2"/>
  <c r="FQ97" i="2"/>
  <c r="FR97" i="2"/>
  <c r="FS97" i="2"/>
  <c r="FT97" i="2"/>
  <c r="FU97" i="2"/>
  <c r="FV97" i="2"/>
  <c r="AJ98" i="2"/>
  <c r="AK98" i="2"/>
  <c r="AL98" i="2"/>
  <c r="AM98" i="2"/>
  <c r="AN98" i="2"/>
  <c r="AO98" i="2"/>
  <c r="AP98" i="2"/>
  <c r="AQ98" i="2"/>
  <c r="AR98" i="2"/>
  <c r="AS98" i="2"/>
  <c r="AT98" i="2"/>
  <c r="AU98" i="2"/>
  <c r="AV98" i="2"/>
  <c r="AW98" i="2"/>
  <c r="AX98" i="2"/>
  <c r="AY98" i="2"/>
  <c r="AZ98" i="2"/>
  <c r="BA98" i="2"/>
  <c r="BB98" i="2"/>
  <c r="BC98" i="2"/>
  <c r="BD98" i="2"/>
  <c r="BE98" i="2"/>
  <c r="BF98" i="2"/>
  <c r="BG98" i="2"/>
  <c r="BH98" i="2"/>
  <c r="BI98" i="2"/>
  <c r="BJ98" i="2"/>
  <c r="BK98" i="2"/>
  <c r="BL98" i="2"/>
  <c r="BM98" i="2"/>
  <c r="BN98" i="2"/>
  <c r="BO98" i="2"/>
  <c r="BP98" i="2"/>
  <c r="BQ98" i="2"/>
  <c r="BR98" i="2"/>
  <c r="BS98" i="2"/>
  <c r="BT98" i="2"/>
  <c r="BU98" i="2"/>
  <c r="BV98" i="2"/>
  <c r="BW98" i="2"/>
  <c r="BX98" i="2"/>
  <c r="BY98" i="2"/>
  <c r="BZ98" i="2"/>
  <c r="CA98" i="2"/>
  <c r="CB98" i="2"/>
  <c r="CC98" i="2"/>
  <c r="CD98" i="2"/>
  <c r="CE98" i="2"/>
  <c r="CF98" i="2"/>
  <c r="CG98" i="2"/>
  <c r="CH98" i="2"/>
  <c r="CI98" i="2"/>
  <c r="CJ98" i="2"/>
  <c r="CK98" i="2"/>
  <c r="CL98" i="2"/>
  <c r="CM98" i="2"/>
  <c r="CN98" i="2"/>
  <c r="CO98" i="2"/>
  <c r="CP98" i="2"/>
  <c r="CQ98" i="2"/>
  <c r="CR98" i="2"/>
  <c r="CS98" i="2"/>
  <c r="CT98" i="2"/>
  <c r="CU98" i="2"/>
  <c r="CV98" i="2"/>
  <c r="CW98" i="2"/>
  <c r="CX98" i="2"/>
  <c r="CY98" i="2"/>
  <c r="CZ98" i="2"/>
  <c r="DA98" i="2"/>
  <c r="DB98" i="2"/>
  <c r="DC98" i="2"/>
  <c r="DD98" i="2"/>
  <c r="DE98" i="2"/>
  <c r="DF98" i="2"/>
  <c r="DG98" i="2"/>
  <c r="DH98" i="2"/>
  <c r="DI98" i="2"/>
  <c r="DJ98" i="2"/>
  <c r="DK98" i="2"/>
  <c r="DL98" i="2"/>
  <c r="DM98" i="2"/>
  <c r="DN98" i="2"/>
  <c r="DO98" i="2"/>
  <c r="DP98" i="2"/>
  <c r="DQ98" i="2"/>
  <c r="DR98" i="2"/>
  <c r="DS98" i="2"/>
  <c r="DT98" i="2"/>
  <c r="DU98" i="2"/>
  <c r="DV98" i="2"/>
  <c r="DW98" i="2"/>
  <c r="DX98" i="2"/>
  <c r="DY98" i="2"/>
  <c r="DZ98" i="2"/>
  <c r="EA98" i="2"/>
  <c r="EB98" i="2"/>
  <c r="EC98" i="2"/>
  <c r="ED98" i="2"/>
  <c r="EE98" i="2"/>
  <c r="EF98" i="2"/>
  <c r="EG98" i="2"/>
  <c r="EH98" i="2"/>
  <c r="EI98" i="2"/>
  <c r="EJ98" i="2"/>
  <c r="EK98" i="2"/>
  <c r="EL98" i="2"/>
  <c r="EM98" i="2"/>
  <c r="EN98" i="2"/>
  <c r="EO98" i="2"/>
  <c r="EP98" i="2"/>
  <c r="EQ98" i="2"/>
  <c r="ER98" i="2"/>
  <c r="ES98" i="2"/>
  <c r="ET98" i="2"/>
  <c r="EU98" i="2"/>
  <c r="EV98" i="2"/>
  <c r="EW98" i="2"/>
  <c r="EX98" i="2"/>
  <c r="EY98" i="2"/>
  <c r="EZ98" i="2"/>
  <c r="FA98" i="2"/>
  <c r="FB98" i="2"/>
  <c r="FC98" i="2"/>
  <c r="FD98" i="2"/>
  <c r="FE98" i="2"/>
  <c r="FF98" i="2"/>
  <c r="FG98" i="2"/>
  <c r="FH98" i="2"/>
  <c r="FI98" i="2"/>
  <c r="FJ98" i="2"/>
  <c r="FK98" i="2"/>
  <c r="FL98" i="2"/>
  <c r="FM98" i="2"/>
  <c r="FN98" i="2"/>
  <c r="FO98" i="2"/>
  <c r="FP98" i="2"/>
  <c r="FQ98" i="2"/>
  <c r="FR98" i="2"/>
  <c r="FS98" i="2"/>
  <c r="FT98" i="2"/>
  <c r="FU98" i="2"/>
  <c r="FV98" i="2"/>
  <c r="AJ99" i="2"/>
  <c r="AK99" i="2"/>
  <c r="AL99" i="2"/>
  <c r="AM99" i="2"/>
  <c r="AN99" i="2"/>
  <c r="AO99" i="2"/>
  <c r="AP99" i="2"/>
  <c r="AQ99" i="2"/>
  <c r="AR99" i="2"/>
  <c r="AS99" i="2"/>
  <c r="AT99" i="2"/>
  <c r="AU99" i="2"/>
  <c r="AV99" i="2"/>
  <c r="AW99" i="2"/>
  <c r="AX99" i="2"/>
  <c r="AY99" i="2"/>
  <c r="AZ99" i="2"/>
  <c r="BA99" i="2"/>
  <c r="BB99" i="2"/>
  <c r="BC99" i="2"/>
  <c r="BD99" i="2"/>
  <c r="BE99" i="2"/>
  <c r="BF99" i="2"/>
  <c r="BG99" i="2"/>
  <c r="BH99" i="2"/>
  <c r="BI99" i="2"/>
  <c r="BJ99" i="2"/>
  <c r="BK99" i="2"/>
  <c r="BL99" i="2"/>
  <c r="BM99" i="2"/>
  <c r="BN99" i="2"/>
  <c r="BO99" i="2"/>
  <c r="BP99" i="2"/>
  <c r="BQ99" i="2"/>
  <c r="BR99" i="2"/>
  <c r="BS99" i="2"/>
  <c r="BT99" i="2"/>
  <c r="BU99" i="2"/>
  <c r="BV99" i="2"/>
  <c r="BW99" i="2"/>
  <c r="BX99" i="2"/>
  <c r="BY99" i="2"/>
  <c r="BZ99" i="2"/>
  <c r="CA99" i="2"/>
  <c r="CB99" i="2"/>
  <c r="CC99" i="2"/>
  <c r="CD99" i="2"/>
  <c r="CE99" i="2"/>
  <c r="CF99" i="2"/>
  <c r="CG99" i="2"/>
  <c r="CH99" i="2"/>
  <c r="CI99" i="2"/>
  <c r="CJ99" i="2"/>
  <c r="CK99" i="2"/>
  <c r="CL99" i="2"/>
  <c r="CM99" i="2"/>
  <c r="CN99" i="2"/>
  <c r="CO99" i="2"/>
  <c r="CP99" i="2"/>
  <c r="CQ99" i="2"/>
  <c r="CR99" i="2"/>
  <c r="CS99" i="2"/>
  <c r="CT99" i="2"/>
  <c r="CU99" i="2"/>
  <c r="CV99" i="2"/>
  <c r="CW99" i="2"/>
  <c r="CX99" i="2"/>
  <c r="CY99" i="2"/>
  <c r="CZ99" i="2"/>
  <c r="DA99" i="2"/>
  <c r="DB99" i="2"/>
  <c r="DC99" i="2"/>
  <c r="DD99" i="2"/>
  <c r="DE99" i="2"/>
  <c r="DF99" i="2"/>
  <c r="DG99" i="2"/>
  <c r="DH99" i="2"/>
  <c r="DI99" i="2"/>
  <c r="DJ99" i="2"/>
  <c r="DK99" i="2"/>
  <c r="DL99" i="2"/>
  <c r="DM99" i="2"/>
  <c r="DN99" i="2"/>
  <c r="DO99" i="2"/>
  <c r="DP99" i="2"/>
  <c r="DQ99" i="2"/>
  <c r="DR99" i="2"/>
  <c r="DS99" i="2"/>
  <c r="DT99" i="2"/>
  <c r="DU99" i="2"/>
  <c r="DV99" i="2"/>
  <c r="DW99" i="2"/>
  <c r="DX99" i="2"/>
  <c r="DY99" i="2"/>
  <c r="DZ99" i="2"/>
  <c r="EA99" i="2"/>
  <c r="EB99" i="2"/>
  <c r="EC99" i="2"/>
  <c r="ED99" i="2"/>
  <c r="EE99" i="2"/>
  <c r="EF99" i="2"/>
  <c r="EG99" i="2"/>
  <c r="EH99" i="2"/>
  <c r="EI99" i="2"/>
  <c r="EJ99" i="2"/>
  <c r="EK99" i="2"/>
  <c r="EL99" i="2"/>
  <c r="EM99" i="2"/>
  <c r="EN99" i="2"/>
  <c r="EO99" i="2"/>
  <c r="EP99" i="2"/>
  <c r="EQ99" i="2"/>
  <c r="ER99" i="2"/>
  <c r="ES99" i="2"/>
  <c r="ET99" i="2"/>
  <c r="EU99" i="2"/>
  <c r="EV99" i="2"/>
  <c r="EW99" i="2"/>
  <c r="EX99" i="2"/>
  <c r="EY99" i="2"/>
  <c r="EZ99" i="2"/>
  <c r="FA99" i="2"/>
  <c r="FB99" i="2"/>
  <c r="FC99" i="2"/>
  <c r="FD99" i="2"/>
  <c r="FE99" i="2"/>
  <c r="FF99" i="2"/>
  <c r="FG99" i="2"/>
  <c r="FH99" i="2"/>
  <c r="FI99" i="2"/>
  <c r="FJ99" i="2"/>
  <c r="FK99" i="2"/>
  <c r="FL99" i="2"/>
  <c r="FM99" i="2"/>
  <c r="FN99" i="2"/>
  <c r="FO99" i="2"/>
  <c r="FP99" i="2"/>
  <c r="FQ99" i="2"/>
  <c r="FR99" i="2"/>
  <c r="FS99" i="2"/>
  <c r="FT99" i="2"/>
  <c r="FU99" i="2"/>
  <c r="FV99" i="2"/>
  <c r="AJ100" i="2"/>
  <c r="AK100" i="2"/>
  <c r="AL100" i="2"/>
  <c r="AM100" i="2"/>
  <c r="AN100" i="2"/>
  <c r="AO100" i="2"/>
  <c r="AP100" i="2"/>
  <c r="AQ100" i="2"/>
  <c r="AR100" i="2"/>
  <c r="AS100" i="2"/>
  <c r="AT100" i="2"/>
  <c r="AU100" i="2"/>
  <c r="AV100" i="2"/>
  <c r="AW100" i="2"/>
  <c r="AX100" i="2"/>
  <c r="AY100" i="2"/>
  <c r="AZ100" i="2"/>
  <c r="BA100" i="2"/>
  <c r="BB100" i="2"/>
  <c r="BC100" i="2"/>
  <c r="BD100" i="2"/>
  <c r="BE100" i="2"/>
  <c r="BF100" i="2"/>
  <c r="BG100" i="2"/>
  <c r="BH100" i="2"/>
  <c r="BI100" i="2"/>
  <c r="BJ100" i="2"/>
  <c r="BK100" i="2"/>
  <c r="BL100" i="2"/>
  <c r="AJ101" i="2"/>
  <c r="AK101" i="2"/>
  <c r="AL101" i="2"/>
  <c r="AM101" i="2"/>
  <c r="AN101" i="2"/>
  <c r="AO101" i="2"/>
  <c r="AP101" i="2"/>
  <c r="AQ101" i="2"/>
  <c r="AR101" i="2"/>
  <c r="AS101" i="2"/>
  <c r="AT101" i="2"/>
  <c r="AU101" i="2"/>
  <c r="AV101" i="2"/>
  <c r="AW101" i="2"/>
  <c r="AX101" i="2"/>
  <c r="AY101" i="2"/>
  <c r="AZ101" i="2"/>
  <c r="BA101" i="2"/>
  <c r="BB101" i="2"/>
  <c r="BC101" i="2"/>
  <c r="BD101" i="2"/>
  <c r="BE101" i="2"/>
  <c r="BF101" i="2"/>
  <c r="BG101" i="2"/>
  <c r="BH101" i="2"/>
  <c r="BI101" i="2"/>
  <c r="BJ101" i="2"/>
  <c r="BK101" i="2"/>
  <c r="BL101" i="2"/>
  <c r="AJ102" i="2"/>
  <c r="AK102" i="2"/>
  <c r="AL102" i="2"/>
  <c r="AM102" i="2"/>
  <c r="AN102" i="2"/>
  <c r="AO102" i="2"/>
  <c r="AP102" i="2"/>
  <c r="AQ102" i="2"/>
  <c r="AR102" i="2"/>
  <c r="AS102" i="2"/>
  <c r="AT102" i="2"/>
  <c r="AU102" i="2"/>
  <c r="AV102" i="2"/>
  <c r="AW102" i="2"/>
  <c r="AX102" i="2"/>
  <c r="AY102" i="2"/>
  <c r="AZ102" i="2"/>
  <c r="BA102" i="2"/>
  <c r="BB102" i="2"/>
  <c r="BC102" i="2"/>
  <c r="BD102" i="2"/>
  <c r="BE102" i="2"/>
  <c r="BF102" i="2"/>
  <c r="BG102" i="2"/>
  <c r="BH102" i="2"/>
  <c r="BI102" i="2"/>
  <c r="BJ102" i="2"/>
  <c r="BK102" i="2"/>
  <c r="BL102" i="2"/>
  <c r="AG116" i="2" l="1"/>
  <c r="AF116" i="2"/>
  <c r="AE116" i="2"/>
  <c r="AD116" i="2"/>
  <c r="AC116" i="2"/>
  <c r="AB116" i="2"/>
  <c r="AA116" i="2"/>
  <c r="Z116" i="2"/>
  <c r="Y116" i="2"/>
  <c r="X116" i="2"/>
  <c r="W116" i="2"/>
  <c r="V116" i="2"/>
  <c r="U116" i="2"/>
  <c r="T116" i="2"/>
  <c r="S116" i="2"/>
  <c r="R116" i="2"/>
  <c r="Q116" i="2"/>
  <c r="P116" i="2"/>
  <c r="O116" i="2"/>
  <c r="N116" i="2"/>
  <c r="M116" i="2"/>
  <c r="L116" i="2"/>
  <c r="K116" i="2"/>
  <c r="J116" i="2"/>
  <c r="I116" i="2"/>
  <c r="H116" i="2"/>
  <c r="G116" i="2"/>
  <c r="F116" i="2"/>
  <c r="E116" i="2"/>
  <c r="D116" i="2"/>
  <c r="AG115" i="2"/>
  <c r="AF115" i="2"/>
  <c r="AE115" i="2"/>
  <c r="AD115" i="2"/>
  <c r="AC115" i="2"/>
  <c r="AB115" i="2"/>
  <c r="AA115" i="2"/>
  <c r="Z115" i="2"/>
  <c r="Y115" i="2"/>
  <c r="X115" i="2"/>
  <c r="W115" i="2"/>
  <c r="V115" i="2"/>
  <c r="U115" i="2"/>
  <c r="T115" i="2"/>
  <c r="S115" i="2"/>
  <c r="R115" i="2"/>
  <c r="Q115" i="2"/>
  <c r="P115" i="2"/>
  <c r="O115" i="2"/>
  <c r="N115" i="2"/>
  <c r="M115" i="2"/>
  <c r="L115" i="2"/>
  <c r="K115" i="2"/>
  <c r="J115" i="2"/>
  <c r="I115" i="2"/>
  <c r="H115" i="2"/>
  <c r="G115" i="2"/>
  <c r="F115" i="2"/>
  <c r="E115" i="2"/>
  <c r="D115" i="2"/>
  <c r="AG114" i="2"/>
  <c r="AF114" i="2"/>
  <c r="AE114" i="2"/>
  <c r="AD114" i="2"/>
  <c r="AC114" i="2"/>
  <c r="AB114" i="2"/>
  <c r="AA114" i="2"/>
  <c r="Z114" i="2"/>
  <c r="Y114" i="2"/>
  <c r="X114" i="2"/>
  <c r="W114" i="2"/>
  <c r="V114" i="2"/>
  <c r="U114" i="2"/>
  <c r="T114" i="2"/>
  <c r="S114" i="2"/>
  <c r="R114" i="2"/>
  <c r="Q114" i="2"/>
  <c r="P114" i="2"/>
  <c r="O114" i="2"/>
  <c r="N114" i="2"/>
  <c r="M114" i="2"/>
  <c r="L114" i="2"/>
  <c r="K114" i="2"/>
  <c r="J114" i="2"/>
  <c r="I114" i="2"/>
  <c r="H114" i="2"/>
  <c r="G114" i="2"/>
  <c r="F114" i="2"/>
  <c r="E114" i="2"/>
  <c r="D114" i="2"/>
  <c r="AG113" i="2"/>
  <c r="AF113" i="2"/>
  <c r="AE113" i="2"/>
  <c r="AD113" i="2"/>
  <c r="AC113" i="2"/>
  <c r="AB113" i="2"/>
  <c r="AA113" i="2"/>
  <c r="Z113" i="2"/>
  <c r="Y113" i="2"/>
  <c r="X113" i="2"/>
  <c r="W113" i="2"/>
  <c r="V113" i="2"/>
  <c r="U113" i="2"/>
  <c r="T113" i="2"/>
  <c r="S113" i="2"/>
  <c r="R113" i="2"/>
  <c r="Q113" i="2"/>
  <c r="P113" i="2"/>
  <c r="O113" i="2"/>
  <c r="N113" i="2"/>
  <c r="M113" i="2"/>
  <c r="L113" i="2"/>
  <c r="K113" i="2"/>
  <c r="J113" i="2"/>
  <c r="I113" i="2"/>
  <c r="H113" i="2"/>
  <c r="G113" i="2"/>
  <c r="F113" i="2"/>
  <c r="E113" i="2"/>
  <c r="D113" i="2"/>
</calcChain>
</file>

<file path=xl/sharedStrings.xml><?xml version="1.0" encoding="utf-8"?>
<sst xmlns="http://schemas.openxmlformats.org/spreadsheetml/2006/main" count="203" uniqueCount="55">
  <si>
    <t>Ma</t>
  </si>
  <si>
    <t>Me</t>
  </si>
  <si>
    <t>Je</t>
  </si>
  <si>
    <t>Ve</t>
  </si>
  <si>
    <t>Sa</t>
  </si>
  <si>
    <t>Di</t>
  </si>
  <si>
    <t>Lu</t>
  </si>
  <si>
    <t>Nombre d'heures</t>
  </si>
  <si>
    <t>CHEF DE POSTE</t>
  </si>
  <si>
    <t>AGENT STATIQUE DE BASE</t>
  </si>
  <si>
    <t>Lundi au Dimanche</t>
  </si>
  <si>
    <t>AGENT</t>
  </si>
  <si>
    <t>J01</t>
  </si>
  <si>
    <t xml:space="preserve">Total  heures par crénaux </t>
  </si>
  <si>
    <t>J02</t>
  </si>
  <si>
    <t>N01</t>
  </si>
  <si>
    <t>J03</t>
  </si>
  <si>
    <t>J04</t>
  </si>
  <si>
    <t>J05</t>
  </si>
  <si>
    <t>Total des créneaux horaires</t>
  </si>
  <si>
    <t>Conges</t>
  </si>
  <si>
    <t>Autre site</t>
  </si>
  <si>
    <t>Maladie</t>
  </si>
  <si>
    <t>Congés</t>
  </si>
  <si>
    <t>MARS 2016/SIDEC</t>
  </si>
  <si>
    <t>DI SANO Christophe</t>
  </si>
  <si>
    <t>ASTGEN Yannick</t>
  </si>
  <si>
    <t>BOURAHLA Sidali</t>
  </si>
  <si>
    <t>BARBETTA Emanuel</t>
  </si>
  <si>
    <t>MATHIEU Thierry</t>
  </si>
  <si>
    <t>CHOUPAUD Pol</t>
  </si>
  <si>
    <t>SPODEN Dietmar</t>
  </si>
  <si>
    <t>MINGUET Arnaud</t>
  </si>
  <si>
    <t>06:00  14:00</t>
  </si>
  <si>
    <t>14:00  22:00</t>
  </si>
  <si>
    <t>22:00   06:00</t>
  </si>
  <si>
    <t>AVRIL 2016/TARKETT</t>
  </si>
  <si>
    <t>C</t>
  </si>
  <si>
    <t>SOLDE POT</t>
  </si>
  <si>
    <t>SOLDE CP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</si>
  <si>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</si>
  <si>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</si>
  <si>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</si>
  <si>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</si>
  <si>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</si>
  <si>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</si>
  <si>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</si>
  <si>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</si>
  <si>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</si>
  <si>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</si>
  <si>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CP</t>
  </si>
  <si>
    <t>TOTAL POT</t>
  </si>
  <si>
    <t>SOLDE</t>
  </si>
  <si>
    <t>CP</t>
  </si>
  <si>
    <t>RECUP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</si>
</sst>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2" borderId="1" xfId="0" applyFill="1" applyBorder="1" applyAlignment="1">
      <alignment horizontal="center"/>
    </xf>
    <xf numFmtId="49" fontId="1" fillId="0" borderId="1" xfId="0" quotePrefix="1" applyNumberFormat="1" applyFont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1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top"/>
    </xf>
    <xf numFmtId="49" fontId="1" fillId="0" borderId="5" xfId="0" quotePrefix="1" applyNumberFormat="1" applyFont="1" applyBorder="1" applyAlignment="1">
      <alignment horizontal="center"/>
    </xf>
    <xf numFmtId="0" fontId="0" fillId="2" borderId="3" xfId="0" applyFill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0" fontId="0" fillId="0" borderId="0" xfId="0" applyFill="1"/>
    <xf numFmtId="0" fontId="0" fillId="4" borderId="2" xfId="0" applyFill="1" applyBorder="1" applyAlignment="1">
      <alignment horizontal="center" vertical="top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49" fontId="1" fillId="0" borderId="1" xfId="0" quotePrefix="1" applyNumberFormat="1" applyFont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0" fontId="0" fillId="0" borderId="0" xfId="0" applyProtection="1">
      <protection hidden="1"/>
    </xf>
    <xf numFmtId="1" fontId="0" fillId="5" borderId="2" xfId="0" applyNumberFormat="1" applyFill="1" applyBorder="1" applyAlignment="1" applyProtection="1">
      <alignment horizontal="center"/>
      <protection hidden="1"/>
    </xf>
    <xf numFmtId="1" fontId="0" fillId="7" borderId="2" xfId="0" applyNumberFormat="1" applyFill="1" applyBorder="1" applyAlignment="1" applyProtection="1">
      <alignment horizontal="center"/>
      <protection hidden="1"/>
    </xf>
    <xf numFmtId="1" fontId="0" fillId="6" borderId="2" xfId="0" applyNumberFormat="1" applyFill="1" applyBorder="1" applyAlignment="1" applyProtection="1">
      <alignment horizontal="center"/>
      <protection hidden="1"/>
    </xf>
    <xf numFmtId="0" fontId="0" fillId="5" borderId="2" xfId="0" applyFill="1" applyBorder="1" applyAlignment="1" applyProtection="1">
      <alignment horizontal="center" vertical="top"/>
      <protection hidden="1"/>
    </xf>
    <xf numFmtId="1" fontId="0" fillId="6" borderId="0" xfId="0" applyNumberFormat="1" applyFill="1" applyAlignment="1">
      <alignment horizontal="center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 applyProtection="1">
      <alignment horizontal="center" vertical="center"/>
      <protection locked="0"/>
    </xf>
    <xf numFmtId="1" fontId="3" fillId="8" borderId="2" xfId="0" applyNumberFormat="1" applyFont="1" applyFill="1" applyBorder="1" applyAlignment="1" applyProtection="1">
      <alignment horizontal="center"/>
      <protection hidden="1"/>
    </xf>
    <xf numFmtId="1" fontId="0" fillId="9" borderId="2" xfId="0" applyNumberFormat="1" applyFont="1" applyFill="1" applyBorder="1" applyAlignment="1" applyProtection="1">
      <alignment horizontal="center"/>
      <protection hidden="1"/>
    </xf>
    <xf numFmtId="0" fontId="0" fillId="9" borderId="2" xfId="0" applyFill="1" applyBorder="1" applyAlignment="1" applyProtection="1">
      <alignment horizontal="center" vertical="top"/>
      <protection hidden="1"/>
    </xf>
    <xf numFmtId="0" fontId="3" fillId="8" borderId="2" xfId="0" applyFont="1" applyFill="1" applyBorder="1" applyAlignment="1" applyProtection="1">
      <alignment horizontal="center" vertical="top"/>
      <protection hidden="1"/>
    </xf>
    <xf numFmtId="0" fontId="0" fillId="7" borderId="2" xfId="0" applyFill="1" applyBorder="1" applyAlignment="1" applyProtection="1">
      <alignment horizontal="center" vertical="top"/>
      <protection hidden="1"/>
    </xf>
    <xf numFmtId="0" fontId="0" fillId="6" borderId="2" xfId="0" applyFill="1" applyBorder="1" applyAlignment="1" applyProtection="1">
      <alignment horizontal="center" vertical="top"/>
      <protection hidden="1"/>
    </xf>
    <xf numFmtId="1" fontId="0" fillId="9" borderId="2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 vertical="top"/>
    </xf>
    <xf numFmtId="1" fontId="3" fillId="8" borderId="2" xfId="0" applyNumberFormat="1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 vertical="top"/>
    </xf>
    <xf numFmtId="1" fontId="0" fillId="4" borderId="0" xfId="0" applyNumberFormat="1" applyFill="1" applyAlignment="1">
      <alignment horizontal="center"/>
    </xf>
    <xf numFmtId="1" fontId="4" fillId="7" borderId="0" xfId="0" applyNumberFormat="1" applyFont="1" applyFill="1" applyAlignment="1">
      <alignment horizontal="center"/>
    </xf>
    <xf numFmtId="0" fontId="4" fillId="7" borderId="2" xfId="0" applyFont="1" applyFill="1" applyBorder="1" applyAlignment="1">
      <alignment horizontal="center" vertical="top"/>
    </xf>
    <xf numFmtId="0" fontId="0" fillId="2" borderId="4" xfId="0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/>
    </xf>
    <xf numFmtId="0" fontId="5" fillId="10" borderId="2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5" fillId="10" borderId="8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0" fillId="3" borderId="1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top"/>
    </xf>
    <xf numFmtId="1" fontId="0" fillId="0" borderId="2" xfId="0" applyNumberFormat="1" applyBorder="1" applyAlignment="1">
      <alignment horizontal="center"/>
    </xf>
    <xf numFmtId="0" fontId="0" fillId="2" borderId="2" xfId="0" applyFill="1" applyBorder="1" applyAlignment="1">
      <alignment horizontal="center" vertical="top"/>
    </xf>
    <xf numFmtId="0" fontId="0" fillId="0" borderId="2" xfId="0" applyBorder="1" applyAlignment="1">
      <alignment horizontal="center" vertical="center"/>
    </xf>
    <xf numFmtId="2" fontId="0" fillId="0" borderId="2" xfId="0" applyNumberFormat="1" applyBorder="1" applyAlignment="1">
      <alignment horizontal="center" vertical="top"/>
    </xf>
    <xf numFmtId="0" fontId="0" fillId="2" borderId="2" xfId="0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top"/>
    </xf>
    <xf numFmtId="0" fontId="0" fillId="11" borderId="0" xfId="0" applyFill="1" applyBorder="1" applyAlignment="1">
      <alignment horizontal="center" vertical="top"/>
    </xf>
    <xf numFmtId="0" fontId="0" fillId="3" borderId="0" xfId="0" applyFill="1" applyBorder="1" applyAlignment="1">
      <alignment horizontal="center" vertical="top"/>
    </xf>
    <xf numFmtId="0" fontId="1" fillId="4" borderId="2" xfId="0" applyFont="1" applyFill="1" applyBorder="1" applyAlignment="1">
      <alignment horizontal="center"/>
    </xf>
    <xf numFmtId="0" fontId="0" fillId="5" borderId="2" xfId="0" applyFill="1" applyBorder="1" applyAlignment="1" applyProtection="1">
      <alignment horizontal="center"/>
      <protection hidden="1"/>
    </xf>
    <xf numFmtId="0" fontId="1" fillId="2" borderId="2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</cellXfs>
  <cellStyles count="1">
    <cellStyle name="Normal" xfId="0" builtinId="0"/>
  </cellStyles>
  <dxfs count="20">
    <dxf>
      <font>
        <color auto="1"/>
      </font>
      <fill>
        <patternFill>
          <bgColor rgb="FFFF66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FF00"/>
      </font>
      <fill>
        <patternFill>
          <bgColor rgb="FF002060"/>
        </patternFill>
      </fill>
    </dxf>
    <dxf>
      <font>
        <color theme="1"/>
      </font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FFFF0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FF66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6600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119062</xdr:colOff>
      <xdr:row>12</xdr:row>
      <xdr:rowOff>166687</xdr:rowOff>
    </xdr:from>
    <xdr:to>
      <xdr:col>20</xdr:col>
      <xdr:colOff>40819</xdr:colOff>
      <xdr:row>13</xdr:row>
      <xdr:rowOff>0</xdr:rowOff>
    </xdr:to>
    <xdr:sp macro="[0]!RTT" textlink="">
      <xdr:nvSpPr>
        <xdr:cNvPr id="6" name="Rectangle 5"/>
        <xdr:cNvSpPr/>
      </xdr:nvSpPr>
      <xdr:spPr>
        <a:xfrm>
          <a:off x="12168187" y="5667375"/>
          <a:ext cx="386101" cy="202406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14</xdr:col>
      <xdr:colOff>367393</xdr:colOff>
      <xdr:row>25</xdr:row>
      <xdr:rowOff>54428</xdr:rowOff>
    </xdr:from>
    <xdr:ext cx="184731" cy="264560"/>
    <xdr:sp macro="" textlink="">
      <xdr:nvSpPr>
        <xdr:cNvPr id="7" name="ZoneTexte 6"/>
        <xdr:cNvSpPr txBox="1"/>
      </xdr:nvSpPr>
      <xdr:spPr>
        <a:xfrm>
          <a:off x="10069286" y="859971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17</xdr:col>
      <xdr:colOff>-1</xdr:colOff>
      <xdr:row>12</xdr:row>
      <xdr:rowOff>0</xdr:rowOff>
    </xdr:from>
    <xdr:to>
      <xdr:col>18</xdr:col>
      <xdr:colOff>0</xdr:colOff>
      <xdr:row>13</xdr:row>
      <xdr:rowOff>0</xdr:rowOff>
    </xdr:to>
    <xdr:sp macro="[0]!rose" textlink="">
      <xdr:nvSpPr>
        <xdr:cNvPr id="9" name="Rectangle 8"/>
        <xdr:cNvSpPr/>
      </xdr:nvSpPr>
      <xdr:spPr>
        <a:xfrm>
          <a:off x="11120437" y="5500688"/>
          <a:ext cx="464344" cy="369093"/>
        </a:xfrm>
        <a:prstGeom prst="rect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M</a:t>
          </a:r>
        </a:p>
      </xdr:txBody>
    </xdr:sp>
    <xdr:clientData/>
  </xdr:twoCellAnchor>
  <xdr:twoCellAnchor>
    <xdr:from>
      <xdr:col>14</xdr:col>
      <xdr:colOff>0</xdr:colOff>
      <xdr:row>12</xdr:row>
      <xdr:rowOff>0</xdr:rowOff>
    </xdr:from>
    <xdr:to>
      <xdr:col>15</xdr:col>
      <xdr:colOff>464343</xdr:colOff>
      <xdr:row>13</xdr:row>
      <xdr:rowOff>0</xdr:rowOff>
    </xdr:to>
    <xdr:sp macro="[0]!rouge" textlink="">
      <xdr:nvSpPr>
        <xdr:cNvPr id="10" name="Rectangle 9"/>
        <xdr:cNvSpPr/>
      </xdr:nvSpPr>
      <xdr:spPr>
        <a:xfrm>
          <a:off x="9727406" y="5500688"/>
          <a:ext cx="928687" cy="36909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Autre site</a:t>
          </a:r>
        </a:p>
      </xdr:txBody>
    </xdr:sp>
    <xdr:clientData/>
  </xdr:twoCellAnchor>
  <xdr:twoCellAnchor>
    <xdr:from>
      <xdr:col>12</xdr:col>
      <xdr:colOff>0</xdr:colOff>
      <xdr:row>12</xdr:row>
      <xdr:rowOff>0</xdr:rowOff>
    </xdr:from>
    <xdr:to>
      <xdr:col>13</xdr:col>
      <xdr:colOff>0</xdr:colOff>
      <xdr:row>13</xdr:row>
      <xdr:rowOff>0</xdr:rowOff>
    </xdr:to>
    <xdr:sp macro="[0]!vert" textlink="">
      <xdr:nvSpPr>
        <xdr:cNvPr id="11" name="Rectangle 10"/>
        <xdr:cNvSpPr/>
      </xdr:nvSpPr>
      <xdr:spPr>
        <a:xfrm>
          <a:off x="8798719" y="5500688"/>
          <a:ext cx="464344" cy="369093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/>
            <a:t>C</a:t>
          </a:r>
        </a:p>
      </xdr:txBody>
    </xdr:sp>
    <xdr:clientData/>
  </xdr:twoCellAnchor>
  <xdr:twoCellAnchor>
    <xdr:from>
      <xdr:col>9</xdr:col>
      <xdr:colOff>-1</xdr:colOff>
      <xdr:row>12</xdr:row>
      <xdr:rowOff>0</xdr:rowOff>
    </xdr:from>
    <xdr:to>
      <xdr:col>11</xdr:col>
      <xdr:colOff>0</xdr:colOff>
      <xdr:row>13</xdr:row>
      <xdr:rowOff>0</xdr:rowOff>
    </xdr:to>
    <xdr:sp macro="[0]!bleu" textlink="">
      <xdr:nvSpPr>
        <xdr:cNvPr id="13" name="Rectangle 12"/>
        <xdr:cNvSpPr/>
      </xdr:nvSpPr>
      <xdr:spPr>
        <a:xfrm>
          <a:off x="7405687" y="5500688"/>
          <a:ext cx="928688" cy="369093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22:00</a:t>
          </a:r>
          <a:r>
            <a:rPr lang="fr-FR" sz="1000" baseline="0">
              <a:solidFill>
                <a:srgbClr val="FFFF00"/>
              </a:solidFill>
            </a:rPr>
            <a:t>  06:00</a:t>
          </a:r>
          <a:endParaRPr lang="fr-FR" sz="1000">
            <a:solidFill>
              <a:srgbClr val="FFFF00"/>
            </a:solidFill>
          </a:endParaRPr>
        </a:p>
      </xdr:txBody>
    </xdr:sp>
    <xdr:clientData/>
  </xdr:twoCellAnchor>
  <xdr:twoCellAnchor>
    <xdr:from>
      <xdr:col>3</xdr:col>
      <xdr:colOff>0</xdr:colOff>
      <xdr:row>12</xdr:row>
      <xdr:rowOff>0</xdr:rowOff>
    </xdr:from>
    <xdr:to>
      <xdr:col>5</xdr:col>
      <xdr:colOff>0</xdr:colOff>
      <xdr:row>13</xdr:row>
      <xdr:rowOff>0</xdr:rowOff>
    </xdr:to>
    <xdr:sp macro="[0]!orange" textlink="">
      <xdr:nvSpPr>
        <xdr:cNvPr id="14" name="Rectangle 13"/>
        <xdr:cNvSpPr/>
      </xdr:nvSpPr>
      <xdr:spPr>
        <a:xfrm>
          <a:off x="4619625" y="5500688"/>
          <a:ext cx="928688" cy="369093"/>
        </a:xfrm>
        <a:prstGeom prst="rect">
          <a:avLst/>
        </a:prstGeom>
        <a:solidFill>
          <a:srgbClr val="FFFF00"/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06:00 14:00</a:t>
          </a:r>
        </a:p>
      </xdr:txBody>
    </xdr:sp>
    <xdr:clientData/>
  </xdr:twoCellAnchor>
  <xdr:twoCellAnchor>
    <xdr:from>
      <xdr:col>6</xdr:col>
      <xdr:colOff>0</xdr:colOff>
      <xdr:row>12</xdr:row>
      <xdr:rowOff>0</xdr:rowOff>
    </xdr:from>
    <xdr:to>
      <xdr:col>8</xdr:col>
      <xdr:colOff>0</xdr:colOff>
      <xdr:row>13</xdr:row>
      <xdr:rowOff>0</xdr:rowOff>
    </xdr:to>
    <xdr:sp macro="[0]!jaune" textlink="">
      <xdr:nvSpPr>
        <xdr:cNvPr id="15" name="Rectangle 14"/>
        <xdr:cNvSpPr/>
      </xdr:nvSpPr>
      <xdr:spPr>
        <a:xfrm>
          <a:off x="6012656" y="5500688"/>
          <a:ext cx="928688" cy="3690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14:00 22:00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13606</xdr:colOff>
      <xdr:row>12</xdr:row>
      <xdr:rowOff>122464</xdr:rowOff>
    </xdr:from>
    <xdr:to>
      <xdr:col>28</xdr:col>
      <xdr:colOff>367392</xdr:colOff>
      <xdr:row>13</xdr:row>
      <xdr:rowOff>0</xdr:rowOff>
    </xdr:to>
    <xdr:sp macro="[0]!RTT" textlink="">
      <xdr:nvSpPr>
        <xdr:cNvPr id="3" name="Rectangle 2"/>
        <xdr:cNvSpPr/>
      </xdr:nvSpPr>
      <xdr:spPr>
        <a:xfrm>
          <a:off x="16355785" y="5728607"/>
          <a:ext cx="353786" cy="244929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26</xdr:col>
      <xdr:colOff>27213</xdr:colOff>
      <xdr:row>12</xdr:row>
      <xdr:rowOff>0</xdr:rowOff>
    </xdr:from>
    <xdr:to>
      <xdr:col>27</xdr:col>
      <xdr:colOff>27213</xdr:colOff>
      <xdr:row>12</xdr:row>
      <xdr:rowOff>381000</xdr:rowOff>
    </xdr:to>
    <xdr:sp macro="[0]!rose" textlink="">
      <xdr:nvSpPr>
        <xdr:cNvPr id="5" name="Rectangle 4"/>
        <xdr:cNvSpPr/>
      </xdr:nvSpPr>
      <xdr:spPr>
        <a:xfrm>
          <a:off x="15444106" y="5606143"/>
          <a:ext cx="462643" cy="381000"/>
        </a:xfrm>
        <a:prstGeom prst="rect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M</a:t>
          </a:r>
        </a:p>
      </xdr:txBody>
    </xdr:sp>
    <xdr:clientData/>
  </xdr:twoCellAnchor>
  <xdr:twoCellAnchor>
    <xdr:from>
      <xdr:col>23</xdr:col>
      <xdr:colOff>27214</xdr:colOff>
      <xdr:row>12</xdr:row>
      <xdr:rowOff>13607</xdr:rowOff>
    </xdr:from>
    <xdr:to>
      <xdr:col>25</xdr:col>
      <xdr:colOff>13606</xdr:colOff>
      <xdr:row>13</xdr:row>
      <xdr:rowOff>0</xdr:rowOff>
    </xdr:to>
    <xdr:sp macro="[0]!rouge" textlink="">
      <xdr:nvSpPr>
        <xdr:cNvPr id="6" name="Rectangle 5"/>
        <xdr:cNvSpPr/>
      </xdr:nvSpPr>
      <xdr:spPr>
        <a:xfrm>
          <a:off x="14056178" y="5619750"/>
          <a:ext cx="911678" cy="3810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200">
              <a:solidFill>
                <a:schemeClr val="tx1"/>
              </a:solidFill>
            </a:rPr>
            <a:t>Autre</a:t>
          </a:r>
          <a:r>
            <a:rPr lang="fr-FR" sz="1200" baseline="0">
              <a:solidFill>
                <a:schemeClr val="tx1"/>
              </a:solidFill>
            </a:rPr>
            <a:t>  site</a:t>
          </a:r>
        </a:p>
      </xdr:txBody>
    </xdr:sp>
    <xdr:clientData/>
  </xdr:twoCellAnchor>
  <xdr:oneCellAnchor>
    <xdr:from>
      <xdr:col>13</xdr:col>
      <xdr:colOff>0</xdr:colOff>
      <xdr:row>16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9402536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13606</xdr:colOff>
      <xdr:row>12</xdr:row>
      <xdr:rowOff>0</xdr:rowOff>
    </xdr:from>
    <xdr:to>
      <xdr:col>22</xdr:col>
      <xdr:colOff>13607</xdr:colOff>
      <xdr:row>13</xdr:row>
      <xdr:rowOff>0</xdr:rowOff>
    </xdr:to>
    <xdr:sp macro="[0]!vert" textlink="">
      <xdr:nvSpPr>
        <xdr:cNvPr id="8" name="Rectangle 7"/>
        <xdr:cNvSpPr/>
      </xdr:nvSpPr>
      <xdr:spPr>
        <a:xfrm>
          <a:off x="13117285" y="5606143"/>
          <a:ext cx="462643" cy="394607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C</a:t>
          </a:r>
        </a:p>
      </xdr:txBody>
    </xdr:sp>
    <xdr:clientData/>
  </xdr:twoCellAnchor>
  <xdr:twoCellAnchor>
    <xdr:from>
      <xdr:col>18</xdr:col>
      <xdr:colOff>27214</xdr:colOff>
      <xdr:row>12</xdr:row>
      <xdr:rowOff>13607</xdr:rowOff>
    </xdr:from>
    <xdr:to>
      <xdr:col>20</xdr:col>
      <xdr:colOff>27214</xdr:colOff>
      <xdr:row>13</xdr:row>
      <xdr:rowOff>0</xdr:rowOff>
    </xdr:to>
    <xdr:sp macro="[0]!jaune23590830" textlink="">
      <xdr:nvSpPr>
        <xdr:cNvPr id="9" name="Rectangle 8"/>
        <xdr:cNvSpPr/>
      </xdr:nvSpPr>
      <xdr:spPr>
        <a:xfrm>
          <a:off x="11742964" y="5619750"/>
          <a:ext cx="925286" cy="394607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rgbClr val="FFFF00"/>
              </a:solidFill>
            </a:rPr>
            <a:t>23:59 08:30</a:t>
          </a:r>
        </a:p>
      </xdr:txBody>
    </xdr:sp>
    <xdr:clientData/>
  </xdr:twoCellAnchor>
  <xdr:twoCellAnchor>
    <xdr:from>
      <xdr:col>15</xdr:col>
      <xdr:colOff>27214</xdr:colOff>
      <xdr:row>12</xdr:row>
      <xdr:rowOff>13607</xdr:rowOff>
    </xdr:from>
    <xdr:to>
      <xdr:col>17</xdr:col>
      <xdr:colOff>27214</xdr:colOff>
      <xdr:row>13</xdr:row>
      <xdr:rowOff>0</xdr:rowOff>
    </xdr:to>
    <xdr:sp macro="[0]!jaune17302359" textlink="">
      <xdr:nvSpPr>
        <xdr:cNvPr id="10" name="Rectangle 9"/>
        <xdr:cNvSpPr/>
      </xdr:nvSpPr>
      <xdr:spPr>
        <a:xfrm>
          <a:off x="10355035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17:30 23:59</a:t>
          </a:r>
        </a:p>
      </xdr:txBody>
    </xdr:sp>
    <xdr:clientData/>
  </xdr:twoCellAnchor>
  <xdr:twoCellAnchor>
    <xdr:from>
      <xdr:col>12</xdr:col>
      <xdr:colOff>27214</xdr:colOff>
      <xdr:row>12</xdr:row>
      <xdr:rowOff>13607</xdr:rowOff>
    </xdr:from>
    <xdr:to>
      <xdr:col>14</xdr:col>
      <xdr:colOff>27213</xdr:colOff>
      <xdr:row>13</xdr:row>
      <xdr:rowOff>0</xdr:rowOff>
    </xdr:to>
    <xdr:sp macro="[0]!jaune17202359" textlink="">
      <xdr:nvSpPr>
        <xdr:cNvPr id="11" name="Rectangle 10"/>
        <xdr:cNvSpPr/>
      </xdr:nvSpPr>
      <xdr:spPr>
        <a:xfrm>
          <a:off x="8967107" y="5619750"/>
          <a:ext cx="925285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17:20 23:59</a:t>
          </a:r>
        </a:p>
      </xdr:txBody>
    </xdr:sp>
    <xdr:clientData/>
  </xdr:twoCellAnchor>
  <xdr:twoCellAnchor>
    <xdr:from>
      <xdr:col>9</xdr:col>
      <xdr:colOff>27214</xdr:colOff>
      <xdr:row>12</xdr:row>
      <xdr:rowOff>13607</xdr:rowOff>
    </xdr:from>
    <xdr:to>
      <xdr:col>11</xdr:col>
      <xdr:colOff>27214</xdr:colOff>
      <xdr:row>13</xdr:row>
      <xdr:rowOff>0</xdr:rowOff>
    </xdr:to>
    <xdr:sp macro="[0]!jaune16202359" textlink="">
      <xdr:nvSpPr>
        <xdr:cNvPr id="12" name="Rectangle 11"/>
        <xdr:cNvSpPr/>
      </xdr:nvSpPr>
      <xdr:spPr>
        <a:xfrm>
          <a:off x="7579178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16:20 23:59</a:t>
          </a:r>
        </a:p>
      </xdr:txBody>
    </xdr:sp>
    <xdr:clientData/>
  </xdr:twoCellAnchor>
  <xdr:twoCellAnchor>
    <xdr:from>
      <xdr:col>6</xdr:col>
      <xdr:colOff>27214</xdr:colOff>
      <xdr:row>12</xdr:row>
      <xdr:rowOff>13607</xdr:rowOff>
    </xdr:from>
    <xdr:to>
      <xdr:col>8</xdr:col>
      <xdr:colOff>27214</xdr:colOff>
      <xdr:row>13</xdr:row>
      <xdr:rowOff>0</xdr:rowOff>
    </xdr:to>
    <xdr:sp macro="[0]!jaune08301730" textlink="">
      <xdr:nvSpPr>
        <xdr:cNvPr id="13" name="Rectangle 12"/>
        <xdr:cNvSpPr/>
      </xdr:nvSpPr>
      <xdr:spPr>
        <a:xfrm>
          <a:off x="6191250" y="5619750"/>
          <a:ext cx="925285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08:30 17:30</a:t>
          </a:r>
        </a:p>
      </xdr:txBody>
    </xdr:sp>
    <xdr:clientData/>
  </xdr:twoCellAnchor>
  <xdr:twoCellAnchor>
    <xdr:from>
      <xdr:col>3</xdr:col>
      <xdr:colOff>27214</xdr:colOff>
      <xdr:row>12</xdr:row>
      <xdr:rowOff>13607</xdr:rowOff>
    </xdr:from>
    <xdr:to>
      <xdr:col>5</xdr:col>
      <xdr:colOff>27214</xdr:colOff>
      <xdr:row>13</xdr:row>
      <xdr:rowOff>0</xdr:rowOff>
    </xdr:to>
    <xdr:sp macro="[0]!jaune08301620" textlink="">
      <xdr:nvSpPr>
        <xdr:cNvPr id="14" name="Rectangle 13"/>
        <xdr:cNvSpPr/>
      </xdr:nvSpPr>
      <xdr:spPr>
        <a:xfrm>
          <a:off x="4803321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08:30 16:20</a:t>
          </a:r>
        </a:p>
      </xdr:txBody>
    </xdr:sp>
    <xdr:clientData/>
  </xdr:twoCellAnchor>
  <xdr:twoCellAnchor>
    <xdr:from>
      <xdr:col>6</xdr:col>
      <xdr:colOff>-1</xdr:colOff>
      <xdr:row>13</xdr:row>
      <xdr:rowOff>0</xdr:rowOff>
    </xdr:from>
    <xdr:to>
      <xdr:col>8</xdr:col>
      <xdr:colOff>40821</xdr:colOff>
      <xdr:row>13</xdr:row>
      <xdr:rowOff>0</xdr:rowOff>
    </xdr:to>
    <xdr:sp macro="[0]!bleu04001430" textlink="">
      <xdr:nvSpPr>
        <xdr:cNvPr id="17" name="Rectangle 16"/>
        <xdr:cNvSpPr/>
      </xdr:nvSpPr>
      <xdr:spPr>
        <a:xfrm>
          <a:off x="6164035" y="6164035"/>
          <a:ext cx="966107" cy="367393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rgbClr val="FFFF00"/>
              </a:solidFill>
            </a:rPr>
            <a:t>04:00</a:t>
          </a:r>
          <a:r>
            <a:rPr lang="fr-FR" sz="1200" baseline="0">
              <a:solidFill>
                <a:srgbClr val="FFFF00"/>
              </a:solidFill>
            </a:rPr>
            <a:t> 14:30</a:t>
          </a:r>
          <a:endParaRPr lang="fr-FR" sz="1200">
            <a:solidFill>
              <a:srgbClr val="FFFF00"/>
            </a:solidFill>
          </a:endParaRPr>
        </a:p>
      </xdr:txBody>
    </xdr:sp>
    <xdr:clientData/>
  </xdr:twoCellAnchor>
  <xdr:twoCellAnchor>
    <xdr:from>
      <xdr:col>3</xdr:col>
      <xdr:colOff>13607</xdr:colOff>
      <xdr:row>14</xdr:row>
      <xdr:rowOff>13607</xdr:rowOff>
    </xdr:from>
    <xdr:to>
      <xdr:col>5</xdr:col>
      <xdr:colOff>13607</xdr:colOff>
      <xdr:row>15</xdr:row>
      <xdr:rowOff>13607</xdr:rowOff>
    </xdr:to>
    <xdr:sp macro="[0]!jaune17200400" textlink="">
      <xdr:nvSpPr>
        <xdr:cNvPr id="2" name="Rectangle 1"/>
        <xdr:cNvSpPr/>
      </xdr:nvSpPr>
      <xdr:spPr>
        <a:xfrm>
          <a:off x="4789714" y="6177643"/>
          <a:ext cx="925286" cy="3673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0">
              <a:solidFill>
                <a:sysClr val="windowText" lastClr="000000"/>
              </a:solidFill>
            </a:rPr>
            <a:t>17:20 04:00</a:t>
          </a:r>
        </a:p>
      </xdr:txBody>
    </xdr:sp>
    <xdr:clientData/>
  </xdr:twoCellAnchor>
  <xdr:twoCellAnchor>
    <xdr:from>
      <xdr:col>6</xdr:col>
      <xdr:colOff>-1</xdr:colOff>
      <xdr:row>14</xdr:row>
      <xdr:rowOff>13607</xdr:rowOff>
    </xdr:from>
    <xdr:to>
      <xdr:col>8</xdr:col>
      <xdr:colOff>40821</xdr:colOff>
      <xdr:row>15</xdr:row>
      <xdr:rowOff>13607</xdr:rowOff>
    </xdr:to>
    <xdr:sp macro="" textlink="">
      <xdr:nvSpPr>
        <xdr:cNvPr id="4" name="Rectangle 3"/>
        <xdr:cNvSpPr/>
      </xdr:nvSpPr>
      <xdr:spPr>
        <a:xfrm>
          <a:off x="6164035" y="6177643"/>
          <a:ext cx="966107" cy="3673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ysClr val="windowText" lastClr="000000"/>
              </a:solidFill>
            </a:rPr>
            <a:t>14:30 01:00</a:t>
          </a:r>
        </a:p>
      </xdr:txBody>
    </xdr:sp>
    <xdr:clientData/>
  </xdr:twoCellAnchor>
  <xdr:twoCellAnchor>
    <xdr:from>
      <xdr:col>9</xdr:col>
      <xdr:colOff>0</xdr:colOff>
      <xdr:row>14</xdr:row>
      <xdr:rowOff>13607</xdr:rowOff>
    </xdr:from>
    <xdr:to>
      <xdr:col>11</xdr:col>
      <xdr:colOff>27213</xdr:colOff>
      <xdr:row>15</xdr:row>
      <xdr:rowOff>13607</xdr:rowOff>
    </xdr:to>
    <xdr:sp macro="" textlink="">
      <xdr:nvSpPr>
        <xdr:cNvPr id="15" name="Rectangle 14"/>
        <xdr:cNvSpPr/>
      </xdr:nvSpPr>
      <xdr:spPr>
        <a:xfrm>
          <a:off x="7551964" y="6177643"/>
          <a:ext cx="952499" cy="3673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ysClr val="windowText" lastClr="000000"/>
              </a:solidFill>
            </a:rPr>
            <a:t>11:30 22:00</a:t>
          </a:r>
        </a:p>
      </xdr:txBody>
    </xdr:sp>
    <xdr:clientData/>
  </xdr:twoCellAnchor>
  <xdr:twoCellAnchor>
    <xdr:from>
      <xdr:col>12</xdr:col>
      <xdr:colOff>13606</xdr:colOff>
      <xdr:row>14</xdr:row>
      <xdr:rowOff>13607</xdr:rowOff>
    </xdr:from>
    <xdr:to>
      <xdr:col>14</xdr:col>
      <xdr:colOff>27213</xdr:colOff>
      <xdr:row>15</xdr:row>
      <xdr:rowOff>0</xdr:rowOff>
    </xdr:to>
    <xdr:sp macro="" textlink="">
      <xdr:nvSpPr>
        <xdr:cNvPr id="16" name="Rectangle 15"/>
        <xdr:cNvSpPr/>
      </xdr:nvSpPr>
      <xdr:spPr>
        <a:xfrm>
          <a:off x="8953499" y="6177643"/>
          <a:ext cx="938893" cy="353786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rgbClr val="FFFF00"/>
              </a:solidFill>
            </a:rPr>
            <a:t>04:00 14:30</a:t>
          </a:r>
        </a:p>
      </xdr:txBody>
    </xdr:sp>
    <xdr:clientData/>
  </xdr:twoCellAnchor>
  <xdr:twoCellAnchor>
    <xdr:from>
      <xdr:col>15</xdr:col>
      <xdr:colOff>0</xdr:colOff>
      <xdr:row>14</xdr:row>
      <xdr:rowOff>13606</xdr:rowOff>
    </xdr:from>
    <xdr:to>
      <xdr:col>17</xdr:col>
      <xdr:colOff>40822</xdr:colOff>
      <xdr:row>15</xdr:row>
      <xdr:rowOff>0</xdr:rowOff>
    </xdr:to>
    <xdr:sp macro="" textlink="">
      <xdr:nvSpPr>
        <xdr:cNvPr id="18" name="Rectangle 17"/>
        <xdr:cNvSpPr/>
      </xdr:nvSpPr>
      <xdr:spPr>
        <a:xfrm>
          <a:off x="10327821" y="6177642"/>
          <a:ext cx="966108" cy="353787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rgbClr val="FFFF00"/>
              </a:solidFill>
            </a:rPr>
            <a:t>01:00 11:30</a:t>
          </a:r>
        </a:p>
      </xdr:txBody>
    </xdr:sp>
    <xdr:clientData/>
  </xdr:twoCellAnchor>
  <xdr:twoCellAnchor>
    <xdr:from>
      <xdr:col>18</xdr:col>
      <xdr:colOff>13607</xdr:colOff>
      <xdr:row>14</xdr:row>
      <xdr:rowOff>13607</xdr:rowOff>
    </xdr:from>
    <xdr:to>
      <xdr:col>20</xdr:col>
      <xdr:colOff>40821</xdr:colOff>
      <xdr:row>15</xdr:row>
      <xdr:rowOff>0</xdr:rowOff>
    </xdr:to>
    <xdr:sp macro="" textlink="">
      <xdr:nvSpPr>
        <xdr:cNvPr id="19" name="Rectangle 18"/>
        <xdr:cNvSpPr/>
      </xdr:nvSpPr>
      <xdr:spPr>
        <a:xfrm>
          <a:off x="11729357" y="6177643"/>
          <a:ext cx="952500" cy="353786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rgbClr val="FFFF00"/>
              </a:solidFill>
            </a:rPr>
            <a:t>22:00 08:30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102"/>
  <sheetViews>
    <sheetView zoomScale="80" zoomScaleNormal="80" workbookViewId="0">
      <selection activeCell="Q9" sqref="Q9"/>
    </sheetView>
  </sheetViews>
  <sheetFormatPr defaultColWidth="11.42578125" defaultRowHeight="15" x14ac:dyDescent="0.25"/>
  <cols>
    <col min="1" max="1" width="23.85546875" customWidth="1"/>
    <col min="2" max="2" width="25.28515625" customWidth="1"/>
    <col min="3" max="3" width="20" customWidth="1"/>
    <col min="4" max="33" width="7" customWidth="1"/>
  </cols>
  <sheetData>
    <row r="1" spans="1:41" ht="15.75" thickBot="1" x14ac:dyDescent="0.3">
      <c r="D1" s="1" t="s">
        <v>3</v>
      </c>
      <c r="E1" s="62" t="s">
        <v>4</v>
      </c>
      <c r="F1" s="62" t="s">
        <v>5</v>
      </c>
      <c r="G1" s="1" t="s">
        <v>6</v>
      </c>
      <c r="H1" s="1" t="s">
        <v>0</v>
      </c>
      <c r="I1" s="1" t="s">
        <v>1</v>
      </c>
      <c r="J1" s="1" t="s">
        <v>2</v>
      </c>
      <c r="K1" s="1" t="s">
        <v>3</v>
      </c>
      <c r="L1" s="62" t="s">
        <v>4</v>
      </c>
      <c r="M1" s="62" t="s">
        <v>5</v>
      </c>
      <c r="N1" s="1" t="s">
        <v>6</v>
      </c>
      <c r="O1" s="1" t="s">
        <v>0</v>
      </c>
      <c r="P1" s="1" t="s">
        <v>1</v>
      </c>
      <c r="Q1" s="1" t="s">
        <v>2</v>
      </c>
      <c r="R1" s="1" t="s">
        <v>3</v>
      </c>
      <c r="S1" s="62" t="s">
        <v>4</v>
      </c>
      <c r="T1" s="62" t="s">
        <v>5</v>
      </c>
      <c r="U1" s="1" t="s">
        <v>6</v>
      </c>
      <c r="V1" s="1" t="s">
        <v>0</v>
      </c>
      <c r="W1" s="1" t="s">
        <v>1</v>
      </c>
      <c r="X1" s="1" t="s">
        <v>2</v>
      </c>
      <c r="Y1" s="1" t="s">
        <v>3</v>
      </c>
      <c r="Z1" s="62" t="s">
        <v>4</v>
      </c>
      <c r="AA1" s="62" t="s">
        <v>5</v>
      </c>
      <c r="AB1" s="1" t="s">
        <v>6</v>
      </c>
      <c r="AC1" s="1" t="s">
        <v>0</v>
      </c>
      <c r="AD1" s="1" t="s">
        <v>1</v>
      </c>
      <c r="AE1" s="1" t="s">
        <v>2</v>
      </c>
      <c r="AF1" s="1" t="s">
        <v>3</v>
      </c>
      <c r="AG1" s="62" t="s">
        <v>4</v>
      </c>
      <c r="AH1" s="80" t="s">
        <v>13</v>
      </c>
      <c r="AI1" s="80"/>
      <c r="AJ1" s="80"/>
    </row>
    <row r="2" spans="1:41" s="7" customFormat="1" ht="15.75" thickBot="1" x14ac:dyDescent="0.3">
      <c r="A2" s="2" t="s">
        <v>11</v>
      </c>
      <c r="B2" s="11" t="s">
        <v>36</v>
      </c>
      <c r="C2" s="11" t="s">
        <v>7</v>
      </c>
      <c r="D2" s="3">
        <v>1</v>
      </c>
      <c r="E2" s="63">
        <v>2</v>
      </c>
      <c r="F2" s="6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63">
        <v>9</v>
      </c>
      <c r="M2" s="6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63">
        <v>16</v>
      </c>
      <c r="T2" s="63">
        <v>17</v>
      </c>
      <c r="U2" s="3">
        <v>18</v>
      </c>
      <c r="V2" s="3">
        <v>19</v>
      </c>
      <c r="W2" s="3">
        <v>20</v>
      </c>
      <c r="X2" s="3">
        <v>21</v>
      </c>
      <c r="Y2" s="3">
        <v>22</v>
      </c>
      <c r="Z2" s="63">
        <v>23</v>
      </c>
      <c r="AA2" s="63">
        <v>24</v>
      </c>
      <c r="AB2" s="3">
        <v>25</v>
      </c>
      <c r="AC2" s="3">
        <v>26</v>
      </c>
      <c r="AD2" s="3">
        <v>27</v>
      </c>
      <c r="AE2" s="3">
        <v>28</v>
      </c>
      <c r="AF2" s="3">
        <v>29</v>
      </c>
      <c r="AG2" s="63">
        <v>30</v>
      </c>
      <c r="AH2" s="41" t="s">
        <v>12</v>
      </c>
      <c r="AI2" s="41" t="s">
        <v>14</v>
      </c>
      <c r="AJ2" s="43" t="s">
        <v>15</v>
      </c>
      <c r="AK2" s="45" t="s">
        <v>23</v>
      </c>
      <c r="AL2" s="46" t="s">
        <v>21</v>
      </c>
      <c r="AM2" s="30" t="s">
        <v>22</v>
      </c>
      <c r="AN2" s="67" t="s">
        <v>38</v>
      </c>
      <c r="AO2" s="67" t="s">
        <v>39</v>
      </c>
    </row>
    <row r="3" spans="1:41" s="5" customFormat="1" ht="43.9" customHeight="1" thickBot="1" x14ac:dyDescent="0.3">
      <c r="A3" s="12" t="s">
        <v>25</v>
      </c>
      <c r="B3" s="10" t="s">
        <v>8</v>
      </c>
      <c r="C3" s="13">
        <f>SUM(AH3:AJ3)*8</f>
        <v>160</v>
      </c>
      <c r="D3" s="48" t="s">
        <v>33</v>
      </c>
      <c r="E3" s="64"/>
      <c r="F3" s="64" t="s">
        <v>33</v>
      </c>
      <c r="G3" s="4" t="s">
        <v>33</v>
      </c>
      <c r="H3" s="4" t="s">
        <v>33</v>
      </c>
      <c r="I3" s="4" t="s">
        <v>34</v>
      </c>
      <c r="J3" s="4" t="s">
        <v>34</v>
      </c>
      <c r="K3" s="4"/>
      <c r="L3" s="64"/>
      <c r="M3" s="64" t="s">
        <v>33</v>
      </c>
      <c r="N3" s="4" t="s">
        <v>33</v>
      </c>
      <c r="O3" s="4" t="s">
        <v>33</v>
      </c>
      <c r="P3" s="4" t="s">
        <v>33</v>
      </c>
      <c r="Q3" s="4" t="s">
        <v>33</v>
      </c>
      <c r="R3" s="4"/>
      <c r="S3" s="64"/>
      <c r="T3" s="64" t="s">
        <v>34</v>
      </c>
      <c r="U3" s="4" t="s">
        <v>33</v>
      </c>
      <c r="V3" s="4"/>
      <c r="W3" s="4" t="s">
        <v>33</v>
      </c>
      <c r="X3" s="4" t="s">
        <v>33</v>
      </c>
      <c r="Y3" s="4" t="s">
        <v>33</v>
      </c>
      <c r="Z3" s="65"/>
      <c r="AA3" s="64" t="s">
        <v>33</v>
      </c>
      <c r="AB3" s="4" t="s">
        <v>34</v>
      </c>
      <c r="AC3" s="4" t="s">
        <v>34</v>
      </c>
      <c r="AD3" s="4"/>
      <c r="AE3" s="4"/>
      <c r="AF3" s="4" t="s">
        <v>33</v>
      </c>
      <c r="AG3" s="64"/>
      <c r="AH3" s="42">
        <f>COUNTIFS(TARKETT!D3:AG3,"06:00  14:00")</f>
        <v>15</v>
      </c>
      <c r="AI3" s="42">
        <f>COUNTIFS(TARKETT!D3:AG3,"14:00  22:00")</f>
        <v>5</v>
      </c>
      <c r="AJ3" s="44">
        <f>COUNTIFS(TARKETT!D3:AG3,"22:00   06:00")</f>
        <v>0</v>
      </c>
      <c r="AK3" s="15">
        <f>COUNTIFS(TARKETT!D3:AG3,"C")</f>
        <v>0</v>
      </c>
      <c r="AL3" s="47">
        <f>COUNTIFS(TARKETT!D3:AG3,"Autre  site")</f>
        <v>0</v>
      </c>
      <c r="AM3" s="66">
        <f>COUNTIFS(TARKETT!D3:AG3,"M")</f>
        <v>0</v>
      </c>
      <c r="AN3" s="10">
        <f>SUM(173-C3)</f>
        <v>13</v>
      </c>
      <c r="AO3" s="10"/>
    </row>
    <row r="4" spans="1:41" s="5" customFormat="1" ht="43.9" customHeight="1" thickBot="1" x14ac:dyDescent="0.3">
      <c r="A4" s="12" t="s">
        <v>31</v>
      </c>
      <c r="B4" s="10" t="s">
        <v>9</v>
      </c>
      <c r="C4" s="13">
        <f t="shared" ref="C4:C11" si="0">SUM(AH4:AJ4)*8</f>
        <v>120</v>
      </c>
      <c r="D4" s="48"/>
      <c r="E4" s="64"/>
      <c r="F4" s="64"/>
      <c r="G4" s="4" t="s">
        <v>34</v>
      </c>
      <c r="H4" s="4" t="s">
        <v>34</v>
      </c>
      <c r="I4" s="4" t="s">
        <v>35</v>
      </c>
      <c r="J4" s="4" t="s">
        <v>35</v>
      </c>
      <c r="K4" s="4" t="s">
        <v>35</v>
      </c>
      <c r="L4" s="64"/>
      <c r="M4" s="64"/>
      <c r="N4" s="4"/>
      <c r="O4" s="4"/>
      <c r="P4" s="4" t="s">
        <v>34</v>
      </c>
      <c r="Q4" s="4" t="s">
        <v>34</v>
      </c>
      <c r="R4" s="4" t="s">
        <v>34</v>
      </c>
      <c r="S4" s="64"/>
      <c r="T4" s="64"/>
      <c r="U4" s="4" t="s">
        <v>35</v>
      </c>
      <c r="V4" s="4" t="s">
        <v>35</v>
      </c>
      <c r="W4" s="4"/>
      <c r="X4" s="4"/>
      <c r="Y4" s="4" t="s">
        <v>34</v>
      </c>
      <c r="Z4" s="65"/>
      <c r="AA4" s="64"/>
      <c r="AB4" s="4" t="s">
        <v>35</v>
      </c>
      <c r="AC4" s="4" t="s">
        <v>35</v>
      </c>
      <c r="AD4" s="4" t="s">
        <v>35</v>
      </c>
      <c r="AE4" s="4" t="s">
        <v>35</v>
      </c>
      <c r="AF4" s="4"/>
      <c r="AG4" s="64"/>
      <c r="AH4" s="42">
        <f>COUNTIFS(TARKETT!D4:AG4,"06:00  14:00")</f>
        <v>0</v>
      </c>
      <c r="AI4" s="42">
        <f>COUNTIFS(TARKETT!D4:AG4,"14:00  22:00")</f>
        <v>6</v>
      </c>
      <c r="AJ4" s="44">
        <f>COUNTIFS(TARKETT!D4:AG4,"22:00   06:00")</f>
        <v>9</v>
      </c>
      <c r="AK4" s="15">
        <f>COUNTIFS(TARKETT!D4:AG4,"C")</f>
        <v>0</v>
      </c>
      <c r="AL4" s="47">
        <f>COUNTIFS(TARKETT!D4:AG4,"Autre  site")</f>
        <v>0</v>
      </c>
      <c r="AM4" s="66">
        <f>COUNTIFS(TARKETT!D4:AG4,"M")</f>
        <v>0</v>
      </c>
      <c r="AN4" s="10">
        <f t="shared" ref="AN4:AN7" si="1">SUM(173-C4)</f>
        <v>53</v>
      </c>
      <c r="AO4" s="10"/>
    </row>
    <row r="5" spans="1:41" s="5" customFormat="1" ht="43.9" customHeight="1" thickBot="1" x14ac:dyDescent="0.3">
      <c r="A5" s="12" t="s">
        <v>26</v>
      </c>
      <c r="B5" s="10" t="s">
        <v>9</v>
      </c>
      <c r="C5" s="13">
        <f t="shared" si="0"/>
        <v>0</v>
      </c>
      <c r="D5" s="48"/>
      <c r="E5" s="64"/>
      <c r="F5" s="64"/>
      <c r="G5" s="4"/>
      <c r="H5" s="4"/>
      <c r="I5" s="4"/>
      <c r="J5" s="4"/>
      <c r="K5" s="4"/>
      <c r="L5" s="64"/>
      <c r="M5" s="64"/>
      <c r="N5" s="4"/>
      <c r="O5" s="4"/>
      <c r="P5" s="4" t="s">
        <v>37</v>
      </c>
      <c r="Q5" s="4" t="s">
        <v>37</v>
      </c>
      <c r="R5" s="4" t="s">
        <v>37</v>
      </c>
      <c r="S5" s="64" t="s">
        <v>37</v>
      </c>
      <c r="T5" s="64" t="s">
        <v>37</v>
      </c>
      <c r="U5" s="4"/>
      <c r="V5" s="4"/>
      <c r="W5" s="4"/>
      <c r="X5" s="4"/>
      <c r="Y5" s="4"/>
      <c r="Z5" s="65"/>
      <c r="AA5" s="64"/>
      <c r="AB5" s="4"/>
      <c r="AC5" s="4"/>
      <c r="AD5" s="4"/>
      <c r="AE5" s="4"/>
      <c r="AF5" s="4"/>
      <c r="AG5" s="64"/>
      <c r="AH5" s="42">
        <f>COUNTIFS(TARKETT!D5:AG5,"06:00  14:00")</f>
        <v>0</v>
      </c>
      <c r="AI5" s="42">
        <f>COUNTIFS(TARKETT!D5:AG5,"14:00  22:00")</f>
        <v>0</v>
      </c>
      <c r="AJ5" s="44">
        <f>COUNTIFS(TARKETT!D5:AG5,"22:00   06:00")</f>
        <v>0</v>
      </c>
      <c r="AK5" s="15">
        <f>COUNTIFS(TARKETT!D5:AG5,"C")</f>
        <v>5</v>
      </c>
      <c r="AL5" s="47">
        <f>COUNTIFS(TARKETT!D5:AG5,"Autre  site")</f>
        <v>0</v>
      </c>
      <c r="AM5" s="66">
        <f>COUNTIFS(TARKETT!D5:AG5,"M")</f>
        <v>0</v>
      </c>
      <c r="AN5" s="10">
        <f t="shared" si="1"/>
        <v>173</v>
      </c>
      <c r="AO5" s="10"/>
    </row>
    <row r="6" spans="1:41" s="5" customFormat="1" ht="43.9" customHeight="1" thickBot="1" x14ac:dyDescent="0.3">
      <c r="A6" s="12" t="s">
        <v>30</v>
      </c>
      <c r="B6" s="10" t="s">
        <v>9</v>
      </c>
      <c r="C6" s="13">
        <f t="shared" si="0"/>
        <v>0</v>
      </c>
      <c r="D6" s="48"/>
      <c r="E6" s="64"/>
      <c r="F6" s="64"/>
      <c r="G6" s="4"/>
      <c r="H6" s="4"/>
      <c r="I6" s="4"/>
      <c r="J6" s="4"/>
      <c r="K6" s="4"/>
      <c r="L6" s="64"/>
      <c r="M6" s="64"/>
      <c r="N6" s="4"/>
      <c r="O6" s="4"/>
      <c r="P6" s="4"/>
      <c r="Q6" s="4"/>
      <c r="R6" s="4"/>
      <c r="S6" s="64"/>
      <c r="T6" s="64"/>
      <c r="U6" s="4"/>
      <c r="V6" s="4"/>
      <c r="W6" s="4"/>
      <c r="X6" s="4"/>
      <c r="Y6" s="4"/>
      <c r="Z6" s="65"/>
      <c r="AA6" s="64"/>
      <c r="AB6" s="4"/>
      <c r="AC6" s="4"/>
      <c r="AD6" s="4"/>
      <c r="AE6" s="4"/>
      <c r="AF6" s="4"/>
      <c r="AG6" s="64"/>
      <c r="AH6" s="42">
        <f>COUNTIFS(TARKETT!D6:AG6,"06:00  14:00")</f>
        <v>0</v>
      </c>
      <c r="AI6" s="42">
        <f>COUNTIFS(TARKETT!D6:AG6,"14:00  22:00")</f>
        <v>0</v>
      </c>
      <c r="AJ6" s="44">
        <f>COUNTIFS(TARKETT!D6:AG6,"22:00   06:00")</f>
        <v>0</v>
      </c>
      <c r="AK6" s="15">
        <f>COUNTIFS(TARKETT!D6:AG6,"C")</f>
        <v>0</v>
      </c>
      <c r="AL6" s="47">
        <f>COUNTIFS(TARKETT!D6:AG6,"Autre  site")</f>
        <v>0</v>
      </c>
      <c r="AM6" s="66">
        <f>COUNTIFS(TARKETT!D6:AG6,"M")</f>
        <v>0</v>
      </c>
      <c r="AN6" s="10">
        <f t="shared" si="1"/>
        <v>173</v>
      </c>
      <c r="AO6" s="10"/>
    </row>
    <row r="7" spans="1:41" s="5" customFormat="1" ht="43.9" customHeight="1" thickBot="1" x14ac:dyDescent="0.3">
      <c r="A7" s="12" t="s">
        <v>32</v>
      </c>
      <c r="B7" s="10" t="s">
        <v>9</v>
      </c>
      <c r="C7" s="13">
        <f t="shared" si="0"/>
        <v>0</v>
      </c>
      <c r="D7" s="48"/>
      <c r="E7" s="64"/>
      <c r="F7" s="64"/>
      <c r="G7" s="4"/>
      <c r="H7" s="4"/>
      <c r="I7" s="4"/>
      <c r="J7" s="4"/>
      <c r="K7" s="4"/>
      <c r="L7" s="64"/>
      <c r="M7" s="64"/>
      <c r="N7" s="4"/>
      <c r="O7" s="4"/>
      <c r="P7" s="4"/>
      <c r="Q7" s="4"/>
      <c r="R7" s="4"/>
      <c r="S7" s="64"/>
      <c r="T7" s="64"/>
      <c r="U7" s="4"/>
      <c r="V7" s="4"/>
      <c r="W7" s="4"/>
      <c r="X7" s="4"/>
      <c r="Y7" s="4"/>
      <c r="Z7" s="65"/>
      <c r="AA7" s="64"/>
      <c r="AB7" s="4"/>
      <c r="AC7" s="4"/>
      <c r="AD7" s="4"/>
      <c r="AE7" s="4"/>
      <c r="AF7" s="4"/>
      <c r="AG7" s="64"/>
      <c r="AH7" s="42">
        <f>COUNTIFS(TARKETT!D7:AG7,"06:00  14:00")</f>
        <v>0</v>
      </c>
      <c r="AI7" s="42">
        <f>COUNTIFS(TARKETT!D7:AG7,"14:00  22:00")</f>
        <v>0</v>
      </c>
      <c r="AJ7" s="44">
        <f>COUNTIFS(TARKETT!D7:AG7,"22:00   06:00")</f>
        <v>0</v>
      </c>
      <c r="AK7" s="15">
        <f>COUNTIFS(TARKETT!D7:AG7,"C")</f>
        <v>0</v>
      </c>
      <c r="AL7" s="47">
        <f>COUNTIFS(TARKETT!D7:AG7,"Autre  site")</f>
        <v>0</v>
      </c>
      <c r="AM7" s="66">
        <f>COUNTIFS(TARKETT!D7:AG7,"M")</f>
        <v>0</v>
      </c>
      <c r="AN7" s="10">
        <f t="shared" si="1"/>
        <v>173</v>
      </c>
      <c r="AO7" s="10"/>
    </row>
    <row r="8" spans="1:41" s="5" customFormat="1" ht="43.9" customHeight="1" thickBot="1" x14ac:dyDescent="0.3">
      <c r="A8" s="12"/>
      <c r="B8" s="10" t="s">
        <v>9</v>
      </c>
      <c r="C8" s="13">
        <f t="shared" si="0"/>
        <v>0</v>
      </c>
      <c r="D8" s="48"/>
      <c r="E8" s="64"/>
      <c r="F8" s="64"/>
      <c r="G8" s="4"/>
      <c r="H8" s="4"/>
      <c r="I8" s="4"/>
      <c r="J8" s="4"/>
      <c r="K8" s="4"/>
      <c r="L8" s="64"/>
      <c r="M8" s="64"/>
      <c r="N8" s="4"/>
      <c r="O8" s="4"/>
      <c r="P8" s="4"/>
      <c r="Q8" s="4"/>
      <c r="R8" s="4"/>
      <c r="S8" s="64"/>
      <c r="T8" s="64"/>
      <c r="U8" s="4"/>
      <c r="V8" s="4"/>
      <c r="W8" s="4"/>
      <c r="X8" s="4"/>
      <c r="Y8" s="4"/>
      <c r="Z8" s="65"/>
      <c r="AA8" s="64"/>
      <c r="AB8" s="4"/>
      <c r="AC8" s="4"/>
      <c r="AD8" s="4"/>
      <c r="AE8" s="4"/>
      <c r="AF8" s="4"/>
      <c r="AG8" s="64"/>
      <c r="AH8" s="42">
        <f>COUNTIFS(TARKETT!D8:AG8,"06:00  14:00")</f>
        <v>0</v>
      </c>
      <c r="AI8" s="42">
        <f>COUNTIFS(TARKETT!D8:AG8,"14:00  22:00")</f>
        <v>0</v>
      </c>
      <c r="AJ8" s="44">
        <f>COUNTIFS(TARKETT!D8:AG8,"22:00   06:00")</f>
        <v>0</v>
      </c>
      <c r="AK8" s="15">
        <f>COUNTIFS(TARKETT!D8:AG8,"C")</f>
        <v>0</v>
      </c>
      <c r="AL8" s="47">
        <f>COUNTIFS(TARKETT!D8:AG8,"Autre  site")</f>
        <v>0</v>
      </c>
      <c r="AM8" s="66">
        <f>COUNTIFS(TARKETT!D8:AG8,"M")</f>
        <v>0</v>
      </c>
      <c r="AN8" s="10"/>
      <c r="AO8" s="10"/>
    </row>
    <row r="9" spans="1:41" s="5" customFormat="1" ht="43.9" customHeight="1" thickBot="1" x14ac:dyDescent="0.3">
      <c r="A9" s="12"/>
      <c r="B9" s="10" t="s">
        <v>9</v>
      </c>
      <c r="C9" s="13">
        <f t="shared" si="0"/>
        <v>0</v>
      </c>
      <c r="D9" s="48"/>
      <c r="E9" s="64"/>
      <c r="F9" s="64"/>
      <c r="G9" s="4"/>
      <c r="H9" s="4"/>
      <c r="I9" s="4"/>
      <c r="J9" s="4"/>
      <c r="K9" s="4"/>
      <c r="L9" s="64"/>
      <c r="M9" s="64"/>
      <c r="N9" s="4"/>
      <c r="O9" s="4"/>
      <c r="P9" s="4"/>
      <c r="Q9" s="4"/>
      <c r="R9" s="4"/>
      <c r="S9" s="64"/>
      <c r="T9" s="64"/>
      <c r="U9" s="4"/>
      <c r="V9" s="4"/>
      <c r="W9" s="4"/>
      <c r="X9" s="4"/>
      <c r="Y9" s="4"/>
      <c r="Z9" s="65"/>
      <c r="AA9" s="64"/>
      <c r="AB9" s="4"/>
      <c r="AC9" s="4"/>
      <c r="AD9" s="4"/>
      <c r="AE9" s="4"/>
      <c r="AF9" s="4"/>
      <c r="AG9" s="64"/>
      <c r="AH9" s="42">
        <f>COUNTIFS(TARKETT!D9:AG9,"06:00  14:00")</f>
        <v>0</v>
      </c>
      <c r="AI9" s="42">
        <f>COUNTIFS(TARKETT!D9:AG9,"14:00  22:00")</f>
        <v>0</v>
      </c>
      <c r="AJ9" s="44">
        <f>COUNTIFS(TARKETT!D9:AG9,"22:00   06:00")</f>
        <v>0</v>
      </c>
      <c r="AK9" s="15">
        <f>COUNTIFS(TARKETT!D9:AG9,"C")</f>
        <v>0</v>
      </c>
      <c r="AL9" s="47">
        <f>COUNTIFS(TARKETT!D9:AG9,"Autre  site")</f>
        <v>0</v>
      </c>
      <c r="AM9" s="66">
        <f>COUNTIFS(TARKETT!D9:AG9,"M")</f>
        <v>0</v>
      </c>
      <c r="AN9" s="10"/>
      <c r="AO9" s="10"/>
    </row>
    <row r="10" spans="1:41" s="5" customFormat="1" ht="43.9" customHeight="1" thickBot="1" x14ac:dyDescent="0.3">
      <c r="A10" s="12"/>
      <c r="B10" s="10" t="s">
        <v>9</v>
      </c>
      <c r="C10" s="13">
        <f t="shared" si="0"/>
        <v>0</v>
      </c>
      <c r="D10" s="48"/>
      <c r="E10" s="64"/>
      <c r="F10" s="64"/>
      <c r="G10" s="4"/>
      <c r="H10" s="4"/>
      <c r="I10" s="4"/>
      <c r="J10" s="4"/>
      <c r="K10" s="4"/>
      <c r="L10" s="64"/>
      <c r="M10" s="64"/>
      <c r="N10" s="4"/>
      <c r="O10" s="4"/>
      <c r="P10" s="4"/>
      <c r="Q10" s="4"/>
      <c r="R10" s="4"/>
      <c r="S10" s="64"/>
      <c r="T10" s="64"/>
      <c r="U10" s="4"/>
      <c r="V10" s="4"/>
      <c r="W10" s="4"/>
      <c r="X10" s="4"/>
      <c r="Y10" s="4"/>
      <c r="Z10" s="65"/>
      <c r="AA10" s="64"/>
      <c r="AB10" s="4"/>
      <c r="AC10" s="4"/>
      <c r="AD10" s="4"/>
      <c r="AE10" s="4"/>
      <c r="AF10" s="4"/>
      <c r="AG10" s="64"/>
      <c r="AH10" s="42">
        <f>COUNTIFS(TARKETT!D10:AG10,"06:00  14:00")</f>
        <v>0</v>
      </c>
      <c r="AI10" s="42">
        <f>COUNTIFS(TARKETT!D10:AG10,"14:00  22:00")</f>
        <v>0</v>
      </c>
      <c r="AJ10" s="44">
        <f>COUNTIFS(TARKETT!D10:AG10,"22:00   06:00")</f>
        <v>0</v>
      </c>
      <c r="AK10" s="15">
        <f>COUNTIFS(TARKETT!D10:AG10,"C")</f>
        <v>0</v>
      </c>
      <c r="AL10" s="47">
        <f>COUNTIFS(TARKETT!D10:AG10,"Autre  site")</f>
        <v>0</v>
      </c>
      <c r="AM10" s="66">
        <f>COUNTIFS(TARKETT!D10:AG10,"M")</f>
        <v>0</v>
      </c>
      <c r="AN10" s="10"/>
      <c r="AO10" s="10"/>
    </row>
    <row r="11" spans="1:41" s="5" customFormat="1" ht="43.9" customHeight="1" thickBot="1" x14ac:dyDescent="0.3">
      <c r="A11" s="12"/>
      <c r="B11" s="10" t="s">
        <v>9</v>
      </c>
      <c r="C11" s="13">
        <f t="shared" si="0"/>
        <v>0</v>
      </c>
      <c r="D11" s="48"/>
      <c r="E11" s="64"/>
      <c r="F11" s="64"/>
      <c r="G11" s="4"/>
      <c r="H11" s="4"/>
      <c r="I11" s="4"/>
      <c r="J11" s="4"/>
      <c r="K11" s="4"/>
      <c r="L11" s="64"/>
      <c r="M11" s="64"/>
      <c r="N11" s="4"/>
      <c r="O11" s="4"/>
      <c r="P11" s="4"/>
      <c r="Q11" s="4"/>
      <c r="R11" s="4"/>
      <c r="S11" s="64"/>
      <c r="T11" s="64"/>
      <c r="U11" s="4"/>
      <c r="V11" s="4"/>
      <c r="W11" s="4"/>
      <c r="X11" s="4"/>
      <c r="Y11" s="4"/>
      <c r="Z11" s="64"/>
      <c r="AA11" s="64"/>
      <c r="AB11" s="4"/>
      <c r="AC11" s="4"/>
      <c r="AD11" s="4"/>
      <c r="AE11" s="4"/>
      <c r="AF11" s="4"/>
      <c r="AG11" s="64"/>
      <c r="AH11" s="42">
        <f>COUNTIFS(TARKETT!D11:AG11,"06:00  14:00")</f>
        <v>0</v>
      </c>
      <c r="AI11" s="42">
        <f>COUNTIFS(TARKETT!D11:AG11,"14:00  22:00")</f>
        <v>0</v>
      </c>
      <c r="AJ11" s="44">
        <f>COUNTIFS(TARKETT!D11:AG11,"22:00   06:00")</f>
        <v>0</v>
      </c>
      <c r="AK11" s="15">
        <f>COUNTIFS(TARKETT!D11:AG11,"C")</f>
        <v>0</v>
      </c>
      <c r="AL11" s="47">
        <f>COUNTIFS(TARKETT!D11:AG11,"Autre  site")</f>
        <v>0</v>
      </c>
      <c r="AM11" s="66">
        <f>COUNTIFS(TARKETT!D11:AG11,"M")</f>
        <v>0</v>
      </c>
      <c r="AN11" s="10"/>
      <c r="AO11" s="10"/>
    </row>
    <row r="12" spans="1:41" s="79" customFormat="1" ht="13.5" customHeight="1" thickBot="1" x14ac:dyDescent="0.3"/>
    <row r="13" spans="1:41" ht="29.25" customHeight="1" thickBot="1" x14ac:dyDescent="0.3">
      <c r="B13" s="6" t="s">
        <v>10</v>
      </c>
      <c r="C13" s="33"/>
      <c r="D13" s="9"/>
      <c r="E13" s="9"/>
      <c r="F13" s="9"/>
      <c r="G13" s="9"/>
      <c r="H13" s="9"/>
      <c r="I13" s="9"/>
      <c r="J13" s="9"/>
      <c r="K13" s="9"/>
      <c r="P13" s="32"/>
    </row>
    <row r="14" spans="1:41" ht="22.5" customHeight="1" x14ac:dyDescent="0.25"/>
    <row r="15" spans="1:41" ht="15.75" x14ac:dyDescent="0.25">
      <c r="D15" s="49">
        <v>8</v>
      </c>
      <c r="E15" s="50">
        <v>8</v>
      </c>
      <c r="F15" s="50">
        <v>8</v>
      </c>
      <c r="G15" s="51">
        <v>8</v>
      </c>
      <c r="H15" s="51">
        <v>8</v>
      </c>
      <c r="I15" s="51"/>
      <c r="J15" s="51"/>
      <c r="K15" s="51"/>
      <c r="L15" s="50"/>
      <c r="M15" s="50">
        <v>8</v>
      </c>
      <c r="N15" s="51">
        <v>8</v>
      </c>
      <c r="O15" s="51">
        <v>8</v>
      </c>
      <c r="P15" s="51">
        <v>8</v>
      </c>
      <c r="Q15" s="52">
        <v>8</v>
      </c>
      <c r="R15" s="51"/>
      <c r="S15" s="50"/>
      <c r="T15" s="50"/>
      <c r="U15" s="51">
        <v>8</v>
      </c>
      <c r="V15" s="51"/>
      <c r="W15" s="51">
        <v>8</v>
      </c>
      <c r="X15" s="51">
        <v>8</v>
      </c>
      <c r="Y15" s="51">
        <v>8</v>
      </c>
      <c r="Z15" s="50">
        <v>8</v>
      </c>
      <c r="AA15" s="50">
        <v>8</v>
      </c>
      <c r="AB15" s="52"/>
      <c r="AC15" s="51"/>
      <c r="AD15" s="51"/>
      <c r="AE15" s="51"/>
      <c r="AF15" s="51">
        <v>8</v>
      </c>
      <c r="AG15" s="50">
        <v>8</v>
      </c>
    </row>
    <row r="16" spans="1:41" ht="15.75" x14ac:dyDescent="0.25">
      <c r="D16" s="49"/>
      <c r="E16" s="50"/>
      <c r="F16" s="50"/>
      <c r="G16" s="51">
        <v>8</v>
      </c>
      <c r="H16" s="53">
        <v>8</v>
      </c>
      <c r="I16" s="51">
        <v>8</v>
      </c>
      <c r="J16" s="51">
        <v>8</v>
      </c>
      <c r="K16" s="51"/>
      <c r="L16" s="50"/>
      <c r="M16" s="50">
        <v>8</v>
      </c>
      <c r="N16" s="51"/>
      <c r="O16" s="51"/>
      <c r="P16" s="51">
        <v>8</v>
      </c>
      <c r="Q16" s="54">
        <v>8</v>
      </c>
      <c r="R16" s="51">
        <v>8</v>
      </c>
      <c r="S16" s="50">
        <v>8</v>
      </c>
      <c r="T16" s="50">
        <v>8</v>
      </c>
      <c r="U16" s="51"/>
      <c r="V16" s="51"/>
      <c r="W16" s="51"/>
      <c r="X16" s="51"/>
      <c r="Y16" s="51">
        <v>8</v>
      </c>
      <c r="Z16" s="50">
        <v>8</v>
      </c>
      <c r="AA16" s="50">
        <v>8</v>
      </c>
      <c r="AB16" s="52">
        <v>8</v>
      </c>
      <c r="AC16" s="51">
        <v>8</v>
      </c>
      <c r="AD16" s="51"/>
      <c r="AE16" s="51"/>
      <c r="AF16" s="51"/>
      <c r="AG16" s="50"/>
    </row>
    <row r="17" spans="4:33" ht="16.5" thickBot="1" x14ac:dyDescent="0.3">
      <c r="D17" s="55"/>
      <c r="E17" s="56"/>
      <c r="F17" s="56"/>
      <c r="G17" s="57"/>
      <c r="H17" s="57"/>
      <c r="I17" s="57">
        <v>8</v>
      </c>
      <c r="J17" s="57">
        <v>8</v>
      </c>
      <c r="K17" s="57">
        <v>8</v>
      </c>
      <c r="L17" s="56">
        <v>8</v>
      </c>
      <c r="M17" s="56">
        <v>8</v>
      </c>
      <c r="N17" s="57"/>
      <c r="O17" s="57"/>
      <c r="P17" s="57"/>
      <c r="Q17" s="58"/>
      <c r="R17" s="57">
        <v>8</v>
      </c>
      <c r="S17" s="56">
        <v>8</v>
      </c>
      <c r="T17" s="56">
        <v>8</v>
      </c>
      <c r="U17" s="57">
        <v>8</v>
      </c>
      <c r="V17" s="57">
        <v>8</v>
      </c>
      <c r="W17" s="57"/>
      <c r="X17" s="57"/>
      <c r="Y17" s="57"/>
      <c r="Z17" s="56"/>
      <c r="AA17" s="56"/>
      <c r="AB17" s="58">
        <v>8</v>
      </c>
      <c r="AC17" s="57">
        <v>8</v>
      </c>
      <c r="AD17" s="57">
        <v>8</v>
      </c>
      <c r="AE17" s="57">
        <v>8</v>
      </c>
      <c r="AF17" s="57"/>
      <c r="AG17" s="56"/>
    </row>
    <row r="20" spans="4:33" x14ac:dyDescent="0.25">
      <c r="P20" s="14"/>
    </row>
    <row r="23" spans="4:33" x14ac:dyDescent="0.25">
      <c r="R23" s="14"/>
    </row>
    <row r="90" spans="4:33" x14ac:dyDescent="0.25"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</row>
    <row r="91" spans="4:33" x14ac:dyDescent="0.25"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</row>
    <row r="92" spans="4:33" x14ac:dyDescent="0.25"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</row>
    <row r="93" spans="4:33" x14ac:dyDescent="0.25"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</row>
    <row r="94" spans="4:33" x14ac:dyDescent="0.25"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</row>
    <row r="95" spans="4:33" x14ac:dyDescent="0.25"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</row>
    <row r="96" spans="4:33" x14ac:dyDescent="0.25"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</row>
    <row r="97" spans="4:33" x14ac:dyDescent="0.25"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</row>
    <row r="98" spans="4:33" x14ac:dyDescent="0.25"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</row>
    <row r="99" spans="4:33" x14ac:dyDescent="0.25"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</row>
    <row r="100" spans="4:33" x14ac:dyDescent="0.25"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</row>
    <row r="101" spans="4:33" x14ac:dyDescent="0.25"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</row>
    <row r="102" spans="4:33" x14ac:dyDescent="0.25"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</row>
  </sheetData>
  <sheetProtection formatCells="0" formatColumns="0" formatRows="0" insertColumns="0" insertRows="0" insertHyperlinks="0" deleteColumns="0" deleteRows="0" sort="0" autoFilter="0" pivotTables="0"/>
  <protectedRanges>
    <protectedRange password="D9B0" sqref="AH3:AM11" name="Plage1"/>
  </protectedRanges>
  <mergeCells count="2">
    <mergeCell ref="A12:XFD12"/>
    <mergeCell ref="AH1:AJ1"/>
  </mergeCells>
  <conditionalFormatting sqref="J10:J11 D11 S11 Z11 AG11 O11:P11 V11:X11 AB11:AE11 H11:J11 L7:AG10 E7:J10 P7:P11 D3:AG9">
    <cfRule type="cellIs" dxfId="19" priority="52" operator="equal">
      <formula>0</formula>
    </cfRule>
  </conditionalFormatting>
  <conditionalFormatting sqref="D3:AG11">
    <cfRule type="containsText" dxfId="18" priority="41" operator="containsText" text="RTT">
      <formula>NOT(ISERROR(SEARCH("RTT",D3)))</formula>
    </cfRule>
    <cfRule type="containsText" dxfId="17" priority="42" operator="containsText" text="M">
      <formula>NOT(ISERROR(SEARCH("M",D3)))</formula>
    </cfRule>
    <cfRule type="containsText" dxfId="16" priority="43" operator="containsText" text="Autre site">
      <formula>NOT(ISERROR(SEARCH("Autre site",D3)))</formula>
    </cfRule>
    <cfRule type="containsText" dxfId="15" priority="44" operator="containsText" text="C">
      <formula>NOT(ISERROR(SEARCH("C",D3)))</formula>
    </cfRule>
    <cfRule type="containsText" dxfId="14" priority="45" operator="containsText" text="14:00  22:00">
      <formula>NOT(ISERROR(SEARCH("14:00  22:00",D3)))</formula>
    </cfRule>
    <cfRule type="containsText" dxfId="13" priority="46" operator="containsText" text="06:00  14:00">
      <formula>NOT(ISERROR(SEARCH("06:00  14:00",D3)))</formula>
    </cfRule>
    <cfRule type="containsText" dxfId="12" priority="47" operator="containsText" text="22:00   06:00">
      <formula>NOT(ISERROR(SEARCH("22:00   06:00",D3)))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V116"/>
  <sheetViews>
    <sheetView tabSelected="1" zoomScale="70" zoomScaleNormal="70" workbookViewId="0">
      <selection activeCell="D3" sqref="D3"/>
    </sheetView>
  </sheetViews>
  <sheetFormatPr defaultColWidth="11.42578125" defaultRowHeight="15" x14ac:dyDescent="0.25"/>
  <cols>
    <col min="1" max="1" width="23.85546875" customWidth="1"/>
    <col min="2" max="2" width="27.7109375" customWidth="1"/>
    <col min="3" max="3" width="20" customWidth="1"/>
    <col min="4" max="33" width="7" customWidth="1"/>
  </cols>
  <sheetData>
    <row r="1" spans="1:44" ht="15.75" thickBot="1" x14ac:dyDescent="0.3">
      <c r="A1" s="16"/>
      <c r="B1" s="16"/>
      <c r="C1" s="16"/>
      <c r="D1" s="17" t="s">
        <v>3</v>
      </c>
      <c r="E1" s="59" t="s">
        <v>4</v>
      </c>
      <c r="F1" s="59" t="s">
        <v>5</v>
      </c>
      <c r="G1" s="17" t="s">
        <v>6</v>
      </c>
      <c r="H1" s="17" t="s">
        <v>0</v>
      </c>
      <c r="I1" s="17" t="s">
        <v>1</v>
      </c>
      <c r="J1" s="17" t="s">
        <v>2</v>
      </c>
      <c r="K1" s="17" t="s">
        <v>3</v>
      </c>
      <c r="L1" s="59" t="s">
        <v>4</v>
      </c>
      <c r="M1" s="59" t="s">
        <v>5</v>
      </c>
      <c r="N1" s="17" t="s">
        <v>6</v>
      </c>
      <c r="O1" s="17" t="s">
        <v>0</v>
      </c>
      <c r="P1" s="17" t="s">
        <v>1</v>
      </c>
      <c r="Q1" s="17" t="s">
        <v>2</v>
      </c>
      <c r="R1" s="17" t="s">
        <v>3</v>
      </c>
      <c r="S1" s="59" t="s">
        <v>4</v>
      </c>
      <c r="T1" s="59" t="s">
        <v>5</v>
      </c>
      <c r="U1" s="17" t="s">
        <v>6</v>
      </c>
      <c r="V1" s="17" t="s">
        <v>0</v>
      </c>
      <c r="W1" s="17" t="s">
        <v>1</v>
      </c>
      <c r="X1" s="17" t="s">
        <v>2</v>
      </c>
      <c r="Y1" s="17" t="s">
        <v>3</v>
      </c>
      <c r="Z1" s="59" t="s">
        <v>4</v>
      </c>
      <c r="AA1" s="59" t="s">
        <v>5</v>
      </c>
      <c r="AB1" s="17" t="s">
        <v>6</v>
      </c>
      <c r="AC1" s="17" t="s">
        <v>0</v>
      </c>
      <c r="AD1" s="17" t="s">
        <v>1</v>
      </c>
      <c r="AE1" s="17" t="s">
        <v>2</v>
      </c>
      <c r="AF1" s="17" t="s">
        <v>3</v>
      </c>
      <c r="AG1" s="59" t="s">
        <v>4</v>
      </c>
      <c r="AH1" s="81" t="s">
        <v>19</v>
      </c>
      <c r="AI1" s="81"/>
      <c r="AJ1" s="81"/>
      <c r="AK1" s="81"/>
      <c r="AL1" s="81"/>
      <c r="AM1" s="81"/>
      <c r="AN1" s="25"/>
      <c r="AO1" s="25"/>
      <c r="AP1" s="25"/>
    </row>
    <row r="2" spans="1:44" s="7" customFormat="1" ht="15.75" thickBot="1" x14ac:dyDescent="0.3">
      <c r="A2" s="18" t="s">
        <v>11</v>
      </c>
      <c r="B2" s="18" t="s">
        <v>24</v>
      </c>
      <c r="C2" s="18" t="s">
        <v>7</v>
      </c>
      <c r="D2" s="19">
        <v>1</v>
      </c>
      <c r="E2" s="60">
        <v>2</v>
      </c>
      <c r="F2" s="60">
        <v>3</v>
      </c>
      <c r="G2" s="19">
        <v>4</v>
      </c>
      <c r="H2" s="19">
        <v>5</v>
      </c>
      <c r="I2" s="19">
        <v>6</v>
      </c>
      <c r="J2" s="19">
        <v>7</v>
      </c>
      <c r="K2" s="19">
        <v>8</v>
      </c>
      <c r="L2" s="60">
        <v>9</v>
      </c>
      <c r="M2" s="60">
        <v>10</v>
      </c>
      <c r="N2" s="19">
        <v>11</v>
      </c>
      <c r="O2" s="19">
        <v>12</v>
      </c>
      <c r="P2" s="19">
        <v>13</v>
      </c>
      <c r="Q2" s="19">
        <v>14</v>
      </c>
      <c r="R2" s="19">
        <v>15</v>
      </c>
      <c r="S2" s="60">
        <v>16</v>
      </c>
      <c r="T2" s="60">
        <v>17</v>
      </c>
      <c r="U2" s="19">
        <v>18</v>
      </c>
      <c r="V2" s="19">
        <v>19</v>
      </c>
      <c r="W2" s="19">
        <v>20</v>
      </c>
      <c r="X2" s="19">
        <v>21</v>
      </c>
      <c r="Y2" s="19">
        <v>22</v>
      </c>
      <c r="Z2" s="60">
        <v>23</v>
      </c>
      <c r="AA2" s="60">
        <v>24</v>
      </c>
      <c r="AB2" s="19">
        <v>25</v>
      </c>
      <c r="AC2" s="19">
        <v>26</v>
      </c>
      <c r="AD2" s="19">
        <v>27</v>
      </c>
      <c r="AE2" s="19">
        <v>28</v>
      </c>
      <c r="AF2" s="19">
        <v>29</v>
      </c>
      <c r="AG2" s="60">
        <v>30</v>
      </c>
      <c r="AH2" s="36" t="s">
        <v>12</v>
      </c>
      <c r="AI2" s="36" t="s">
        <v>14</v>
      </c>
      <c r="AJ2" s="36" t="s">
        <v>16</v>
      </c>
      <c r="AK2" s="36" t="s">
        <v>17</v>
      </c>
      <c r="AL2" s="36" t="s">
        <v>18</v>
      </c>
      <c r="AM2" s="35" t="s">
        <v>15</v>
      </c>
      <c r="AN2" s="26" t="s">
        <v>20</v>
      </c>
      <c r="AO2" s="27" t="s">
        <v>21</v>
      </c>
      <c r="AP2" s="28" t="s">
        <v>22</v>
      </c>
      <c r="AQ2" s="67" t="s">
        <v>51</v>
      </c>
      <c r="AR2" s="67" t="s">
        <v>50</v>
      </c>
    </row>
    <row r="3" spans="1:44" s="5" customFormat="1" ht="43.9" customHeight="1" thickBot="1" x14ac:dyDescent="0.3">
      <c r="A3" s="20" t="s">
        <v>25</v>
      </c>
      <c r="B3" s="21" t="s">
        <v>8</v>
      </c>
      <c r="C3" s="22">
        <f>SUMPRODUCT(AH3*7.5)+(AI3*9)+(AJ3*7.39)+(AK3*6.39)+(AL3*6.29)+(AM3*8.31)</f>
        <v>0</v>
      </c>
      <c r="D3" s="23"/>
      <c r="E3" s="61"/>
      <c r="F3" s="61"/>
      <c r="G3" s="23"/>
      <c r="H3" s="23"/>
      <c r="I3" s="23"/>
      <c r="J3" s="23"/>
      <c r="K3" s="23"/>
      <c r="L3" s="61"/>
      <c r="M3" s="61"/>
      <c r="N3" s="23"/>
      <c r="O3" s="23"/>
      <c r="P3" s="23"/>
      <c r="Q3" s="23"/>
      <c r="R3" s="23"/>
      <c r="S3" s="61"/>
      <c r="T3" s="61"/>
      <c r="U3" s="23"/>
      <c r="V3" s="23"/>
      <c r="W3" s="23"/>
      <c r="X3" s="23"/>
      <c r="Y3" s="23"/>
      <c r="Z3" s="61"/>
      <c r="AA3" s="61"/>
      <c r="AB3" s="23"/>
      <c r="AC3" s="23"/>
      <c r="AD3" s="23"/>
      <c r="AE3" s="23"/>
      <c r="AF3" s="23"/>
      <c r="AG3" s="61"/>
      <c r="AH3" s="37">
        <f>COUNTIFS(SIDEC!D3:AG3,"08:30  16:20")</f>
        <v>0</v>
      </c>
      <c r="AI3" s="37">
        <f>COUNTIFS(SIDEC!D3:AG3,"08:30  17:30")</f>
        <v>0</v>
      </c>
      <c r="AJ3" s="37">
        <f>COUNTIFS(SIDEC!D3:AG3,"16:20  23:59")</f>
        <v>0</v>
      </c>
      <c r="AK3" s="37">
        <f>COUNTIFS(SIDEC!D3:AG3,"17:20  23:59")</f>
        <v>0</v>
      </c>
      <c r="AL3" s="37">
        <f>COUNTIFS(SIDEC!D3:AG3,"17:30  23:59")</f>
        <v>0</v>
      </c>
      <c r="AM3" s="38">
        <f>COUNTIFS(SIDEC!D3:AG3,"23:59  08:30")</f>
        <v>0</v>
      </c>
      <c r="AN3" s="29">
        <f>COUNTIFS(SIDEC!D3:AG3,"C")</f>
        <v>0</v>
      </c>
      <c r="AO3" s="39">
        <f>COUNTIFS(SIDEC!D3:AG3,"Autre  site")</f>
        <v>0</v>
      </c>
      <c r="AP3" s="40">
        <f>COUNTIFS(SIDEC!D3:AG3,"M")</f>
        <v>0</v>
      </c>
      <c r="AQ3" s="10">
        <f>SUM(173-C3)</f>
        <v>173</v>
      </c>
      <c r="AR3" s="70"/>
    </row>
    <row r="4" spans="1:44" s="5" customFormat="1" ht="43.9" customHeight="1" thickBot="1" x14ac:dyDescent="0.3">
      <c r="A4" s="20" t="s">
        <v>27</v>
      </c>
      <c r="B4" s="21" t="s">
        <v>9</v>
      </c>
      <c r="C4" s="22">
        <f t="shared" ref="C4:C11" si="0">SUMPRODUCT(AH4*7.5)+(AI4*9)+(AJ4*7.39)+(AK4*6.39)+(AL4*6.29)+(AM4*8.31)</f>
        <v>0</v>
      </c>
      <c r="D4" s="23"/>
      <c r="E4" s="61"/>
      <c r="F4" s="61"/>
      <c r="G4" s="23"/>
      <c r="H4" s="23"/>
      <c r="I4" s="23"/>
      <c r="J4" s="23"/>
      <c r="K4" s="23"/>
      <c r="L4" s="61"/>
      <c r="M4" s="61"/>
      <c r="N4" s="23"/>
      <c r="O4" s="23"/>
      <c r="P4" s="23" t="s">
        <v>37</v>
      </c>
      <c r="Q4" s="23" t="s">
        <v>37</v>
      </c>
      <c r="R4" s="23" t="s">
        <v>37</v>
      </c>
      <c r="S4" s="61" t="s">
        <v>37</v>
      </c>
      <c r="T4" s="61" t="s">
        <v>37</v>
      </c>
      <c r="U4" s="23"/>
      <c r="V4" s="23"/>
      <c r="W4" s="23"/>
      <c r="X4" s="23"/>
      <c r="Y4" s="23"/>
      <c r="Z4" s="61"/>
      <c r="AA4" s="61"/>
      <c r="AB4" s="23"/>
      <c r="AC4" s="23"/>
      <c r="AD4" s="23"/>
      <c r="AE4" s="23"/>
      <c r="AF4" s="23"/>
      <c r="AG4" s="61"/>
      <c r="AH4" s="37">
        <f>COUNTIFS(SIDEC!D4:AG4,"08:30  16:20")</f>
        <v>0</v>
      </c>
      <c r="AI4" s="37">
        <f>COUNTIFS(SIDEC!D4:AG4,"08:30  17:30")</f>
        <v>0</v>
      </c>
      <c r="AJ4" s="37">
        <f>COUNTIFS(SIDEC!D4:AG4,"16:20  23:59")</f>
        <v>0</v>
      </c>
      <c r="AK4" s="37">
        <f>COUNTIFS(SIDEC!D4:AG4,"17:20  23:59")</f>
        <v>0</v>
      </c>
      <c r="AL4" s="37">
        <f>COUNTIFS(SIDEC!D4:AG4,"17:30  23:59")</f>
        <v>0</v>
      </c>
      <c r="AM4" s="38">
        <f>COUNTIFS(SIDEC!D4:AG4,"23:59  08:30")</f>
        <v>0</v>
      </c>
      <c r="AN4" s="29">
        <f>COUNTIFS(SIDEC!D4:AG4,"C")</f>
        <v>5</v>
      </c>
      <c r="AO4" s="39">
        <f>COUNTIFS(SIDEC!D4:AG4,"Autre  site")</f>
        <v>0</v>
      </c>
      <c r="AP4" s="40">
        <f>COUNTIFS(SIDEC!D4:AG4,"M")</f>
        <v>0</v>
      </c>
      <c r="AQ4" s="10">
        <f t="shared" ref="AQ4:AQ9" si="1">SUM(173-C4)</f>
        <v>173</v>
      </c>
      <c r="AR4" s="70">
        <v>-24</v>
      </c>
    </row>
    <row r="5" spans="1:44" s="5" customFormat="1" ht="43.9" customHeight="1" thickBot="1" x14ac:dyDescent="0.3">
      <c r="A5" s="20" t="s">
        <v>26</v>
      </c>
      <c r="B5" s="21" t="s">
        <v>9</v>
      </c>
      <c r="C5" s="22">
        <f t="shared" si="0"/>
        <v>0</v>
      </c>
      <c r="D5" s="23"/>
      <c r="E5" s="61"/>
      <c r="F5" s="61"/>
      <c r="G5" s="23"/>
      <c r="H5" s="23"/>
      <c r="I5" s="23"/>
      <c r="J5" s="23"/>
      <c r="K5" s="23"/>
      <c r="L5" s="61"/>
      <c r="M5" s="61"/>
      <c r="N5" s="23"/>
      <c r="O5" s="23"/>
      <c r="P5" s="23"/>
      <c r="Q5" s="23"/>
      <c r="R5" s="23"/>
      <c r="S5" s="61"/>
      <c r="T5" s="61"/>
      <c r="U5" s="23"/>
      <c r="V5" s="23"/>
      <c r="W5" s="23"/>
      <c r="X5" s="23"/>
      <c r="Y5" s="23"/>
      <c r="Z5" s="61"/>
      <c r="AA5" s="61"/>
      <c r="AB5" s="23"/>
      <c r="AC5" s="23"/>
      <c r="AD5" s="23"/>
      <c r="AE5" s="23"/>
      <c r="AF5" s="23"/>
      <c r="AG5" s="61"/>
      <c r="AH5" s="37">
        <f>COUNTIFS(SIDEC!D5:AG5,"08:30  16:20")</f>
        <v>0</v>
      </c>
      <c r="AI5" s="37">
        <f>COUNTIFS(SIDEC!D5:AG5,"08:30  17:30")</f>
        <v>0</v>
      </c>
      <c r="AJ5" s="37">
        <f>COUNTIFS(SIDEC!D5:AG5,"16:20  23:59")</f>
        <v>0</v>
      </c>
      <c r="AK5" s="37">
        <f>COUNTIFS(SIDEC!D5:AG5,"17:20  23:59")</f>
        <v>0</v>
      </c>
      <c r="AL5" s="37">
        <f>COUNTIFS(SIDEC!D5:AG5,"17:30  23:59")</f>
        <v>0</v>
      </c>
      <c r="AM5" s="38">
        <f>COUNTIFS(SIDEC!D5:AG5,"23:59  08:30")</f>
        <v>0</v>
      </c>
      <c r="AN5" s="29">
        <f>COUNTIFS(SIDEC!D5:AG5,"C")</f>
        <v>0</v>
      </c>
      <c r="AO5" s="39">
        <f>COUNTIFS(SIDEC!D5:AG5,"Autre  site")</f>
        <v>0</v>
      </c>
      <c r="AP5" s="40">
        <f>COUNTIFS(SIDEC!D5:AG5,"M")</f>
        <v>0</v>
      </c>
      <c r="AQ5" s="10">
        <f t="shared" si="1"/>
        <v>173</v>
      </c>
      <c r="AR5" s="70"/>
    </row>
    <row r="6" spans="1:44" s="5" customFormat="1" ht="43.9" customHeight="1" thickBot="1" x14ac:dyDescent="0.3">
      <c r="A6" s="20" t="s">
        <v>28</v>
      </c>
      <c r="B6" s="21" t="s">
        <v>9</v>
      </c>
      <c r="C6" s="22">
        <f t="shared" si="0"/>
        <v>0</v>
      </c>
      <c r="D6" s="23"/>
      <c r="E6" s="61"/>
      <c r="F6" s="61"/>
      <c r="G6" s="23"/>
      <c r="H6" s="23"/>
      <c r="I6" s="23"/>
      <c r="J6" s="23"/>
      <c r="K6" s="23"/>
      <c r="L6" s="61"/>
      <c r="M6" s="61"/>
      <c r="N6" s="23"/>
      <c r="O6" s="23"/>
      <c r="P6" s="23"/>
      <c r="Q6" s="23"/>
      <c r="R6" s="23"/>
      <c r="S6" s="61"/>
      <c r="T6" s="61"/>
      <c r="U6" s="23"/>
      <c r="V6" s="23"/>
      <c r="W6" s="23"/>
      <c r="X6" s="23"/>
      <c r="Y6" s="23"/>
      <c r="Z6" s="61"/>
      <c r="AA6" s="61"/>
      <c r="AB6" s="23"/>
      <c r="AC6" s="23"/>
      <c r="AD6" s="23"/>
      <c r="AE6" s="23"/>
      <c r="AF6" s="23"/>
      <c r="AG6" s="61"/>
      <c r="AH6" s="37">
        <f>COUNTIFS(SIDEC!D6:AG6,"08:30  16:20")</f>
        <v>0</v>
      </c>
      <c r="AI6" s="37">
        <f>COUNTIFS(SIDEC!D6:AG6,"08:30  17:30")</f>
        <v>0</v>
      </c>
      <c r="AJ6" s="37">
        <f>COUNTIFS(SIDEC!D6:AG6,"16:20  23:59")</f>
        <v>0</v>
      </c>
      <c r="AK6" s="37">
        <f>COUNTIFS(SIDEC!D6:AG6,"17:20  23:59")</f>
        <v>0</v>
      </c>
      <c r="AL6" s="37">
        <f>COUNTIFS(SIDEC!D6:AG6,"17:30  23:59")</f>
        <v>0</v>
      </c>
      <c r="AM6" s="38">
        <f>COUNTIFS(SIDEC!D6:AG6,"23:59  08:30")</f>
        <v>0</v>
      </c>
      <c r="AN6" s="29">
        <f>COUNTIFS(SIDEC!D6:AG6,"C")</f>
        <v>0</v>
      </c>
      <c r="AO6" s="39">
        <f>COUNTIFS(SIDEC!D6:AG6,"Autre  site")</f>
        <v>0</v>
      </c>
      <c r="AP6" s="40">
        <f>COUNTIFS(SIDEC!D6:AG6,"M")</f>
        <v>0</v>
      </c>
      <c r="AQ6" s="10">
        <f t="shared" si="1"/>
        <v>173</v>
      </c>
      <c r="AR6" s="70"/>
    </row>
    <row r="7" spans="1:44" s="5" customFormat="1" ht="43.9" customHeight="1" thickBot="1" x14ac:dyDescent="0.3">
      <c r="A7" s="20" t="s">
        <v>29</v>
      </c>
      <c r="B7" s="21" t="s">
        <v>9</v>
      </c>
      <c r="C7" s="22">
        <f t="shared" si="0"/>
        <v>0</v>
      </c>
      <c r="D7" s="23"/>
      <c r="E7" s="61"/>
      <c r="F7" s="61"/>
      <c r="G7" s="23"/>
      <c r="H7" s="23"/>
      <c r="I7" s="23"/>
      <c r="J7" s="23"/>
      <c r="K7" s="23"/>
      <c r="L7" s="61"/>
      <c r="M7" s="61"/>
      <c r="N7" s="23"/>
      <c r="O7" s="23"/>
      <c r="P7" s="23"/>
      <c r="Q7" s="23"/>
      <c r="R7" s="23"/>
      <c r="S7" s="61"/>
      <c r="T7" s="61"/>
      <c r="U7" s="23"/>
      <c r="V7" s="23"/>
      <c r="W7" s="23"/>
      <c r="X7" s="23"/>
      <c r="Y7" s="23"/>
      <c r="Z7" s="61"/>
      <c r="AA7" s="61"/>
      <c r="AB7" s="23"/>
      <c r="AC7" s="23"/>
      <c r="AD7" s="23"/>
      <c r="AE7" s="23"/>
      <c r="AF7" s="23"/>
      <c r="AG7" s="61"/>
      <c r="AH7" s="37">
        <f>COUNTIFS(SIDEC!D7:AG7,"08:30  16:20")</f>
        <v>0</v>
      </c>
      <c r="AI7" s="37">
        <f>COUNTIFS(SIDEC!D7:AG7,"08:30  17:30")</f>
        <v>0</v>
      </c>
      <c r="AJ7" s="37">
        <f>COUNTIFS(SIDEC!D7:AG7,"16:20  23:59")</f>
        <v>0</v>
      </c>
      <c r="AK7" s="37">
        <f>COUNTIFS(SIDEC!D7:AG7,"17:20  23:59")</f>
        <v>0</v>
      </c>
      <c r="AL7" s="37">
        <f>COUNTIFS(SIDEC!D7:AG7,"17:30  23:59")</f>
        <v>0</v>
      </c>
      <c r="AM7" s="38">
        <f>COUNTIFS(SIDEC!D7:AG7,"23:59  08:30")</f>
        <v>0</v>
      </c>
      <c r="AN7" s="29">
        <f>COUNTIFS(SIDEC!D7:AG7,"C")</f>
        <v>0</v>
      </c>
      <c r="AO7" s="39">
        <f>COUNTIFS(SIDEC!D7:AG7,"Autre  site")</f>
        <v>0</v>
      </c>
      <c r="AP7" s="40">
        <f>COUNTIFS(SIDEC!D7:AG7,"M")</f>
        <v>0</v>
      </c>
      <c r="AQ7" s="10">
        <f t="shared" si="1"/>
        <v>173</v>
      </c>
      <c r="AR7" s="70"/>
    </row>
    <row r="8" spans="1:44" s="5" customFormat="1" ht="43.9" customHeight="1" thickBot="1" x14ac:dyDescent="0.3">
      <c r="A8" s="20" t="s">
        <v>30</v>
      </c>
      <c r="B8" s="21" t="s">
        <v>9</v>
      </c>
      <c r="C8" s="22">
        <f t="shared" si="0"/>
        <v>0</v>
      </c>
      <c r="D8" s="23"/>
      <c r="E8" s="61"/>
      <c r="F8" s="61"/>
      <c r="G8" s="23"/>
      <c r="H8" s="23"/>
      <c r="I8" s="23"/>
      <c r="J8" s="23"/>
      <c r="K8" s="23"/>
      <c r="L8" s="61"/>
      <c r="M8" s="61"/>
      <c r="N8" s="23"/>
      <c r="O8" s="23"/>
      <c r="P8" s="23"/>
      <c r="Q8" s="23"/>
      <c r="R8" s="23"/>
      <c r="S8" s="61"/>
      <c r="T8" s="61"/>
      <c r="U8" s="23"/>
      <c r="V8" s="23"/>
      <c r="W8" s="23"/>
      <c r="X8" s="23"/>
      <c r="Y8" s="23"/>
      <c r="Z8" s="61"/>
      <c r="AA8" s="61"/>
      <c r="AB8" s="23"/>
      <c r="AC8" s="23"/>
      <c r="AD8" s="23"/>
      <c r="AE8" s="23"/>
      <c r="AF8" s="23"/>
      <c r="AG8" s="61"/>
      <c r="AH8" s="37">
        <f>COUNTIFS(SIDEC!D8:AG8,"08:30  16:20")</f>
        <v>0</v>
      </c>
      <c r="AI8" s="37">
        <f>COUNTIFS(SIDEC!D8:AG8,"08:30  17:30")</f>
        <v>0</v>
      </c>
      <c r="AJ8" s="37">
        <f>COUNTIFS(SIDEC!D8:AG8,"16:20  23:59")</f>
        <v>0</v>
      </c>
      <c r="AK8" s="37">
        <f>COUNTIFS(SIDEC!D8:AG8,"17:20  23:59")</f>
        <v>0</v>
      </c>
      <c r="AL8" s="37">
        <f>COUNTIFS(SIDEC!D8:AG8,"17:30  23:59")</f>
        <v>0</v>
      </c>
      <c r="AM8" s="38">
        <f>COUNTIFS(SIDEC!D8:AG8,"23:59  08:30")</f>
        <v>0</v>
      </c>
      <c r="AN8" s="29">
        <f>COUNTIFS(SIDEC!D8:AG8,"C")</f>
        <v>0</v>
      </c>
      <c r="AO8" s="39">
        <f>COUNTIFS(SIDEC!D8:AG8,"Autre  site")</f>
        <v>0</v>
      </c>
      <c r="AP8" s="40">
        <f>COUNTIFS(SIDEC!D8:AG8,"M")</f>
        <v>0</v>
      </c>
      <c r="AQ8" s="10">
        <f t="shared" si="1"/>
        <v>173</v>
      </c>
      <c r="AR8" s="70"/>
    </row>
    <row r="9" spans="1:44" s="5" customFormat="1" ht="43.9" customHeight="1" thickBot="1" x14ac:dyDescent="0.3">
      <c r="A9" s="20" t="s">
        <v>31</v>
      </c>
      <c r="B9" s="21" t="s">
        <v>9</v>
      </c>
      <c r="C9" s="22">
        <f t="shared" si="0"/>
        <v>0</v>
      </c>
      <c r="D9" s="23"/>
      <c r="E9" s="61"/>
      <c r="F9" s="61"/>
      <c r="G9" s="23"/>
      <c r="H9" s="23"/>
      <c r="I9" s="23"/>
      <c r="J9" s="23"/>
      <c r="K9" s="23"/>
      <c r="L9" s="61"/>
      <c r="M9" s="61"/>
      <c r="N9" s="23"/>
      <c r="O9" s="23"/>
      <c r="P9" s="23"/>
      <c r="Q9" s="23"/>
      <c r="R9" s="23"/>
      <c r="S9" s="61"/>
      <c r="T9" s="61"/>
      <c r="U9" s="23"/>
      <c r="V9" s="23"/>
      <c r="W9" s="23"/>
      <c r="X9" s="23"/>
      <c r="Y9" s="23"/>
      <c r="Z9" s="61"/>
      <c r="AA9" s="61"/>
      <c r="AB9" s="23"/>
      <c r="AC9" s="23"/>
      <c r="AD9" s="23"/>
      <c r="AE9" s="23"/>
      <c r="AF9" s="23"/>
      <c r="AG9" s="61"/>
      <c r="AH9" s="37">
        <f>COUNTIFS(SIDEC!D9:AG9,"08:30  16:20")</f>
        <v>0</v>
      </c>
      <c r="AI9" s="37">
        <f>COUNTIFS(SIDEC!D9:AG9,"08:30  17:30")</f>
        <v>0</v>
      </c>
      <c r="AJ9" s="37">
        <f>COUNTIFS(SIDEC!D9:AG9,"16:20  23:59")</f>
        <v>0</v>
      </c>
      <c r="AK9" s="37">
        <f>COUNTIFS(SIDEC!D9:AG9,"17:20  23:59")</f>
        <v>0</v>
      </c>
      <c r="AL9" s="37">
        <f>COUNTIFS(SIDEC!D9:AG9,"17:30  23:59")</f>
        <v>0</v>
      </c>
      <c r="AM9" s="38">
        <f>COUNTIFS(SIDEC!D9:AG9,"23:59  08:30")</f>
        <v>0</v>
      </c>
      <c r="AN9" s="29">
        <f>COUNTIFS(SIDEC!D9:AG9,"C")</f>
        <v>0</v>
      </c>
      <c r="AO9" s="39">
        <f>COUNTIFS(SIDEC!D9:AG9,"Autre  site")</f>
        <v>0</v>
      </c>
      <c r="AP9" s="40">
        <f>COUNTIFS(SIDEC!D9:AG9,"M")</f>
        <v>0</v>
      </c>
      <c r="AQ9" s="10">
        <f t="shared" si="1"/>
        <v>173</v>
      </c>
      <c r="AR9" s="70"/>
    </row>
    <row r="10" spans="1:44" s="5" customFormat="1" ht="43.9" customHeight="1" thickBot="1" x14ac:dyDescent="0.3">
      <c r="A10" s="20"/>
      <c r="B10" s="21" t="s">
        <v>9</v>
      </c>
      <c r="C10" s="22">
        <f t="shared" si="0"/>
        <v>0</v>
      </c>
      <c r="D10" s="23"/>
      <c r="E10" s="61"/>
      <c r="F10" s="61"/>
      <c r="G10" s="23"/>
      <c r="H10" s="23"/>
      <c r="I10" s="23"/>
      <c r="J10" s="23"/>
      <c r="K10" s="23"/>
      <c r="L10" s="61"/>
      <c r="M10" s="61"/>
      <c r="N10" s="23"/>
      <c r="O10" s="23"/>
      <c r="P10" s="23"/>
      <c r="Q10" s="23"/>
      <c r="R10" s="23"/>
      <c r="S10" s="61"/>
      <c r="T10" s="61"/>
      <c r="U10" s="23"/>
      <c r="V10" s="23"/>
      <c r="W10" s="23"/>
      <c r="X10" s="23"/>
      <c r="Y10" s="23"/>
      <c r="Z10" s="61"/>
      <c r="AA10" s="61"/>
      <c r="AB10" s="23"/>
      <c r="AC10" s="23"/>
      <c r="AD10" s="23"/>
      <c r="AE10" s="23"/>
      <c r="AF10" s="23"/>
      <c r="AG10" s="61"/>
      <c r="AH10" s="37">
        <f>COUNTIFS(SIDEC!D10:AG10,"08:30  16:20")</f>
        <v>0</v>
      </c>
      <c r="AI10" s="37">
        <f>COUNTIFS(SIDEC!D10:AG10,"08:30  17:30")</f>
        <v>0</v>
      </c>
      <c r="AJ10" s="37">
        <f>COUNTIFS(SIDEC!D10:AG10,"16:20  23:59")</f>
        <v>0</v>
      </c>
      <c r="AK10" s="37">
        <f>COUNTIFS(SIDEC!D10:AG10,"17:20  23:59")</f>
        <v>0</v>
      </c>
      <c r="AL10" s="37">
        <f>COUNTIFS(SIDEC!D10:AG10,"17:30  23:59")</f>
        <v>0</v>
      </c>
      <c r="AM10" s="38">
        <f>COUNTIFS(SIDEC!D10:AG10,"23:59  08:30")</f>
        <v>0</v>
      </c>
      <c r="AN10" s="29">
        <f>COUNTIFS(SIDEC!D10:AG10,"C")</f>
        <v>0</v>
      </c>
      <c r="AO10" s="39">
        <f>COUNTIFS(SIDEC!D10:AG10,"Autre  site")</f>
        <v>0</v>
      </c>
      <c r="AP10" s="40">
        <f>COUNTIFS(SIDEC!D10:AG10,"M")</f>
        <v>0</v>
      </c>
      <c r="AQ10" s="10"/>
      <c r="AR10" s="70"/>
    </row>
    <row r="11" spans="1:44" s="5" customFormat="1" ht="43.9" customHeight="1" thickBot="1" x14ac:dyDescent="0.3">
      <c r="A11" s="20"/>
      <c r="B11" s="21" t="s">
        <v>9</v>
      </c>
      <c r="C11" s="22">
        <f t="shared" si="0"/>
        <v>0</v>
      </c>
      <c r="D11" s="23"/>
      <c r="E11" s="61"/>
      <c r="F11" s="61"/>
      <c r="G11" s="23"/>
      <c r="H11" s="23"/>
      <c r="I11" s="23"/>
      <c r="J11" s="23"/>
      <c r="K11" s="23"/>
      <c r="L11" s="61"/>
      <c r="M11" s="61"/>
      <c r="N11" s="23"/>
      <c r="O11" s="23"/>
      <c r="P11" s="23"/>
      <c r="Q11" s="23"/>
      <c r="R11" s="23"/>
      <c r="S11" s="61"/>
      <c r="T11" s="61"/>
      <c r="U11" s="23"/>
      <c r="V11" s="23"/>
      <c r="W11" s="23"/>
      <c r="X11" s="23"/>
      <c r="Y11" s="23"/>
      <c r="Z11" s="61"/>
      <c r="AA11" s="61"/>
      <c r="AB11" s="23"/>
      <c r="AC11" s="23"/>
      <c r="AD11" s="23"/>
      <c r="AE11" s="23"/>
      <c r="AF11" s="23"/>
      <c r="AG11" s="61"/>
      <c r="AH11" s="37">
        <f>COUNTIFS(SIDEC!D11:AG11,"08:30  16:20")</f>
        <v>0</v>
      </c>
      <c r="AI11" s="37">
        <f>COUNTIFS(SIDEC!D11:AG11,"08:30  17:30")</f>
        <v>0</v>
      </c>
      <c r="AJ11" s="37">
        <f>COUNTIFS(SIDEC!D11:AG11,"16:20  23:59")</f>
        <v>0</v>
      </c>
      <c r="AK11" s="37">
        <f>COUNTIFS(SIDEC!D11:AG11,"17:20  23:59")</f>
        <v>0</v>
      </c>
      <c r="AL11" s="37">
        <f>COUNTIFS(SIDEC!D11:AG11,"17:30  23:59")</f>
        <v>0</v>
      </c>
      <c r="AM11" s="38">
        <f>COUNTIFS(SIDEC!D11:AG11,"23:59  08:30")</f>
        <v>0</v>
      </c>
      <c r="AN11" s="29">
        <f>COUNTIFS(SIDEC!D11:AG11,"C")</f>
        <v>0</v>
      </c>
      <c r="AO11" s="39">
        <f>COUNTIFS(SIDEC!D11:AG11,"Autre  site")</f>
        <v>0</v>
      </c>
      <c r="AP11" s="40">
        <f>COUNTIFS(SIDEC!D11:AG11,"M")</f>
        <v>0</v>
      </c>
      <c r="AQ11" s="10"/>
      <c r="AR11" s="70"/>
    </row>
    <row r="12" spans="1:44" s="79" customFormat="1" ht="13.5" customHeight="1" thickBot="1" x14ac:dyDescent="0.3"/>
    <row r="13" spans="1:44" ht="29.45" customHeight="1" thickBot="1" x14ac:dyDescent="0.3">
      <c r="B13" s="24" t="s">
        <v>10</v>
      </c>
      <c r="C13" s="34"/>
      <c r="D13" s="31"/>
      <c r="E13" s="31"/>
      <c r="F13" s="31"/>
      <c r="G13" s="31"/>
      <c r="H13" s="31"/>
      <c r="I13" s="31"/>
      <c r="J13" s="31"/>
      <c r="K13" s="31"/>
      <c r="L13" s="16"/>
      <c r="M13" s="16"/>
      <c r="N13" s="16"/>
    </row>
    <row r="14" spans="1:44" x14ac:dyDescent="0.25">
      <c r="M14" s="9"/>
    </row>
    <row r="15" spans="1:44" ht="29.25" customHeight="1" x14ac:dyDescent="0.25"/>
    <row r="88" spans="4:178" x14ac:dyDescent="0.25">
      <c r="D88" s="8"/>
      <c r="E88" s="8"/>
      <c r="F88" s="8"/>
      <c r="G88" s="8"/>
      <c r="H88" s="8"/>
    </row>
    <row r="89" spans="4:178" x14ac:dyDescent="0.25"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>
        <f>IFERROR(MOD((RIGHT(AJ3,5)- LEFT(AJ3,5)),1),"")</f>
        <v>0</v>
      </c>
      <c r="AK89" s="8">
        <f>IFERROR(MOD((RIGHT(AK3,5)- LEFT(AK3,5)),1),"")</f>
        <v>0</v>
      </c>
      <c r="AL89" s="8">
        <f>IFERROR(MOD((RIGHT(AL3,5)- LEFT(AL3,5)),1),"")</f>
        <v>0</v>
      </c>
      <c r="AM89" s="8">
        <f>IFERROR(MOD((RIGHT(AM3,5)- LEFT(AM3,5)),1),"")</f>
        <v>0</v>
      </c>
      <c r="AN89" s="8">
        <f>IFERROR(MOD((RIGHT(AN3,5)- LEFT(AN3,5)),1),"")</f>
        <v>0</v>
      </c>
      <c r="AO89" s="8">
        <f>IFERROR(MOD((RIGHT(AO3,5)- LEFT(AO3,5)),1),"")</f>
        <v>0</v>
      </c>
      <c r="AP89" s="8">
        <f>IFERROR(MOD((RIGHT(AP3,5)- LEFT(AP3,5)),1),"")</f>
        <v>0</v>
      </c>
      <c r="AQ89" s="8">
        <f>IFERROR(MOD((RIGHT(AQ3,5)- LEFT(AQ3,5)),1),"")</f>
        <v>0</v>
      </c>
      <c r="AR89" s="8" t="str">
        <f>IFERROR(MOD((RIGHT(AR3,5)- LEFT(AR3,5)),1),"")</f>
        <v/>
      </c>
      <c r="AS89" s="8" t="str">
        <f>IFERROR(MOD((RIGHT(AS3,5)- LEFT(AS3,5)),1),"")</f>
        <v/>
      </c>
      <c r="AT89" s="8" t="str">
        <f>IFERROR(MOD((RIGHT(AT3,5)- LEFT(AT3,5)),1),"")</f>
        <v/>
      </c>
      <c r="AU89" s="8" t="str">
        <f>IFERROR(MOD((RIGHT(AU3,5)- LEFT(AU3,5)),1),"")</f>
        <v/>
      </c>
      <c r="AV89" s="8" t="str">
        <f>IFERROR(MOD((RIGHT(AV3,5)- LEFT(AV3,5)),1),"")</f>
        <v/>
      </c>
      <c r="AW89" s="8" t="str">
        <f>IFERROR(MOD((RIGHT(AW3,5)- LEFT(AW3,5)),1),"")</f>
        <v/>
      </c>
      <c r="AX89" s="8" t="str">
        <f>IFERROR(MOD((RIGHT(AX3,5)- LEFT(AX3,5)),1),"")</f>
        <v/>
      </c>
      <c r="AY89" s="8" t="str">
        <f>IFERROR(MOD((RIGHT(AY3,5)- LEFT(AY3,5)),1),"")</f>
        <v/>
      </c>
      <c r="AZ89" s="8" t="str">
        <f>IFERROR(MOD((RIGHT(AZ3,5)- LEFT(AZ3,5)),1),"")</f>
        <v/>
      </c>
      <c r="BA89" s="8" t="str">
        <f>IFERROR(MOD((RIGHT(BA3,5)- LEFT(BA3,5)),1),"")</f>
        <v/>
      </c>
      <c r="BB89" s="8" t="str">
        <f>IFERROR(MOD((RIGHT(BB3,5)- LEFT(BB3,5)),1),"")</f>
        <v/>
      </c>
      <c r="BC89" s="8" t="str">
        <f>IFERROR(MOD((RIGHT(BC3,5)- LEFT(BC3,5)),1),"")</f>
        <v/>
      </c>
      <c r="BD89" s="8" t="str">
        <f>IFERROR(MOD((RIGHT(BD3,5)- LEFT(BD3,5)),1),"")</f>
        <v/>
      </c>
      <c r="BE89" s="8" t="str">
        <f>IFERROR(MOD((RIGHT(BE3,5)- LEFT(BE3,5)),1),"")</f>
        <v/>
      </c>
      <c r="BF89" s="8" t="str">
        <f>IFERROR(MOD((RIGHT(BF3,5)- LEFT(BF3,5)),1),"")</f>
        <v/>
      </c>
      <c r="BG89" s="8" t="str">
        <f>IFERROR(MOD((RIGHT(BG3,5)- LEFT(BG3,5)),1),"")</f>
        <v/>
      </c>
      <c r="BH89" s="8" t="str">
        <f>IFERROR(MOD((RIGHT(BH3,5)- LEFT(BH3,5)),1),"")</f>
        <v/>
      </c>
      <c r="BI89" s="8" t="str">
        <f>IFERROR(MOD((RIGHT(BI3,5)- LEFT(BI3,5)),1),"")</f>
        <v/>
      </c>
      <c r="BJ89" s="8" t="str">
        <f>IFERROR(MOD((RIGHT(BJ3,5)- LEFT(BJ3,5)),1),"")</f>
        <v/>
      </c>
      <c r="BK89" s="8" t="str">
        <f>IFERROR(MOD((RIGHT(BK3,5)- LEFT(BK3,5)),1),"")</f>
        <v/>
      </c>
      <c r="BL89" s="8" t="str">
        <f>IFERROR(MOD((RIGHT(BL3,5)- LEFT(BL3,5)),1),"")</f>
        <v/>
      </c>
      <c r="BM89" s="8" t="str">
        <f>IFERROR(MOD((RIGHT(BM3,5)- LEFT(BM3,5)),1),"")</f>
        <v/>
      </c>
      <c r="BN89" s="8" t="str">
        <f>IFERROR(MOD((RIGHT(BN3,5)- LEFT(BN3,5)),1),"")</f>
        <v/>
      </c>
      <c r="BO89" s="8" t="str">
        <f>IFERROR(MOD((RIGHT(BO3,5)- LEFT(BO3,5)),1),"")</f>
        <v/>
      </c>
      <c r="BP89" s="8" t="str">
        <f>IFERROR(MOD((RIGHT(BP3,5)- LEFT(BP3,5)),1),"")</f>
        <v/>
      </c>
      <c r="BQ89" s="8" t="str">
        <f>IFERROR(MOD((RIGHT(BQ3,5)- LEFT(BQ3,5)),1),"")</f>
        <v/>
      </c>
      <c r="BR89" s="8" t="str">
        <f>IFERROR(MOD((RIGHT(BR3,5)- LEFT(BR3,5)),1),"")</f>
        <v/>
      </c>
      <c r="BS89" s="8" t="str">
        <f>IFERROR(MOD((RIGHT(BS3,5)- LEFT(BS3,5)),1),"")</f>
        <v/>
      </c>
      <c r="BT89" s="8" t="str">
        <f>IFERROR(MOD((RIGHT(BT3,5)- LEFT(BT3,5)),1),"")</f>
        <v/>
      </c>
      <c r="BU89" s="8" t="str">
        <f>IFERROR(MOD((RIGHT(BU3,5)- LEFT(BU3,5)),1),"")</f>
        <v/>
      </c>
      <c r="BV89" s="8" t="str">
        <f>IFERROR(MOD((RIGHT(BV3,5)- LEFT(BV3,5)),1),"")</f>
        <v/>
      </c>
      <c r="BW89" s="8" t="str">
        <f>IFERROR(MOD((RIGHT(BW3,5)- LEFT(BW3,5)),1),"")</f>
        <v/>
      </c>
      <c r="BX89" s="8" t="str">
        <f>IFERROR(MOD((RIGHT(BX3,5)- LEFT(BX3,5)),1),"")</f>
        <v/>
      </c>
      <c r="BY89" s="8" t="str">
        <f>IFERROR(MOD((RIGHT(BY3,5)- LEFT(BY3,5)),1),"")</f>
        <v/>
      </c>
      <c r="BZ89" s="8" t="str">
        <f>IFERROR(MOD((RIGHT(BZ3,5)- LEFT(BZ3,5)),1),"")</f>
        <v/>
      </c>
      <c r="CA89" s="8" t="str">
        <f>IFERROR(MOD((RIGHT(CA3,5)- LEFT(CA3,5)),1),"")</f>
        <v/>
      </c>
      <c r="CB89" s="8" t="str">
        <f>IFERROR(MOD((RIGHT(CB3,5)- LEFT(CB3,5)),1),"")</f>
        <v/>
      </c>
      <c r="CC89" s="8" t="str">
        <f>IFERROR(MOD((RIGHT(CC3,5)- LEFT(CC3,5)),1),"")</f>
        <v/>
      </c>
      <c r="CD89" s="8" t="str">
        <f>IFERROR(MOD((RIGHT(CD3,5)- LEFT(CD3,5)),1),"")</f>
        <v/>
      </c>
      <c r="CE89" s="8" t="str">
        <f>IFERROR(MOD((RIGHT(CE3,5)- LEFT(CE3,5)),1),"")</f>
        <v/>
      </c>
      <c r="CF89" s="8" t="str">
        <f>IFERROR(MOD((RIGHT(CF3,5)- LEFT(CF3,5)),1),"")</f>
        <v/>
      </c>
      <c r="CG89" s="8" t="str">
        <f>IFERROR(MOD((RIGHT(CG3,5)- LEFT(CG3,5)),1),"")</f>
        <v/>
      </c>
      <c r="CH89" s="8" t="str">
        <f>IFERROR(MOD((RIGHT(CH3,5)- LEFT(CH3,5)),1),"")</f>
        <v/>
      </c>
      <c r="CI89" s="8" t="str">
        <f>IFERROR(MOD((RIGHT(CI3,5)- LEFT(CI3,5)),1),"")</f>
        <v/>
      </c>
      <c r="CJ89" s="8" t="str">
        <f>IFERROR(MOD((RIGHT(CJ3,5)- LEFT(CJ3,5)),1),"")</f>
        <v/>
      </c>
      <c r="CK89" s="8" t="str">
        <f>IFERROR(MOD((RIGHT(CK3,5)- LEFT(CK3,5)),1),"")</f>
        <v/>
      </c>
      <c r="CL89" s="8" t="str">
        <f>IFERROR(MOD((RIGHT(CL3,5)- LEFT(CL3,5)),1),"")</f>
        <v/>
      </c>
      <c r="CM89" s="8" t="str">
        <f>IFERROR(MOD((RIGHT(CM3,5)- LEFT(CM3,5)),1),"")</f>
        <v/>
      </c>
      <c r="CN89" s="8" t="str">
        <f>IFERROR(MOD((RIGHT(CN3,5)- LEFT(CN3,5)),1),"")</f>
        <v/>
      </c>
      <c r="CO89" s="8" t="str">
        <f>IFERROR(MOD((RIGHT(CO3,5)- LEFT(CO3,5)),1),"")</f>
        <v/>
      </c>
      <c r="CP89" s="8" t="str">
        <f>IFERROR(MOD((RIGHT(CP3,5)- LEFT(CP3,5)),1),"")</f>
        <v/>
      </c>
      <c r="CQ89" s="8" t="str">
        <f>IFERROR(MOD((RIGHT(CQ3,5)- LEFT(CQ3,5)),1),"")</f>
        <v/>
      </c>
      <c r="CR89" s="8" t="str">
        <f>IFERROR(MOD((RIGHT(CR3,5)- LEFT(CR3,5)),1),"")</f>
        <v/>
      </c>
      <c r="CS89" s="8" t="str">
        <f>IFERROR(MOD((RIGHT(CS3,5)- LEFT(CS3,5)),1),"")</f>
        <v/>
      </c>
      <c r="CT89" s="8" t="str">
        <f>IFERROR(MOD((RIGHT(CT3,5)- LEFT(CT3,5)),1),"")</f>
        <v/>
      </c>
      <c r="CU89" s="8" t="str">
        <f>IFERROR(MOD((RIGHT(CU3,5)- LEFT(CU3,5)),1),"")</f>
        <v/>
      </c>
      <c r="CV89" s="8" t="str">
        <f>IFERROR(MOD((RIGHT(CV3,5)- LEFT(CV3,5)),1),"")</f>
        <v/>
      </c>
      <c r="CW89" s="8" t="str">
        <f>IFERROR(MOD((RIGHT(CW3,5)- LEFT(CW3,5)),1),"")</f>
        <v/>
      </c>
      <c r="CX89" s="8" t="str">
        <f>IFERROR(MOD((RIGHT(CX3,5)- LEFT(CX3,5)),1),"")</f>
        <v/>
      </c>
      <c r="CY89" s="8" t="str">
        <f>IFERROR(MOD((RIGHT(CY3,5)- LEFT(CY3,5)),1),"")</f>
        <v/>
      </c>
      <c r="CZ89" s="8" t="str">
        <f>IFERROR(MOD((RIGHT(CZ3,5)- LEFT(CZ3,5)),1),"")</f>
        <v/>
      </c>
      <c r="DA89" s="8" t="str">
        <f>IFERROR(MOD((RIGHT(DA3,5)- LEFT(DA3,5)),1),"")</f>
        <v/>
      </c>
      <c r="DB89" s="8" t="str">
        <f>IFERROR(MOD((RIGHT(DB3,5)- LEFT(DB3,5)),1),"")</f>
        <v/>
      </c>
      <c r="DC89" s="8" t="str">
        <f>IFERROR(MOD((RIGHT(DC3,5)- LEFT(DC3,5)),1),"")</f>
        <v/>
      </c>
      <c r="DD89" s="8" t="str">
        <f>IFERROR(MOD((RIGHT(DD3,5)- LEFT(DD3,5)),1),"")</f>
        <v/>
      </c>
      <c r="DE89" s="8" t="str">
        <f>IFERROR(MOD((RIGHT(DE3,5)- LEFT(DE3,5)),1),"")</f>
        <v/>
      </c>
      <c r="DF89" s="8" t="str">
        <f>IFERROR(MOD((RIGHT(DF3,5)- LEFT(DF3,5)),1),"")</f>
        <v/>
      </c>
      <c r="DG89" s="8" t="str">
        <f>IFERROR(MOD((RIGHT(DG3,5)- LEFT(DG3,5)),1),"")</f>
        <v/>
      </c>
      <c r="DH89" s="8" t="str">
        <f>IFERROR(MOD((RIGHT(DH3,5)- LEFT(DH3,5)),1),"")</f>
        <v/>
      </c>
      <c r="DI89" s="8" t="str">
        <f>IFERROR(MOD((RIGHT(DI3,5)- LEFT(DI3,5)),1),"")</f>
        <v/>
      </c>
      <c r="DJ89" s="8" t="str">
        <f>IFERROR(MOD((RIGHT(DJ3,5)- LEFT(DJ3,5)),1),"")</f>
        <v/>
      </c>
      <c r="DK89" s="8" t="str">
        <f>IFERROR(MOD((RIGHT(DK3,5)- LEFT(DK3,5)),1),"")</f>
        <v/>
      </c>
      <c r="DL89" s="8" t="str">
        <f>IFERROR(MOD((RIGHT(DL3,5)- LEFT(DL3,5)),1),"")</f>
        <v/>
      </c>
      <c r="DM89" s="8" t="str">
        <f>IFERROR(MOD((RIGHT(DM3,5)- LEFT(DM3,5)),1),"")</f>
        <v/>
      </c>
      <c r="DN89" s="8" t="str">
        <f>IFERROR(MOD((RIGHT(DN3,5)- LEFT(DN3,5)),1),"")</f>
        <v/>
      </c>
      <c r="DO89" s="8" t="str">
        <f>IFERROR(MOD((RIGHT(DO3,5)- LEFT(DO3,5)),1),"")</f>
        <v/>
      </c>
      <c r="DP89" s="8" t="str">
        <f>IFERROR(MOD((RIGHT(DP3,5)- LEFT(DP3,5)),1),"")</f>
        <v/>
      </c>
      <c r="DQ89" s="8" t="str">
        <f>IFERROR(MOD((RIGHT(DQ3,5)- LEFT(DQ3,5)),1),"")</f>
        <v/>
      </c>
      <c r="DR89" s="8" t="str">
        <f>IFERROR(MOD((RIGHT(DR3,5)- LEFT(DR3,5)),1),"")</f>
        <v/>
      </c>
      <c r="DS89" s="8" t="str">
        <f>IFERROR(MOD((RIGHT(DS3,5)- LEFT(DS3,5)),1),"")</f>
        <v/>
      </c>
      <c r="DT89" s="8" t="str">
        <f>IFERROR(MOD((RIGHT(DT3,5)- LEFT(DT3,5)),1),"")</f>
        <v/>
      </c>
      <c r="DU89" s="8" t="str">
        <f>IFERROR(MOD((RIGHT(DU3,5)- LEFT(DU3,5)),1),"")</f>
        <v/>
      </c>
      <c r="DV89" s="8" t="str">
        <f>IFERROR(MOD((RIGHT(DV3,5)- LEFT(DV3,5)),1),"")</f>
        <v/>
      </c>
      <c r="DW89" s="8" t="str">
        <f>IFERROR(MOD((RIGHT(DW3,5)- LEFT(DW3,5)),1),"")</f>
        <v/>
      </c>
      <c r="DX89" s="8" t="str">
        <f>IFERROR(MOD((RIGHT(DX3,5)- LEFT(DX3,5)),1),"")</f>
        <v/>
      </c>
      <c r="DY89" s="8" t="str">
        <f>IFERROR(MOD((RIGHT(DY3,5)- LEFT(DY3,5)),1),"")</f>
        <v/>
      </c>
      <c r="DZ89" s="8" t="str">
        <f>IFERROR(MOD((RIGHT(DZ3,5)- LEFT(DZ3,5)),1),"")</f>
        <v/>
      </c>
      <c r="EA89" s="8" t="str">
        <f>IFERROR(MOD((RIGHT(EA3,5)- LEFT(EA3,5)),1),"")</f>
        <v/>
      </c>
      <c r="EB89" s="8" t="str">
        <f>IFERROR(MOD((RIGHT(EB3,5)- LEFT(EB3,5)),1),"")</f>
        <v/>
      </c>
      <c r="EC89" s="8" t="str">
        <f>IFERROR(MOD((RIGHT(EC3,5)- LEFT(EC3,5)),1),"")</f>
        <v/>
      </c>
      <c r="ED89" s="8" t="str">
        <f>IFERROR(MOD((RIGHT(ED3,5)- LEFT(ED3,5)),1),"")</f>
        <v/>
      </c>
      <c r="EE89" s="8" t="str">
        <f>IFERROR(MOD((RIGHT(EE3,5)- LEFT(EE3,5)),1),"")</f>
        <v/>
      </c>
      <c r="EF89" s="8" t="str">
        <f>IFERROR(MOD((RIGHT(EF3,5)- LEFT(EF3,5)),1),"")</f>
        <v/>
      </c>
      <c r="EG89" s="8" t="str">
        <f>IFERROR(MOD((RIGHT(EG3,5)- LEFT(EG3,5)),1),"")</f>
        <v/>
      </c>
      <c r="EH89" s="8" t="str">
        <f>IFERROR(MOD((RIGHT(EH3,5)- LEFT(EH3,5)),1),"")</f>
        <v/>
      </c>
      <c r="EI89" s="8" t="str">
        <f>IFERROR(MOD((RIGHT(EI3,5)- LEFT(EI3,5)),1),"")</f>
        <v/>
      </c>
      <c r="EJ89" s="8" t="str">
        <f>IFERROR(MOD((RIGHT(EJ3,5)- LEFT(EJ3,5)),1),"")</f>
        <v/>
      </c>
      <c r="EK89" s="8" t="str">
        <f>IFERROR(MOD((RIGHT(EK3,5)- LEFT(EK3,5)),1),"")</f>
        <v/>
      </c>
      <c r="EL89" s="8" t="str">
        <f>IFERROR(MOD((RIGHT(EL3,5)- LEFT(EL3,5)),1),"")</f>
        <v/>
      </c>
      <c r="EM89" s="8" t="str">
        <f>IFERROR(MOD((RIGHT(EM3,5)- LEFT(EM3,5)),1),"")</f>
        <v/>
      </c>
      <c r="EN89" s="8" t="str">
        <f>IFERROR(MOD((RIGHT(EN3,5)- LEFT(EN3,5)),1),"")</f>
        <v/>
      </c>
      <c r="EO89" s="8" t="str">
        <f>IFERROR(MOD((RIGHT(EO3,5)- LEFT(EO3,5)),1),"")</f>
        <v/>
      </c>
      <c r="EP89" s="8" t="str">
        <f>IFERROR(MOD((RIGHT(EP3,5)- LEFT(EP3,5)),1),"")</f>
        <v/>
      </c>
      <c r="EQ89" s="8" t="str">
        <f>IFERROR(MOD((RIGHT(EQ3,5)- LEFT(EQ3,5)),1),"")</f>
        <v/>
      </c>
      <c r="ER89" s="8" t="str">
        <f>IFERROR(MOD((RIGHT(ER3,5)- LEFT(ER3,5)),1),"")</f>
        <v/>
      </c>
      <c r="ES89" s="8" t="str">
        <f>IFERROR(MOD((RIGHT(ES3,5)- LEFT(ES3,5)),1),"")</f>
        <v/>
      </c>
      <c r="ET89" s="8" t="str">
        <f>IFERROR(MOD((RIGHT(ET3,5)- LEFT(ET3,5)),1),"")</f>
        <v/>
      </c>
      <c r="EU89" s="8" t="str">
        <f>IFERROR(MOD((RIGHT(EU3,5)- LEFT(EU3,5)),1),"")</f>
        <v/>
      </c>
      <c r="EV89" s="8" t="str">
        <f>IFERROR(MOD((RIGHT(EV3,5)- LEFT(EV3,5)),1),"")</f>
        <v/>
      </c>
      <c r="EW89" s="8" t="str">
        <f>IFERROR(MOD((RIGHT(EW3,5)- LEFT(EW3,5)),1),"")</f>
        <v/>
      </c>
      <c r="EX89" s="8" t="str">
        <f>IFERROR(MOD((RIGHT(EX3,5)- LEFT(EX3,5)),1),"")</f>
        <v/>
      </c>
      <c r="EY89" s="8" t="str">
        <f>IFERROR(MOD((RIGHT(EY3,5)- LEFT(EY3,5)),1),"")</f>
        <v/>
      </c>
      <c r="EZ89" s="8" t="str">
        <f>IFERROR(MOD((RIGHT(EZ3,5)- LEFT(EZ3,5)),1),"")</f>
        <v/>
      </c>
      <c r="FA89" s="8" t="str">
        <f>IFERROR(MOD((RIGHT(FA3,5)- LEFT(FA3,5)),1),"")</f>
        <v/>
      </c>
      <c r="FB89" s="8" t="str">
        <f>IFERROR(MOD((RIGHT(FB3,5)- LEFT(FB3,5)),1),"")</f>
        <v/>
      </c>
      <c r="FC89" s="8" t="str">
        <f>IFERROR(MOD((RIGHT(FC3,5)- LEFT(FC3,5)),1),"")</f>
        <v/>
      </c>
      <c r="FD89" s="8" t="str">
        <f>IFERROR(MOD((RIGHT(FD3,5)- LEFT(FD3,5)),1),"")</f>
        <v/>
      </c>
      <c r="FE89" s="8" t="str">
        <f>IFERROR(MOD((RIGHT(FE3,5)- LEFT(FE3,5)),1),"")</f>
        <v/>
      </c>
      <c r="FF89" s="8" t="str">
        <f>IFERROR(MOD((RIGHT(FF3,5)- LEFT(FF3,5)),1),"")</f>
        <v/>
      </c>
      <c r="FG89" s="8" t="str">
        <f>IFERROR(MOD((RIGHT(FG3,5)- LEFT(FG3,5)),1),"")</f>
        <v/>
      </c>
      <c r="FH89" s="8" t="str">
        <f>IFERROR(MOD((RIGHT(FH3,5)- LEFT(FH3,5)),1),"")</f>
        <v/>
      </c>
      <c r="FI89" s="8" t="str">
        <f>IFERROR(MOD((RIGHT(FI3,5)- LEFT(FI3,5)),1),"")</f>
        <v/>
      </c>
      <c r="FJ89" s="8" t="str">
        <f>IFERROR(MOD((RIGHT(FJ3,5)- LEFT(FJ3,5)),1),"")</f>
        <v/>
      </c>
      <c r="FK89" s="8" t="str">
        <f>IFERROR(MOD((RIGHT(FK3,5)- LEFT(FK3,5)),1),"")</f>
        <v/>
      </c>
      <c r="FL89" s="8" t="str">
        <f>IFERROR(MOD((RIGHT(FL3,5)- LEFT(FL3,5)),1),"")</f>
        <v/>
      </c>
      <c r="FM89" s="8" t="str">
        <f>IFERROR(MOD((RIGHT(FM3,5)- LEFT(FM3,5)),1),"")</f>
        <v/>
      </c>
      <c r="FN89" s="8" t="str">
        <f>IFERROR(MOD((RIGHT(FN3,5)- LEFT(FN3,5)),1),"")</f>
        <v/>
      </c>
      <c r="FO89" s="8" t="str">
        <f>IFERROR(MOD((RIGHT(FO3,5)- LEFT(FO3,5)),1),"")</f>
        <v/>
      </c>
      <c r="FP89" s="8" t="str">
        <f>IFERROR(MOD((RIGHT(FP3,5)- LEFT(FP3,5)),1),"")</f>
        <v/>
      </c>
      <c r="FQ89" s="8" t="str">
        <f>IFERROR(MOD((RIGHT(FQ3,5)- LEFT(FQ3,5)),1),"")</f>
        <v/>
      </c>
      <c r="FR89" s="8" t="str">
        <f>IFERROR(MOD((RIGHT(FR3,5)- LEFT(FR3,5)),1),"")</f>
        <v/>
      </c>
      <c r="FS89" s="8" t="str">
        <f>IFERROR(MOD((RIGHT(FS3,5)- LEFT(FS3,5)),1),"")</f>
        <v/>
      </c>
      <c r="FT89" s="8" t="str">
        <f>IFERROR(MOD((RIGHT(FT3,5)- LEFT(FT3,5)),1),"")</f>
        <v/>
      </c>
      <c r="FU89" s="8" t="str">
        <f>IFERROR(MOD((RIGHT(FU3,5)- LEFT(FU3,5)),1),"")</f>
        <v/>
      </c>
      <c r="FV89" s="8" t="str">
        <f>IFERROR(MOD((RIGHT(FV3,5)- LEFT(FV3,5)),1),"")</f>
        <v/>
      </c>
    </row>
    <row r="90" spans="4:178" x14ac:dyDescent="0.25"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>
        <f>IFERROR(MOD((RIGHT(AJ4,5)- LEFT(AJ4,5)),1),"")</f>
        <v>0</v>
      </c>
      <c r="AK90" s="8">
        <f>IFERROR(MOD((RIGHT(AK4,5)- LEFT(AK4,5)),1),"")</f>
        <v>0</v>
      </c>
      <c r="AL90" s="8">
        <f>IFERROR(MOD((RIGHT(AL4,5)- LEFT(AL4,5)),1),"")</f>
        <v>0</v>
      </c>
      <c r="AM90" s="8">
        <f>IFERROR(MOD((RIGHT(AM4,5)- LEFT(AM4,5)),1),"")</f>
        <v>0</v>
      </c>
      <c r="AN90" s="8">
        <f>IFERROR(MOD((RIGHT(AN4,5)- LEFT(AN4,5)),1),"")</f>
        <v>0</v>
      </c>
      <c r="AO90" s="8">
        <f>IFERROR(MOD((RIGHT(AO4,5)- LEFT(AO4,5)),1),"")</f>
        <v>0</v>
      </c>
      <c r="AP90" s="8">
        <f>IFERROR(MOD((RIGHT(AP4,5)- LEFT(AP4,5)),1),"")</f>
        <v>0</v>
      </c>
      <c r="AQ90" s="8">
        <f>IFERROR(MOD((RIGHT(AQ4,5)- LEFT(AQ4,5)),1),"")</f>
        <v>0</v>
      </c>
      <c r="AR90" s="8">
        <f>IFERROR(MOD((RIGHT(AR4,5)- LEFT(AR4,5)),1),"")</f>
        <v>0</v>
      </c>
      <c r="AS90" s="8" t="str">
        <f>IFERROR(MOD((RIGHT(AS4,5)- LEFT(AS4,5)),1),"")</f>
        <v/>
      </c>
      <c r="AT90" s="8" t="str">
        <f>IFERROR(MOD((RIGHT(AT4,5)- LEFT(AT4,5)),1),"")</f>
        <v/>
      </c>
      <c r="AU90" s="8" t="str">
        <f>IFERROR(MOD((RIGHT(AU4,5)- LEFT(AU4,5)),1),"")</f>
        <v/>
      </c>
      <c r="AV90" s="8" t="str">
        <f>IFERROR(MOD((RIGHT(AV4,5)- LEFT(AV4,5)),1),"")</f>
        <v/>
      </c>
      <c r="AW90" s="8" t="str">
        <f>IFERROR(MOD((RIGHT(AW4,5)- LEFT(AW4,5)),1),"")</f>
        <v/>
      </c>
      <c r="AX90" s="8" t="str">
        <f>IFERROR(MOD((RIGHT(AX4,5)- LEFT(AX4,5)),1),"")</f>
        <v/>
      </c>
      <c r="AY90" s="8" t="str">
        <f>IFERROR(MOD((RIGHT(AY4,5)- LEFT(AY4,5)),1),"")</f>
        <v/>
      </c>
      <c r="AZ90" s="8" t="str">
        <f>IFERROR(MOD((RIGHT(AZ4,5)- LEFT(AZ4,5)),1),"")</f>
        <v/>
      </c>
      <c r="BA90" s="8" t="str">
        <f>IFERROR(MOD((RIGHT(BA4,5)- LEFT(BA4,5)),1),"")</f>
        <v/>
      </c>
      <c r="BB90" s="8" t="str">
        <f>IFERROR(MOD((RIGHT(BB4,5)- LEFT(BB4,5)),1),"")</f>
        <v/>
      </c>
      <c r="BC90" s="8" t="str">
        <f>IFERROR(MOD((RIGHT(BC4,5)- LEFT(BC4,5)),1),"")</f>
        <v/>
      </c>
      <c r="BD90" s="8" t="str">
        <f>IFERROR(MOD((RIGHT(BD4,5)- LEFT(BD4,5)),1),"")</f>
        <v/>
      </c>
      <c r="BE90" s="8" t="str">
        <f>IFERROR(MOD((RIGHT(BE4,5)- LEFT(BE4,5)),1),"")</f>
        <v/>
      </c>
      <c r="BF90" s="8" t="str">
        <f>IFERROR(MOD((RIGHT(BF4,5)- LEFT(BF4,5)),1),"")</f>
        <v/>
      </c>
      <c r="BG90" s="8" t="str">
        <f>IFERROR(MOD((RIGHT(BG4,5)- LEFT(BG4,5)),1),"")</f>
        <v/>
      </c>
      <c r="BH90" s="8" t="str">
        <f>IFERROR(MOD((RIGHT(BH4,5)- LEFT(BH4,5)),1),"")</f>
        <v/>
      </c>
      <c r="BI90" s="8" t="str">
        <f>IFERROR(MOD((RIGHT(BI4,5)- LEFT(BI4,5)),1),"")</f>
        <v/>
      </c>
      <c r="BJ90" s="8" t="str">
        <f>IFERROR(MOD((RIGHT(BJ4,5)- LEFT(BJ4,5)),1),"")</f>
        <v/>
      </c>
      <c r="BK90" s="8" t="str">
        <f>IFERROR(MOD((RIGHT(BK4,5)- LEFT(BK4,5)),1),"")</f>
        <v/>
      </c>
      <c r="BL90" s="8" t="str">
        <f>IFERROR(MOD((RIGHT(BL4,5)- LEFT(BL4,5)),1),"")</f>
        <v/>
      </c>
      <c r="BM90" s="8" t="str">
        <f>IFERROR(MOD((RIGHT(BM4,5)- LEFT(BM4,5)),1),"")</f>
        <v/>
      </c>
      <c r="BN90" s="8" t="str">
        <f>IFERROR(MOD((RIGHT(BN4,5)- LEFT(BN4,5)),1),"")</f>
        <v/>
      </c>
      <c r="BO90" s="8" t="str">
        <f>IFERROR(MOD((RIGHT(BO4,5)- LEFT(BO4,5)),1),"")</f>
        <v/>
      </c>
      <c r="BP90" s="8" t="str">
        <f>IFERROR(MOD((RIGHT(BP4,5)- LEFT(BP4,5)),1),"")</f>
        <v/>
      </c>
      <c r="BQ90" s="8" t="str">
        <f>IFERROR(MOD((RIGHT(BQ4,5)- LEFT(BQ4,5)),1),"")</f>
        <v/>
      </c>
      <c r="BR90" s="8" t="str">
        <f>IFERROR(MOD((RIGHT(BR4,5)- LEFT(BR4,5)),1),"")</f>
        <v/>
      </c>
      <c r="BS90" s="8" t="str">
        <f>IFERROR(MOD((RIGHT(BS4,5)- LEFT(BS4,5)),1),"")</f>
        <v/>
      </c>
      <c r="BT90" s="8" t="str">
        <f>IFERROR(MOD((RIGHT(BT4,5)- LEFT(BT4,5)),1),"")</f>
        <v/>
      </c>
      <c r="BU90" s="8" t="str">
        <f>IFERROR(MOD((RIGHT(BU4,5)- LEFT(BU4,5)),1),"")</f>
        <v/>
      </c>
      <c r="BV90" s="8" t="str">
        <f>IFERROR(MOD((RIGHT(BV4,5)- LEFT(BV4,5)),1),"")</f>
        <v/>
      </c>
      <c r="BW90" s="8" t="str">
        <f>IFERROR(MOD((RIGHT(BW4,5)- LEFT(BW4,5)),1),"")</f>
        <v/>
      </c>
      <c r="BX90" s="8" t="str">
        <f>IFERROR(MOD((RIGHT(BX4,5)- LEFT(BX4,5)),1),"")</f>
        <v/>
      </c>
      <c r="BY90" s="8" t="str">
        <f>IFERROR(MOD((RIGHT(BY4,5)- LEFT(BY4,5)),1),"")</f>
        <v/>
      </c>
      <c r="BZ90" s="8" t="str">
        <f>IFERROR(MOD((RIGHT(BZ4,5)- LEFT(BZ4,5)),1),"")</f>
        <v/>
      </c>
      <c r="CA90" s="8" t="str">
        <f>IFERROR(MOD((RIGHT(CA4,5)- LEFT(CA4,5)),1),"")</f>
        <v/>
      </c>
      <c r="CB90" s="8" t="str">
        <f>IFERROR(MOD((RIGHT(CB4,5)- LEFT(CB4,5)),1),"")</f>
        <v/>
      </c>
      <c r="CC90" s="8" t="str">
        <f>IFERROR(MOD((RIGHT(CC4,5)- LEFT(CC4,5)),1),"")</f>
        <v/>
      </c>
      <c r="CD90" s="8" t="str">
        <f>IFERROR(MOD((RIGHT(CD4,5)- LEFT(CD4,5)),1),"")</f>
        <v/>
      </c>
      <c r="CE90" s="8" t="str">
        <f>IFERROR(MOD((RIGHT(CE4,5)- LEFT(CE4,5)),1),"")</f>
        <v/>
      </c>
      <c r="CF90" s="8" t="str">
        <f>IFERROR(MOD((RIGHT(CF4,5)- LEFT(CF4,5)),1),"")</f>
        <v/>
      </c>
      <c r="CG90" s="8" t="str">
        <f>IFERROR(MOD((RIGHT(CG4,5)- LEFT(CG4,5)),1),"")</f>
        <v/>
      </c>
      <c r="CH90" s="8" t="str">
        <f>IFERROR(MOD((RIGHT(CH4,5)- LEFT(CH4,5)),1),"")</f>
        <v/>
      </c>
      <c r="CI90" s="8" t="str">
        <f>IFERROR(MOD((RIGHT(CI4,5)- LEFT(CI4,5)),1),"")</f>
        <v/>
      </c>
      <c r="CJ90" s="8" t="str">
        <f>IFERROR(MOD((RIGHT(CJ4,5)- LEFT(CJ4,5)),1),"")</f>
        <v/>
      </c>
      <c r="CK90" s="8" t="str">
        <f>IFERROR(MOD((RIGHT(CK4,5)- LEFT(CK4,5)),1),"")</f>
        <v/>
      </c>
      <c r="CL90" s="8" t="str">
        <f>IFERROR(MOD((RIGHT(CL4,5)- LEFT(CL4,5)),1),"")</f>
        <v/>
      </c>
      <c r="CM90" s="8" t="str">
        <f>IFERROR(MOD((RIGHT(CM4,5)- LEFT(CM4,5)),1),"")</f>
        <v/>
      </c>
      <c r="CN90" s="8" t="str">
        <f>IFERROR(MOD((RIGHT(CN4,5)- LEFT(CN4,5)),1),"")</f>
        <v/>
      </c>
      <c r="CO90" s="8" t="str">
        <f>IFERROR(MOD((RIGHT(CO4,5)- LEFT(CO4,5)),1),"")</f>
        <v/>
      </c>
      <c r="CP90" s="8" t="str">
        <f>IFERROR(MOD((RIGHT(CP4,5)- LEFT(CP4,5)),1),"")</f>
        <v/>
      </c>
      <c r="CQ90" s="8" t="str">
        <f>IFERROR(MOD((RIGHT(CQ4,5)- LEFT(CQ4,5)),1),"")</f>
        <v/>
      </c>
      <c r="CR90" s="8" t="str">
        <f>IFERROR(MOD((RIGHT(CR4,5)- LEFT(CR4,5)),1),"")</f>
        <v/>
      </c>
      <c r="CS90" s="8" t="str">
        <f>IFERROR(MOD((RIGHT(CS4,5)- LEFT(CS4,5)),1),"")</f>
        <v/>
      </c>
      <c r="CT90" s="8" t="str">
        <f>IFERROR(MOD((RIGHT(CT4,5)- LEFT(CT4,5)),1),"")</f>
        <v/>
      </c>
      <c r="CU90" s="8" t="str">
        <f>IFERROR(MOD((RIGHT(CU4,5)- LEFT(CU4,5)),1),"")</f>
        <v/>
      </c>
      <c r="CV90" s="8" t="str">
        <f>IFERROR(MOD((RIGHT(CV4,5)- LEFT(CV4,5)),1),"")</f>
        <v/>
      </c>
      <c r="CW90" s="8" t="str">
        <f>IFERROR(MOD((RIGHT(CW4,5)- LEFT(CW4,5)),1),"")</f>
        <v/>
      </c>
      <c r="CX90" s="8" t="str">
        <f>IFERROR(MOD((RIGHT(CX4,5)- LEFT(CX4,5)),1),"")</f>
        <v/>
      </c>
      <c r="CY90" s="8" t="str">
        <f>IFERROR(MOD((RIGHT(CY4,5)- LEFT(CY4,5)),1),"")</f>
        <v/>
      </c>
      <c r="CZ90" s="8" t="str">
        <f>IFERROR(MOD((RIGHT(CZ4,5)- LEFT(CZ4,5)),1),"")</f>
        <v/>
      </c>
      <c r="DA90" s="8" t="str">
        <f>IFERROR(MOD((RIGHT(DA4,5)- LEFT(DA4,5)),1),"")</f>
        <v/>
      </c>
      <c r="DB90" s="8" t="str">
        <f>IFERROR(MOD((RIGHT(DB4,5)- LEFT(DB4,5)),1),"")</f>
        <v/>
      </c>
      <c r="DC90" s="8" t="str">
        <f>IFERROR(MOD((RIGHT(DC4,5)- LEFT(DC4,5)),1),"")</f>
        <v/>
      </c>
      <c r="DD90" s="8" t="str">
        <f>IFERROR(MOD((RIGHT(DD4,5)- LEFT(DD4,5)),1),"")</f>
        <v/>
      </c>
      <c r="DE90" s="8" t="str">
        <f>IFERROR(MOD((RIGHT(DE4,5)- LEFT(DE4,5)),1),"")</f>
        <v/>
      </c>
      <c r="DF90" s="8" t="str">
        <f>IFERROR(MOD((RIGHT(DF4,5)- LEFT(DF4,5)),1),"")</f>
        <v/>
      </c>
      <c r="DG90" s="8" t="str">
        <f>IFERROR(MOD((RIGHT(DG4,5)- LEFT(DG4,5)),1),"")</f>
        <v/>
      </c>
      <c r="DH90" s="8" t="str">
        <f>IFERROR(MOD((RIGHT(DH4,5)- LEFT(DH4,5)),1),"")</f>
        <v/>
      </c>
      <c r="DI90" s="8" t="str">
        <f>IFERROR(MOD((RIGHT(DI4,5)- LEFT(DI4,5)),1),"")</f>
        <v/>
      </c>
      <c r="DJ90" s="8" t="str">
        <f>IFERROR(MOD((RIGHT(DJ4,5)- LEFT(DJ4,5)),1),"")</f>
        <v/>
      </c>
      <c r="DK90" s="8" t="str">
        <f>IFERROR(MOD((RIGHT(DK4,5)- LEFT(DK4,5)),1),"")</f>
        <v/>
      </c>
      <c r="DL90" s="8" t="str">
        <f>IFERROR(MOD((RIGHT(DL4,5)- LEFT(DL4,5)),1),"")</f>
        <v/>
      </c>
      <c r="DM90" s="8" t="str">
        <f>IFERROR(MOD((RIGHT(DM4,5)- LEFT(DM4,5)),1),"")</f>
        <v/>
      </c>
      <c r="DN90" s="8" t="str">
        <f>IFERROR(MOD((RIGHT(DN4,5)- LEFT(DN4,5)),1),"")</f>
        <v/>
      </c>
      <c r="DO90" s="8" t="str">
        <f>IFERROR(MOD((RIGHT(DO4,5)- LEFT(DO4,5)),1),"")</f>
        <v/>
      </c>
      <c r="DP90" s="8" t="str">
        <f>IFERROR(MOD((RIGHT(DP4,5)- LEFT(DP4,5)),1),"")</f>
        <v/>
      </c>
      <c r="DQ90" s="8" t="str">
        <f>IFERROR(MOD((RIGHT(DQ4,5)- LEFT(DQ4,5)),1),"")</f>
        <v/>
      </c>
      <c r="DR90" s="8" t="str">
        <f>IFERROR(MOD((RIGHT(DR4,5)- LEFT(DR4,5)),1),"")</f>
        <v/>
      </c>
      <c r="DS90" s="8" t="str">
        <f>IFERROR(MOD((RIGHT(DS4,5)- LEFT(DS4,5)),1),"")</f>
        <v/>
      </c>
      <c r="DT90" s="8" t="str">
        <f>IFERROR(MOD((RIGHT(DT4,5)- LEFT(DT4,5)),1),"")</f>
        <v/>
      </c>
      <c r="DU90" s="8" t="str">
        <f>IFERROR(MOD((RIGHT(DU4,5)- LEFT(DU4,5)),1),"")</f>
        <v/>
      </c>
      <c r="DV90" s="8" t="str">
        <f>IFERROR(MOD((RIGHT(DV4,5)- LEFT(DV4,5)),1),"")</f>
        <v/>
      </c>
      <c r="DW90" s="8" t="str">
        <f>IFERROR(MOD((RIGHT(DW4,5)- LEFT(DW4,5)),1),"")</f>
        <v/>
      </c>
      <c r="DX90" s="8" t="str">
        <f>IFERROR(MOD((RIGHT(DX4,5)- LEFT(DX4,5)),1),"")</f>
        <v/>
      </c>
      <c r="DY90" s="8" t="str">
        <f>IFERROR(MOD((RIGHT(DY4,5)- LEFT(DY4,5)),1),"")</f>
        <v/>
      </c>
      <c r="DZ90" s="8" t="str">
        <f>IFERROR(MOD((RIGHT(DZ4,5)- LEFT(DZ4,5)),1),"")</f>
        <v/>
      </c>
      <c r="EA90" s="8" t="str">
        <f>IFERROR(MOD((RIGHT(EA4,5)- LEFT(EA4,5)),1),"")</f>
        <v/>
      </c>
      <c r="EB90" s="8" t="str">
        <f>IFERROR(MOD((RIGHT(EB4,5)- LEFT(EB4,5)),1),"")</f>
        <v/>
      </c>
      <c r="EC90" s="8" t="str">
        <f>IFERROR(MOD((RIGHT(EC4,5)- LEFT(EC4,5)),1),"")</f>
        <v/>
      </c>
      <c r="ED90" s="8" t="str">
        <f>IFERROR(MOD((RIGHT(ED4,5)- LEFT(ED4,5)),1),"")</f>
        <v/>
      </c>
      <c r="EE90" s="8" t="str">
        <f>IFERROR(MOD((RIGHT(EE4,5)- LEFT(EE4,5)),1),"")</f>
        <v/>
      </c>
      <c r="EF90" s="8" t="str">
        <f>IFERROR(MOD((RIGHT(EF4,5)- LEFT(EF4,5)),1),"")</f>
        <v/>
      </c>
      <c r="EG90" s="8" t="str">
        <f>IFERROR(MOD((RIGHT(EG4,5)- LEFT(EG4,5)),1),"")</f>
        <v/>
      </c>
      <c r="EH90" s="8" t="str">
        <f>IFERROR(MOD((RIGHT(EH4,5)- LEFT(EH4,5)),1),"")</f>
        <v/>
      </c>
      <c r="EI90" s="8" t="str">
        <f>IFERROR(MOD((RIGHT(EI4,5)- LEFT(EI4,5)),1),"")</f>
        <v/>
      </c>
      <c r="EJ90" s="8" t="str">
        <f>IFERROR(MOD((RIGHT(EJ4,5)- LEFT(EJ4,5)),1),"")</f>
        <v/>
      </c>
      <c r="EK90" s="8" t="str">
        <f>IFERROR(MOD((RIGHT(EK4,5)- LEFT(EK4,5)),1),"")</f>
        <v/>
      </c>
      <c r="EL90" s="8" t="str">
        <f>IFERROR(MOD((RIGHT(EL4,5)- LEFT(EL4,5)),1),"")</f>
        <v/>
      </c>
      <c r="EM90" s="8" t="str">
        <f>IFERROR(MOD((RIGHT(EM4,5)- LEFT(EM4,5)),1),"")</f>
        <v/>
      </c>
      <c r="EN90" s="8" t="str">
        <f>IFERROR(MOD((RIGHT(EN4,5)- LEFT(EN4,5)),1),"")</f>
        <v/>
      </c>
      <c r="EO90" s="8" t="str">
        <f>IFERROR(MOD((RIGHT(EO4,5)- LEFT(EO4,5)),1),"")</f>
        <v/>
      </c>
      <c r="EP90" s="8" t="str">
        <f>IFERROR(MOD((RIGHT(EP4,5)- LEFT(EP4,5)),1),"")</f>
        <v/>
      </c>
      <c r="EQ90" s="8" t="str">
        <f>IFERROR(MOD((RIGHT(EQ4,5)- LEFT(EQ4,5)),1),"")</f>
        <v/>
      </c>
      <c r="ER90" s="8" t="str">
        <f>IFERROR(MOD((RIGHT(ER4,5)- LEFT(ER4,5)),1),"")</f>
        <v/>
      </c>
      <c r="ES90" s="8" t="str">
        <f>IFERROR(MOD((RIGHT(ES4,5)- LEFT(ES4,5)),1),"")</f>
        <v/>
      </c>
      <c r="ET90" s="8" t="str">
        <f>IFERROR(MOD((RIGHT(ET4,5)- LEFT(ET4,5)),1),"")</f>
        <v/>
      </c>
      <c r="EU90" s="8" t="str">
        <f>IFERROR(MOD((RIGHT(EU4,5)- LEFT(EU4,5)),1),"")</f>
        <v/>
      </c>
      <c r="EV90" s="8" t="str">
        <f>IFERROR(MOD((RIGHT(EV4,5)- LEFT(EV4,5)),1),"")</f>
        <v/>
      </c>
      <c r="EW90" s="8" t="str">
        <f>IFERROR(MOD((RIGHT(EW4,5)- LEFT(EW4,5)),1),"")</f>
        <v/>
      </c>
      <c r="EX90" s="8" t="str">
        <f>IFERROR(MOD((RIGHT(EX4,5)- LEFT(EX4,5)),1),"")</f>
        <v/>
      </c>
      <c r="EY90" s="8" t="str">
        <f>IFERROR(MOD((RIGHT(EY4,5)- LEFT(EY4,5)),1),"")</f>
        <v/>
      </c>
      <c r="EZ90" s="8" t="str">
        <f>IFERROR(MOD((RIGHT(EZ4,5)- LEFT(EZ4,5)),1),"")</f>
        <v/>
      </c>
      <c r="FA90" s="8" t="str">
        <f>IFERROR(MOD((RIGHT(FA4,5)- LEFT(FA4,5)),1),"")</f>
        <v/>
      </c>
      <c r="FB90" s="8" t="str">
        <f>IFERROR(MOD((RIGHT(FB4,5)- LEFT(FB4,5)),1),"")</f>
        <v/>
      </c>
      <c r="FC90" s="8" t="str">
        <f>IFERROR(MOD((RIGHT(FC4,5)- LEFT(FC4,5)),1),"")</f>
        <v/>
      </c>
      <c r="FD90" s="8" t="str">
        <f>IFERROR(MOD((RIGHT(FD4,5)- LEFT(FD4,5)),1),"")</f>
        <v/>
      </c>
      <c r="FE90" s="8" t="str">
        <f>IFERROR(MOD((RIGHT(FE4,5)- LEFT(FE4,5)),1),"")</f>
        <v/>
      </c>
      <c r="FF90" s="8" t="str">
        <f>IFERROR(MOD((RIGHT(FF4,5)- LEFT(FF4,5)),1),"")</f>
        <v/>
      </c>
      <c r="FG90" s="8" t="str">
        <f>IFERROR(MOD((RIGHT(FG4,5)- LEFT(FG4,5)),1),"")</f>
        <v/>
      </c>
      <c r="FH90" s="8" t="str">
        <f>IFERROR(MOD((RIGHT(FH4,5)- LEFT(FH4,5)),1),"")</f>
        <v/>
      </c>
      <c r="FI90" s="8" t="str">
        <f>IFERROR(MOD((RIGHT(FI4,5)- LEFT(FI4,5)),1),"")</f>
        <v/>
      </c>
      <c r="FJ90" s="8" t="str">
        <f>IFERROR(MOD((RIGHT(FJ4,5)- LEFT(FJ4,5)),1),"")</f>
        <v/>
      </c>
      <c r="FK90" s="8" t="str">
        <f>IFERROR(MOD((RIGHT(FK4,5)- LEFT(FK4,5)),1),"")</f>
        <v/>
      </c>
      <c r="FL90" s="8" t="str">
        <f>IFERROR(MOD((RIGHT(FL4,5)- LEFT(FL4,5)),1),"")</f>
        <v/>
      </c>
      <c r="FM90" s="8" t="str">
        <f>IFERROR(MOD((RIGHT(FM4,5)- LEFT(FM4,5)),1),"")</f>
        <v/>
      </c>
      <c r="FN90" s="8" t="str">
        <f>IFERROR(MOD((RIGHT(FN4,5)- LEFT(FN4,5)),1),"")</f>
        <v/>
      </c>
      <c r="FO90" s="8" t="str">
        <f>IFERROR(MOD((RIGHT(FO4,5)- LEFT(FO4,5)),1),"")</f>
        <v/>
      </c>
      <c r="FP90" s="8" t="str">
        <f>IFERROR(MOD((RIGHT(FP4,5)- LEFT(FP4,5)),1),"")</f>
        <v/>
      </c>
      <c r="FQ90" s="8" t="str">
        <f>IFERROR(MOD((RIGHT(FQ4,5)- LEFT(FQ4,5)),1),"")</f>
        <v/>
      </c>
      <c r="FR90" s="8" t="str">
        <f>IFERROR(MOD((RIGHT(FR4,5)- LEFT(FR4,5)),1),"")</f>
        <v/>
      </c>
      <c r="FS90" s="8" t="str">
        <f>IFERROR(MOD((RIGHT(FS4,5)- LEFT(FS4,5)),1),"")</f>
        <v/>
      </c>
      <c r="FT90" s="8" t="str">
        <f>IFERROR(MOD((RIGHT(FT4,5)- LEFT(FT4,5)),1),"")</f>
        <v/>
      </c>
      <c r="FU90" s="8" t="str">
        <f>IFERROR(MOD((RIGHT(FU4,5)- LEFT(FU4,5)),1),"")</f>
        <v/>
      </c>
      <c r="FV90" s="8" t="str">
        <f>IFERROR(MOD((RIGHT(FV4,5)- LEFT(FV4,5)),1),"")</f>
        <v/>
      </c>
    </row>
    <row r="91" spans="4:178" x14ac:dyDescent="0.25"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>
        <f>IFERROR(MOD((RIGHT(AJ5,5)- LEFT(AJ5,5)),1),"")</f>
        <v>0</v>
      </c>
      <c r="AK91" s="8">
        <f>IFERROR(MOD((RIGHT(AK5,5)- LEFT(AK5,5)),1),"")</f>
        <v>0</v>
      </c>
      <c r="AL91" s="8">
        <f>IFERROR(MOD((RIGHT(AL5,5)- LEFT(AL5,5)),1),"")</f>
        <v>0</v>
      </c>
      <c r="AM91" s="8">
        <f>IFERROR(MOD((RIGHT(AM5,5)- LEFT(AM5,5)),1),"")</f>
        <v>0</v>
      </c>
      <c r="AN91" s="8">
        <f>IFERROR(MOD((RIGHT(AN5,5)- LEFT(AN5,5)),1),"")</f>
        <v>0</v>
      </c>
      <c r="AO91" s="8">
        <f>IFERROR(MOD((RIGHT(AO5,5)- LEFT(AO5,5)),1),"")</f>
        <v>0</v>
      </c>
      <c r="AP91" s="8">
        <f>IFERROR(MOD((RIGHT(AP5,5)- LEFT(AP5,5)),1),"")</f>
        <v>0</v>
      </c>
      <c r="AQ91" s="8">
        <f>IFERROR(MOD((RIGHT(AQ5,5)- LEFT(AQ5,5)),1),"")</f>
        <v>0</v>
      </c>
      <c r="AR91" s="8" t="str">
        <f>IFERROR(MOD((RIGHT(AR5,5)- LEFT(AR5,5)),1),"")</f>
        <v/>
      </c>
      <c r="AS91" s="8" t="str">
        <f>IFERROR(MOD((RIGHT(AS5,5)- LEFT(AS5,5)),1),"")</f>
        <v/>
      </c>
      <c r="AT91" s="8" t="str">
        <f>IFERROR(MOD((RIGHT(AT5,5)- LEFT(AT5,5)),1),"")</f>
        <v/>
      </c>
      <c r="AU91" s="8" t="str">
        <f>IFERROR(MOD((RIGHT(AU5,5)- LEFT(AU5,5)),1),"")</f>
        <v/>
      </c>
      <c r="AV91" s="8" t="str">
        <f>IFERROR(MOD((RIGHT(AV5,5)- LEFT(AV5,5)),1),"")</f>
        <v/>
      </c>
      <c r="AW91" s="8" t="str">
        <f>IFERROR(MOD((RIGHT(AW5,5)- LEFT(AW5,5)),1),"")</f>
        <v/>
      </c>
      <c r="AX91" s="8" t="str">
        <f>IFERROR(MOD((RIGHT(AX5,5)- LEFT(AX5,5)),1),"")</f>
        <v/>
      </c>
      <c r="AY91" s="8" t="str">
        <f>IFERROR(MOD((RIGHT(AY5,5)- LEFT(AY5,5)),1),"")</f>
        <v/>
      </c>
      <c r="AZ91" s="8" t="str">
        <f>IFERROR(MOD((RIGHT(AZ5,5)- LEFT(AZ5,5)),1),"")</f>
        <v/>
      </c>
      <c r="BA91" s="8" t="str">
        <f>IFERROR(MOD((RIGHT(BA5,5)- LEFT(BA5,5)),1),"")</f>
        <v/>
      </c>
      <c r="BB91" s="8" t="str">
        <f>IFERROR(MOD((RIGHT(BB5,5)- LEFT(BB5,5)),1),"")</f>
        <v/>
      </c>
      <c r="BC91" s="8" t="str">
        <f>IFERROR(MOD((RIGHT(BC5,5)- LEFT(BC5,5)),1),"")</f>
        <v/>
      </c>
      <c r="BD91" s="8" t="str">
        <f>IFERROR(MOD((RIGHT(BD5,5)- LEFT(BD5,5)),1),"")</f>
        <v/>
      </c>
      <c r="BE91" s="8" t="str">
        <f>IFERROR(MOD((RIGHT(BE5,5)- LEFT(BE5,5)),1),"")</f>
        <v/>
      </c>
      <c r="BF91" s="8" t="str">
        <f>IFERROR(MOD((RIGHT(BF5,5)- LEFT(BF5,5)),1),"")</f>
        <v/>
      </c>
      <c r="BG91" s="8" t="str">
        <f>IFERROR(MOD((RIGHT(BG5,5)- LEFT(BG5,5)),1),"")</f>
        <v/>
      </c>
      <c r="BH91" s="8" t="str">
        <f>IFERROR(MOD((RIGHT(BH5,5)- LEFT(BH5,5)),1),"")</f>
        <v/>
      </c>
      <c r="BI91" s="8" t="str">
        <f>IFERROR(MOD((RIGHT(BI5,5)- LEFT(BI5,5)),1),"")</f>
        <v/>
      </c>
      <c r="BJ91" s="8" t="str">
        <f>IFERROR(MOD((RIGHT(BJ5,5)- LEFT(BJ5,5)),1),"")</f>
        <v/>
      </c>
      <c r="BK91" s="8" t="str">
        <f>IFERROR(MOD((RIGHT(BK5,5)- LEFT(BK5,5)),1),"")</f>
        <v/>
      </c>
      <c r="BL91" s="8" t="str">
        <f>IFERROR(MOD((RIGHT(BL5,5)- LEFT(BL5,5)),1),"")</f>
        <v/>
      </c>
      <c r="BM91" s="8" t="str">
        <f>IFERROR(MOD((RIGHT(BM5,5)- LEFT(BM5,5)),1),"")</f>
        <v/>
      </c>
      <c r="BN91" s="8" t="str">
        <f>IFERROR(MOD((RIGHT(BN5,5)- LEFT(BN5,5)),1),"")</f>
        <v/>
      </c>
      <c r="BO91" s="8" t="str">
        <f>IFERROR(MOD((RIGHT(BO5,5)- LEFT(BO5,5)),1),"")</f>
        <v/>
      </c>
      <c r="BP91" s="8" t="str">
        <f>IFERROR(MOD((RIGHT(BP5,5)- LEFT(BP5,5)),1),"")</f>
        <v/>
      </c>
      <c r="BQ91" s="8" t="str">
        <f>IFERROR(MOD((RIGHT(BQ5,5)- LEFT(BQ5,5)),1),"")</f>
        <v/>
      </c>
      <c r="BR91" s="8" t="str">
        <f>IFERROR(MOD((RIGHT(BR5,5)- LEFT(BR5,5)),1),"")</f>
        <v/>
      </c>
      <c r="BS91" s="8" t="str">
        <f>IFERROR(MOD((RIGHT(BS5,5)- LEFT(BS5,5)),1),"")</f>
        <v/>
      </c>
      <c r="BT91" s="8" t="str">
        <f>IFERROR(MOD((RIGHT(BT5,5)- LEFT(BT5,5)),1),"")</f>
        <v/>
      </c>
      <c r="BU91" s="8" t="str">
        <f>IFERROR(MOD((RIGHT(BU5,5)- LEFT(BU5,5)),1),"")</f>
        <v/>
      </c>
      <c r="BV91" s="8" t="str">
        <f>IFERROR(MOD((RIGHT(BV5,5)- LEFT(BV5,5)),1),"")</f>
        <v/>
      </c>
      <c r="BW91" s="8" t="str">
        <f>IFERROR(MOD((RIGHT(BW5,5)- LEFT(BW5,5)),1),"")</f>
        <v/>
      </c>
      <c r="BX91" s="8" t="str">
        <f>IFERROR(MOD((RIGHT(BX5,5)- LEFT(BX5,5)),1),"")</f>
        <v/>
      </c>
      <c r="BY91" s="8" t="str">
        <f>IFERROR(MOD((RIGHT(BY5,5)- LEFT(BY5,5)),1),"")</f>
        <v/>
      </c>
      <c r="BZ91" s="8" t="str">
        <f>IFERROR(MOD((RIGHT(BZ5,5)- LEFT(BZ5,5)),1),"")</f>
        <v/>
      </c>
      <c r="CA91" s="8" t="str">
        <f>IFERROR(MOD((RIGHT(CA5,5)- LEFT(CA5,5)),1),"")</f>
        <v/>
      </c>
      <c r="CB91" s="8" t="str">
        <f>IFERROR(MOD((RIGHT(CB5,5)- LEFT(CB5,5)),1),"")</f>
        <v/>
      </c>
      <c r="CC91" s="8" t="str">
        <f>IFERROR(MOD((RIGHT(CC5,5)- LEFT(CC5,5)),1),"")</f>
        <v/>
      </c>
      <c r="CD91" s="8" t="str">
        <f>IFERROR(MOD((RIGHT(CD5,5)- LEFT(CD5,5)),1),"")</f>
        <v/>
      </c>
      <c r="CE91" s="8" t="str">
        <f>IFERROR(MOD((RIGHT(CE5,5)- LEFT(CE5,5)),1),"")</f>
        <v/>
      </c>
      <c r="CF91" s="8" t="str">
        <f>IFERROR(MOD((RIGHT(CF5,5)- LEFT(CF5,5)),1),"")</f>
        <v/>
      </c>
      <c r="CG91" s="8" t="str">
        <f>IFERROR(MOD((RIGHT(CG5,5)- LEFT(CG5,5)),1),"")</f>
        <v/>
      </c>
      <c r="CH91" s="8" t="str">
        <f>IFERROR(MOD((RIGHT(CH5,5)- LEFT(CH5,5)),1),"")</f>
        <v/>
      </c>
      <c r="CI91" s="8" t="str">
        <f>IFERROR(MOD((RIGHT(CI5,5)- LEFT(CI5,5)),1),"")</f>
        <v/>
      </c>
      <c r="CJ91" s="8" t="str">
        <f>IFERROR(MOD((RIGHT(CJ5,5)- LEFT(CJ5,5)),1),"")</f>
        <v/>
      </c>
      <c r="CK91" s="8" t="str">
        <f>IFERROR(MOD((RIGHT(CK5,5)- LEFT(CK5,5)),1),"")</f>
        <v/>
      </c>
      <c r="CL91" s="8" t="str">
        <f>IFERROR(MOD((RIGHT(CL5,5)- LEFT(CL5,5)),1),"")</f>
        <v/>
      </c>
      <c r="CM91" s="8" t="str">
        <f>IFERROR(MOD((RIGHT(CM5,5)- LEFT(CM5,5)),1),"")</f>
        <v/>
      </c>
      <c r="CN91" s="8" t="str">
        <f>IFERROR(MOD((RIGHT(CN5,5)- LEFT(CN5,5)),1),"")</f>
        <v/>
      </c>
      <c r="CO91" s="8" t="str">
        <f>IFERROR(MOD((RIGHT(CO5,5)- LEFT(CO5,5)),1),"")</f>
        <v/>
      </c>
      <c r="CP91" s="8" t="str">
        <f>IFERROR(MOD((RIGHT(CP5,5)- LEFT(CP5,5)),1),"")</f>
        <v/>
      </c>
      <c r="CQ91" s="8" t="str">
        <f>IFERROR(MOD((RIGHT(CQ5,5)- LEFT(CQ5,5)),1),"")</f>
        <v/>
      </c>
      <c r="CR91" s="8" t="str">
        <f>IFERROR(MOD((RIGHT(CR5,5)- LEFT(CR5,5)),1),"")</f>
        <v/>
      </c>
      <c r="CS91" s="8" t="str">
        <f>IFERROR(MOD((RIGHT(CS5,5)- LEFT(CS5,5)),1),"")</f>
        <v/>
      </c>
      <c r="CT91" s="8" t="str">
        <f>IFERROR(MOD((RIGHT(CT5,5)- LEFT(CT5,5)),1),"")</f>
        <v/>
      </c>
      <c r="CU91" s="8" t="str">
        <f>IFERROR(MOD((RIGHT(CU5,5)- LEFT(CU5,5)),1),"")</f>
        <v/>
      </c>
      <c r="CV91" s="8" t="str">
        <f>IFERROR(MOD((RIGHT(CV5,5)- LEFT(CV5,5)),1),"")</f>
        <v/>
      </c>
      <c r="CW91" s="8" t="str">
        <f>IFERROR(MOD((RIGHT(CW5,5)- LEFT(CW5,5)),1),"")</f>
        <v/>
      </c>
      <c r="CX91" s="8" t="str">
        <f>IFERROR(MOD((RIGHT(CX5,5)- LEFT(CX5,5)),1),"")</f>
        <v/>
      </c>
      <c r="CY91" s="8" t="str">
        <f>IFERROR(MOD((RIGHT(CY5,5)- LEFT(CY5,5)),1),"")</f>
        <v/>
      </c>
      <c r="CZ91" s="8" t="str">
        <f>IFERROR(MOD((RIGHT(CZ5,5)- LEFT(CZ5,5)),1),"")</f>
        <v/>
      </c>
      <c r="DA91" s="8" t="str">
        <f>IFERROR(MOD((RIGHT(DA5,5)- LEFT(DA5,5)),1),"")</f>
        <v/>
      </c>
      <c r="DB91" s="8" t="str">
        <f>IFERROR(MOD((RIGHT(DB5,5)- LEFT(DB5,5)),1),"")</f>
        <v/>
      </c>
      <c r="DC91" s="8" t="str">
        <f>IFERROR(MOD((RIGHT(DC5,5)- LEFT(DC5,5)),1),"")</f>
        <v/>
      </c>
      <c r="DD91" s="8" t="str">
        <f>IFERROR(MOD((RIGHT(DD5,5)- LEFT(DD5,5)),1),"")</f>
        <v/>
      </c>
      <c r="DE91" s="8" t="str">
        <f>IFERROR(MOD((RIGHT(DE5,5)- LEFT(DE5,5)),1),"")</f>
        <v/>
      </c>
      <c r="DF91" s="8" t="str">
        <f>IFERROR(MOD((RIGHT(DF5,5)- LEFT(DF5,5)),1),"")</f>
        <v/>
      </c>
      <c r="DG91" s="8" t="str">
        <f>IFERROR(MOD((RIGHT(DG5,5)- LEFT(DG5,5)),1),"")</f>
        <v/>
      </c>
      <c r="DH91" s="8" t="str">
        <f>IFERROR(MOD((RIGHT(DH5,5)- LEFT(DH5,5)),1),"")</f>
        <v/>
      </c>
      <c r="DI91" s="8" t="str">
        <f>IFERROR(MOD((RIGHT(DI5,5)- LEFT(DI5,5)),1),"")</f>
        <v/>
      </c>
      <c r="DJ91" s="8" t="str">
        <f>IFERROR(MOD((RIGHT(DJ5,5)- LEFT(DJ5,5)),1),"")</f>
        <v/>
      </c>
      <c r="DK91" s="8" t="str">
        <f>IFERROR(MOD((RIGHT(DK5,5)- LEFT(DK5,5)),1),"")</f>
        <v/>
      </c>
      <c r="DL91" s="8" t="str">
        <f>IFERROR(MOD((RIGHT(DL5,5)- LEFT(DL5,5)),1),"")</f>
        <v/>
      </c>
      <c r="DM91" s="8" t="str">
        <f>IFERROR(MOD((RIGHT(DM5,5)- LEFT(DM5,5)),1),"")</f>
        <v/>
      </c>
      <c r="DN91" s="8" t="str">
        <f>IFERROR(MOD((RIGHT(DN5,5)- LEFT(DN5,5)),1),"")</f>
        <v/>
      </c>
      <c r="DO91" s="8" t="str">
        <f>IFERROR(MOD((RIGHT(DO5,5)- LEFT(DO5,5)),1),"")</f>
        <v/>
      </c>
      <c r="DP91" s="8" t="str">
        <f>IFERROR(MOD((RIGHT(DP5,5)- LEFT(DP5,5)),1),"")</f>
        <v/>
      </c>
      <c r="DQ91" s="8" t="str">
        <f>IFERROR(MOD((RIGHT(DQ5,5)- LEFT(DQ5,5)),1),"")</f>
        <v/>
      </c>
      <c r="DR91" s="8" t="str">
        <f>IFERROR(MOD((RIGHT(DR5,5)- LEFT(DR5,5)),1),"")</f>
        <v/>
      </c>
      <c r="DS91" s="8" t="str">
        <f>IFERROR(MOD((RIGHT(DS5,5)- LEFT(DS5,5)),1),"")</f>
        <v/>
      </c>
      <c r="DT91" s="8" t="str">
        <f>IFERROR(MOD((RIGHT(DT5,5)- LEFT(DT5,5)),1),"")</f>
        <v/>
      </c>
      <c r="DU91" s="8" t="str">
        <f>IFERROR(MOD((RIGHT(DU5,5)- LEFT(DU5,5)),1),"")</f>
        <v/>
      </c>
      <c r="DV91" s="8" t="str">
        <f>IFERROR(MOD((RIGHT(DV5,5)- LEFT(DV5,5)),1),"")</f>
        <v/>
      </c>
      <c r="DW91" s="8" t="str">
        <f>IFERROR(MOD((RIGHT(DW5,5)- LEFT(DW5,5)),1),"")</f>
        <v/>
      </c>
      <c r="DX91" s="8" t="str">
        <f>IFERROR(MOD((RIGHT(DX5,5)- LEFT(DX5,5)),1),"")</f>
        <v/>
      </c>
      <c r="DY91" s="8" t="str">
        <f>IFERROR(MOD((RIGHT(DY5,5)- LEFT(DY5,5)),1),"")</f>
        <v/>
      </c>
      <c r="DZ91" s="8" t="str">
        <f>IFERROR(MOD((RIGHT(DZ5,5)- LEFT(DZ5,5)),1),"")</f>
        <v/>
      </c>
      <c r="EA91" s="8" t="str">
        <f>IFERROR(MOD((RIGHT(EA5,5)- LEFT(EA5,5)),1),"")</f>
        <v/>
      </c>
      <c r="EB91" s="8" t="str">
        <f>IFERROR(MOD((RIGHT(EB5,5)- LEFT(EB5,5)),1),"")</f>
        <v/>
      </c>
      <c r="EC91" s="8" t="str">
        <f>IFERROR(MOD((RIGHT(EC5,5)- LEFT(EC5,5)),1),"")</f>
        <v/>
      </c>
      <c r="ED91" s="8" t="str">
        <f>IFERROR(MOD((RIGHT(ED5,5)- LEFT(ED5,5)),1),"")</f>
        <v/>
      </c>
      <c r="EE91" s="8" t="str">
        <f>IFERROR(MOD((RIGHT(EE5,5)- LEFT(EE5,5)),1),"")</f>
        <v/>
      </c>
      <c r="EF91" s="8" t="str">
        <f>IFERROR(MOD((RIGHT(EF5,5)- LEFT(EF5,5)),1),"")</f>
        <v/>
      </c>
      <c r="EG91" s="8" t="str">
        <f>IFERROR(MOD((RIGHT(EG5,5)- LEFT(EG5,5)),1),"")</f>
        <v/>
      </c>
      <c r="EH91" s="8" t="str">
        <f>IFERROR(MOD((RIGHT(EH5,5)- LEFT(EH5,5)),1),"")</f>
        <v/>
      </c>
      <c r="EI91" s="8" t="str">
        <f>IFERROR(MOD((RIGHT(EI5,5)- LEFT(EI5,5)),1),"")</f>
        <v/>
      </c>
      <c r="EJ91" s="8" t="str">
        <f>IFERROR(MOD((RIGHT(EJ5,5)- LEFT(EJ5,5)),1),"")</f>
        <v/>
      </c>
      <c r="EK91" s="8" t="str">
        <f>IFERROR(MOD((RIGHT(EK5,5)- LEFT(EK5,5)),1),"")</f>
        <v/>
      </c>
      <c r="EL91" s="8" t="str">
        <f>IFERROR(MOD((RIGHT(EL5,5)- LEFT(EL5,5)),1),"")</f>
        <v/>
      </c>
      <c r="EM91" s="8" t="str">
        <f>IFERROR(MOD((RIGHT(EM5,5)- LEFT(EM5,5)),1),"")</f>
        <v/>
      </c>
      <c r="EN91" s="8" t="str">
        <f>IFERROR(MOD((RIGHT(EN5,5)- LEFT(EN5,5)),1),"")</f>
        <v/>
      </c>
      <c r="EO91" s="8" t="str">
        <f>IFERROR(MOD((RIGHT(EO5,5)- LEFT(EO5,5)),1),"")</f>
        <v/>
      </c>
      <c r="EP91" s="8" t="str">
        <f>IFERROR(MOD((RIGHT(EP5,5)- LEFT(EP5,5)),1),"")</f>
        <v/>
      </c>
      <c r="EQ91" s="8" t="str">
        <f>IFERROR(MOD((RIGHT(EQ5,5)- LEFT(EQ5,5)),1),"")</f>
        <v/>
      </c>
      <c r="ER91" s="8" t="str">
        <f>IFERROR(MOD((RIGHT(ER5,5)- LEFT(ER5,5)),1),"")</f>
        <v/>
      </c>
      <c r="ES91" s="8" t="str">
        <f>IFERROR(MOD((RIGHT(ES5,5)- LEFT(ES5,5)),1),"")</f>
        <v/>
      </c>
      <c r="ET91" s="8" t="str">
        <f>IFERROR(MOD((RIGHT(ET5,5)- LEFT(ET5,5)),1),"")</f>
        <v/>
      </c>
      <c r="EU91" s="8" t="str">
        <f>IFERROR(MOD((RIGHT(EU5,5)- LEFT(EU5,5)),1),"")</f>
        <v/>
      </c>
      <c r="EV91" s="8" t="str">
        <f>IFERROR(MOD((RIGHT(EV5,5)- LEFT(EV5,5)),1),"")</f>
        <v/>
      </c>
      <c r="EW91" s="8" t="str">
        <f>IFERROR(MOD((RIGHT(EW5,5)- LEFT(EW5,5)),1),"")</f>
        <v/>
      </c>
      <c r="EX91" s="8" t="str">
        <f>IFERROR(MOD((RIGHT(EX5,5)- LEFT(EX5,5)),1),"")</f>
        <v/>
      </c>
      <c r="EY91" s="8" t="str">
        <f>IFERROR(MOD((RIGHT(EY5,5)- LEFT(EY5,5)),1),"")</f>
        <v/>
      </c>
      <c r="EZ91" s="8" t="str">
        <f>IFERROR(MOD((RIGHT(EZ5,5)- LEFT(EZ5,5)),1),"")</f>
        <v/>
      </c>
      <c r="FA91" s="8" t="str">
        <f>IFERROR(MOD((RIGHT(FA5,5)- LEFT(FA5,5)),1),"")</f>
        <v/>
      </c>
      <c r="FB91" s="8" t="str">
        <f>IFERROR(MOD((RIGHT(FB5,5)- LEFT(FB5,5)),1),"")</f>
        <v/>
      </c>
      <c r="FC91" s="8" t="str">
        <f>IFERROR(MOD((RIGHT(FC5,5)- LEFT(FC5,5)),1),"")</f>
        <v/>
      </c>
      <c r="FD91" s="8" t="str">
        <f>IFERROR(MOD((RIGHT(FD5,5)- LEFT(FD5,5)),1),"")</f>
        <v/>
      </c>
      <c r="FE91" s="8" t="str">
        <f>IFERROR(MOD((RIGHT(FE5,5)- LEFT(FE5,5)),1),"")</f>
        <v/>
      </c>
      <c r="FF91" s="8" t="str">
        <f>IFERROR(MOD((RIGHT(FF5,5)- LEFT(FF5,5)),1),"")</f>
        <v/>
      </c>
      <c r="FG91" s="8" t="str">
        <f>IFERROR(MOD((RIGHT(FG5,5)- LEFT(FG5,5)),1),"")</f>
        <v/>
      </c>
      <c r="FH91" s="8" t="str">
        <f>IFERROR(MOD((RIGHT(FH5,5)- LEFT(FH5,5)),1),"")</f>
        <v/>
      </c>
      <c r="FI91" s="8" t="str">
        <f>IFERROR(MOD((RIGHT(FI5,5)- LEFT(FI5,5)),1),"")</f>
        <v/>
      </c>
      <c r="FJ91" s="8" t="str">
        <f>IFERROR(MOD((RIGHT(FJ5,5)- LEFT(FJ5,5)),1),"")</f>
        <v/>
      </c>
      <c r="FK91" s="8" t="str">
        <f>IFERROR(MOD((RIGHT(FK5,5)- LEFT(FK5,5)),1),"")</f>
        <v/>
      </c>
      <c r="FL91" s="8" t="str">
        <f>IFERROR(MOD((RIGHT(FL5,5)- LEFT(FL5,5)),1),"")</f>
        <v/>
      </c>
      <c r="FM91" s="8" t="str">
        <f>IFERROR(MOD((RIGHT(FM5,5)- LEFT(FM5,5)),1),"")</f>
        <v/>
      </c>
      <c r="FN91" s="8" t="str">
        <f>IFERROR(MOD((RIGHT(FN5,5)- LEFT(FN5,5)),1),"")</f>
        <v/>
      </c>
      <c r="FO91" s="8" t="str">
        <f>IFERROR(MOD((RIGHT(FO5,5)- LEFT(FO5,5)),1),"")</f>
        <v/>
      </c>
      <c r="FP91" s="8" t="str">
        <f>IFERROR(MOD((RIGHT(FP5,5)- LEFT(FP5,5)),1),"")</f>
        <v/>
      </c>
      <c r="FQ91" s="8" t="str">
        <f>IFERROR(MOD((RIGHT(FQ5,5)- LEFT(FQ5,5)),1),"")</f>
        <v/>
      </c>
      <c r="FR91" s="8" t="str">
        <f>IFERROR(MOD((RIGHT(FR5,5)- LEFT(FR5,5)),1),"")</f>
        <v/>
      </c>
      <c r="FS91" s="8" t="str">
        <f>IFERROR(MOD((RIGHT(FS5,5)- LEFT(FS5,5)),1),"")</f>
        <v/>
      </c>
      <c r="FT91" s="8" t="str">
        <f>IFERROR(MOD((RIGHT(FT5,5)- LEFT(FT5,5)),1),"")</f>
        <v/>
      </c>
      <c r="FU91" s="8" t="str">
        <f>IFERROR(MOD((RIGHT(FU5,5)- LEFT(FU5,5)),1),"")</f>
        <v/>
      </c>
      <c r="FV91" s="8" t="str">
        <f>IFERROR(MOD((RIGHT(FV5,5)- LEFT(FV5,5)),1),"")</f>
        <v/>
      </c>
    </row>
    <row r="92" spans="4:178" x14ac:dyDescent="0.25"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>
        <f>IFERROR(MOD((RIGHT(AJ6,5)- LEFT(AJ6,5)),1),"")</f>
        <v>0</v>
      </c>
      <c r="AK92" s="8">
        <f>IFERROR(MOD((RIGHT(AK6,5)- LEFT(AK6,5)),1),"")</f>
        <v>0</v>
      </c>
      <c r="AL92" s="8">
        <f>IFERROR(MOD((RIGHT(AL6,5)- LEFT(AL6,5)),1),"")</f>
        <v>0</v>
      </c>
      <c r="AM92" s="8">
        <f>IFERROR(MOD((RIGHT(AM6,5)- LEFT(AM6,5)),1),"")</f>
        <v>0</v>
      </c>
      <c r="AN92" s="8">
        <f>IFERROR(MOD((RIGHT(AN6,5)- LEFT(AN6,5)),1),"")</f>
        <v>0</v>
      </c>
      <c r="AO92" s="8">
        <f>IFERROR(MOD((RIGHT(AO6,5)- LEFT(AO6,5)),1),"")</f>
        <v>0</v>
      </c>
      <c r="AP92" s="8">
        <f>IFERROR(MOD((RIGHT(AP6,5)- LEFT(AP6,5)),1),"")</f>
        <v>0</v>
      </c>
      <c r="AQ92" s="8">
        <f>IFERROR(MOD((RIGHT(AQ6,5)- LEFT(AQ6,5)),1),"")</f>
        <v>0</v>
      </c>
      <c r="AR92" s="8" t="str">
        <f>IFERROR(MOD((RIGHT(AR6,5)- LEFT(AR6,5)),1),"")</f>
        <v/>
      </c>
      <c r="AS92" s="8" t="str">
        <f>IFERROR(MOD((RIGHT(AS6,5)- LEFT(AS6,5)),1),"")</f>
        <v/>
      </c>
      <c r="AT92" s="8" t="str">
        <f>IFERROR(MOD((RIGHT(AT6,5)- LEFT(AT6,5)),1),"")</f>
        <v/>
      </c>
      <c r="AU92" s="8" t="str">
        <f>IFERROR(MOD((RIGHT(AU6,5)- LEFT(AU6,5)),1),"")</f>
        <v/>
      </c>
      <c r="AV92" s="8" t="str">
        <f>IFERROR(MOD((RIGHT(AV6,5)- LEFT(AV6,5)),1),"")</f>
        <v/>
      </c>
      <c r="AW92" s="8" t="str">
        <f>IFERROR(MOD((RIGHT(AW6,5)- LEFT(AW6,5)),1),"")</f>
        <v/>
      </c>
      <c r="AX92" s="8" t="str">
        <f>IFERROR(MOD((RIGHT(AX6,5)- LEFT(AX6,5)),1),"")</f>
        <v/>
      </c>
      <c r="AY92" s="8" t="str">
        <f>IFERROR(MOD((RIGHT(AY6,5)- LEFT(AY6,5)),1),"")</f>
        <v/>
      </c>
      <c r="AZ92" s="8" t="str">
        <f>IFERROR(MOD((RIGHT(AZ6,5)- LEFT(AZ6,5)),1),"")</f>
        <v/>
      </c>
      <c r="BA92" s="8" t="str">
        <f>IFERROR(MOD((RIGHT(BA6,5)- LEFT(BA6,5)),1),"")</f>
        <v/>
      </c>
      <c r="BB92" s="8" t="str">
        <f>IFERROR(MOD((RIGHT(BB6,5)- LEFT(BB6,5)),1),"")</f>
        <v/>
      </c>
      <c r="BC92" s="8" t="str">
        <f>IFERROR(MOD((RIGHT(BC6,5)- LEFT(BC6,5)),1),"")</f>
        <v/>
      </c>
      <c r="BD92" s="8" t="str">
        <f>IFERROR(MOD((RIGHT(BD6,5)- LEFT(BD6,5)),1),"")</f>
        <v/>
      </c>
      <c r="BE92" s="8" t="str">
        <f>IFERROR(MOD((RIGHT(BE6,5)- LEFT(BE6,5)),1),"")</f>
        <v/>
      </c>
      <c r="BF92" s="8" t="str">
        <f>IFERROR(MOD((RIGHT(BF6,5)- LEFT(BF6,5)),1),"")</f>
        <v/>
      </c>
      <c r="BG92" s="8" t="str">
        <f>IFERROR(MOD((RIGHT(BG6,5)- LEFT(BG6,5)),1),"")</f>
        <v/>
      </c>
      <c r="BH92" s="8" t="str">
        <f>IFERROR(MOD((RIGHT(BH6,5)- LEFT(BH6,5)),1),"")</f>
        <v/>
      </c>
      <c r="BI92" s="8" t="str">
        <f>IFERROR(MOD((RIGHT(BI6,5)- LEFT(BI6,5)),1),"")</f>
        <v/>
      </c>
      <c r="BJ92" s="8" t="str">
        <f>IFERROR(MOD((RIGHT(BJ6,5)- LEFT(BJ6,5)),1),"")</f>
        <v/>
      </c>
      <c r="BK92" s="8" t="str">
        <f>IFERROR(MOD((RIGHT(BK6,5)- LEFT(BK6,5)),1),"")</f>
        <v/>
      </c>
      <c r="BL92" s="8" t="str">
        <f>IFERROR(MOD((RIGHT(BL6,5)- LEFT(BL6,5)),1),"")</f>
        <v/>
      </c>
      <c r="BM92" s="8" t="str">
        <f>IFERROR(MOD((RIGHT(BM6,5)- LEFT(BM6,5)),1),"")</f>
        <v/>
      </c>
      <c r="BN92" s="8" t="str">
        <f>IFERROR(MOD((RIGHT(BN6,5)- LEFT(BN6,5)),1),"")</f>
        <v/>
      </c>
      <c r="BO92" s="8" t="str">
        <f>IFERROR(MOD((RIGHT(BO6,5)- LEFT(BO6,5)),1),"")</f>
        <v/>
      </c>
      <c r="BP92" s="8" t="str">
        <f>IFERROR(MOD((RIGHT(BP6,5)- LEFT(BP6,5)),1),"")</f>
        <v/>
      </c>
      <c r="BQ92" s="8" t="str">
        <f>IFERROR(MOD((RIGHT(BQ6,5)- LEFT(BQ6,5)),1),"")</f>
        <v/>
      </c>
      <c r="BR92" s="8" t="str">
        <f>IFERROR(MOD((RIGHT(BR6,5)- LEFT(BR6,5)),1),"")</f>
        <v/>
      </c>
      <c r="BS92" s="8" t="str">
        <f>IFERROR(MOD((RIGHT(BS6,5)- LEFT(BS6,5)),1),"")</f>
        <v/>
      </c>
      <c r="BT92" s="8" t="str">
        <f>IFERROR(MOD((RIGHT(BT6,5)- LEFT(BT6,5)),1),"")</f>
        <v/>
      </c>
      <c r="BU92" s="8" t="str">
        <f>IFERROR(MOD((RIGHT(BU6,5)- LEFT(BU6,5)),1),"")</f>
        <v/>
      </c>
      <c r="BV92" s="8" t="str">
        <f>IFERROR(MOD((RIGHT(BV6,5)- LEFT(BV6,5)),1),"")</f>
        <v/>
      </c>
      <c r="BW92" s="8" t="str">
        <f>IFERROR(MOD((RIGHT(BW6,5)- LEFT(BW6,5)),1),"")</f>
        <v/>
      </c>
      <c r="BX92" s="8" t="str">
        <f>IFERROR(MOD((RIGHT(BX6,5)- LEFT(BX6,5)),1),"")</f>
        <v/>
      </c>
      <c r="BY92" s="8" t="str">
        <f>IFERROR(MOD((RIGHT(BY6,5)- LEFT(BY6,5)),1),"")</f>
        <v/>
      </c>
      <c r="BZ92" s="8" t="str">
        <f>IFERROR(MOD((RIGHT(BZ6,5)- LEFT(BZ6,5)),1),"")</f>
        <v/>
      </c>
      <c r="CA92" s="8" t="str">
        <f>IFERROR(MOD((RIGHT(CA6,5)- LEFT(CA6,5)),1),"")</f>
        <v/>
      </c>
      <c r="CB92" s="8" t="str">
        <f>IFERROR(MOD((RIGHT(CB6,5)- LEFT(CB6,5)),1),"")</f>
        <v/>
      </c>
      <c r="CC92" s="8" t="str">
        <f>IFERROR(MOD((RIGHT(CC6,5)- LEFT(CC6,5)),1),"")</f>
        <v/>
      </c>
      <c r="CD92" s="8" t="str">
        <f>IFERROR(MOD((RIGHT(CD6,5)- LEFT(CD6,5)),1),"")</f>
        <v/>
      </c>
      <c r="CE92" s="8" t="str">
        <f>IFERROR(MOD((RIGHT(CE6,5)- LEFT(CE6,5)),1),"")</f>
        <v/>
      </c>
      <c r="CF92" s="8" t="str">
        <f>IFERROR(MOD((RIGHT(CF6,5)- LEFT(CF6,5)),1),"")</f>
        <v/>
      </c>
      <c r="CG92" s="8" t="str">
        <f>IFERROR(MOD((RIGHT(CG6,5)- LEFT(CG6,5)),1),"")</f>
        <v/>
      </c>
      <c r="CH92" s="8" t="str">
        <f>IFERROR(MOD((RIGHT(CH6,5)- LEFT(CH6,5)),1),"")</f>
        <v/>
      </c>
      <c r="CI92" s="8" t="str">
        <f>IFERROR(MOD((RIGHT(CI6,5)- LEFT(CI6,5)),1),"")</f>
        <v/>
      </c>
      <c r="CJ92" s="8" t="str">
        <f>IFERROR(MOD((RIGHT(CJ6,5)- LEFT(CJ6,5)),1),"")</f>
        <v/>
      </c>
      <c r="CK92" s="8" t="str">
        <f>IFERROR(MOD((RIGHT(CK6,5)- LEFT(CK6,5)),1),"")</f>
        <v/>
      </c>
      <c r="CL92" s="8" t="str">
        <f>IFERROR(MOD((RIGHT(CL6,5)- LEFT(CL6,5)),1),"")</f>
        <v/>
      </c>
      <c r="CM92" s="8" t="str">
        <f>IFERROR(MOD((RIGHT(CM6,5)- LEFT(CM6,5)),1),"")</f>
        <v/>
      </c>
      <c r="CN92" s="8" t="str">
        <f>IFERROR(MOD((RIGHT(CN6,5)- LEFT(CN6,5)),1),"")</f>
        <v/>
      </c>
      <c r="CO92" s="8" t="str">
        <f>IFERROR(MOD((RIGHT(CO6,5)- LEFT(CO6,5)),1),"")</f>
        <v/>
      </c>
      <c r="CP92" s="8" t="str">
        <f>IFERROR(MOD((RIGHT(CP6,5)- LEFT(CP6,5)),1),"")</f>
        <v/>
      </c>
      <c r="CQ92" s="8" t="str">
        <f>IFERROR(MOD((RIGHT(CQ6,5)- LEFT(CQ6,5)),1),"")</f>
        <v/>
      </c>
      <c r="CR92" s="8" t="str">
        <f>IFERROR(MOD((RIGHT(CR6,5)- LEFT(CR6,5)),1),"")</f>
        <v/>
      </c>
      <c r="CS92" s="8" t="str">
        <f>IFERROR(MOD((RIGHT(CS6,5)- LEFT(CS6,5)),1),"")</f>
        <v/>
      </c>
      <c r="CT92" s="8" t="str">
        <f>IFERROR(MOD((RIGHT(CT6,5)- LEFT(CT6,5)),1),"")</f>
        <v/>
      </c>
      <c r="CU92" s="8" t="str">
        <f>IFERROR(MOD((RIGHT(CU6,5)- LEFT(CU6,5)),1),"")</f>
        <v/>
      </c>
      <c r="CV92" s="8" t="str">
        <f>IFERROR(MOD((RIGHT(CV6,5)- LEFT(CV6,5)),1),"")</f>
        <v/>
      </c>
      <c r="CW92" s="8" t="str">
        <f>IFERROR(MOD((RIGHT(CW6,5)- LEFT(CW6,5)),1),"")</f>
        <v/>
      </c>
      <c r="CX92" s="8" t="str">
        <f>IFERROR(MOD((RIGHT(CX6,5)- LEFT(CX6,5)),1),"")</f>
        <v/>
      </c>
      <c r="CY92" s="8" t="str">
        <f>IFERROR(MOD((RIGHT(CY6,5)- LEFT(CY6,5)),1),"")</f>
        <v/>
      </c>
      <c r="CZ92" s="8" t="str">
        <f>IFERROR(MOD((RIGHT(CZ6,5)- LEFT(CZ6,5)),1),"")</f>
        <v/>
      </c>
      <c r="DA92" s="8" t="str">
        <f>IFERROR(MOD((RIGHT(DA6,5)- LEFT(DA6,5)),1),"")</f>
        <v/>
      </c>
      <c r="DB92" s="8" t="str">
        <f>IFERROR(MOD((RIGHT(DB6,5)- LEFT(DB6,5)),1),"")</f>
        <v/>
      </c>
      <c r="DC92" s="8" t="str">
        <f>IFERROR(MOD((RIGHT(DC6,5)- LEFT(DC6,5)),1),"")</f>
        <v/>
      </c>
      <c r="DD92" s="8" t="str">
        <f>IFERROR(MOD((RIGHT(DD6,5)- LEFT(DD6,5)),1),"")</f>
        <v/>
      </c>
      <c r="DE92" s="8" t="str">
        <f>IFERROR(MOD((RIGHT(DE6,5)- LEFT(DE6,5)),1),"")</f>
        <v/>
      </c>
      <c r="DF92" s="8" t="str">
        <f>IFERROR(MOD((RIGHT(DF6,5)- LEFT(DF6,5)),1),"")</f>
        <v/>
      </c>
      <c r="DG92" s="8" t="str">
        <f>IFERROR(MOD((RIGHT(DG6,5)- LEFT(DG6,5)),1),"")</f>
        <v/>
      </c>
      <c r="DH92" s="8" t="str">
        <f>IFERROR(MOD((RIGHT(DH6,5)- LEFT(DH6,5)),1),"")</f>
        <v/>
      </c>
      <c r="DI92" s="8" t="str">
        <f>IFERROR(MOD((RIGHT(DI6,5)- LEFT(DI6,5)),1),"")</f>
        <v/>
      </c>
      <c r="DJ92" s="8" t="str">
        <f>IFERROR(MOD((RIGHT(DJ6,5)- LEFT(DJ6,5)),1),"")</f>
        <v/>
      </c>
      <c r="DK92" s="8" t="str">
        <f>IFERROR(MOD((RIGHT(DK6,5)- LEFT(DK6,5)),1),"")</f>
        <v/>
      </c>
      <c r="DL92" s="8" t="str">
        <f>IFERROR(MOD((RIGHT(DL6,5)- LEFT(DL6,5)),1),"")</f>
        <v/>
      </c>
      <c r="DM92" s="8" t="str">
        <f>IFERROR(MOD((RIGHT(DM6,5)- LEFT(DM6,5)),1),"")</f>
        <v/>
      </c>
      <c r="DN92" s="8" t="str">
        <f>IFERROR(MOD((RIGHT(DN6,5)- LEFT(DN6,5)),1),"")</f>
        <v/>
      </c>
      <c r="DO92" s="8" t="str">
        <f>IFERROR(MOD((RIGHT(DO6,5)- LEFT(DO6,5)),1),"")</f>
        <v/>
      </c>
      <c r="DP92" s="8" t="str">
        <f>IFERROR(MOD((RIGHT(DP6,5)- LEFT(DP6,5)),1),"")</f>
        <v/>
      </c>
      <c r="DQ92" s="8" t="str">
        <f>IFERROR(MOD((RIGHT(DQ6,5)- LEFT(DQ6,5)),1),"")</f>
        <v/>
      </c>
      <c r="DR92" s="8" t="str">
        <f>IFERROR(MOD((RIGHT(DR6,5)- LEFT(DR6,5)),1),"")</f>
        <v/>
      </c>
      <c r="DS92" s="8" t="str">
        <f>IFERROR(MOD((RIGHT(DS6,5)- LEFT(DS6,5)),1),"")</f>
        <v/>
      </c>
      <c r="DT92" s="8" t="str">
        <f>IFERROR(MOD((RIGHT(DT6,5)- LEFT(DT6,5)),1),"")</f>
        <v/>
      </c>
      <c r="DU92" s="8" t="str">
        <f>IFERROR(MOD((RIGHT(DU6,5)- LEFT(DU6,5)),1),"")</f>
        <v/>
      </c>
      <c r="DV92" s="8" t="str">
        <f>IFERROR(MOD((RIGHT(DV6,5)- LEFT(DV6,5)),1),"")</f>
        <v/>
      </c>
      <c r="DW92" s="8" t="str">
        <f>IFERROR(MOD((RIGHT(DW6,5)- LEFT(DW6,5)),1),"")</f>
        <v/>
      </c>
      <c r="DX92" s="8" t="str">
        <f>IFERROR(MOD((RIGHT(DX6,5)- LEFT(DX6,5)),1),"")</f>
        <v/>
      </c>
      <c r="DY92" s="8" t="str">
        <f>IFERROR(MOD((RIGHT(DY6,5)- LEFT(DY6,5)),1),"")</f>
        <v/>
      </c>
      <c r="DZ92" s="8" t="str">
        <f>IFERROR(MOD((RIGHT(DZ6,5)- LEFT(DZ6,5)),1),"")</f>
        <v/>
      </c>
      <c r="EA92" s="8" t="str">
        <f>IFERROR(MOD((RIGHT(EA6,5)- LEFT(EA6,5)),1),"")</f>
        <v/>
      </c>
      <c r="EB92" s="8" t="str">
        <f>IFERROR(MOD((RIGHT(EB6,5)- LEFT(EB6,5)),1),"")</f>
        <v/>
      </c>
      <c r="EC92" s="8" t="str">
        <f>IFERROR(MOD((RIGHT(EC6,5)- LEFT(EC6,5)),1),"")</f>
        <v/>
      </c>
      <c r="ED92" s="8" t="str">
        <f>IFERROR(MOD((RIGHT(ED6,5)- LEFT(ED6,5)),1),"")</f>
        <v/>
      </c>
      <c r="EE92" s="8" t="str">
        <f>IFERROR(MOD((RIGHT(EE6,5)- LEFT(EE6,5)),1),"")</f>
        <v/>
      </c>
      <c r="EF92" s="8" t="str">
        <f>IFERROR(MOD((RIGHT(EF6,5)- LEFT(EF6,5)),1),"")</f>
        <v/>
      </c>
      <c r="EG92" s="8" t="str">
        <f>IFERROR(MOD((RIGHT(EG6,5)- LEFT(EG6,5)),1),"")</f>
        <v/>
      </c>
      <c r="EH92" s="8" t="str">
        <f>IFERROR(MOD((RIGHT(EH6,5)- LEFT(EH6,5)),1),"")</f>
        <v/>
      </c>
      <c r="EI92" s="8" t="str">
        <f>IFERROR(MOD((RIGHT(EI6,5)- LEFT(EI6,5)),1),"")</f>
        <v/>
      </c>
      <c r="EJ92" s="8" t="str">
        <f>IFERROR(MOD((RIGHT(EJ6,5)- LEFT(EJ6,5)),1),"")</f>
        <v/>
      </c>
      <c r="EK92" s="8" t="str">
        <f>IFERROR(MOD((RIGHT(EK6,5)- LEFT(EK6,5)),1),"")</f>
        <v/>
      </c>
      <c r="EL92" s="8" t="str">
        <f>IFERROR(MOD((RIGHT(EL6,5)- LEFT(EL6,5)),1),"")</f>
        <v/>
      </c>
      <c r="EM92" s="8" t="str">
        <f>IFERROR(MOD((RIGHT(EM6,5)- LEFT(EM6,5)),1),"")</f>
        <v/>
      </c>
      <c r="EN92" s="8" t="str">
        <f>IFERROR(MOD((RIGHT(EN6,5)- LEFT(EN6,5)),1),"")</f>
        <v/>
      </c>
      <c r="EO92" s="8" t="str">
        <f>IFERROR(MOD((RIGHT(EO6,5)- LEFT(EO6,5)),1),"")</f>
        <v/>
      </c>
      <c r="EP92" s="8" t="str">
        <f>IFERROR(MOD((RIGHT(EP6,5)- LEFT(EP6,5)),1),"")</f>
        <v/>
      </c>
      <c r="EQ92" s="8" t="str">
        <f>IFERROR(MOD((RIGHT(EQ6,5)- LEFT(EQ6,5)),1),"")</f>
        <v/>
      </c>
      <c r="ER92" s="8" t="str">
        <f>IFERROR(MOD((RIGHT(ER6,5)- LEFT(ER6,5)),1),"")</f>
        <v/>
      </c>
      <c r="ES92" s="8" t="str">
        <f>IFERROR(MOD((RIGHT(ES6,5)- LEFT(ES6,5)),1),"")</f>
        <v/>
      </c>
      <c r="ET92" s="8" t="str">
        <f>IFERROR(MOD((RIGHT(ET6,5)- LEFT(ET6,5)),1),"")</f>
        <v/>
      </c>
      <c r="EU92" s="8" t="str">
        <f>IFERROR(MOD((RIGHT(EU6,5)- LEFT(EU6,5)),1),"")</f>
        <v/>
      </c>
      <c r="EV92" s="8" t="str">
        <f>IFERROR(MOD((RIGHT(EV6,5)- LEFT(EV6,5)),1),"")</f>
        <v/>
      </c>
      <c r="EW92" s="8" t="str">
        <f>IFERROR(MOD((RIGHT(EW6,5)- LEFT(EW6,5)),1),"")</f>
        <v/>
      </c>
      <c r="EX92" s="8" t="str">
        <f>IFERROR(MOD((RIGHT(EX6,5)- LEFT(EX6,5)),1),"")</f>
        <v/>
      </c>
      <c r="EY92" s="8" t="str">
        <f>IFERROR(MOD((RIGHT(EY6,5)- LEFT(EY6,5)),1),"")</f>
        <v/>
      </c>
      <c r="EZ92" s="8" t="str">
        <f>IFERROR(MOD((RIGHT(EZ6,5)- LEFT(EZ6,5)),1),"")</f>
        <v/>
      </c>
      <c r="FA92" s="8" t="str">
        <f>IFERROR(MOD((RIGHT(FA6,5)- LEFT(FA6,5)),1),"")</f>
        <v/>
      </c>
      <c r="FB92" s="8" t="str">
        <f>IFERROR(MOD((RIGHT(FB6,5)- LEFT(FB6,5)),1),"")</f>
        <v/>
      </c>
      <c r="FC92" s="8" t="str">
        <f>IFERROR(MOD((RIGHT(FC6,5)- LEFT(FC6,5)),1),"")</f>
        <v/>
      </c>
      <c r="FD92" s="8" t="str">
        <f>IFERROR(MOD((RIGHT(FD6,5)- LEFT(FD6,5)),1),"")</f>
        <v/>
      </c>
      <c r="FE92" s="8" t="str">
        <f>IFERROR(MOD((RIGHT(FE6,5)- LEFT(FE6,5)),1),"")</f>
        <v/>
      </c>
      <c r="FF92" s="8" t="str">
        <f>IFERROR(MOD((RIGHT(FF6,5)- LEFT(FF6,5)),1),"")</f>
        <v/>
      </c>
      <c r="FG92" s="8" t="str">
        <f>IFERROR(MOD((RIGHT(FG6,5)- LEFT(FG6,5)),1),"")</f>
        <v/>
      </c>
      <c r="FH92" s="8" t="str">
        <f>IFERROR(MOD((RIGHT(FH6,5)- LEFT(FH6,5)),1),"")</f>
        <v/>
      </c>
      <c r="FI92" s="8" t="str">
        <f>IFERROR(MOD((RIGHT(FI6,5)- LEFT(FI6,5)),1),"")</f>
        <v/>
      </c>
      <c r="FJ92" s="8" t="str">
        <f>IFERROR(MOD((RIGHT(FJ6,5)- LEFT(FJ6,5)),1),"")</f>
        <v/>
      </c>
      <c r="FK92" s="8" t="str">
        <f>IFERROR(MOD((RIGHT(FK6,5)- LEFT(FK6,5)),1),"")</f>
        <v/>
      </c>
      <c r="FL92" s="8" t="str">
        <f>IFERROR(MOD((RIGHT(FL6,5)- LEFT(FL6,5)),1),"")</f>
        <v/>
      </c>
      <c r="FM92" s="8" t="str">
        <f>IFERROR(MOD((RIGHT(FM6,5)- LEFT(FM6,5)),1),"")</f>
        <v/>
      </c>
      <c r="FN92" s="8" t="str">
        <f>IFERROR(MOD((RIGHT(FN6,5)- LEFT(FN6,5)),1),"")</f>
        <v/>
      </c>
      <c r="FO92" s="8" t="str">
        <f>IFERROR(MOD((RIGHT(FO6,5)- LEFT(FO6,5)),1),"")</f>
        <v/>
      </c>
      <c r="FP92" s="8" t="str">
        <f>IFERROR(MOD((RIGHT(FP6,5)- LEFT(FP6,5)),1),"")</f>
        <v/>
      </c>
      <c r="FQ92" s="8" t="str">
        <f>IFERROR(MOD((RIGHT(FQ6,5)- LEFT(FQ6,5)),1),"")</f>
        <v/>
      </c>
      <c r="FR92" s="8" t="str">
        <f>IFERROR(MOD((RIGHT(FR6,5)- LEFT(FR6,5)),1),"")</f>
        <v/>
      </c>
      <c r="FS92" s="8" t="str">
        <f>IFERROR(MOD((RIGHT(FS6,5)- LEFT(FS6,5)),1),"")</f>
        <v/>
      </c>
      <c r="FT92" s="8" t="str">
        <f>IFERROR(MOD((RIGHT(FT6,5)- LEFT(FT6,5)),1),"")</f>
        <v/>
      </c>
      <c r="FU92" s="8" t="str">
        <f>IFERROR(MOD((RIGHT(FU6,5)- LEFT(FU6,5)),1),"")</f>
        <v/>
      </c>
      <c r="FV92" s="8" t="str">
        <f>IFERROR(MOD((RIGHT(FV6,5)- LEFT(FV6,5)),1),"")</f>
        <v/>
      </c>
    </row>
    <row r="93" spans="4:178" x14ac:dyDescent="0.25"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>
        <f>IFERROR(MOD((RIGHT(AJ7,5)- LEFT(AJ7,5)),1),"")</f>
        <v>0</v>
      </c>
      <c r="AK93" s="8">
        <f>IFERROR(MOD((RIGHT(AK7,5)- LEFT(AK7,5)),1),"")</f>
        <v>0</v>
      </c>
      <c r="AL93" s="8">
        <f>IFERROR(MOD((RIGHT(AL7,5)- LEFT(AL7,5)),1),"")</f>
        <v>0</v>
      </c>
      <c r="AM93" s="8">
        <f>IFERROR(MOD((RIGHT(AM7,5)- LEFT(AM7,5)),1),"")</f>
        <v>0</v>
      </c>
      <c r="AN93" s="8">
        <f>IFERROR(MOD((RIGHT(AN7,5)- LEFT(AN7,5)),1),"")</f>
        <v>0</v>
      </c>
      <c r="AO93" s="8">
        <f>IFERROR(MOD((RIGHT(AO7,5)- LEFT(AO7,5)),1),"")</f>
        <v>0</v>
      </c>
      <c r="AP93" s="8">
        <f>IFERROR(MOD((RIGHT(AP7,5)- LEFT(AP7,5)),1),"")</f>
        <v>0</v>
      </c>
      <c r="AQ93" s="8">
        <f>IFERROR(MOD((RIGHT(AQ7,5)- LEFT(AQ7,5)),1),"")</f>
        <v>0</v>
      </c>
      <c r="AR93" s="8" t="str">
        <f>IFERROR(MOD((RIGHT(AR7,5)- LEFT(AR7,5)),1),"")</f>
        <v/>
      </c>
      <c r="AS93" s="8" t="str">
        <f>IFERROR(MOD((RIGHT(AS7,5)- LEFT(AS7,5)),1),"")</f>
        <v/>
      </c>
      <c r="AT93" s="8" t="str">
        <f>IFERROR(MOD((RIGHT(AT7,5)- LEFT(AT7,5)),1),"")</f>
        <v/>
      </c>
      <c r="AU93" s="8" t="str">
        <f>IFERROR(MOD((RIGHT(AU7,5)- LEFT(AU7,5)),1),"")</f>
        <v/>
      </c>
      <c r="AV93" s="8" t="str">
        <f>IFERROR(MOD((RIGHT(AV7,5)- LEFT(AV7,5)),1),"")</f>
        <v/>
      </c>
      <c r="AW93" s="8" t="str">
        <f>IFERROR(MOD((RIGHT(AW7,5)- LEFT(AW7,5)),1),"")</f>
        <v/>
      </c>
      <c r="AX93" s="8" t="str">
        <f>IFERROR(MOD((RIGHT(AX7,5)- LEFT(AX7,5)),1),"")</f>
        <v/>
      </c>
      <c r="AY93" s="8" t="str">
        <f>IFERROR(MOD((RIGHT(AY7,5)- LEFT(AY7,5)),1),"")</f>
        <v/>
      </c>
      <c r="AZ93" s="8" t="str">
        <f>IFERROR(MOD((RIGHT(AZ7,5)- LEFT(AZ7,5)),1),"")</f>
        <v/>
      </c>
      <c r="BA93" s="8" t="str">
        <f>IFERROR(MOD((RIGHT(BA7,5)- LEFT(BA7,5)),1),"")</f>
        <v/>
      </c>
      <c r="BB93" s="8" t="str">
        <f>IFERROR(MOD((RIGHT(BB7,5)- LEFT(BB7,5)),1),"")</f>
        <v/>
      </c>
      <c r="BC93" s="8" t="str">
        <f>IFERROR(MOD((RIGHT(BC7,5)- LEFT(BC7,5)),1),"")</f>
        <v/>
      </c>
      <c r="BD93" s="8" t="str">
        <f>IFERROR(MOD((RIGHT(BD7,5)- LEFT(BD7,5)),1),"")</f>
        <v/>
      </c>
      <c r="BE93" s="8" t="str">
        <f>IFERROR(MOD((RIGHT(BE7,5)- LEFT(BE7,5)),1),"")</f>
        <v/>
      </c>
      <c r="BF93" s="8" t="str">
        <f>IFERROR(MOD((RIGHT(BF7,5)- LEFT(BF7,5)),1),"")</f>
        <v/>
      </c>
      <c r="BG93" s="8" t="str">
        <f>IFERROR(MOD((RIGHT(BG7,5)- LEFT(BG7,5)),1),"")</f>
        <v/>
      </c>
      <c r="BH93" s="8" t="str">
        <f>IFERROR(MOD((RIGHT(BH7,5)- LEFT(BH7,5)),1),"")</f>
        <v/>
      </c>
      <c r="BI93" s="8" t="str">
        <f>IFERROR(MOD((RIGHT(BI7,5)- LEFT(BI7,5)),1),"")</f>
        <v/>
      </c>
      <c r="BJ93" s="8" t="str">
        <f>IFERROR(MOD((RIGHT(BJ7,5)- LEFT(BJ7,5)),1),"")</f>
        <v/>
      </c>
      <c r="BK93" s="8" t="str">
        <f>IFERROR(MOD((RIGHT(BK7,5)- LEFT(BK7,5)),1),"")</f>
        <v/>
      </c>
      <c r="BL93" s="8" t="str">
        <f>IFERROR(MOD((RIGHT(BL7,5)- LEFT(BL7,5)),1),"")</f>
        <v/>
      </c>
      <c r="BM93" s="8" t="str">
        <f>IFERROR(MOD((RIGHT(BM7,5)- LEFT(BM7,5)),1),"")</f>
        <v/>
      </c>
      <c r="BN93" s="8" t="str">
        <f>IFERROR(MOD((RIGHT(BN7,5)- LEFT(BN7,5)),1),"")</f>
        <v/>
      </c>
      <c r="BO93" s="8" t="str">
        <f>IFERROR(MOD((RIGHT(BO7,5)- LEFT(BO7,5)),1),"")</f>
        <v/>
      </c>
      <c r="BP93" s="8" t="str">
        <f>IFERROR(MOD((RIGHT(BP7,5)- LEFT(BP7,5)),1),"")</f>
        <v/>
      </c>
      <c r="BQ93" s="8" t="str">
        <f>IFERROR(MOD((RIGHT(BQ7,5)- LEFT(BQ7,5)),1),"")</f>
        <v/>
      </c>
      <c r="BR93" s="8" t="str">
        <f>IFERROR(MOD((RIGHT(BR7,5)- LEFT(BR7,5)),1),"")</f>
        <v/>
      </c>
      <c r="BS93" s="8" t="str">
        <f>IFERROR(MOD((RIGHT(BS7,5)- LEFT(BS7,5)),1),"")</f>
        <v/>
      </c>
      <c r="BT93" s="8" t="str">
        <f>IFERROR(MOD((RIGHT(BT7,5)- LEFT(BT7,5)),1),"")</f>
        <v/>
      </c>
      <c r="BU93" s="8" t="str">
        <f>IFERROR(MOD((RIGHT(BU7,5)- LEFT(BU7,5)),1),"")</f>
        <v/>
      </c>
      <c r="BV93" s="8" t="str">
        <f>IFERROR(MOD((RIGHT(BV7,5)- LEFT(BV7,5)),1),"")</f>
        <v/>
      </c>
      <c r="BW93" s="8" t="str">
        <f>IFERROR(MOD((RIGHT(BW7,5)- LEFT(BW7,5)),1),"")</f>
        <v/>
      </c>
      <c r="BX93" s="8" t="str">
        <f>IFERROR(MOD((RIGHT(BX7,5)- LEFT(BX7,5)),1),"")</f>
        <v/>
      </c>
      <c r="BY93" s="8" t="str">
        <f>IFERROR(MOD((RIGHT(BY7,5)- LEFT(BY7,5)),1),"")</f>
        <v/>
      </c>
      <c r="BZ93" s="8" t="str">
        <f>IFERROR(MOD((RIGHT(BZ7,5)- LEFT(BZ7,5)),1),"")</f>
        <v/>
      </c>
      <c r="CA93" s="8" t="str">
        <f>IFERROR(MOD((RIGHT(CA7,5)- LEFT(CA7,5)),1),"")</f>
        <v/>
      </c>
      <c r="CB93" s="8" t="str">
        <f>IFERROR(MOD((RIGHT(CB7,5)- LEFT(CB7,5)),1),"")</f>
        <v/>
      </c>
      <c r="CC93" s="8" t="str">
        <f>IFERROR(MOD((RIGHT(CC7,5)- LEFT(CC7,5)),1),"")</f>
        <v/>
      </c>
      <c r="CD93" s="8" t="str">
        <f>IFERROR(MOD((RIGHT(CD7,5)- LEFT(CD7,5)),1),"")</f>
        <v/>
      </c>
      <c r="CE93" s="8" t="str">
        <f>IFERROR(MOD((RIGHT(CE7,5)- LEFT(CE7,5)),1),"")</f>
        <v/>
      </c>
      <c r="CF93" s="8" t="str">
        <f>IFERROR(MOD((RIGHT(CF7,5)- LEFT(CF7,5)),1),"")</f>
        <v/>
      </c>
      <c r="CG93" s="8" t="str">
        <f>IFERROR(MOD((RIGHT(CG7,5)- LEFT(CG7,5)),1),"")</f>
        <v/>
      </c>
      <c r="CH93" s="8" t="str">
        <f>IFERROR(MOD((RIGHT(CH7,5)- LEFT(CH7,5)),1),"")</f>
        <v/>
      </c>
      <c r="CI93" s="8" t="str">
        <f>IFERROR(MOD((RIGHT(CI7,5)- LEFT(CI7,5)),1),"")</f>
        <v/>
      </c>
      <c r="CJ93" s="8" t="str">
        <f>IFERROR(MOD((RIGHT(CJ7,5)- LEFT(CJ7,5)),1),"")</f>
        <v/>
      </c>
      <c r="CK93" s="8" t="str">
        <f>IFERROR(MOD((RIGHT(CK7,5)- LEFT(CK7,5)),1),"")</f>
        <v/>
      </c>
      <c r="CL93" s="8" t="str">
        <f>IFERROR(MOD((RIGHT(CL7,5)- LEFT(CL7,5)),1),"")</f>
        <v/>
      </c>
      <c r="CM93" s="8" t="str">
        <f>IFERROR(MOD((RIGHT(CM7,5)- LEFT(CM7,5)),1),"")</f>
        <v/>
      </c>
      <c r="CN93" s="8" t="str">
        <f>IFERROR(MOD((RIGHT(CN7,5)- LEFT(CN7,5)),1),"")</f>
        <v/>
      </c>
      <c r="CO93" s="8" t="str">
        <f>IFERROR(MOD((RIGHT(CO7,5)- LEFT(CO7,5)),1),"")</f>
        <v/>
      </c>
      <c r="CP93" s="8" t="str">
        <f>IFERROR(MOD((RIGHT(CP7,5)- LEFT(CP7,5)),1),"")</f>
        <v/>
      </c>
      <c r="CQ93" s="8" t="str">
        <f>IFERROR(MOD((RIGHT(CQ7,5)- LEFT(CQ7,5)),1),"")</f>
        <v/>
      </c>
      <c r="CR93" s="8" t="str">
        <f>IFERROR(MOD((RIGHT(CR7,5)- LEFT(CR7,5)),1),"")</f>
        <v/>
      </c>
      <c r="CS93" s="8" t="str">
        <f>IFERROR(MOD((RIGHT(CS7,5)- LEFT(CS7,5)),1),"")</f>
        <v/>
      </c>
      <c r="CT93" s="8" t="str">
        <f>IFERROR(MOD((RIGHT(CT7,5)- LEFT(CT7,5)),1),"")</f>
        <v/>
      </c>
      <c r="CU93" s="8" t="str">
        <f>IFERROR(MOD((RIGHT(CU7,5)- LEFT(CU7,5)),1),"")</f>
        <v/>
      </c>
      <c r="CV93" s="8" t="str">
        <f>IFERROR(MOD((RIGHT(CV7,5)- LEFT(CV7,5)),1),"")</f>
        <v/>
      </c>
      <c r="CW93" s="8" t="str">
        <f>IFERROR(MOD((RIGHT(CW7,5)- LEFT(CW7,5)),1),"")</f>
        <v/>
      </c>
      <c r="CX93" s="8" t="str">
        <f>IFERROR(MOD((RIGHT(CX7,5)- LEFT(CX7,5)),1),"")</f>
        <v/>
      </c>
      <c r="CY93" s="8" t="str">
        <f>IFERROR(MOD((RIGHT(CY7,5)- LEFT(CY7,5)),1),"")</f>
        <v/>
      </c>
      <c r="CZ93" s="8" t="str">
        <f>IFERROR(MOD((RIGHT(CZ7,5)- LEFT(CZ7,5)),1),"")</f>
        <v/>
      </c>
      <c r="DA93" s="8" t="str">
        <f>IFERROR(MOD((RIGHT(DA7,5)- LEFT(DA7,5)),1),"")</f>
        <v/>
      </c>
      <c r="DB93" s="8" t="str">
        <f>IFERROR(MOD((RIGHT(DB7,5)- LEFT(DB7,5)),1),"")</f>
        <v/>
      </c>
      <c r="DC93" s="8" t="str">
        <f>IFERROR(MOD((RIGHT(DC7,5)- LEFT(DC7,5)),1),"")</f>
        <v/>
      </c>
      <c r="DD93" s="8" t="str">
        <f>IFERROR(MOD((RIGHT(DD7,5)- LEFT(DD7,5)),1),"")</f>
        <v/>
      </c>
      <c r="DE93" s="8" t="str">
        <f>IFERROR(MOD((RIGHT(DE7,5)- LEFT(DE7,5)),1),"")</f>
        <v/>
      </c>
      <c r="DF93" s="8" t="str">
        <f>IFERROR(MOD((RIGHT(DF7,5)- LEFT(DF7,5)),1),"")</f>
        <v/>
      </c>
      <c r="DG93" s="8" t="str">
        <f>IFERROR(MOD((RIGHT(DG7,5)- LEFT(DG7,5)),1),"")</f>
        <v/>
      </c>
      <c r="DH93" s="8" t="str">
        <f>IFERROR(MOD((RIGHT(DH7,5)- LEFT(DH7,5)),1),"")</f>
        <v/>
      </c>
      <c r="DI93" s="8" t="str">
        <f>IFERROR(MOD((RIGHT(DI7,5)- LEFT(DI7,5)),1),"")</f>
        <v/>
      </c>
      <c r="DJ93" s="8" t="str">
        <f>IFERROR(MOD((RIGHT(DJ7,5)- LEFT(DJ7,5)),1),"")</f>
        <v/>
      </c>
      <c r="DK93" s="8" t="str">
        <f>IFERROR(MOD((RIGHT(DK7,5)- LEFT(DK7,5)),1),"")</f>
        <v/>
      </c>
      <c r="DL93" s="8" t="str">
        <f>IFERROR(MOD((RIGHT(DL7,5)- LEFT(DL7,5)),1),"")</f>
        <v/>
      </c>
      <c r="DM93" s="8" t="str">
        <f>IFERROR(MOD((RIGHT(DM7,5)- LEFT(DM7,5)),1),"")</f>
        <v/>
      </c>
      <c r="DN93" s="8" t="str">
        <f>IFERROR(MOD((RIGHT(DN7,5)- LEFT(DN7,5)),1),"")</f>
        <v/>
      </c>
      <c r="DO93" s="8" t="str">
        <f>IFERROR(MOD((RIGHT(DO7,5)- LEFT(DO7,5)),1),"")</f>
        <v/>
      </c>
      <c r="DP93" s="8" t="str">
        <f>IFERROR(MOD((RIGHT(DP7,5)- LEFT(DP7,5)),1),"")</f>
        <v/>
      </c>
      <c r="DQ93" s="8" t="str">
        <f>IFERROR(MOD((RIGHT(DQ7,5)- LEFT(DQ7,5)),1),"")</f>
        <v/>
      </c>
      <c r="DR93" s="8" t="str">
        <f>IFERROR(MOD((RIGHT(DR7,5)- LEFT(DR7,5)),1),"")</f>
        <v/>
      </c>
      <c r="DS93" s="8" t="str">
        <f>IFERROR(MOD((RIGHT(DS7,5)- LEFT(DS7,5)),1),"")</f>
        <v/>
      </c>
      <c r="DT93" s="8" t="str">
        <f>IFERROR(MOD((RIGHT(DT7,5)- LEFT(DT7,5)),1),"")</f>
        <v/>
      </c>
      <c r="DU93" s="8" t="str">
        <f>IFERROR(MOD((RIGHT(DU7,5)- LEFT(DU7,5)),1),"")</f>
        <v/>
      </c>
      <c r="DV93" s="8" t="str">
        <f>IFERROR(MOD((RIGHT(DV7,5)- LEFT(DV7,5)),1),"")</f>
        <v/>
      </c>
      <c r="DW93" s="8" t="str">
        <f>IFERROR(MOD((RIGHT(DW7,5)- LEFT(DW7,5)),1),"")</f>
        <v/>
      </c>
      <c r="DX93" s="8" t="str">
        <f>IFERROR(MOD((RIGHT(DX7,5)- LEFT(DX7,5)),1),"")</f>
        <v/>
      </c>
      <c r="DY93" s="8" t="str">
        <f>IFERROR(MOD((RIGHT(DY7,5)- LEFT(DY7,5)),1),"")</f>
        <v/>
      </c>
      <c r="DZ93" s="8" t="str">
        <f>IFERROR(MOD((RIGHT(DZ7,5)- LEFT(DZ7,5)),1),"")</f>
        <v/>
      </c>
      <c r="EA93" s="8" t="str">
        <f>IFERROR(MOD((RIGHT(EA7,5)- LEFT(EA7,5)),1),"")</f>
        <v/>
      </c>
      <c r="EB93" s="8" t="str">
        <f>IFERROR(MOD((RIGHT(EB7,5)- LEFT(EB7,5)),1),"")</f>
        <v/>
      </c>
      <c r="EC93" s="8" t="str">
        <f>IFERROR(MOD((RIGHT(EC7,5)- LEFT(EC7,5)),1),"")</f>
        <v/>
      </c>
      <c r="ED93" s="8" t="str">
        <f>IFERROR(MOD((RIGHT(ED7,5)- LEFT(ED7,5)),1),"")</f>
        <v/>
      </c>
      <c r="EE93" s="8" t="str">
        <f>IFERROR(MOD((RIGHT(EE7,5)- LEFT(EE7,5)),1),"")</f>
        <v/>
      </c>
      <c r="EF93" s="8" t="str">
        <f>IFERROR(MOD((RIGHT(EF7,5)- LEFT(EF7,5)),1),"")</f>
        <v/>
      </c>
      <c r="EG93" s="8" t="str">
        <f>IFERROR(MOD((RIGHT(EG7,5)- LEFT(EG7,5)),1),"")</f>
        <v/>
      </c>
      <c r="EH93" s="8" t="str">
        <f>IFERROR(MOD((RIGHT(EH7,5)- LEFT(EH7,5)),1),"")</f>
        <v/>
      </c>
      <c r="EI93" s="8" t="str">
        <f>IFERROR(MOD((RIGHT(EI7,5)- LEFT(EI7,5)),1),"")</f>
        <v/>
      </c>
      <c r="EJ93" s="8" t="str">
        <f>IFERROR(MOD((RIGHT(EJ7,5)- LEFT(EJ7,5)),1),"")</f>
        <v/>
      </c>
      <c r="EK93" s="8" t="str">
        <f>IFERROR(MOD((RIGHT(EK7,5)- LEFT(EK7,5)),1),"")</f>
        <v/>
      </c>
      <c r="EL93" s="8" t="str">
        <f>IFERROR(MOD((RIGHT(EL7,5)- LEFT(EL7,5)),1),"")</f>
        <v/>
      </c>
      <c r="EM93" s="8" t="str">
        <f>IFERROR(MOD((RIGHT(EM7,5)- LEFT(EM7,5)),1),"")</f>
        <v/>
      </c>
      <c r="EN93" s="8" t="str">
        <f>IFERROR(MOD((RIGHT(EN7,5)- LEFT(EN7,5)),1),"")</f>
        <v/>
      </c>
      <c r="EO93" s="8" t="str">
        <f>IFERROR(MOD((RIGHT(EO7,5)- LEFT(EO7,5)),1),"")</f>
        <v/>
      </c>
      <c r="EP93" s="8" t="str">
        <f>IFERROR(MOD((RIGHT(EP7,5)- LEFT(EP7,5)),1),"")</f>
        <v/>
      </c>
      <c r="EQ93" s="8" t="str">
        <f>IFERROR(MOD((RIGHT(EQ7,5)- LEFT(EQ7,5)),1),"")</f>
        <v/>
      </c>
      <c r="ER93" s="8" t="str">
        <f>IFERROR(MOD((RIGHT(ER7,5)- LEFT(ER7,5)),1),"")</f>
        <v/>
      </c>
      <c r="ES93" s="8" t="str">
        <f>IFERROR(MOD((RIGHT(ES7,5)- LEFT(ES7,5)),1),"")</f>
        <v/>
      </c>
      <c r="ET93" s="8" t="str">
        <f>IFERROR(MOD((RIGHT(ET7,5)- LEFT(ET7,5)),1),"")</f>
        <v/>
      </c>
      <c r="EU93" s="8" t="str">
        <f>IFERROR(MOD((RIGHT(EU7,5)- LEFT(EU7,5)),1),"")</f>
        <v/>
      </c>
      <c r="EV93" s="8" t="str">
        <f>IFERROR(MOD((RIGHT(EV7,5)- LEFT(EV7,5)),1),"")</f>
        <v/>
      </c>
      <c r="EW93" s="8" t="str">
        <f>IFERROR(MOD((RIGHT(EW7,5)- LEFT(EW7,5)),1),"")</f>
        <v/>
      </c>
      <c r="EX93" s="8" t="str">
        <f>IFERROR(MOD((RIGHT(EX7,5)- LEFT(EX7,5)),1),"")</f>
        <v/>
      </c>
      <c r="EY93" s="8" t="str">
        <f>IFERROR(MOD((RIGHT(EY7,5)- LEFT(EY7,5)),1),"")</f>
        <v/>
      </c>
      <c r="EZ93" s="8" t="str">
        <f>IFERROR(MOD((RIGHT(EZ7,5)- LEFT(EZ7,5)),1),"")</f>
        <v/>
      </c>
      <c r="FA93" s="8" t="str">
        <f>IFERROR(MOD((RIGHT(FA7,5)- LEFT(FA7,5)),1),"")</f>
        <v/>
      </c>
      <c r="FB93" s="8" t="str">
        <f>IFERROR(MOD((RIGHT(FB7,5)- LEFT(FB7,5)),1),"")</f>
        <v/>
      </c>
      <c r="FC93" s="8" t="str">
        <f>IFERROR(MOD((RIGHT(FC7,5)- LEFT(FC7,5)),1),"")</f>
        <v/>
      </c>
      <c r="FD93" s="8" t="str">
        <f>IFERROR(MOD((RIGHT(FD7,5)- LEFT(FD7,5)),1),"")</f>
        <v/>
      </c>
      <c r="FE93" s="8" t="str">
        <f>IFERROR(MOD((RIGHT(FE7,5)- LEFT(FE7,5)),1),"")</f>
        <v/>
      </c>
      <c r="FF93" s="8" t="str">
        <f>IFERROR(MOD((RIGHT(FF7,5)- LEFT(FF7,5)),1),"")</f>
        <v/>
      </c>
      <c r="FG93" s="8" t="str">
        <f>IFERROR(MOD((RIGHT(FG7,5)- LEFT(FG7,5)),1),"")</f>
        <v/>
      </c>
      <c r="FH93" s="8" t="str">
        <f>IFERROR(MOD((RIGHT(FH7,5)- LEFT(FH7,5)),1),"")</f>
        <v/>
      </c>
      <c r="FI93" s="8" t="str">
        <f>IFERROR(MOD((RIGHT(FI7,5)- LEFT(FI7,5)),1),"")</f>
        <v/>
      </c>
      <c r="FJ93" s="8" t="str">
        <f>IFERROR(MOD((RIGHT(FJ7,5)- LEFT(FJ7,5)),1),"")</f>
        <v/>
      </c>
      <c r="FK93" s="8" t="str">
        <f>IFERROR(MOD((RIGHT(FK7,5)- LEFT(FK7,5)),1),"")</f>
        <v/>
      </c>
      <c r="FL93" s="8" t="str">
        <f>IFERROR(MOD((RIGHT(FL7,5)- LEFT(FL7,5)),1),"")</f>
        <v/>
      </c>
      <c r="FM93" s="8" t="str">
        <f>IFERROR(MOD((RIGHT(FM7,5)- LEFT(FM7,5)),1),"")</f>
        <v/>
      </c>
      <c r="FN93" s="8" t="str">
        <f>IFERROR(MOD((RIGHT(FN7,5)- LEFT(FN7,5)),1),"")</f>
        <v/>
      </c>
      <c r="FO93" s="8" t="str">
        <f>IFERROR(MOD((RIGHT(FO7,5)- LEFT(FO7,5)),1),"")</f>
        <v/>
      </c>
      <c r="FP93" s="8" t="str">
        <f>IFERROR(MOD((RIGHT(FP7,5)- LEFT(FP7,5)),1),"")</f>
        <v/>
      </c>
      <c r="FQ93" s="8" t="str">
        <f>IFERROR(MOD((RIGHT(FQ7,5)- LEFT(FQ7,5)),1),"")</f>
        <v/>
      </c>
      <c r="FR93" s="8" t="str">
        <f>IFERROR(MOD((RIGHT(FR7,5)- LEFT(FR7,5)),1),"")</f>
        <v/>
      </c>
      <c r="FS93" s="8" t="str">
        <f>IFERROR(MOD((RIGHT(FS7,5)- LEFT(FS7,5)),1),"")</f>
        <v/>
      </c>
      <c r="FT93" s="8" t="str">
        <f>IFERROR(MOD((RIGHT(FT7,5)- LEFT(FT7,5)),1),"")</f>
        <v/>
      </c>
      <c r="FU93" s="8" t="str">
        <f>IFERROR(MOD((RIGHT(FU7,5)- LEFT(FU7,5)),1),"")</f>
        <v/>
      </c>
      <c r="FV93" s="8" t="str">
        <f>IFERROR(MOD((RIGHT(FV7,5)- LEFT(FV7,5)),1),"")</f>
        <v/>
      </c>
    </row>
    <row r="94" spans="4:178" x14ac:dyDescent="0.25"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>
        <f>IFERROR(MOD((RIGHT(AJ8,5)- LEFT(AJ8,5)),1),"")</f>
        <v>0</v>
      </c>
      <c r="AK94" s="8">
        <f>IFERROR(MOD((RIGHT(AK8,5)- LEFT(AK8,5)),1),"")</f>
        <v>0</v>
      </c>
      <c r="AL94" s="8">
        <f>IFERROR(MOD((RIGHT(AL8,5)- LEFT(AL8,5)),1),"")</f>
        <v>0</v>
      </c>
      <c r="AM94" s="8">
        <f>IFERROR(MOD((RIGHT(AM8,5)- LEFT(AM8,5)),1),"")</f>
        <v>0</v>
      </c>
      <c r="AN94" s="8">
        <f>IFERROR(MOD((RIGHT(AN8,5)- LEFT(AN8,5)),1),"")</f>
        <v>0</v>
      </c>
      <c r="AO94" s="8">
        <f>IFERROR(MOD((RIGHT(AO8,5)- LEFT(AO8,5)),1),"")</f>
        <v>0</v>
      </c>
      <c r="AP94" s="8">
        <f>IFERROR(MOD((RIGHT(AP8,5)- LEFT(AP8,5)),1),"")</f>
        <v>0</v>
      </c>
      <c r="AQ94" s="8">
        <f>IFERROR(MOD((RIGHT(AQ8,5)- LEFT(AQ8,5)),1),"")</f>
        <v>0</v>
      </c>
      <c r="AR94" s="8" t="str">
        <f>IFERROR(MOD((RIGHT(AR8,5)- LEFT(AR8,5)),1),"")</f>
        <v/>
      </c>
      <c r="AS94" s="8" t="str">
        <f>IFERROR(MOD((RIGHT(AS8,5)- LEFT(AS8,5)),1),"")</f>
        <v/>
      </c>
      <c r="AT94" s="8" t="str">
        <f>IFERROR(MOD((RIGHT(AT8,5)- LEFT(AT8,5)),1),"")</f>
        <v/>
      </c>
      <c r="AU94" s="8" t="str">
        <f>IFERROR(MOD((RIGHT(AU8,5)- LEFT(AU8,5)),1),"")</f>
        <v/>
      </c>
      <c r="AV94" s="8" t="str">
        <f>IFERROR(MOD((RIGHT(AV8,5)- LEFT(AV8,5)),1),"")</f>
        <v/>
      </c>
      <c r="AW94" s="8" t="str">
        <f>IFERROR(MOD((RIGHT(AW8,5)- LEFT(AW8,5)),1),"")</f>
        <v/>
      </c>
      <c r="AX94" s="8" t="str">
        <f>IFERROR(MOD((RIGHT(AX8,5)- LEFT(AX8,5)),1),"")</f>
        <v/>
      </c>
      <c r="AY94" s="8" t="str">
        <f>IFERROR(MOD((RIGHT(AY8,5)- LEFT(AY8,5)),1),"")</f>
        <v/>
      </c>
      <c r="AZ94" s="8" t="str">
        <f>IFERROR(MOD((RIGHT(AZ8,5)- LEFT(AZ8,5)),1),"")</f>
        <v/>
      </c>
      <c r="BA94" s="8" t="str">
        <f>IFERROR(MOD((RIGHT(BA8,5)- LEFT(BA8,5)),1),"")</f>
        <v/>
      </c>
      <c r="BB94" s="8" t="str">
        <f>IFERROR(MOD((RIGHT(BB8,5)- LEFT(BB8,5)),1),"")</f>
        <v/>
      </c>
      <c r="BC94" s="8" t="str">
        <f>IFERROR(MOD((RIGHT(BC8,5)- LEFT(BC8,5)),1),"")</f>
        <v/>
      </c>
      <c r="BD94" s="8" t="str">
        <f>IFERROR(MOD((RIGHT(BD8,5)- LEFT(BD8,5)),1),"")</f>
        <v/>
      </c>
      <c r="BE94" s="8" t="str">
        <f>IFERROR(MOD((RIGHT(BE8,5)- LEFT(BE8,5)),1),"")</f>
        <v/>
      </c>
      <c r="BF94" s="8" t="str">
        <f>IFERROR(MOD((RIGHT(BF8,5)- LEFT(BF8,5)),1),"")</f>
        <v/>
      </c>
      <c r="BG94" s="8" t="str">
        <f>IFERROR(MOD((RIGHT(BG8,5)- LEFT(BG8,5)),1),"")</f>
        <v/>
      </c>
      <c r="BH94" s="8" t="str">
        <f>IFERROR(MOD((RIGHT(BH8,5)- LEFT(BH8,5)),1),"")</f>
        <v/>
      </c>
      <c r="BI94" s="8" t="str">
        <f>IFERROR(MOD((RIGHT(BI8,5)- LEFT(BI8,5)),1),"")</f>
        <v/>
      </c>
      <c r="BJ94" s="8" t="str">
        <f>IFERROR(MOD((RIGHT(BJ8,5)- LEFT(BJ8,5)),1),"")</f>
        <v/>
      </c>
      <c r="BK94" s="8" t="str">
        <f>IFERROR(MOD((RIGHT(BK8,5)- LEFT(BK8,5)),1),"")</f>
        <v/>
      </c>
      <c r="BL94" s="8" t="str">
        <f>IFERROR(MOD((RIGHT(BL8,5)- LEFT(BL8,5)),1),"")</f>
        <v/>
      </c>
      <c r="BM94" s="8" t="str">
        <f>IFERROR(MOD((RIGHT(BM8,5)- LEFT(BM8,5)),1),"")</f>
        <v/>
      </c>
      <c r="BN94" s="8" t="str">
        <f>IFERROR(MOD((RIGHT(BN8,5)- LEFT(BN8,5)),1),"")</f>
        <v/>
      </c>
      <c r="BO94" s="8" t="str">
        <f>IFERROR(MOD((RIGHT(BO8,5)- LEFT(BO8,5)),1),"")</f>
        <v/>
      </c>
      <c r="BP94" s="8" t="str">
        <f>IFERROR(MOD((RIGHT(BP8,5)- LEFT(BP8,5)),1),"")</f>
        <v/>
      </c>
      <c r="BQ94" s="8" t="str">
        <f>IFERROR(MOD((RIGHT(BQ8,5)- LEFT(BQ8,5)),1),"")</f>
        <v/>
      </c>
      <c r="BR94" s="8" t="str">
        <f>IFERROR(MOD((RIGHT(BR8,5)- LEFT(BR8,5)),1),"")</f>
        <v/>
      </c>
      <c r="BS94" s="8" t="str">
        <f>IFERROR(MOD((RIGHT(BS8,5)- LEFT(BS8,5)),1),"")</f>
        <v/>
      </c>
      <c r="BT94" s="8" t="str">
        <f>IFERROR(MOD((RIGHT(BT8,5)- LEFT(BT8,5)),1),"")</f>
        <v/>
      </c>
      <c r="BU94" s="8" t="str">
        <f>IFERROR(MOD((RIGHT(BU8,5)- LEFT(BU8,5)),1),"")</f>
        <v/>
      </c>
      <c r="BV94" s="8" t="str">
        <f>IFERROR(MOD((RIGHT(BV8,5)- LEFT(BV8,5)),1),"")</f>
        <v/>
      </c>
      <c r="BW94" s="8" t="str">
        <f>IFERROR(MOD((RIGHT(BW8,5)- LEFT(BW8,5)),1),"")</f>
        <v/>
      </c>
      <c r="BX94" s="8" t="str">
        <f>IFERROR(MOD((RIGHT(BX8,5)- LEFT(BX8,5)),1),"")</f>
        <v/>
      </c>
      <c r="BY94" s="8" t="str">
        <f>IFERROR(MOD((RIGHT(BY8,5)- LEFT(BY8,5)),1),"")</f>
        <v/>
      </c>
      <c r="BZ94" s="8" t="str">
        <f>IFERROR(MOD((RIGHT(BZ8,5)- LEFT(BZ8,5)),1),"")</f>
        <v/>
      </c>
      <c r="CA94" s="8" t="str">
        <f>IFERROR(MOD((RIGHT(CA8,5)- LEFT(CA8,5)),1),"")</f>
        <v/>
      </c>
      <c r="CB94" s="8" t="str">
        <f>IFERROR(MOD((RIGHT(CB8,5)- LEFT(CB8,5)),1),"")</f>
        <v/>
      </c>
      <c r="CC94" s="8" t="str">
        <f>IFERROR(MOD((RIGHT(CC8,5)- LEFT(CC8,5)),1),"")</f>
        <v/>
      </c>
      <c r="CD94" s="8" t="str">
        <f>IFERROR(MOD((RIGHT(CD8,5)- LEFT(CD8,5)),1),"")</f>
        <v/>
      </c>
      <c r="CE94" s="8" t="str">
        <f>IFERROR(MOD((RIGHT(CE8,5)- LEFT(CE8,5)),1),"")</f>
        <v/>
      </c>
      <c r="CF94" s="8" t="str">
        <f>IFERROR(MOD((RIGHT(CF8,5)- LEFT(CF8,5)),1),"")</f>
        <v/>
      </c>
      <c r="CG94" s="8" t="str">
        <f>IFERROR(MOD((RIGHT(CG8,5)- LEFT(CG8,5)),1),"")</f>
        <v/>
      </c>
      <c r="CH94" s="8" t="str">
        <f>IFERROR(MOD((RIGHT(CH8,5)- LEFT(CH8,5)),1),"")</f>
        <v/>
      </c>
      <c r="CI94" s="8" t="str">
        <f>IFERROR(MOD((RIGHT(CI8,5)- LEFT(CI8,5)),1),"")</f>
        <v/>
      </c>
      <c r="CJ94" s="8" t="str">
        <f>IFERROR(MOD((RIGHT(CJ8,5)- LEFT(CJ8,5)),1),"")</f>
        <v/>
      </c>
      <c r="CK94" s="8" t="str">
        <f>IFERROR(MOD((RIGHT(CK8,5)- LEFT(CK8,5)),1),"")</f>
        <v/>
      </c>
      <c r="CL94" s="8" t="str">
        <f>IFERROR(MOD((RIGHT(CL8,5)- LEFT(CL8,5)),1),"")</f>
        <v/>
      </c>
      <c r="CM94" s="8" t="str">
        <f>IFERROR(MOD((RIGHT(CM8,5)- LEFT(CM8,5)),1),"")</f>
        <v/>
      </c>
      <c r="CN94" s="8" t="str">
        <f>IFERROR(MOD((RIGHT(CN8,5)- LEFT(CN8,5)),1),"")</f>
        <v/>
      </c>
      <c r="CO94" s="8" t="str">
        <f>IFERROR(MOD((RIGHT(CO8,5)- LEFT(CO8,5)),1),"")</f>
        <v/>
      </c>
      <c r="CP94" s="8" t="str">
        <f>IFERROR(MOD((RIGHT(CP8,5)- LEFT(CP8,5)),1),"")</f>
        <v/>
      </c>
      <c r="CQ94" s="8" t="str">
        <f>IFERROR(MOD((RIGHT(CQ8,5)- LEFT(CQ8,5)),1),"")</f>
        <v/>
      </c>
      <c r="CR94" s="8" t="str">
        <f>IFERROR(MOD((RIGHT(CR8,5)- LEFT(CR8,5)),1),"")</f>
        <v/>
      </c>
      <c r="CS94" s="8" t="str">
        <f>IFERROR(MOD((RIGHT(CS8,5)- LEFT(CS8,5)),1),"")</f>
        <v/>
      </c>
      <c r="CT94" s="8" t="str">
        <f>IFERROR(MOD((RIGHT(CT8,5)- LEFT(CT8,5)),1),"")</f>
        <v/>
      </c>
      <c r="CU94" s="8" t="str">
        <f>IFERROR(MOD((RIGHT(CU8,5)- LEFT(CU8,5)),1),"")</f>
        <v/>
      </c>
      <c r="CV94" s="8" t="str">
        <f>IFERROR(MOD((RIGHT(CV8,5)- LEFT(CV8,5)),1),"")</f>
        <v/>
      </c>
      <c r="CW94" s="8" t="str">
        <f>IFERROR(MOD((RIGHT(CW8,5)- LEFT(CW8,5)),1),"")</f>
        <v/>
      </c>
      <c r="CX94" s="8" t="str">
        <f>IFERROR(MOD((RIGHT(CX8,5)- LEFT(CX8,5)),1),"")</f>
        <v/>
      </c>
      <c r="CY94" s="8" t="str">
        <f>IFERROR(MOD((RIGHT(CY8,5)- LEFT(CY8,5)),1),"")</f>
        <v/>
      </c>
      <c r="CZ94" s="8" t="str">
        <f>IFERROR(MOD((RIGHT(CZ8,5)- LEFT(CZ8,5)),1),"")</f>
        <v/>
      </c>
      <c r="DA94" s="8" t="str">
        <f>IFERROR(MOD((RIGHT(DA8,5)- LEFT(DA8,5)),1),"")</f>
        <v/>
      </c>
      <c r="DB94" s="8" t="str">
        <f>IFERROR(MOD((RIGHT(DB8,5)- LEFT(DB8,5)),1),"")</f>
        <v/>
      </c>
      <c r="DC94" s="8" t="str">
        <f>IFERROR(MOD((RIGHT(DC8,5)- LEFT(DC8,5)),1),"")</f>
        <v/>
      </c>
      <c r="DD94" s="8" t="str">
        <f>IFERROR(MOD((RIGHT(DD8,5)- LEFT(DD8,5)),1),"")</f>
        <v/>
      </c>
      <c r="DE94" s="8" t="str">
        <f>IFERROR(MOD((RIGHT(DE8,5)- LEFT(DE8,5)),1),"")</f>
        <v/>
      </c>
      <c r="DF94" s="8" t="str">
        <f>IFERROR(MOD((RIGHT(DF8,5)- LEFT(DF8,5)),1),"")</f>
        <v/>
      </c>
      <c r="DG94" s="8" t="str">
        <f>IFERROR(MOD((RIGHT(DG8,5)- LEFT(DG8,5)),1),"")</f>
        <v/>
      </c>
      <c r="DH94" s="8" t="str">
        <f>IFERROR(MOD((RIGHT(DH8,5)- LEFT(DH8,5)),1),"")</f>
        <v/>
      </c>
      <c r="DI94" s="8" t="str">
        <f>IFERROR(MOD((RIGHT(DI8,5)- LEFT(DI8,5)),1),"")</f>
        <v/>
      </c>
      <c r="DJ94" s="8" t="str">
        <f>IFERROR(MOD((RIGHT(DJ8,5)- LEFT(DJ8,5)),1),"")</f>
        <v/>
      </c>
      <c r="DK94" s="8" t="str">
        <f>IFERROR(MOD((RIGHT(DK8,5)- LEFT(DK8,5)),1),"")</f>
        <v/>
      </c>
      <c r="DL94" s="8" t="str">
        <f>IFERROR(MOD((RIGHT(DL8,5)- LEFT(DL8,5)),1),"")</f>
        <v/>
      </c>
      <c r="DM94" s="8" t="str">
        <f>IFERROR(MOD((RIGHT(DM8,5)- LEFT(DM8,5)),1),"")</f>
        <v/>
      </c>
      <c r="DN94" s="8" t="str">
        <f>IFERROR(MOD((RIGHT(DN8,5)- LEFT(DN8,5)),1),"")</f>
        <v/>
      </c>
      <c r="DO94" s="8" t="str">
        <f>IFERROR(MOD((RIGHT(DO8,5)- LEFT(DO8,5)),1),"")</f>
        <v/>
      </c>
      <c r="DP94" s="8" t="str">
        <f>IFERROR(MOD((RIGHT(DP8,5)- LEFT(DP8,5)),1),"")</f>
        <v/>
      </c>
      <c r="DQ94" s="8" t="str">
        <f>IFERROR(MOD((RIGHT(DQ8,5)- LEFT(DQ8,5)),1),"")</f>
        <v/>
      </c>
      <c r="DR94" s="8" t="str">
        <f>IFERROR(MOD((RIGHT(DR8,5)- LEFT(DR8,5)),1),"")</f>
        <v/>
      </c>
      <c r="DS94" s="8" t="str">
        <f>IFERROR(MOD((RIGHT(DS8,5)- LEFT(DS8,5)),1),"")</f>
        <v/>
      </c>
      <c r="DT94" s="8" t="str">
        <f>IFERROR(MOD((RIGHT(DT8,5)- LEFT(DT8,5)),1),"")</f>
        <v/>
      </c>
      <c r="DU94" s="8" t="str">
        <f>IFERROR(MOD((RIGHT(DU8,5)- LEFT(DU8,5)),1),"")</f>
        <v/>
      </c>
      <c r="DV94" s="8" t="str">
        <f>IFERROR(MOD((RIGHT(DV8,5)- LEFT(DV8,5)),1),"")</f>
        <v/>
      </c>
      <c r="DW94" s="8" t="str">
        <f>IFERROR(MOD((RIGHT(DW8,5)- LEFT(DW8,5)),1),"")</f>
        <v/>
      </c>
      <c r="DX94" s="8" t="str">
        <f>IFERROR(MOD((RIGHT(DX8,5)- LEFT(DX8,5)),1),"")</f>
        <v/>
      </c>
      <c r="DY94" s="8" t="str">
        <f>IFERROR(MOD((RIGHT(DY8,5)- LEFT(DY8,5)),1),"")</f>
        <v/>
      </c>
      <c r="DZ94" s="8" t="str">
        <f>IFERROR(MOD((RIGHT(DZ8,5)- LEFT(DZ8,5)),1),"")</f>
        <v/>
      </c>
      <c r="EA94" s="8" t="str">
        <f>IFERROR(MOD((RIGHT(EA8,5)- LEFT(EA8,5)),1),"")</f>
        <v/>
      </c>
      <c r="EB94" s="8" t="str">
        <f>IFERROR(MOD((RIGHT(EB8,5)- LEFT(EB8,5)),1),"")</f>
        <v/>
      </c>
      <c r="EC94" s="8" t="str">
        <f>IFERROR(MOD((RIGHT(EC8,5)- LEFT(EC8,5)),1),"")</f>
        <v/>
      </c>
      <c r="ED94" s="8" t="str">
        <f>IFERROR(MOD((RIGHT(ED8,5)- LEFT(ED8,5)),1),"")</f>
        <v/>
      </c>
      <c r="EE94" s="8" t="str">
        <f>IFERROR(MOD((RIGHT(EE8,5)- LEFT(EE8,5)),1),"")</f>
        <v/>
      </c>
      <c r="EF94" s="8" t="str">
        <f>IFERROR(MOD((RIGHT(EF8,5)- LEFT(EF8,5)),1),"")</f>
        <v/>
      </c>
      <c r="EG94" s="8" t="str">
        <f>IFERROR(MOD((RIGHT(EG8,5)- LEFT(EG8,5)),1),"")</f>
        <v/>
      </c>
      <c r="EH94" s="8" t="str">
        <f>IFERROR(MOD((RIGHT(EH8,5)- LEFT(EH8,5)),1),"")</f>
        <v/>
      </c>
      <c r="EI94" s="8" t="str">
        <f>IFERROR(MOD((RIGHT(EI8,5)- LEFT(EI8,5)),1),"")</f>
        <v/>
      </c>
      <c r="EJ94" s="8" t="str">
        <f>IFERROR(MOD((RIGHT(EJ8,5)- LEFT(EJ8,5)),1),"")</f>
        <v/>
      </c>
      <c r="EK94" s="8" t="str">
        <f>IFERROR(MOD((RIGHT(EK8,5)- LEFT(EK8,5)),1),"")</f>
        <v/>
      </c>
      <c r="EL94" s="8" t="str">
        <f>IFERROR(MOD((RIGHT(EL8,5)- LEFT(EL8,5)),1),"")</f>
        <v/>
      </c>
      <c r="EM94" s="8" t="str">
        <f>IFERROR(MOD((RIGHT(EM8,5)- LEFT(EM8,5)),1),"")</f>
        <v/>
      </c>
      <c r="EN94" s="8" t="str">
        <f>IFERROR(MOD((RIGHT(EN8,5)- LEFT(EN8,5)),1),"")</f>
        <v/>
      </c>
      <c r="EO94" s="8" t="str">
        <f>IFERROR(MOD((RIGHT(EO8,5)- LEFT(EO8,5)),1),"")</f>
        <v/>
      </c>
      <c r="EP94" s="8" t="str">
        <f>IFERROR(MOD((RIGHT(EP8,5)- LEFT(EP8,5)),1),"")</f>
        <v/>
      </c>
      <c r="EQ94" s="8" t="str">
        <f>IFERROR(MOD((RIGHT(EQ8,5)- LEFT(EQ8,5)),1),"")</f>
        <v/>
      </c>
      <c r="ER94" s="8" t="str">
        <f>IFERROR(MOD((RIGHT(ER8,5)- LEFT(ER8,5)),1),"")</f>
        <v/>
      </c>
      <c r="ES94" s="8" t="str">
        <f>IFERROR(MOD((RIGHT(ES8,5)- LEFT(ES8,5)),1),"")</f>
        <v/>
      </c>
      <c r="ET94" s="8" t="str">
        <f>IFERROR(MOD((RIGHT(ET8,5)- LEFT(ET8,5)),1),"")</f>
        <v/>
      </c>
      <c r="EU94" s="8" t="str">
        <f>IFERROR(MOD((RIGHT(EU8,5)- LEFT(EU8,5)),1),"")</f>
        <v/>
      </c>
      <c r="EV94" s="8" t="str">
        <f>IFERROR(MOD((RIGHT(EV8,5)- LEFT(EV8,5)),1),"")</f>
        <v/>
      </c>
      <c r="EW94" s="8" t="str">
        <f>IFERROR(MOD((RIGHT(EW8,5)- LEFT(EW8,5)),1),"")</f>
        <v/>
      </c>
      <c r="EX94" s="8" t="str">
        <f>IFERROR(MOD((RIGHT(EX8,5)- LEFT(EX8,5)),1),"")</f>
        <v/>
      </c>
      <c r="EY94" s="8" t="str">
        <f>IFERROR(MOD((RIGHT(EY8,5)- LEFT(EY8,5)),1),"")</f>
        <v/>
      </c>
      <c r="EZ94" s="8" t="str">
        <f>IFERROR(MOD((RIGHT(EZ8,5)- LEFT(EZ8,5)),1),"")</f>
        <v/>
      </c>
      <c r="FA94" s="8" t="str">
        <f>IFERROR(MOD((RIGHT(FA8,5)- LEFT(FA8,5)),1),"")</f>
        <v/>
      </c>
      <c r="FB94" s="8" t="str">
        <f>IFERROR(MOD((RIGHT(FB8,5)- LEFT(FB8,5)),1),"")</f>
        <v/>
      </c>
      <c r="FC94" s="8" t="str">
        <f>IFERROR(MOD((RIGHT(FC8,5)- LEFT(FC8,5)),1),"")</f>
        <v/>
      </c>
      <c r="FD94" s="8" t="str">
        <f>IFERROR(MOD((RIGHT(FD8,5)- LEFT(FD8,5)),1),"")</f>
        <v/>
      </c>
      <c r="FE94" s="8" t="str">
        <f>IFERROR(MOD((RIGHT(FE8,5)- LEFT(FE8,5)),1),"")</f>
        <v/>
      </c>
      <c r="FF94" s="8" t="str">
        <f>IFERROR(MOD((RIGHT(FF8,5)- LEFT(FF8,5)),1),"")</f>
        <v/>
      </c>
      <c r="FG94" s="8" t="str">
        <f>IFERROR(MOD((RIGHT(FG8,5)- LEFT(FG8,5)),1),"")</f>
        <v/>
      </c>
      <c r="FH94" s="8" t="str">
        <f>IFERROR(MOD((RIGHT(FH8,5)- LEFT(FH8,5)),1),"")</f>
        <v/>
      </c>
      <c r="FI94" s="8" t="str">
        <f>IFERROR(MOD((RIGHT(FI8,5)- LEFT(FI8,5)),1),"")</f>
        <v/>
      </c>
      <c r="FJ94" s="8" t="str">
        <f>IFERROR(MOD((RIGHT(FJ8,5)- LEFT(FJ8,5)),1),"")</f>
        <v/>
      </c>
      <c r="FK94" s="8" t="str">
        <f>IFERROR(MOD((RIGHT(FK8,5)- LEFT(FK8,5)),1),"")</f>
        <v/>
      </c>
      <c r="FL94" s="8" t="str">
        <f>IFERROR(MOD((RIGHT(FL8,5)- LEFT(FL8,5)),1),"")</f>
        <v/>
      </c>
      <c r="FM94" s="8" t="str">
        <f>IFERROR(MOD((RIGHT(FM8,5)- LEFT(FM8,5)),1),"")</f>
        <v/>
      </c>
      <c r="FN94" s="8" t="str">
        <f>IFERROR(MOD((RIGHT(FN8,5)- LEFT(FN8,5)),1),"")</f>
        <v/>
      </c>
      <c r="FO94" s="8" t="str">
        <f>IFERROR(MOD((RIGHT(FO8,5)- LEFT(FO8,5)),1),"")</f>
        <v/>
      </c>
      <c r="FP94" s="8" t="str">
        <f>IFERROR(MOD((RIGHT(FP8,5)- LEFT(FP8,5)),1),"")</f>
        <v/>
      </c>
      <c r="FQ94" s="8" t="str">
        <f>IFERROR(MOD((RIGHT(FQ8,5)- LEFT(FQ8,5)),1),"")</f>
        <v/>
      </c>
      <c r="FR94" s="8" t="str">
        <f>IFERROR(MOD((RIGHT(FR8,5)- LEFT(FR8,5)),1),"")</f>
        <v/>
      </c>
      <c r="FS94" s="8" t="str">
        <f>IFERROR(MOD((RIGHT(FS8,5)- LEFT(FS8,5)),1),"")</f>
        <v/>
      </c>
      <c r="FT94" s="8" t="str">
        <f>IFERROR(MOD((RIGHT(FT8,5)- LEFT(FT8,5)),1),"")</f>
        <v/>
      </c>
      <c r="FU94" s="8" t="str">
        <f>IFERROR(MOD((RIGHT(FU8,5)- LEFT(FU8,5)),1),"")</f>
        <v/>
      </c>
      <c r="FV94" s="8" t="str">
        <f>IFERROR(MOD((RIGHT(FV8,5)- LEFT(FV8,5)),1),"")</f>
        <v/>
      </c>
    </row>
    <row r="95" spans="4:178" x14ac:dyDescent="0.25"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>
        <f>IFERROR(MOD((RIGHT(AJ9,5)- LEFT(AJ9,5)),1),"")</f>
        <v>0</v>
      </c>
      <c r="AK95" s="8">
        <f>IFERROR(MOD((RIGHT(AK9,5)- LEFT(AK9,5)),1),"")</f>
        <v>0</v>
      </c>
      <c r="AL95" s="8">
        <f>IFERROR(MOD((RIGHT(AL9,5)- LEFT(AL9,5)),1),"")</f>
        <v>0</v>
      </c>
      <c r="AM95" s="8">
        <f>IFERROR(MOD((RIGHT(AM9,5)- LEFT(AM9,5)),1),"")</f>
        <v>0</v>
      </c>
      <c r="AN95" s="8">
        <f>IFERROR(MOD((RIGHT(AN9,5)- LEFT(AN9,5)),1),"")</f>
        <v>0</v>
      </c>
      <c r="AO95" s="8">
        <f>IFERROR(MOD((RIGHT(AO9,5)- LEFT(AO9,5)),1),"")</f>
        <v>0</v>
      </c>
      <c r="AP95" s="8">
        <f>IFERROR(MOD((RIGHT(AP9,5)- LEFT(AP9,5)),1),"")</f>
        <v>0</v>
      </c>
      <c r="AQ95" s="8">
        <f>IFERROR(MOD((RIGHT(AQ9,5)- LEFT(AQ9,5)),1),"")</f>
        <v>0</v>
      </c>
      <c r="AR95" s="8" t="str">
        <f>IFERROR(MOD((RIGHT(AR9,5)- LEFT(AR9,5)),1),"")</f>
        <v/>
      </c>
      <c r="AS95" s="8" t="str">
        <f>IFERROR(MOD((RIGHT(AS9,5)- LEFT(AS9,5)),1),"")</f>
        <v/>
      </c>
      <c r="AT95" s="8" t="str">
        <f>IFERROR(MOD((RIGHT(AT9,5)- LEFT(AT9,5)),1),"")</f>
        <v/>
      </c>
      <c r="AU95" s="8" t="str">
        <f>IFERROR(MOD((RIGHT(AU9,5)- LEFT(AU9,5)),1),"")</f>
        <v/>
      </c>
      <c r="AV95" s="8" t="str">
        <f>IFERROR(MOD((RIGHT(AV9,5)- LEFT(AV9,5)),1),"")</f>
        <v/>
      </c>
      <c r="AW95" s="8" t="str">
        <f>IFERROR(MOD((RIGHT(AW9,5)- LEFT(AW9,5)),1),"")</f>
        <v/>
      </c>
      <c r="AX95" s="8" t="str">
        <f>IFERROR(MOD((RIGHT(AX9,5)- LEFT(AX9,5)),1),"")</f>
        <v/>
      </c>
      <c r="AY95" s="8" t="str">
        <f>IFERROR(MOD((RIGHT(AY9,5)- LEFT(AY9,5)),1),"")</f>
        <v/>
      </c>
      <c r="AZ95" s="8" t="str">
        <f>IFERROR(MOD((RIGHT(AZ9,5)- LEFT(AZ9,5)),1),"")</f>
        <v/>
      </c>
      <c r="BA95" s="8" t="str">
        <f>IFERROR(MOD((RIGHT(BA9,5)- LEFT(BA9,5)),1),"")</f>
        <v/>
      </c>
      <c r="BB95" s="8" t="str">
        <f>IFERROR(MOD((RIGHT(BB9,5)- LEFT(BB9,5)),1),"")</f>
        <v/>
      </c>
      <c r="BC95" s="8" t="str">
        <f>IFERROR(MOD((RIGHT(BC9,5)- LEFT(BC9,5)),1),"")</f>
        <v/>
      </c>
      <c r="BD95" s="8" t="str">
        <f>IFERROR(MOD((RIGHT(BD9,5)- LEFT(BD9,5)),1),"")</f>
        <v/>
      </c>
      <c r="BE95" s="8" t="str">
        <f>IFERROR(MOD((RIGHT(BE9,5)- LEFT(BE9,5)),1),"")</f>
        <v/>
      </c>
      <c r="BF95" s="8" t="str">
        <f>IFERROR(MOD((RIGHT(BF9,5)- LEFT(BF9,5)),1),"")</f>
        <v/>
      </c>
      <c r="BG95" s="8" t="str">
        <f>IFERROR(MOD((RIGHT(BG9,5)- LEFT(BG9,5)),1),"")</f>
        <v/>
      </c>
      <c r="BH95" s="8" t="str">
        <f>IFERROR(MOD((RIGHT(BH9,5)- LEFT(BH9,5)),1),"")</f>
        <v/>
      </c>
      <c r="BI95" s="8" t="str">
        <f>IFERROR(MOD((RIGHT(BI9,5)- LEFT(BI9,5)),1),"")</f>
        <v/>
      </c>
      <c r="BJ95" s="8" t="str">
        <f>IFERROR(MOD((RIGHT(BJ9,5)- LEFT(BJ9,5)),1),"")</f>
        <v/>
      </c>
      <c r="BK95" s="8" t="str">
        <f>IFERROR(MOD((RIGHT(BK9,5)- LEFT(BK9,5)),1),"")</f>
        <v/>
      </c>
      <c r="BL95" s="8" t="str">
        <f>IFERROR(MOD((RIGHT(BL9,5)- LEFT(BL9,5)),1),"")</f>
        <v/>
      </c>
      <c r="BM95" s="8" t="str">
        <f>IFERROR(MOD((RIGHT(BM9,5)- LEFT(BM9,5)),1),"")</f>
        <v/>
      </c>
      <c r="BN95" s="8" t="str">
        <f>IFERROR(MOD((RIGHT(BN9,5)- LEFT(BN9,5)),1),"")</f>
        <v/>
      </c>
      <c r="BO95" s="8" t="str">
        <f>IFERROR(MOD((RIGHT(BO9,5)- LEFT(BO9,5)),1),"")</f>
        <v/>
      </c>
      <c r="BP95" s="8" t="str">
        <f>IFERROR(MOD((RIGHT(BP9,5)- LEFT(BP9,5)),1),"")</f>
        <v/>
      </c>
      <c r="BQ95" s="8" t="str">
        <f>IFERROR(MOD((RIGHT(BQ9,5)- LEFT(BQ9,5)),1),"")</f>
        <v/>
      </c>
      <c r="BR95" s="8" t="str">
        <f>IFERROR(MOD((RIGHT(BR9,5)- LEFT(BR9,5)),1),"")</f>
        <v/>
      </c>
      <c r="BS95" s="8" t="str">
        <f>IFERROR(MOD((RIGHT(BS9,5)- LEFT(BS9,5)),1),"")</f>
        <v/>
      </c>
      <c r="BT95" s="8" t="str">
        <f>IFERROR(MOD((RIGHT(BT9,5)- LEFT(BT9,5)),1),"")</f>
        <v/>
      </c>
      <c r="BU95" s="8" t="str">
        <f>IFERROR(MOD((RIGHT(BU9,5)- LEFT(BU9,5)),1),"")</f>
        <v/>
      </c>
      <c r="BV95" s="8" t="str">
        <f>IFERROR(MOD((RIGHT(BV9,5)- LEFT(BV9,5)),1),"")</f>
        <v/>
      </c>
      <c r="BW95" s="8" t="str">
        <f>IFERROR(MOD((RIGHT(BW9,5)- LEFT(BW9,5)),1),"")</f>
        <v/>
      </c>
      <c r="BX95" s="8" t="str">
        <f>IFERROR(MOD((RIGHT(BX9,5)- LEFT(BX9,5)),1),"")</f>
        <v/>
      </c>
      <c r="BY95" s="8" t="str">
        <f>IFERROR(MOD((RIGHT(BY9,5)- LEFT(BY9,5)),1),"")</f>
        <v/>
      </c>
      <c r="BZ95" s="8" t="str">
        <f>IFERROR(MOD((RIGHT(BZ9,5)- LEFT(BZ9,5)),1),"")</f>
        <v/>
      </c>
      <c r="CA95" s="8" t="str">
        <f>IFERROR(MOD((RIGHT(CA9,5)- LEFT(CA9,5)),1),"")</f>
        <v/>
      </c>
      <c r="CB95" s="8" t="str">
        <f>IFERROR(MOD((RIGHT(CB9,5)- LEFT(CB9,5)),1),"")</f>
        <v/>
      </c>
      <c r="CC95" s="8" t="str">
        <f>IFERROR(MOD((RIGHT(CC9,5)- LEFT(CC9,5)),1),"")</f>
        <v/>
      </c>
      <c r="CD95" s="8" t="str">
        <f>IFERROR(MOD((RIGHT(CD9,5)- LEFT(CD9,5)),1),"")</f>
        <v/>
      </c>
      <c r="CE95" s="8" t="str">
        <f>IFERROR(MOD((RIGHT(CE9,5)- LEFT(CE9,5)),1),"")</f>
        <v/>
      </c>
      <c r="CF95" s="8" t="str">
        <f>IFERROR(MOD((RIGHT(CF9,5)- LEFT(CF9,5)),1),"")</f>
        <v/>
      </c>
      <c r="CG95" s="8" t="str">
        <f>IFERROR(MOD((RIGHT(CG9,5)- LEFT(CG9,5)),1),"")</f>
        <v/>
      </c>
      <c r="CH95" s="8" t="str">
        <f>IFERROR(MOD((RIGHT(CH9,5)- LEFT(CH9,5)),1),"")</f>
        <v/>
      </c>
      <c r="CI95" s="8" t="str">
        <f>IFERROR(MOD((RIGHT(CI9,5)- LEFT(CI9,5)),1),"")</f>
        <v/>
      </c>
      <c r="CJ95" s="8" t="str">
        <f>IFERROR(MOD((RIGHT(CJ9,5)- LEFT(CJ9,5)),1),"")</f>
        <v/>
      </c>
      <c r="CK95" s="8" t="str">
        <f>IFERROR(MOD((RIGHT(CK9,5)- LEFT(CK9,5)),1),"")</f>
        <v/>
      </c>
      <c r="CL95" s="8" t="str">
        <f>IFERROR(MOD((RIGHT(CL9,5)- LEFT(CL9,5)),1),"")</f>
        <v/>
      </c>
      <c r="CM95" s="8" t="str">
        <f>IFERROR(MOD((RIGHT(CM9,5)- LEFT(CM9,5)),1),"")</f>
        <v/>
      </c>
      <c r="CN95" s="8" t="str">
        <f>IFERROR(MOD((RIGHT(CN9,5)- LEFT(CN9,5)),1),"")</f>
        <v/>
      </c>
      <c r="CO95" s="8" t="str">
        <f>IFERROR(MOD((RIGHT(CO9,5)- LEFT(CO9,5)),1),"")</f>
        <v/>
      </c>
      <c r="CP95" s="8" t="str">
        <f>IFERROR(MOD((RIGHT(CP9,5)- LEFT(CP9,5)),1),"")</f>
        <v/>
      </c>
      <c r="CQ95" s="8" t="str">
        <f>IFERROR(MOD((RIGHT(CQ9,5)- LEFT(CQ9,5)),1),"")</f>
        <v/>
      </c>
      <c r="CR95" s="8" t="str">
        <f>IFERROR(MOD((RIGHT(CR9,5)- LEFT(CR9,5)),1),"")</f>
        <v/>
      </c>
      <c r="CS95" s="8" t="str">
        <f>IFERROR(MOD((RIGHT(CS9,5)- LEFT(CS9,5)),1),"")</f>
        <v/>
      </c>
      <c r="CT95" s="8" t="str">
        <f>IFERROR(MOD((RIGHT(CT9,5)- LEFT(CT9,5)),1),"")</f>
        <v/>
      </c>
      <c r="CU95" s="8" t="str">
        <f>IFERROR(MOD((RIGHT(CU9,5)- LEFT(CU9,5)),1),"")</f>
        <v/>
      </c>
      <c r="CV95" s="8" t="str">
        <f>IFERROR(MOD((RIGHT(CV9,5)- LEFT(CV9,5)),1),"")</f>
        <v/>
      </c>
      <c r="CW95" s="8" t="str">
        <f>IFERROR(MOD((RIGHT(CW9,5)- LEFT(CW9,5)),1),"")</f>
        <v/>
      </c>
      <c r="CX95" s="8" t="str">
        <f>IFERROR(MOD((RIGHT(CX9,5)- LEFT(CX9,5)),1),"")</f>
        <v/>
      </c>
      <c r="CY95" s="8" t="str">
        <f>IFERROR(MOD((RIGHT(CY9,5)- LEFT(CY9,5)),1),"")</f>
        <v/>
      </c>
      <c r="CZ95" s="8" t="str">
        <f>IFERROR(MOD((RIGHT(CZ9,5)- LEFT(CZ9,5)),1),"")</f>
        <v/>
      </c>
      <c r="DA95" s="8" t="str">
        <f>IFERROR(MOD((RIGHT(DA9,5)- LEFT(DA9,5)),1),"")</f>
        <v/>
      </c>
      <c r="DB95" s="8" t="str">
        <f>IFERROR(MOD((RIGHT(DB9,5)- LEFT(DB9,5)),1),"")</f>
        <v/>
      </c>
      <c r="DC95" s="8" t="str">
        <f>IFERROR(MOD((RIGHT(DC9,5)- LEFT(DC9,5)),1),"")</f>
        <v/>
      </c>
      <c r="DD95" s="8" t="str">
        <f>IFERROR(MOD((RIGHT(DD9,5)- LEFT(DD9,5)),1),"")</f>
        <v/>
      </c>
      <c r="DE95" s="8" t="str">
        <f>IFERROR(MOD((RIGHT(DE9,5)- LEFT(DE9,5)),1),"")</f>
        <v/>
      </c>
      <c r="DF95" s="8" t="str">
        <f>IFERROR(MOD((RIGHT(DF9,5)- LEFT(DF9,5)),1),"")</f>
        <v/>
      </c>
      <c r="DG95" s="8" t="str">
        <f>IFERROR(MOD((RIGHT(DG9,5)- LEFT(DG9,5)),1),"")</f>
        <v/>
      </c>
      <c r="DH95" s="8" t="str">
        <f>IFERROR(MOD((RIGHT(DH9,5)- LEFT(DH9,5)),1),"")</f>
        <v/>
      </c>
      <c r="DI95" s="8" t="str">
        <f>IFERROR(MOD((RIGHT(DI9,5)- LEFT(DI9,5)),1),"")</f>
        <v/>
      </c>
      <c r="DJ95" s="8" t="str">
        <f>IFERROR(MOD((RIGHT(DJ9,5)- LEFT(DJ9,5)),1),"")</f>
        <v/>
      </c>
      <c r="DK95" s="8" t="str">
        <f>IFERROR(MOD((RIGHT(DK9,5)- LEFT(DK9,5)),1),"")</f>
        <v/>
      </c>
      <c r="DL95" s="8" t="str">
        <f>IFERROR(MOD((RIGHT(DL9,5)- LEFT(DL9,5)),1),"")</f>
        <v/>
      </c>
      <c r="DM95" s="8" t="str">
        <f>IFERROR(MOD((RIGHT(DM9,5)- LEFT(DM9,5)),1),"")</f>
        <v/>
      </c>
      <c r="DN95" s="8" t="str">
        <f>IFERROR(MOD((RIGHT(DN9,5)- LEFT(DN9,5)),1),"")</f>
        <v/>
      </c>
      <c r="DO95" s="8" t="str">
        <f>IFERROR(MOD((RIGHT(DO9,5)- LEFT(DO9,5)),1),"")</f>
        <v/>
      </c>
      <c r="DP95" s="8" t="str">
        <f>IFERROR(MOD((RIGHT(DP9,5)- LEFT(DP9,5)),1),"")</f>
        <v/>
      </c>
      <c r="DQ95" s="8" t="str">
        <f>IFERROR(MOD((RIGHT(DQ9,5)- LEFT(DQ9,5)),1),"")</f>
        <v/>
      </c>
      <c r="DR95" s="8" t="str">
        <f>IFERROR(MOD((RIGHT(DR9,5)- LEFT(DR9,5)),1),"")</f>
        <v/>
      </c>
      <c r="DS95" s="8" t="str">
        <f>IFERROR(MOD((RIGHT(DS9,5)- LEFT(DS9,5)),1),"")</f>
        <v/>
      </c>
      <c r="DT95" s="8" t="str">
        <f>IFERROR(MOD((RIGHT(DT9,5)- LEFT(DT9,5)),1),"")</f>
        <v/>
      </c>
      <c r="DU95" s="8" t="str">
        <f>IFERROR(MOD((RIGHT(DU9,5)- LEFT(DU9,5)),1),"")</f>
        <v/>
      </c>
      <c r="DV95" s="8" t="str">
        <f>IFERROR(MOD((RIGHT(DV9,5)- LEFT(DV9,5)),1),"")</f>
        <v/>
      </c>
      <c r="DW95" s="8" t="str">
        <f>IFERROR(MOD((RIGHT(DW9,5)- LEFT(DW9,5)),1),"")</f>
        <v/>
      </c>
      <c r="DX95" s="8" t="str">
        <f>IFERROR(MOD((RIGHT(DX9,5)- LEFT(DX9,5)),1),"")</f>
        <v/>
      </c>
      <c r="DY95" s="8" t="str">
        <f>IFERROR(MOD((RIGHT(DY9,5)- LEFT(DY9,5)),1),"")</f>
        <v/>
      </c>
      <c r="DZ95" s="8" t="str">
        <f>IFERROR(MOD((RIGHT(DZ9,5)- LEFT(DZ9,5)),1),"")</f>
        <v/>
      </c>
      <c r="EA95" s="8" t="str">
        <f>IFERROR(MOD((RIGHT(EA9,5)- LEFT(EA9,5)),1),"")</f>
        <v/>
      </c>
      <c r="EB95" s="8" t="str">
        <f>IFERROR(MOD((RIGHT(EB9,5)- LEFT(EB9,5)),1),"")</f>
        <v/>
      </c>
      <c r="EC95" s="8" t="str">
        <f>IFERROR(MOD((RIGHT(EC9,5)- LEFT(EC9,5)),1),"")</f>
        <v/>
      </c>
      <c r="ED95" s="8" t="str">
        <f>IFERROR(MOD((RIGHT(ED9,5)- LEFT(ED9,5)),1),"")</f>
        <v/>
      </c>
      <c r="EE95" s="8" t="str">
        <f>IFERROR(MOD((RIGHT(EE9,5)- LEFT(EE9,5)),1),"")</f>
        <v/>
      </c>
      <c r="EF95" s="8" t="str">
        <f>IFERROR(MOD((RIGHT(EF9,5)- LEFT(EF9,5)),1),"")</f>
        <v/>
      </c>
      <c r="EG95" s="8" t="str">
        <f>IFERROR(MOD((RIGHT(EG9,5)- LEFT(EG9,5)),1),"")</f>
        <v/>
      </c>
      <c r="EH95" s="8" t="str">
        <f>IFERROR(MOD((RIGHT(EH9,5)- LEFT(EH9,5)),1),"")</f>
        <v/>
      </c>
      <c r="EI95" s="8" t="str">
        <f>IFERROR(MOD((RIGHT(EI9,5)- LEFT(EI9,5)),1),"")</f>
        <v/>
      </c>
      <c r="EJ95" s="8" t="str">
        <f>IFERROR(MOD((RIGHT(EJ9,5)- LEFT(EJ9,5)),1),"")</f>
        <v/>
      </c>
      <c r="EK95" s="8" t="str">
        <f>IFERROR(MOD((RIGHT(EK9,5)- LEFT(EK9,5)),1),"")</f>
        <v/>
      </c>
      <c r="EL95" s="8" t="str">
        <f>IFERROR(MOD((RIGHT(EL9,5)- LEFT(EL9,5)),1),"")</f>
        <v/>
      </c>
      <c r="EM95" s="8" t="str">
        <f>IFERROR(MOD((RIGHT(EM9,5)- LEFT(EM9,5)),1),"")</f>
        <v/>
      </c>
      <c r="EN95" s="8" t="str">
        <f>IFERROR(MOD((RIGHT(EN9,5)- LEFT(EN9,5)),1),"")</f>
        <v/>
      </c>
      <c r="EO95" s="8" t="str">
        <f>IFERROR(MOD((RIGHT(EO9,5)- LEFT(EO9,5)),1),"")</f>
        <v/>
      </c>
      <c r="EP95" s="8" t="str">
        <f>IFERROR(MOD((RIGHT(EP9,5)- LEFT(EP9,5)),1),"")</f>
        <v/>
      </c>
      <c r="EQ95" s="8" t="str">
        <f>IFERROR(MOD((RIGHT(EQ9,5)- LEFT(EQ9,5)),1),"")</f>
        <v/>
      </c>
      <c r="ER95" s="8" t="str">
        <f>IFERROR(MOD((RIGHT(ER9,5)- LEFT(ER9,5)),1),"")</f>
        <v/>
      </c>
      <c r="ES95" s="8" t="str">
        <f>IFERROR(MOD((RIGHT(ES9,5)- LEFT(ES9,5)),1),"")</f>
        <v/>
      </c>
      <c r="ET95" s="8" t="str">
        <f>IFERROR(MOD((RIGHT(ET9,5)- LEFT(ET9,5)),1),"")</f>
        <v/>
      </c>
      <c r="EU95" s="8" t="str">
        <f>IFERROR(MOD((RIGHT(EU9,5)- LEFT(EU9,5)),1),"")</f>
        <v/>
      </c>
      <c r="EV95" s="8" t="str">
        <f>IFERROR(MOD((RIGHT(EV9,5)- LEFT(EV9,5)),1),"")</f>
        <v/>
      </c>
      <c r="EW95" s="8" t="str">
        <f>IFERROR(MOD((RIGHT(EW9,5)- LEFT(EW9,5)),1),"")</f>
        <v/>
      </c>
      <c r="EX95" s="8" t="str">
        <f>IFERROR(MOD((RIGHT(EX9,5)- LEFT(EX9,5)),1),"")</f>
        <v/>
      </c>
      <c r="EY95" s="8" t="str">
        <f>IFERROR(MOD((RIGHT(EY9,5)- LEFT(EY9,5)),1),"")</f>
        <v/>
      </c>
      <c r="EZ95" s="8" t="str">
        <f>IFERROR(MOD((RIGHT(EZ9,5)- LEFT(EZ9,5)),1),"")</f>
        <v/>
      </c>
      <c r="FA95" s="8" t="str">
        <f>IFERROR(MOD((RIGHT(FA9,5)- LEFT(FA9,5)),1),"")</f>
        <v/>
      </c>
      <c r="FB95" s="8" t="str">
        <f>IFERROR(MOD((RIGHT(FB9,5)- LEFT(FB9,5)),1),"")</f>
        <v/>
      </c>
      <c r="FC95" s="8" t="str">
        <f>IFERROR(MOD((RIGHT(FC9,5)- LEFT(FC9,5)),1),"")</f>
        <v/>
      </c>
      <c r="FD95" s="8" t="str">
        <f>IFERROR(MOD((RIGHT(FD9,5)- LEFT(FD9,5)),1),"")</f>
        <v/>
      </c>
      <c r="FE95" s="8" t="str">
        <f>IFERROR(MOD((RIGHT(FE9,5)- LEFT(FE9,5)),1),"")</f>
        <v/>
      </c>
      <c r="FF95" s="8" t="str">
        <f>IFERROR(MOD((RIGHT(FF9,5)- LEFT(FF9,5)),1),"")</f>
        <v/>
      </c>
      <c r="FG95" s="8" t="str">
        <f>IFERROR(MOD((RIGHT(FG9,5)- LEFT(FG9,5)),1),"")</f>
        <v/>
      </c>
      <c r="FH95" s="8" t="str">
        <f>IFERROR(MOD((RIGHT(FH9,5)- LEFT(FH9,5)),1),"")</f>
        <v/>
      </c>
      <c r="FI95" s="8" t="str">
        <f>IFERROR(MOD((RIGHT(FI9,5)- LEFT(FI9,5)),1),"")</f>
        <v/>
      </c>
      <c r="FJ95" s="8" t="str">
        <f>IFERROR(MOD((RIGHT(FJ9,5)- LEFT(FJ9,5)),1),"")</f>
        <v/>
      </c>
      <c r="FK95" s="8" t="str">
        <f>IFERROR(MOD((RIGHT(FK9,5)- LEFT(FK9,5)),1),"")</f>
        <v/>
      </c>
      <c r="FL95" s="8" t="str">
        <f>IFERROR(MOD((RIGHT(FL9,5)- LEFT(FL9,5)),1),"")</f>
        <v/>
      </c>
      <c r="FM95" s="8" t="str">
        <f>IFERROR(MOD((RIGHT(FM9,5)- LEFT(FM9,5)),1),"")</f>
        <v/>
      </c>
      <c r="FN95" s="8" t="str">
        <f>IFERROR(MOD((RIGHT(FN9,5)- LEFT(FN9,5)),1),"")</f>
        <v/>
      </c>
      <c r="FO95" s="8" t="str">
        <f>IFERROR(MOD((RIGHT(FO9,5)- LEFT(FO9,5)),1),"")</f>
        <v/>
      </c>
      <c r="FP95" s="8" t="str">
        <f>IFERROR(MOD((RIGHT(FP9,5)- LEFT(FP9,5)),1),"")</f>
        <v/>
      </c>
      <c r="FQ95" s="8" t="str">
        <f>IFERROR(MOD((RIGHT(FQ9,5)- LEFT(FQ9,5)),1),"")</f>
        <v/>
      </c>
      <c r="FR95" s="8" t="str">
        <f>IFERROR(MOD((RIGHT(FR9,5)- LEFT(FR9,5)),1),"")</f>
        <v/>
      </c>
      <c r="FS95" s="8" t="str">
        <f>IFERROR(MOD((RIGHT(FS9,5)- LEFT(FS9,5)),1),"")</f>
        <v/>
      </c>
      <c r="FT95" s="8" t="str">
        <f>IFERROR(MOD((RIGHT(FT9,5)- LEFT(FT9,5)),1),"")</f>
        <v/>
      </c>
      <c r="FU95" s="8" t="str">
        <f>IFERROR(MOD((RIGHT(FU9,5)- LEFT(FU9,5)),1),"")</f>
        <v/>
      </c>
      <c r="FV95" s="8" t="str">
        <f>IFERROR(MOD((RIGHT(FV9,5)- LEFT(FV9,5)),1),"")</f>
        <v/>
      </c>
    </row>
    <row r="96" spans="4:178" x14ac:dyDescent="0.25"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>
        <f>IFERROR(MOD((RIGHT(AJ10,5)- LEFT(AJ10,5)),1),"")</f>
        <v>0</v>
      </c>
      <c r="AK96" s="8">
        <f>IFERROR(MOD((RIGHT(AK10,5)- LEFT(AK10,5)),1),"")</f>
        <v>0</v>
      </c>
      <c r="AL96" s="8">
        <f>IFERROR(MOD((RIGHT(AL10,5)- LEFT(AL10,5)),1),"")</f>
        <v>0</v>
      </c>
      <c r="AM96" s="8">
        <f>IFERROR(MOD((RIGHT(AM10,5)- LEFT(AM10,5)),1),"")</f>
        <v>0</v>
      </c>
      <c r="AN96" s="8">
        <f>IFERROR(MOD((RIGHT(AN10,5)- LEFT(AN10,5)),1),"")</f>
        <v>0</v>
      </c>
      <c r="AO96" s="8">
        <f>IFERROR(MOD((RIGHT(AO10,5)- LEFT(AO10,5)),1),"")</f>
        <v>0</v>
      </c>
      <c r="AP96" s="8">
        <f>IFERROR(MOD((RIGHT(AP10,5)- LEFT(AP10,5)),1),"")</f>
        <v>0</v>
      </c>
      <c r="AQ96" s="8" t="str">
        <f>IFERROR(MOD((RIGHT(AQ10,5)- LEFT(AQ10,5)),1),"")</f>
        <v/>
      </c>
      <c r="AR96" s="8" t="str">
        <f>IFERROR(MOD((RIGHT(AR10,5)- LEFT(AR10,5)),1),"")</f>
        <v/>
      </c>
      <c r="AS96" s="8" t="str">
        <f>IFERROR(MOD((RIGHT(AS10,5)- LEFT(AS10,5)),1),"")</f>
        <v/>
      </c>
      <c r="AT96" s="8" t="str">
        <f>IFERROR(MOD((RIGHT(AT10,5)- LEFT(AT10,5)),1),"")</f>
        <v/>
      </c>
      <c r="AU96" s="8" t="str">
        <f>IFERROR(MOD((RIGHT(AU10,5)- LEFT(AU10,5)),1),"")</f>
        <v/>
      </c>
      <c r="AV96" s="8" t="str">
        <f>IFERROR(MOD((RIGHT(AV10,5)- LEFT(AV10,5)),1),"")</f>
        <v/>
      </c>
      <c r="AW96" s="8" t="str">
        <f>IFERROR(MOD((RIGHT(AW10,5)- LEFT(AW10,5)),1),"")</f>
        <v/>
      </c>
      <c r="AX96" s="8" t="str">
        <f>IFERROR(MOD((RIGHT(AX10,5)- LEFT(AX10,5)),1),"")</f>
        <v/>
      </c>
      <c r="AY96" s="8" t="str">
        <f>IFERROR(MOD((RIGHT(AY10,5)- LEFT(AY10,5)),1),"")</f>
        <v/>
      </c>
      <c r="AZ96" s="8" t="str">
        <f>IFERROR(MOD((RIGHT(AZ10,5)- LEFT(AZ10,5)),1),"")</f>
        <v/>
      </c>
      <c r="BA96" s="8" t="str">
        <f>IFERROR(MOD((RIGHT(BA10,5)- LEFT(BA10,5)),1),"")</f>
        <v/>
      </c>
      <c r="BB96" s="8" t="str">
        <f>IFERROR(MOD((RIGHT(BB10,5)- LEFT(BB10,5)),1),"")</f>
        <v/>
      </c>
      <c r="BC96" s="8" t="str">
        <f>IFERROR(MOD((RIGHT(BC10,5)- LEFT(BC10,5)),1),"")</f>
        <v/>
      </c>
      <c r="BD96" s="8" t="str">
        <f>IFERROR(MOD((RIGHT(BD10,5)- LEFT(BD10,5)),1),"")</f>
        <v/>
      </c>
      <c r="BE96" s="8" t="str">
        <f>IFERROR(MOD((RIGHT(BE10,5)- LEFT(BE10,5)),1),"")</f>
        <v/>
      </c>
      <c r="BF96" s="8" t="str">
        <f>IFERROR(MOD((RIGHT(BF10,5)- LEFT(BF10,5)),1),"")</f>
        <v/>
      </c>
      <c r="BG96" s="8" t="str">
        <f>IFERROR(MOD((RIGHT(BG10,5)- LEFT(BG10,5)),1),"")</f>
        <v/>
      </c>
      <c r="BH96" s="8" t="str">
        <f>IFERROR(MOD((RIGHT(BH10,5)- LEFT(BH10,5)),1),"")</f>
        <v/>
      </c>
      <c r="BI96" s="8" t="str">
        <f>IFERROR(MOD((RIGHT(BI10,5)- LEFT(BI10,5)),1),"")</f>
        <v/>
      </c>
      <c r="BJ96" s="8" t="str">
        <f>IFERROR(MOD((RIGHT(BJ10,5)- LEFT(BJ10,5)),1),"")</f>
        <v/>
      </c>
      <c r="BK96" s="8" t="str">
        <f>IFERROR(MOD((RIGHT(BK10,5)- LEFT(BK10,5)),1),"")</f>
        <v/>
      </c>
      <c r="BL96" s="8" t="str">
        <f>IFERROR(MOD((RIGHT(BL10,5)- LEFT(BL10,5)),1),"")</f>
        <v/>
      </c>
      <c r="BM96" s="8" t="str">
        <f>IFERROR(MOD((RIGHT(BM10,5)- LEFT(BM10,5)),1),"")</f>
        <v/>
      </c>
      <c r="BN96" s="8" t="str">
        <f>IFERROR(MOD((RIGHT(BN10,5)- LEFT(BN10,5)),1),"")</f>
        <v/>
      </c>
      <c r="BO96" s="8" t="str">
        <f>IFERROR(MOD((RIGHT(BO10,5)- LEFT(BO10,5)),1),"")</f>
        <v/>
      </c>
      <c r="BP96" s="8" t="str">
        <f>IFERROR(MOD((RIGHT(BP10,5)- LEFT(BP10,5)),1),"")</f>
        <v/>
      </c>
      <c r="BQ96" s="8" t="str">
        <f>IFERROR(MOD((RIGHT(BQ10,5)- LEFT(BQ10,5)),1),"")</f>
        <v/>
      </c>
      <c r="BR96" s="8" t="str">
        <f>IFERROR(MOD((RIGHT(BR10,5)- LEFT(BR10,5)),1),"")</f>
        <v/>
      </c>
      <c r="BS96" s="8" t="str">
        <f>IFERROR(MOD((RIGHT(BS10,5)- LEFT(BS10,5)),1),"")</f>
        <v/>
      </c>
      <c r="BT96" s="8" t="str">
        <f>IFERROR(MOD((RIGHT(BT10,5)- LEFT(BT10,5)),1),"")</f>
        <v/>
      </c>
      <c r="BU96" s="8" t="str">
        <f>IFERROR(MOD((RIGHT(BU10,5)- LEFT(BU10,5)),1),"")</f>
        <v/>
      </c>
      <c r="BV96" s="8" t="str">
        <f>IFERROR(MOD((RIGHT(BV10,5)- LEFT(BV10,5)),1),"")</f>
        <v/>
      </c>
      <c r="BW96" s="8" t="str">
        <f>IFERROR(MOD((RIGHT(BW10,5)- LEFT(BW10,5)),1),"")</f>
        <v/>
      </c>
      <c r="BX96" s="8" t="str">
        <f>IFERROR(MOD((RIGHT(BX10,5)- LEFT(BX10,5)),1),"")</f>
        <v/>
      </c>
      <c r="BY96" s="8" t="str">
        <f>IFERROR(MOD((RIGHT(BY10,5)- LEFT(BY10,5)),1),"")</f>
        <v/>
      </c>
      <c r="BZ96" s="8" t="str">
        <f>IFERROR(MOD((RIGHT(BZ10,5)- LEFT(BZ10,5)),1),"")</f>
        <v/>
      </c>
      <c r="CA96" s="8" t="str">
        <f>IFERROR(MOD((RIGHT(CA10,5)- LEFT(CA10,5)),1),"")</f>
        <v/>
      </c>
      <c r="CB96" s="8" t="str">
        <f>IFERROR(MOD((RIGHT(CB10,5)- LEFT(CB10,5)),1),"")</f>
        <v/>
      </c>
      <c r="CC96" s="8" t="str">
        <f>IFERROR(MOD((RIGHT(CC10,5)- LEFT(CC10,5)),1),"")</f>
        <v/>
      </c>
      <c r="CD96" s="8" t="str">
        <f>IFERROR(MOD((RIGHT(CD10,5)- LEFT(CD10,5)),1),"")</f>
        <v/>
      </c>
      <c r="CE96" s="8" t="str">
        <f>IFERROR(MOD((RIGHT(CE10,5)- LEFT(CE10,5)),1),"")</f>
        <v/>
      </c>
      <c r="CF96" s="8" t="str">
        <f>IFERROR(MOD((RIGHT(CF10,5)- LEFT(CF10,5)),1),"")</f>
        <v/>
      </c>
      <c r="CG96" s="8" t="str">
        <f>IFERROR(MOD((RIGHT(CG10,5)- LEFT(CG10,5)),1),"")</f>
        <v/>
      </c>
      <c r="CH96" s="8" t="str">
        <f>IFERROR(MOD((RIGHT(CH10,5)- LEFT(CH10,5)),1),"")</f>
        <v/>
      </c>
      <c r="CI96" s="8" t="str">
        <f>IFERROR(MOD((RIGHT(CI10,5)- LEFT(CI10,5)),1),"")</f>
        <v/>
      </c>
      <c r="CJ96" s="8" t="str">
        <f>IFERROR(MOD((RIGHT(CJ10,5)- LEFT(CJ10,5)),1),"")</f>
        <v/>
      </c>
      <c r="CK96" s="8" t="str">
        <f>IFERROR(MOD((RIGHT(CK10,5)- LEFT(CK10,5)),1),"")</f>
        <v/>
      </c>
      <c r="CL96" s="8" t="str">
        <f>IFERROR(MOD((RIGHT(CL10,5)- LEFT(CL10,5)),1),"")</f>
        <v/>
      </c>
      <c r="CM96" s="8" t="str">
        <f>IFERROR(MOD((RIGHT(CM10,5)- LEFT(CM10,5)),1),"")</f>
        <v/>
      </c>
      <c r="CN96" s="8" t="str">
        <f>IFERROR(MOD((RIGHT(CN10,5)- LEFT(CN10,5)),1),"")</f>
        <v/>
      </c>
      <c r="CO96" s="8" t="str">
        <f>IFERROR(MOD((RIGHT(CO10,5)- LEFT(CO10,5)),1),"")</f>
        <v/>
      </c>
      <c r="CP96" s="8" t="str">
        <f>IFERROR(MOD((RIGHT(CP10,5)- LEFT(CP10,5)),1),"")</f>
        <v/>
      </c>
      <c r="CQ96" s="8" t="str">
        <f>IFERROR(MOD((RIGHT(CQ10,5)- LEFT(CQ10,5)),1),"")</f>
        <v/>
      </c>
      <c r="CR96" s="8" t="str">
        <f>IFERROR(MOD((RIGHT(CR10,5)- LEFT(CR10,5)),1),"")</f>
        <v/>
      </c>
      <c r="CS96" s="8" t="str">
        <f>IFERROR(MOD((RIGHT(CS10,5)- LEFT(CS10,5)),1),"")</f>
        <v/>
      </c>
      <c r="CT96" s="8" t="str">
        <f>IFERROR(MOD((RIGHT(CT10,5)- LEFT(CT10,5)),1),"")</f>
        <v/>
      </c>
      <c r="CU96" s="8" t="str">
        <f>IFERROR(MOD((RIGHT(CU10,5)- LEFT(CU10,5)),1),"")</f>
        <v/>
      </c>
      <c r="CV96" s="8" t="str">
        <f>IFERROR(MOD((RIGHT(CV10,5)- LEFT(CV10,5)),1),"")</f>
        <v/>
      </c>
      <c r="CW96" s="8" t="str">
        <f>IFERROR(MOD((RIGHT(CW10,5)- LEFT(CW10,5)),1),"")</f>
        <v/>
      </c>
      <c r="CX96" s="8" t="str">
        <f>IFERROR(MOD((RIGHT(CX10,5)- LEFT(CX10,5)),1),"")</f>
        <v/>
      </c>
      <c r="CY96" s="8" t="str">
        <f>IFERROR(MOD((RIGHT(CY10,5)- LEFT(CY10,5)),1),"")</f>
        <v/>
      </c>
      <c r="CZ96" s="8" t="str">
        <f>IFERROR(MOD((RIGHT(CZ10,5)- LEFT(CZ10,5)),1),"")</f>
        <v/>
      </c>
      <c r="DA96" s="8" t="str">
        <f>IFERROR(MOD((RIGHT(DA10,5)- LEFT(DA10,5)),1),"")</f>
        <v/>
      </c>
      <c r="DB96" s="8" t="str">
        <f>IFERROR(MOD((RIGHT(DB10,5)- LEFT(DB10,5)),1),"")</f>
        <v/>
      </c>
      <c r="DC96" s="8" t="str">
        <f>IFERROR(MOD((RIGHT(DC10,5)- LEFT(DC10,5)),1),"")</f>
        <v/>
      </c>
      <c r="DD96" s="8" t="str">
        <f>IFERROR(MOD((RIGHT(DD10,5)- LEFT(DD10,5)),1),"")</f>
        <v/>
      </c>
      <c r="DE96" s="8" t="str">
        <f>IFERROR(MOD((RIGHT(DE10,5)- LEFT(DE10,5)),1),"")</f>
        <v/>
      </c>
      <c r="DF96" s="8" t="str">
        <f>IFERROR(MOD((RIGHT(DF10,5)- LEFT(DF10,5)),1),"")</f>
        <v/>
      </c>
      <c r="DG96" s="8" t="str">
        <f>IFERROR(MOD((RIGHT(DG10,5)- LEFT(DG10,5)),1),"")</f>
        <v/>
      </c>
      <c r="DH96" s="8" t="str">
        <f>IFERROR(MOD((RIGHT(DH10,5)- LEFT(DH10,5)),1),"")</f>
        <v/>
      </c>
      <c r="DI96" s="8" t="str">
        <f>IFERROR(MOD((RIGHT(DI10,5)- LEFT(DI10,5)),1),"")</f>
        <v/>
      </c>
      <c r="DJ96" s="8" t="str">
        <f>IFERROR(MOD((RIGHT(DJ10,5)- LEFT(DJ10,5)),1),"")</f>
        <v/>
      </c>
      <c r="DK96" s="8" t="str">
        <f>IFERROR(MOD((RIGHT(DK10,5)- LEFT(DK10,5)),1),"")</f>
        <v/>
      </c>
      <c r="DL96" s="8" t="str">
        <f>IFERROR(MOD((RIGHT(DL10,5)- LEFT(DL10,5)),1),"")</f>
        <v/>
      </c>
      <c r="DM96" s="8" t="str">
        <f>IFERROR(MOD((RIGHT(DM10,5)- LEFT(DM10,5)),1),"")</f>
        <v/>
      </c>
      <c r="DN96" s="8" t="str">
        <f>IFERROR(MOD((RIGHT(DN10,5)- LEFT(DN10,5)),1),"")</f>
        <v/>
      </c>
      <c r="DO96" s="8" t="str">
        <f>IFERROR(MOD((RIGHT(DO10,5)- LEFT(DO10,5)),1),"")</f>
        <v/>
      </c>
      <c r="DP96" s="8" t="str">
        <f>IFERROR(MOD((RIGHT(DP10,5)- LEFT(DP10,5)),1),"")</f>
        <v/>
      </c>
      <c r="DQ96" s="8" t="str">
        <f>IFERROR(MOD((RIGHT(DQ10,5)- LEFT(DQ10,5)),1),"")</f>
        <v/>
      </c>
      <c r="DR96" s="8" t="str">
        <f>IFERROR(MOD((RIGHT(DR10,5)- LEFT(DR10,5)),1),"")</f>
        <v/>
      </c>
      <c r="DS96" s="8" t="str">
        <f>IFERROR(MOD((RIGHT(DS10,5)- LEFT(DS10,5)),1),"")</f>
        <v/>
      </c>
      <c r="DT96" s="8" t="str">
        <f>IFERROR(MOD((RIGHT(DT10,5)- LEFT(DT10,5)),1),"")</f>
        <v/>
      </c>
      <c r="DU96" s="8" t="str">
        <f>IFERROR(MOD((RIGHT(DU10,5)- LEFT(DU10,5)),1),"")</f>
        <v/>
      </c>
      <c r="DV96" s="8" t="str">
        <f>IFERROR(MOD((RIGHT(DV10,5)- LEFT(DV10,5)),1),"")</f>
        <v/>
      </c>
      <c r="DW96" s="8" t="str">
        <f>IFERROR(MOD((RIGHT(DW10,5)- LEFT(DW10,5)),1),"")</f>
        <v/>
      </c>
      <c r="DX96" s="8" t="str">
        <f>IFERROR(MOD((RIGHT(DX10,5)- LEFT(DX10,5)),1),"")</f>
        <v/>
      </c>
      <c r="DY96" s="8" t="str">
        <f>IFERROR(MOD((RIGHT(DY10,5)- LEFT(DY10,5)),1),"")</f>
        <v/>
      </c>
      <c r="DZ96" s="8" t="str">
        <f>IFERROR(MOD((RIGHT(DZ10,5)- LEFT(DZ10,5)),1),"")</f>
        <v/>
      </c>
      <c r="EA96" s="8" t="str">
        <f>IFERROR(MOD((RIGHT(EA10,5)- LEFT(EA10,5)),1),"")</f>
        <v/>
      </c>
      <c r="EB96" s="8" t="str">
        <f>IFERROR(MOD((RIGHT(EB10,5)- LEFT(EB10,5)),1),"")</f>
        <v/>
      </c>
      <c r="EC96" s="8" t="str">
        <f>IFERROR(MOD((RIGHT(EC10,5)- LEFT(EC10,5)),1),"")</f>
        <v/>
      </c>
      <c r="ED96" s="8" t="str">
        <f>IFERROR(MOD((RIGHT(ED10,5)- LEFT(ED10,5)),1),"")</f>
        <v/>
      </c>
      <c r="EE96" s="8" t="str">
        <f>IFERROR(MOD((RIGHT(EE10,5)- LEFT(EE10,5)),1),"")</f>
        <v/>
      </c>
      <c r="EF96" s="8" t="str">
        <f>IFERROR(MOD((RIGHT(EF10,5)- LEFT(EF10,5)),1),"")</f>
        <v/>
      </c>
      <c r="EG96" s="8" t="str">
        <f>IFERROR(MOD((RIGHT(EG10,5)- LEFT(EG10,5)),1),"")</f>
        <v/>
      </c>
      <c r="EH96" s="8" t="str">
        <f>IFERROR(MOD((RIGHT(EH10,5)- LEFT(EH10,5)),1),"")</f>
        <v/>
      </c>
      <c r="EI96" s="8" t="str">
        <f>IFERROR(MOD((RIGHT(EI10,5)- LEFT(EI10,5)),1),"")</f>
        <v/>
      </c>
      <c r="EJ96" s="8" t="str">
        <f>IFERROR(MOD((RIGHT(EJ10,5)- LEFT(EJ10,5)),1),"")</f>
        <v/>
      </c>
      <c r="EK96" s="8" t="str">
        <f>IFERROR(MOD((RIGHT(EK10,5)- LEFT(EK10,5)),1),"")</f>
        <v/>
      </c>
      <c r="EL96" s="8" t="str">
        <f>IFERROR(MOD((RIGHT(EL10,5)- LEFT(EL10,5)),1),"")</f>
        <v/>
      </c>
      <c r="EM96" s="8" t="str">
        <f>IFERROR(MOD((RIGHT(EM10,5)- LEFT(EM10,5)),1),"")</f>
        <v/>
      </c>
      <c r="EN96" s="8" t="str">
        <f>IFERROR(MOD((RIGHT(EN10,5)- LEFT(EN10,5)),1),"")</f>
        <v/>
      </c>
      <c r="EO96" s="8" t="str">
        <f>IFERROR(MOD((RIGHT(EO10,5)- LEFT(EO10,5)),1),"")</f>
        <v/>
      </c>
      <c r="EP96" s="8" t="str">
        <f>IFERROR(MOD((RIGHT(EP10,5)- LEFT(EP10,5)),1),"")</f>
        <v/>
      </c>
      <c r="EQ96" s="8" t="str">
        <f>IFERROR(MOD((RIGHT(EQ10,5)- LEFT(EQ10,5)),1),"")</f>
        <v/>
      </c>
      <c r="ER96" s="8" t="str">
        <f>IFERROR(MOD((RIGHT(ER10,5)- LEFT(ER10,5)),1),"")</f>
        <v/>
      </c>
      <c r="ES96" s="8" t="str">
        <f>IFERROR(MOD((RIGHT(ES10,5)- LEFT(ES10,5)),1),"")</f>
        <v/>
      </c>
      <c r="ET96" s="8" t="str">
        <f>IFERROR(MOD((RIGHT(ET10,5)- LEFT(ET10,5)),1),"")</f>
        <v/>
      </c>
      <c r="EU96" s="8" t="str">
        <f>IFERROR(MOD((RIGHT(EU10,5)- LEFT(EU10,5)),1),"")</f>
        <v/>
      </c>
      <c r="EV96" s="8" t="str">
        <f>IFERROR(MOD((RIGHT(EV10,5)- LEFT(EV10,5)),1),"")</f>
        <v/>
      </c>
      <c r="EW96" s="8" t="str">
        <f>IFERROR(MOD((RIGHT(EW10,5)- LEFT(EW10,5)),1),"")</f>
        <v/>
      </c>
      <c r="EX96" s="8" t="str">
        <f>IFERROR(MOD((RIGHT(EX10,5)- LEFT(EX10,5)),1),"")</f>
        <v/>
      </c>
      <c r="EY96" s="8" t="str">
        <f>IFERROR(MOD((RIGHT(EY10,5)- LEFT(EY10,5)),1),"")</f>
        <v/>
      </c>
      <c r="EZ96" s="8" t="str">
        <f>IFERROR(MOD((RIGHT(EZ10,5)- LEFT(EZ10,5)),1),"")</f>
        <v/>
      </c>
      <c r="FA96" s="8" t="str">
        <f>IFERROR(MOD((RIGHT(FA10,5)- LEFT(FA10,5)),1),"")</f>
        <v/>
      </c>
      <c r="FB96" s="8" t="str">
        <f>IFERROR(MOD((RIGHT(FB10,5)- LEFT(FB10,5)),1),"")</f>
        <v/>
      </c>
      <c r="FC96" s="8" t="str">
        <f>IFERROR(MOD((RIGHT(FC10,5)- LEFT(FC10,5)),1),"")</f>
        <v/>
      </c>
      <c r="FD96" s="8" t="str">
        <f>IFERROR(MOD((RIGHT(FD10,5)- LEFT(FD10,5)),1),"")</f>
        <v/>
      </c>
      <c r="FE96" s="8" t="str">
        <f>IFERROR(MOD((RIGHT(FE10,5)- LEFT(FE10,5)),1),"")</f>
        <v/>
      </c>
      <c r="FF96" s="8" t="str">
        <f>IFERROR(MOD((RIGHT(FF10,5)- LEFT(FF10,5)),1),"")</f>
        <v/>
      </c>
      <c r="FG96" s="8" t="str">
        <f>IFERROR(MOD((RIGHT(FG10,5)- LEFT(FG10,5)),1),"")</f>
        <v/>
      </c>
      <c r="FH96" s="8" t="str">
        <f>IFERROR(MOD((RIGHT(FH10,5)- LEFT(FH10,5)),1),"")</f>
        <v/>
      </c>
      <c r="FI96" s="8" t="str">
        <f>IFERROR(MOD((RIGHT(FI10,5)- LEFT(FI10,5)),1),"")</f>
        <v/>
      </c>
      <c r="FJ96" s="8" t="str">
        <f>IFERROR(MOD((RIGHT(FJ10,5)- LEFT(FJ10,5)),1),"")</f>
        <v/>
      </c>
      <c r="FK96" s="8" t="str">
        <f>IFERROR(MOD((RIGHT(FK10,5)- LEFT(FK10,5)),1),"")</f>
        <v/>
      </c>
      <c r="FL96" s="8" t="str">
        <f>IFERROR(MOD((RIGHT(FL10,5)- LEFT(FL10,5)),1),"")</f>
        <v/>
      </c>
      <c r="FM96" s="8" t="str">
        <f>IFERROR(MOD((RIGHT(FM10,5)- LEFT(FM10,5)),1),"")</f>
        <v/>
      </c>
      <c r="FN96" s="8" t="str">
        <f>IFERROR(MOD((RIGHT(FN10,5)- LEFT(FN10,5)),1),"")</f>
        <v/>
      </c>
      <c r="FO96" s="8" t="str">
        <f>IFERROR(MOD((RIGHT(FO10,5)- LEFT(FO10,5)),1),"")</f>
        <v/>
      </c>
      <c r="FP96" s="8" t="str">
        <f>IFERROR(MOD((RIGHT(FP10,5)- LEFT(FP10,5)),1),"")</f>
        <v/>
      </c>
      <c r="FQ96" s="8" t="str">
        <f>IFERROR(MOD((RIGHT(FQ10,5)- LEFT(FQ10,5)),1),"")</f>
        <v/>
      </c>
      <c r="FR96" s="8" t="str">
        <f>IFERROR(MOD((RIGHT(FR10,5)- LEFT(FR10,5)),1),"")</f>
        <v/>
      </c>
      <c r="FS96" s="8" t="str">
        <f>IFERROR(MOD((RIGHT(FS10,5)- LEFT(FS10,5)),1),"")</f>
        <v/>
      </c>
      <c r="FT96" s="8" t="str">
        <f>IFERROR(MOD((RIGHT(FT10,5)- LEFT(FT10,5)),1),"")</f>
        <v/>
      </c>
      <c r="FU96" s="8" t="str">
        <f>IFERROR(MOD((RIGHT(FU10,5)- LEFT(FU10,5)),1),"")</f>
        <v/>
      </c>
      <c r="FV96" s="8" t="str">
        <f>IFERROR(MOD((RIGHT(FV10,5)- LEFT(FV10,5)),1),"")</f>
        <v/>
      </c>
    </row>
    <row r="97" spans="4:178" x14ac:dyDescent="0.25"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>
        <f>IFERROR(MOD((RIGHT(AJ11,5)- LEFT(AJ11,5)),1),"")</f>
        <v>0</v>
      </c>
      <c r="AK97" s="8">
        <f>IFERROR(MOD((RIGHT(AK11,5)- LEFT(AK11,5)),1),"")</f>
        <v>0</v>
      </c>
      <c r="AL97" s="8">
        <f>IFERROR(MOD((RIGHT(AL11,5)- LEFT(AL11,5)),1),"")</f>
        <v>0</v>
      </c>
      <c r="AM97" s="8">
        <f>IFERROR(MOD((RIGHT(AM11,5)- LEFT(AM11,5)),1),"")</f>
        <v>0</v>
      </c>
      <c r="AN97" s="8">
        <f>IFERROR(MOD((RIGHT(AN11,5)- LEFT(AN11,5)),1),"")</f>
        <v>0</v>
      </c>
      <c r="AO97" s="8">
        <f>IFERROR(MOD((RIGHT(AO11,5)- LEFT(AO11,5)),1),"")</f>
        <v>0</v>
      </c>
      <c r="AP97" s="8">
        <f>IFERROR(MOD((RIGHT(AP11,5)- LEFT(AP11,5)),1),"")</f>
        <v>0</v>
      </c>
      <c r="AQ97" s="8" t="str">
        <f>IFERROR(MOD((RIGHT(AQ11,5)- LEFT(AQ11,5)),1),"")</f>
        <v/>
      </c>
      <c r="AR97" s="8" t="str">
        <f>IFERROR(MOD((RIGHT(AR11,5)- LEFT(AR11,5)),1),"")</f>
        <v/>
      </c>
      <c r="AS97" s="8" t="str">
        <f>IFERROR(MOD((RIGHT(AS11,5)- LEFT(AS11,5)),1),"")</f>
        <v/>
      </c>
      <c r="AT97" s="8" t="str">
        <f>IFERROR(MOD((RIGHT(AT11,5)- LEFT(AT11,5)),1),"")</f>
        <v/>
      </c>
      <c r="AU97" s="8" t="str">
        <f>IFERROR(MOD((RIGHT(AU11,5)- LEFT(AU11,5)),1),"")</f>
        <v/>
      </c>
      <c r="AV97" s="8" t="str">
        <f>IFERROR(MOD((RIGHT(AV11,5)- LEFT(AV11,5)),1),"")</f>
        <v/>
      </c>
      <c r="AW97" s="8" t="str">
        <f>IFERROR(MOD((RIGHT(AW11,5)- LEFT(AW11,5)),1),"")</f>
        <v/>
      </c>
      <c r="AX97" s="8" t="str">
        <f>IFERROR(MOD((RIGHT(AX11,5)- LEFT(AX11,5)),1),"")</f>
        <v/>
      </c>
      <c r="AY97" s="8" t="str">
        <f>IFERROR(MOD((RIGHT(AY11,5)- LEFT(AY11,5)),1),"")</f>
        <v/>
      </c>
      <c r="AZ97" s="8" t="str">
        <f>IFERROR(MOD((RIGHT(AZ11,5)- LEFT(AZ11,5)),1),"")</f>
        <v/>
      </c>
      <c r="BA97" s="8" t="str">
        <f>IFERROR(MOD((RIGHT(BA11,5)- LEFT(BA11,5)),1),"")</f>
        <v/>
      </c>
      <c r="BB97" s="8" t="str">
        <f>IFERROR(MOD((RIGHT(BB11,5)- LEFT(BB11,5)),1),"")</f>
        <v/>
      </c>
      <c r="BC97" s="8" t="str">
        <f>IFERROR(MOD((RIGHT(BC11,5)- LEFT(BC11,5)),1),"")</f>
        <v/>
      </c>
      <c r="BD97" s="8" t="str">
        <f>IFERROR(MOD((RIGHT(BD11,5)- LEFT(BD11,5)),1),"")</f>
        <v/>
      </c>
      <c r="BE97" s="8" t="str">
        <f>IFERROR(MOD((RIGHT(BE11,5)- LEFT(BE11,5)),1),"")</f>
        <v/>
      </c>
      <c r="BF97" s="8" t="str">
        <f>IFERROR(MOD((RIGHT(BF11,5)- LEFT(BF11,5)),1),"")</f>
        <v/>
      </c>
      <c r="BG97" s="8" t="str">
        <f>IFERROR(MOD((RIGHT(BG11,5)- LEFT(BG11,5)),1),"")</f>
        <v/>
      </c>
      <c r="BH97" s="8" t="str">
        <f>IFERROR(MOD((RIGHT(BH11,5)- LEFT(BH11,5)),1),"")</f>
        <v/>
      </c>
      <c r="BI97" s="8" t="str">
        <f>IFERROR(MOD((RIGHT(BI11,5)- LEFT(BI11,5)),1),"")</f>
        <v/>
      </c>
      <c r="BJ97" s="8" t="str">
        <f>IFERROR(MOD((RIGHT(BJ11,5)- LEFT(BJ11,5)),1),"")</f>
        <v/>
      </c>
      <c r="BK97" s="8" t="str">
        <f>IFERROR(MOD((RIGHT(BK11,5)- LEFT(BK11,5)),1),"")</f>
        <v/>
      </c>
      <c r="BL97" s="8" t="str">
        <f>IFERROR(MOD((RIGHT(BL11,5)- LEFT(BL11,5)),1),"")</f>
        <v/>
      </c>
      <c r="BM97" s="8" t="str">
        <f>IFERROR(MOD((RIGHT(BM11,5)- LEFT(BM11,5)),1),"")</f>
        <v/>
      </c>
      <c r="BN97" s="8" t="str">
        <f>IFERROR(MOD((RIGHT(BN11,5)- LEFT(BN11,5)),1),"")</f>
        <v/>
      </c>
      <c r="BO97" s="8" t="str">
        <f>IFERROR(MOD((RIGHT(BO11,5)- LEFT(BO11,5)),1),"")</f>
        <v/>
      </c>
      <c r="BP97" s="8" t="str">
        <f>IFERROR(MOD((RIGHT(BP11,5)- LEFT(BP11,5)),1),"")</f>
        <v/>
      </c>
      <c r="BQ97" s="8" t="str">
        <f>IFERROR(MOD((RIGHT(BQ11,5)- LEFT(BQ11,5)),1),"")</f>
        <v/>
      </c>
      <c r="BR97" s="8" t="str">
        <f>IFERROR(MOD((RIGHT(BR11,5)- LEFT(BR11,5)),1),"")</f>
        <v/>
      </c>
      <c r="BS97" s="8" t="str">
        <f>IFERROR(MOD((RIGHT(BS11,5)- LEFT(BS11,5)),1),"")</f>
        <v/>
      </c>
      <c r="BT97" s="8" t="str">
        <f>IFERROR(MOD((RIGHT(BT11,5)- LEFT(BT11,5)),1),"")</f>
        <v/>
      </c>
      <c r="BU97" s="8" t="str">
        <f>IFERROR(MOD((RIGHT(BU11,5)- LEFT(BU11,5)),1),"")</f>
        <v/>
      </c>
      <c r="BV97" s="8" t="str">
        <f>IFERROR(MOD((RIGHT(BV11,5)- LEFT(BV11,5)),1),"")</f>
        <v/>
      </c>
      <c r="BW97" s="8" t="str">
        <f>IFERROR(MOD((RIGHT(BW11,5)- LEFT(BW11,5)),1),"")</f>
        <v/>
      </c>
      <c r="BX97" s="8" t="str">
        <f>IFERROR(MOD((RIGHT(BX11,5)- LEFT(BX11,5)),1),"")</f>
        <v/>
      </c>
      <c r="BY97" s="8" t="str">
        <f>IFERROR(MOD((RIGHT(BY11,5)- LEFT(BY11,5)),1),"")</f>
        <v/>
      </c>
      <c r="BZ97" s="8" t="str">
        <f>IFERROR(MOD((RIGHT(BZ11,5)- LEFT(BZ11,5)),1),"")</f>
        <v/>
      </c>
      <c r="CA97" s="8" t="str">
        <f>IFERROR(MOD((RIGHT(CA11,5)- LEFT(CA11,5)),1),"")</f>
        <v/>
      </c>
      <c r="CB97" s="8" t="str">
        <f>IFERROR(MOD((RIGHT(CB11,5)- LEFT(CB11,5)),1),"")</f>
        <v/>
      </c>
      <c r="CC97" s="8" t="str">
        <f>IFERROR(MOD((RIGHT(CC11,5)- LEFT(CC11,5)),1),"")</f>
        <v/>
      </c>
      <c r="CD97" s="8" t="str">
        <f>IFERROR(MOD((RIGHT(CD11,5)- LEFT(CD11,5)),1),"")</f>
        <v/>
      </c>
      <c r="CE97" s="8" t="str">
        <f>IFERROR(MOD((RIGHT(CE11,5)- LEFT(CE11,5)),1),"")</f>
        <v/>
      </c>
      <c r="CF97" s="8" t="str">
        <f>IFERROR(MOD((RIGHT(CF11,5)- LEFT(CF11,5)),1),"")</f>
        <v/>
      </c>
      <c r="CG97" s="8" t="str">
        <f>IFERROR(MOD((RIGHT(CG11,5)- LEFT(CG11,5)),1),"")</f>
        <v/>
      </c>
      <c r="CH97" s="8" t="str">
        <f>IFERROR(MOD((RIGHT(CH11,5)- LEFT(CH11,5)),1),"")</f>
        <v/>
      </c>
      <c r="CI97" s="8" t="str">
        <f>IFERROR(MOD((RIGHT(CI11,5)- LEFT(CI11,5)),1),"")</f>
        <v/>
      </c>
      <c r="CJ97" s="8" t="str">
        <f>IFERROR(MOD((RIGHT(CJ11,5)- LEFT(CJ11,5)),1),"")</f>
        <v/>
      </c>
      <c r="CK97" s="8" t="str">
        <f>IFERROR(MOD((RIGHT(CK11,5)- LEFT(CK11,5)),1),"")</f>
        <v/>
      </c>
      <c r="CL97" s="8" t="str">
        <f>IFERROR(MOD((RIGHT(CL11,5)- LEFT(CL11,5)),1),"")</f>
        <v/>
      </c>
      <c r="CM97" s="8" t="str">
        <f>IFERROR(MOD((RIGHT(CM11,5)- LEFT(CM11,5)),1),"")</f>
        <v/>
      </c>
      <c r="CN97" s="8" t="str">
        <f>IFERROR(MOD((RIGHT(CN11,5)- LEFT(CN11,5)),1),"")</f>
        <v/>
      </c>
      <c r="CO97" s="8" t="str">
        <f>IFERROR(MOD((RIGHT(CO11,5)- LEFT(CO11,5)),1),"")</f>
        <v/>
      </c>
      <c r="CP97" s="8" t="str">
        <f>IFERROR(MOD((RIGHT(CP11,5)- LEFT(CP11,5)),1),"")</f>
        <v/>
      </c>
      <c r="CQ97" s="8" t="str">
        <f>IFERROR(MOD((RIGHT(CQ11,5)- LEFT(CQ11,5)),1),"")</f>
        <v/>
      </c>
      <c r="CR97" s="8" t="str">
        <f>IFERROR(MOD((RIGHT(CR11,5)- LEFT(CR11,5)),1),"")</f>
        <v/>
      </c>
      <c r="CS97" s="8" t="str">
        <f>IFERROR(MOD((RIGHT(CS11,5)- LEFT(CS11,5)),1),"")</f>
        <v/>
      </c>
      <c r="CT97" s="8" t="str">
        <f>IFERROR(MOD((RIGHT(CT11,5)- LEFT(CT11,5)),1),"")</f>
        <v/>
      </c>
      <c r="CU97" s="8" t="str">
        <f>IFERROR(MOD((RIGHT(CU11,5)- LEFT(CU11,5)),1),"")</f>
        <v/>
      </c>
      <c r="CV97" s="8" t="str">
        <f>IFERROR(MOD((RIGHT(CV11,5)- LEFT(CV11,5)),1),"")</f>
        <v/>
      </c>
      <c r="CW97" s="8" t="str">
        <f>IFERROR(MOD((RIGHT(CW11,5)- LEFT(CW11,5)),1),"")</f>
        <v/>
      </c>
      <c r="CX97" s="8" t="str">
        <f>IFERROR(MOD((RIGHT(CX11,5)- LEFT(CX11,5)),1),"")</f>
        <v/>
      </c>
      <c r="CY97" s="8" t="str">
        <f>IFERROR(MOD((RIGHT(CY11,5)- LEFT(CY11,5)),1),"")</f>
        <v/>
      </c>
      <c r="CZ97" s="8" t="str">
        <f>IFERROR(MOD((RIGHT(CZ11,5)- LEFT(CZ11,5)),1),"")</f>
        <v/>
      </c>
      <c r="DA97" s="8" t="str">
        <f>IFERROR(MOD((RIGHT(DA11,5)- LEFT(DA11,5)),1),"")</f>
        <v/>
      </c>
      <c r="DB97" s="8" t="str">
        <f>IFERROR(MOD((RIGHT(DB11,5)- LEFT(DB11,5)),1),"")</f>
        <v/>
      </c>
      <c r="DC97" s="8" t="str">
        <f>IFERROR(MOD((RIGHT(DC11,5)- LEFT(DC11,5)),1),"")</f>
        <v/>
      </c>
      <c r="DD97" s="8" t="str">
        <f>IFERROR(MOD((RIGHT(DD11,5)- LEFT(DD11,5)),1),"")</f>
        <v/>
      </c>
      <c r="DE97" s="8" t="str">
        <f>IFERROR(MOD((RIGHT(DE11,5)- LEFT(DE11,5)),1),"")</f>
        <v/>
      </c>
      <c r="DF97" s="8" t="str">
        <f>IFERROR(MOD((RIGHT(DF11,5)- LEFT(DF11,5)),1),"")</f>
        <v/>
      </c>
      <c r="DG97" s="8" t="str">
        <f>IFERROR(MOD((RIGHT(DG11,5)- LEFT(DG11,5)),1),"")</f>
        <v/>
      </c>
      <c r="DH97" s="8" t="str">
        <f>IFERROR(MOD((RIGHT(DH11,5)- LEFT(DH11,5)),1),"")</f>
        <v/>
      </c>
      <c r="DI97" s="8" t="str">
        <f>IFERROR(MOD((RIGHT(DI11,5)- LEFT(DI11,5)),1),"")</f>
        <v/>
      </c>
      <c r="DJ97" s="8" t="str">
        <f>IFERROR(MOD((RIGHT(DJ11,5)- LEFT(DJ11,5)),1),"")</f>
        <v/>
      </c>
      <c r="DK97" s="8" t="str">
        <f>IFERROR(MOD((RIGHT(DK11,5)- LEFT(DK11,5)),1),"")</f>
        <v/>
      </c>
      <c r="DL97" s="8" t="str">
        <f>IFERROR(MOD((RIGHT(DL11,5)- LEFT(DL11,5)),1),"")</f>
        <v/>
      </c>
      <c r="DM97" s="8" t="str">
        <f>IFERROR(MOD((RIGHT(DM11,5)- LEFT(DM11,5)),1),"")</f>
        <v/>
      </c>
      <c r="DN97" s="8" t="str">
        <f>IFERROR(MOD((RIGHT(DN11,5)- LEFT(DN11,5)),1),"")</f>
        <v/>
      </c>
      <c r="DO97" s="8" t="str">
        <f>IFERROR(MOD((RIGHT(DO11,5)- LEFT(DO11,5)),1),"")</f>
        <v/>
      </c>
      <c r="DP97" s="8" t="str">
        <f>IFERROR(MOD((RIGHT(DP11,5)- LEFT(DP11,5)),1),"")</f>
        <v/>
      </c>
      <c r="DQ97" s="8" t="str">
        <f>IFERROR(MOD((RIGHT(DQ11,5)- LEFT(DQ11,5)),1),"")</f>
        <v/>
      </c>
      <c r="DR97" s="8" t="str">
        <f>IFERROR(MOD((RIGHT(DR11,5)- LEFT(DR11,5)),1),"")</f>
        <v/>
      </c>
      <c r="DS97" s="8" t="str">
        <f>IFERROR(MOD((RIGHT(DS11,5)- LEFT(DS11,5)),1),"")</f>
        <v/>
      </c>
      <c r="DT97" s="8" t="str">
        <f>IFERROR(MOD((RIGHT(DT11,5)- LEFT(DT11,5)),1),"")</f>
        <v/>
      </c>
      <c r="DU97" s="8" t="str">
        <f>IFERROR(MOD((RIGHT(DU11,5)- LEFT(DU11,5)),1),"")</f>
        <v/>
      </c>
      <c r="DV97" s="8" t="str">
        <f>IFERROR(MOD((RIGHT(DV11,5)- LEFT(DV11,5)),1),"")</f>
        <v/>
      </c>
      <c r="DW97" s="8" t="str">
        <f>IFERROR(MOD((RIGHT(DW11,5)- LEFT(DW11,5)),1),"")</f>
        <v/>
      </c>
      <c r="DX97" s="8" t="str">
        <f>IFERROR(MOD((RIGHT(DX11,5)- LEFT(DX11,5)),1),"")</f>
        <v/>
      </c>
      <c r="DY97" s="8" t="str">
        <f>IFERROR(MOD((RIGHT(DY11,5)- LEFT(DY11,5)),1),"")</f>
        <v/>
      </c>
      <c r="DZ97" s="8" t="str">
        <f>IFERROR(MOD((RIGHT(DZ11,5)- LEFT(DZ11,5)),1),"")</f>
        <v/>
      </c>
      <c r="EA97" s="8" t="str">
        <f>IFERROR(MOD((RIGHT(EA11,5)- LEFT(EA11,5)),1),"")</f>
        <v/>
      </c>
      <c r="EB97" s="8" t="str">
        <f>IFERROR(MOD((RIGHT(EB11,5)- LEFT(EB11,5)),1),"")</f>
        <v/>
      </c>
      <c r="EC97" s="8" t="str">
        <f>IFERROR(MOD((RIGHT(EC11,5)- LEFT(EC11,5)),1),"")</f>
        <v/>
      </c>
      <c r="ED97" s="8" t="str">
        <f>IFERROR(MOD((RIGHT(ED11,5)- LEFT(ED11,5)),1),"")</f>
        <v/>
      </c>
      <c r="EE97" s="8" t="str">
        <f>IFERROR(MOD((RIGHT(EE11,5)- LEFT(EE11,5)),1),"")</f>
        <v/>
      </c>
      <c r="EF97" s="8" t="str">
        <f>IFERROR(MOD((RIGHT(EF11,5)- LEFT(EF11,5)),1),"")</f>
        <v/>
      </c>
      <c r="EG97" s="8" t="str">
        <f>IFERROR(MOD((RIGHT(EG11,5)- LEFT(EG11,5)),1),"")</f>
        <v/>
      </c>
      <c r="EH97" s="8" t="str">
        <f>IFERROR(MOD((RIGHT(EH11,5)- LEFT(EH11,5)),1),"")</f>
        <v/>
      </c>
      <c r="EI97" s="8" t="str">
        <f>IFERROR(MOD((RIGHT(EI11,5)- LEFT(EI11,5)),1),"")</f>
        <v/>
      </c>
      <c r="EJ97" s="8" t="str">
        <f>IFERROR(MOD((RIGHT(EJ11,5)- LEFT(EJ11,5)),1),"")</f>
        <v/>
      </c>
      <c r="EK97" s="8" t="str">
        <f>IFERROR(MOD((RIGHT(EK11,5)- LEFT(EK11,5)),1),"")</f>
        <v/>
      </c>
      <c r="EL97" s="8" t="str">
        <f>IFERROR(MOD((RIGHT(EL11,5)- LEFT(EL11,5)),1),"")</f>
        <v/>
      </c>
      <c r="EM97" s="8" t="str">
        <f>IFERROR(MOD((RIGHT(EM11,5)- LEFT(EM11,5)),1),"")</f>
        <v/>
      </c>
      <c r="EN97" s="8" t="str">
        <f>IFERROR(MOD((RIGHT(EN11,5)- LEFT(EN11,5)),1),"")</f>
        <v/>
      </c>
      <c r="EO97" s="8" t="str">
        <f>IFERROR(MOD((RIGHT(EO11,5)- LEFT(EO11,5)),1),"")</f>
        <v/>
      </c>
      <c r="EP97" s="8" t="str">
        <f>IFERROR(MOD((RIGHT(EP11,5)- LEFT(EP11,5)),1),"")</f>
        <v/>
      </c>
      <c r="EQ97" s="8" t="str">
        <f>IFERROR(MOD((RIGHT(EQ11,5)- LEFT(EQ11,5)),1),"")</f>
        <v/>
      </c>
      <c r="ER97" s="8" t="str">
        <f>IFERROR(MOD((RIGHT(ER11,5)- LEFT(ER11,5)),1),"")</f>
        <v/>
      </c>
      <c r="ES97" s="8" t="str">
        <f>IFERROR(MOD((RIGHT(ES11,5)- LEFT(ES11,5)),1),"")</f>
        <v/>
      </c>
      <c r="ET97" s="8" t="str">
        <f>IFERROR(MOD((RIGHT(ET11,5)- LEFT(ET11,5)),1),"")</f>
        <v/>
      </c>
      <c r="EU97" s="8" t="str">
        <f>IFERROR(MOD((RIGHT(EU11,5)- LEFT(EU11,5)),1),"")</f>
        <v/>
      </c>
      <c r="EV97" s="8" t="str">
        <f>IFERROR(MOD((RIGHT(EV11,5)- LEFT(EV11,5)),1),"")</f>
        <v/>
      </c>
      <c r="EW97" s="8" t="str">
        <f>IFERROR(MOD((RIGHT(EW11,5)- LEFT(EW11,5)),1),"")</f>
        <v/>
      </c>
      <c r="EX97" s="8" t="str">
        <f>IFERROR(MOD((RIGHT(EX11,5)- LEFT(EX11,5)),1),"")</f>
        <v/>
      </c>
      <c r="EY97" s="8" t="str">
        <f>IFERROR(MOD((RIGHT(EY11,5)- LEFT(EY11,5)),1),"")</f>
        <v/>
      </c>
      <c r="EZ97" s="8" t="str">
        <f>IFERROR(MOD((RIGHT(EZ11,5)- LEFT(EZ11,5)),1),"")</f>
        <v/>
      </c>
      <c r="FA97" s="8" t="str">
        <f>IFERROR(MOD((RIGHT(FA11,5)- LEFT(FA11,5)),1),"")</f>
        <v/>
      </c>
      <c r="FB97" s="8" t="str">
        <f>IFERROR(MOD((RIGHT(FB11,5)- LEFT(FB11,5)),1),"")</f>
        <v/>
      </c>
      <c r="FC97" s="8" t="str">
        <f>IFERROR(MOD((RIGHT(FC11,5)- LEFT(FC11,5)),1),"")</f>
        <v/>
      </c>
      <c r="FD97" s="8" t="str">
        <f>IFERROR(MOD((RIGHT(FD11,5)- LEFT(FD11,5)),1),"")</f>
        <v/>
      </c>
      <c r="FE97" s="8" t="str">
        <f>IFERROR(MOD((RIGHT(FE11,5)- LEFT(FE11,5)),1),"")</f>
        <v/>
      </c>
      <c r="FF97" s="8" t="str">
        <f>IFERROR(MOD((RIGHT(FF11,5)- LEFT(FF11,5)),1),"")</f>
        <v/>
      </c>
      <c r="FG97" s="8" t="str">
        <f>IFERROR(MOD((RIGHT(FG11,5)- LEFT(FG11,5)),1),"")</f>
        <v/>
      </c>
      <c r="FH97" s="8" t="str">
        <f>IFERROR(MOD((RIGHT(FH11,5)- LEFT(FH11,5)),1),"")</f>
        <v/>
      </c>
      <c r="FI97" s="8" t="str">
        <f>IFERROR(MOD((RIGHT(FI11,5)- LEFT(FI11,5)),1),"")</f>
        <v/>
      </c>
      <c r="FJ97" s="8" t="str">
        <f>IFERROR(MOD((RIGHT(FJ11,5)- LEFT(FJ11,5)),1),"")</f>
        <v/>
      </c>
      <c r="FK97" s="8" t="str">
        <f>IFERROR(MOD((RIGHT(FK11,5)- LEFT(FK11,5)),1),"")</f>
        <v/>
      </c>
      <c r="FL97" s="8" t="str">
        <f>IFERROR(MOD((RIGHT(FL11,5)- LEFT(FL11,5)),1),"")</f>
        <v/>
      </c>
      <c r="FM97" s="8" t="str">
        <f>IFERROR(MOD((RIGHT(FM11,5)- LEFT(FM11,5)),1),"")</f>
        <v/>
      </c>
      <c r="FN97" s="8" t="str">
        <f>IFERROR(MOD((RIGHT(FN11,5)- LEFT(FN11,5)),1),"")</f>
        <v/>
      </c>
      <c r="FO97" s="8" t="str">
        <f>IFERROR(MOD((RIGHT(FO11,5)- LEFT(FO11,5)),1),"")</f>
        <v/>
      </c>
      <c r="FP97" s="8" t="str">
        <f>IFERROR(MOD((RIGHT(FP11,5)- LEFT(FP11,5)),1),"")</f>
        <v/>
      </c>
      <c r="FQ97" s="8" t="str">
        <f>IFERROR(MOD((RIGHT(FQ11,5)- LEFT(FQ11,5)),1),"")</f>
        <v/>
      </c>
      <c r="FR97" s="8" t="str">
        <f>IFERROR(MOD((RIGHT(FR11,5)- LEFT(FR11,5)),1),"")</f>
        <v/>
      </c>
      <c r="FS97" s="8" t="str">
        <f>IFERROR(MOD((RIGHT(FS11,5)- LEFT(FS11,5)),1),"")</f>
        <v/>
      </c>
      <c r="FT97" s="8" t="str">
        <f>IFERROR(MOD((RIGHT(FT11,5)- LEFT(FT11,5)),1),"")</f>
        <v/>
      </c>
      <c r="FU97" s="8" t="str">
        <f>IFERROR(MOD((RIGHT(FU11,5)- LEFT(FU11,5)),1),"")</f>
        <v/>
      </c>
      <c r="FV97" s="8" t="str">
        <f>IFERROR(MOD((RIGHT(FV11,5)- LEFT(FV11,5)),1),"")</f>
        <v/>
      </c>
    </row>
    <row r="98" spans="4:178" x14ac:dyDescent="0.25"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 t="str">
        <f>IFERROR(MOD((RIGHT(AJ12,5)- LEFT(AJ12,5)),1),"")</f>
        <v/>
      </c>
      <c r="AK98" s="8" t="str">
        <f>IFERROR(MOD((RIGHT(AK12,5)- LEFT(AK12,5)),1),"")</f>
        <v/>
      </c>
      <c r="AL98" s="8" t="str">
        <f>IFERROR(MOD((RIGHT(AL12,5)- LEFT(AL12,5)),1),"")</f>
        <v/>
      </c>
      <c r="AM98" s="8" t="str">
        <f>IFERROR(MOD((RIGHT(AM12,5)- LEFT(AM12,5)),1),"")</f>
        <v/>
      </c>
      <c r="AN98" s="8" t="str">
        <f>IFERROR(MOD((RIGHT(AN12,5)- LEFT(AN12,5)),1),"")</f>
        <v/>
      </c>
      <c r="AO98" s="8" t="str">
        <f>IFERROR(MOD((RIGHT(AO12,5)- LEFT(AO12,5)),1),"")</f>
        <v/>
      </c>
      <c r="AP98" s="8" t="str">
        <f>IFERROR(MOD((RIGHT(AP12,5)- LEFT(AP12,5)),1),"")</f>
        <v/>
      </c>
      <c r="AQ98" s="8" t="str">
        <f>IFERROR(MOD((RIGHT(AQ12,5)- LEFT(AQ12,5)),1),"")</f>
        <v/>
      </c>
      <c r="AR98" s="8" t="str">
        <f>IFERROR(MOD((RIGHT(AR12,5)- LEFT(AR12,5)),1),"")</f>
        <v/>
      </c>
      <c r="AS98" s="8" t="str">
        <f>IFERROR(MOD((RIGHT(AS12,5)- LEFT(AS12,5)),1),"")</f>
        <v/>
      </c>
      <c r="AT98" s="8" t="str">
        <f>IFERROR(MOD((RIGHT(AT12,5)- LEFT(AT12,5)),1),"")</f>
        <v/>
      </c>
      <c r="AU98" s="8" t="str">
        <f>IFERROR(MOD((RIGHT(AU12,5)- LEFT(AU12,5)),1),"")</f>
        <v/>
      </c>
      <c r="AV98" s="8" t="str">
        <f>IFERROR(MOD((RIGHT(AV12,5)- LEFT(AV12,5)),1),"")</f>
        <v/>
      </c>
      <c r="AW98" s="8" t="str">
        <f>IFERROR(MOD((RIGHT(AW12,5)- LEFT(AW12,5)),1),"")</f>
        <v/>
      </c>
      <c r="AX98" s="8" t="str">
        <f>IFERROR(MOD((RIGHT(AX12,5)- LEFT(AX12,5)),1),"")</f>
        <v/>
      </c>
      <c r="AY98" s="8" t="str">
        <f>IFERROR(MOD((RIGHT(AY12,5)- LEFT(AY12,5)),1),"")</f>
        <v/>
      </c>
      <c r="AZ98" s="8" t="str">
        <f>IFERROR(MOD((RIGHT(AZ12,5)- LEFT(AZ12,5)),1),"")</f>
        <v/>
      </c>
      <c r="BA98" s="8" t="str">
        <f>IFERROR(MOD((RIGHT(BA12,5)- LEFT(BA12,5)),1),"")</f>
        <v/>
      </c>
      <c r="BB98" s="8" t="str">
        <f>IFERROR(MOD((RIGHT(BB12,5)- LEFT(BB12,5)),1),"")</f>
        <v/>
      </c>
      <c r="BC98" s="8" t="str">
        <f>IFERROR(MOD((RIGHT(BC12,5)- LEFT(BC12,5)),1),"")</f>
        <v/>
      </c>
      <c r="BD98" s="8" t="str">
        <f>IFERROR(MOD((RIGHT(BD12,5)- LEFT(BD12,5)),1),"")</f>
        <v/>
      </c>
      <c r="BE98" s="8" t="str">
        <f>IFERROR(MOD((RIGHT(BE12,5)- LEFT(BE12,5)),1),"")</f>
        <v/>
      </c>
      <c r="BF98" s="8" t="str">
        <f>IFERROR(MOD((RIGHT(BF12,5)- LEFT(BF12,5)),1),"")</f>
        <v/>
      </c>
      <c r="BG98" s="8" t="str">
        <f>IFERROR(MOD((RIGHT(BG12,5)- LEFT(BG12,5)),1),"")</f>
        <v/>
      </c>
      <c r="BH98" s="8" t="str">
        <f>IFERROR(MOD((RIGHT(BH12,5)- LEFT(BH12,5)),1),"")</f>
        <v/>
      </c>
      <c r="BI98" s="8" t="str">
        <f>IFERROR(MOD((RIGHT(BI12,5)- LEFT(BI12,5)),1),"")</f>
        <v/>
      </c>
      <c r="BJ98" s="8" t="str">
        <f>IFERROR(MOD((RIGHT(BJ12,5)- LEFT(BJ12,5)),1),"")</f>
        <v/>
      </c>
      <c r="BK98" s="8" t="str">
        <f>IFERROR(MOD((RIGHT(BK12,5)- LEFT(BK12,5)),1),"")</f>
        <v/>
      </c>
      <c r="BL98" s="8" t="str">
        <f>IFERROR(MOD((RIGHT(BL12,5)- LEFT(BL12,5)),1),"")</f>
        <v/>
      </c>
      <c r="BM98" s="8" t="str">
        <f>IFERROR(MOD((RIGHT(BM12,5)- LEFT(BM12,5)),1),"")</f>
        <v/>
      </c>
      <c r="BN98" s="8" t="str">
        <f>IFERROR(MOD((RIGHT(BN12,5)- LEFT(BN12,5)),1),"")</f>
        <v/>
      </c>
      <c r="BO98" s="8" t="str">
        <f>IFERROR(MOD((RIGHT(BO12,5)- LEFT(BO12,5)),1),"")</f>
        <v/>
      </c>
      <c r="BP98" s="8" t="str">
        <f>IFERROR(MOD((RIGHT(BP12,5)- LEFT(BP12,5)),1),"")</f>
        <v/>
      </c>
      <c r="BQ98" s="8" t="str">
        <f>IFERROR(MOD((RIGHT(BQ12,5)- LEFT(BQ12,5)),1),"")</f>
        <v/>
      </c>
      <c r="BR98" s="8" t="str">
        <f>IFERROR(MOD((RIGHT(BR12,5)- LEFT(BR12,5)),1),"")</f>
        <v/>
      </c>
      <c r="BS98" s="8" t="str">
        <f>IFERROR(MOD((RIGHT(BS12,5)- LEFT(BS12,5)),1),"")</f>
        <v/>
      </c>
      <c r="BT98" s="8" t="str">
        <f>IFERROR(MOD((RIGHT(BT12,5)- LEFT(BT12,5)),1),"")</f>
        <v/>
      </c>
      <c r="BU98" s="8" t="str">
        <f>IFERROR(MOD((RIGHT(BU12,5)- LEFT(BU12,5)),1),"")</f>
        <v/>
      </c>
      <c r="BV98" s="8" t="str">
        <f>IFERROR(MOD((RIGHT(BV12,5)- LEFT(BV12,5)),1),"")</f>
        <v/>
      </c>
      <c r="BW98" s="8" t="str">
        <f>IFERROR(MOD((RIGHT(BW12,5)- LEFT(BW12,5)),1),"")</f>
        <v/>
      </c>
      <c r="BX98" s="8" t="str">
        <f>IFERROR(MOD((RIGHT(BX12,5)- LEFT(BX12,5)),1),"")</f>
        <v/>
      </c>
      <c r="BY98" s="8" t="str">
        <f>IFERROR(MOD((RIGHT(BY12,5)- LEFT(BY12,5)),1),"")</f>
        <v/>
      </c>
      <c r="BZ98" s="8" t="str">
        <f>IFERROR(MOD((RIGHT(BZ12,5)- LEFT(BZ12,5)),1),"")</f>
        <v/>
      </c>
      <c r="CA98" s="8" t="str">
        <f>IFERROR(MOD((RIGHT(CA12,5)- LEFT(CA12,5)),1),"")</f>
        <v/>
      </c>
      <c r="CB98" s="8" t="str">
        <f>IFERROR(MOD((RIGHT(CB12,5)- LEFT(CB12,5)),1),"")</f>
        <v/>
      </c>
      <c r="CC98" s="8" t="str">
        <f>IFERROR(MOD((RIGHT(CC12,5)- LEFT(CC12,5)),1),"")</f>
        <v/>
      </c>
      <c r="CD98" s="8" t="str">
        <f>IFERROR(MOD((RIGHT(CD12,5)- LEFT(CD12,5)),1),"")</f>
        <v/>
      </c>
      <c r="CE98" s="8" t="str">
        <f>IFERROR(MOD((RIGHT(CE12,5)- LEFT(CE12,5)),1),"")</f>
        <v/>
      </c>
      <c r="CF98" s="8" t="str">
        <f>IFERROR(MOD((RIGHT(CF12,5)- LEFT(CF12,5)),1),"")</f>
        <v/>
      </c>
      <c r="CG98" s="8" t="str">
        <f>IFERROR(MOD((RIGHT(CG12,5)- LEFT(CG12,5)),1),"")</f>
        <v/>
      </c>
      <c r="CH98" s="8" t="str">
        <f>IFERROR(MOD((RIGHT(CH12,5)- LEFT(CH12,5)),1),"")</f>
        <v/>
      </c>
      <c r="CI98" s="8" t="str">
        <f>IFERROR(MOD((RIGHT(CI12,5)- LEFT(CI12,5)),1),"")</f>
        <v/>
      </c>
      <c r="CJ98" s="8" t="str">
        <f>IFERROR(MOD((RIGHT(CJ12,5)- LEFT(CJ12,5)),1),"")</f>
        <v/>
      </c>
      <c r="CK98" s="8" t="str">
        <f>IFERROR(MOD((RIGHT(CK12,5)- LEFT(CK12,5)),1),"")</f>
        <v/>
      </c>
      <c r="CL98" s="8" t="str">
        <f>IFERROR(MOD((RIGHT(CL12,5)- LEFT(CL12,5)),1),"")</f>
        <v/>
      </c>
      <c r="CM98" s="8" t="str">
        <f>IFERROR(MOD((RIGHT(CM12,5)- LEFT(CM12,5)),1),"")</f>
        <v/>
      </c>
      <c r="CN98" s="8" t="str">
        <f>IFERROR(MOD((RIGHT(CN12,5)- LEFT(CN12,5)),1),"")</f>
        <v/>
      </c>
      <c r="CO98" s="8" t="str">
        <f>IFERROR(MOD((RIGHT(CO12,5)- LEFT(CO12,5)),1),"")</f>
        <v/>
      </c>
      <c r="CP98" s="8" t="str">
        <f>IFERROR(MOD((RIGHT(CP12,5)- LEFT(CP12,5)),1),"")</f>
        <v/>
      </c>
      <c r="CQ98" s="8" t="str">
        <f>IFERROR(MOD((RIGHT(CQ12,5)- LEFT(CQ12,5)),1),"")</f>
        <v/>
      </c>
      <c r="CR98" s="8" t="str">
        <f>IFERROR(MOD((RIGHT(CR12,5)- LEFT(CR12,5)),1),"")</f>
        <v/>
      </c>
      <c r="CS98" s="8" t="str">
        <f>IFERROR(MOD((RIGHT(CS12,5)- LEFT(CS12,5)),1),"")</f>
        <v/>
      </c>
      <c r="CT98" s="8" t="str">
        <f>IFERROR(MOD((RIGHT(CT12,5)- LEFT(CT12,5)),1),"")</f>
        <v/>
      </c>
      <c r="CU98" s="8" t="str">
        <f>IFERROR(MOD((RIGHT(CU12,5)- LEFT(CU12,5)),1),"")</f>
        <v/>
      </c>
      <c r="CV98" s="8" t="str">
        <f>IFERROR(MOD((RIGHT(CV12,5)- LEFT(CV12,5)),1),"")</f>
        <v/>
      </c>
      <c r="CW98" s="8" t="str">
        <f>IFERROR(MOD((RIGHT(CW12,5)- LEFT(CW12,5)),1),"")</f>
        <v/>
      </c>
      <c r="CX98" s="8" t="str">
        <f>IFERROR(MOD((RIGHT(CX12,5)- LEFT(CX12,5)),1),"")</f>
        <v/>
      </c>
      <c r="CY98" s="8" t="str">
        <f>IFERROR(MOD((RIGHT(CY12,5)- LEFT(CY12,5)),1),"")</f>
        <v/>
      </c>
      <c r="CZ98" s="8" t="str">
        <f>IFERROR(MOD((RIGHT(CZ12,5)- LEFT(CZ12,5)),1),"")</f>
        <v/>
      </c>
      <c r="DA98" s="8" t="str">
        <f>IFERROR(MOD((RIGHT(DA12,5)- LEFT(DA12,5)),1),"")</f>
        <v/>
      </c>
      <c r="DB98" s="8" t="str">
        <f>IFERROR(MOD((RIGHT(DB12,5)- LEFT(DB12,5)),1),"")</f>
        <v/>
      </c>
      <c r="DC98" s="8" t="str">
        <f>IFERROR(MOD((RIGHT(DC12,5)- LEFT(DC12,5)),1),"")</f>
        <v/>
      </c>
      <c r="DD98" s="8" t="str">
        <f>IFERROR(MOD((RIGHT(DD12,5)- LEFT(DD12,5)),1),"")</f>
        <v/>
      </c>
      <c r="DE98" s="8" t="str">
        <f>IFERROR(MOD((RIGHT(DE12,5)- LEFT(DE12,5)),1),"")</f>
        <v/>
      </c>
      <c r="DF98" s="8" t="str">
        <f>IFERROR(MOD((RIGHT(DF12,5)- LEFT(DF12,5)),1),"")</f>
        <v/>
      </c>
      <c r="DG98" s="8" t="str">
        <f>IFERROR(MOD((RIGHT(DG12,5)- LEFT(DG12,5)),1),"")</f>
        <v/>
      </c>
      <c r="DH98" s="8" t="str">
        <f>IFERROR(MOD((RIGHT(DH12,5)- LEFT(DH12,5)),1),"")</f>
        <v/>
      </c>
      <c r="DI98" s="8" t="str">
        <f>IFERROR(MOD((RIGHT(DI12,5)- LEFT(DI12,5)),1),"")</f>
        <v/>
      </c>
      <c r="DJ98" s="8" t="str">
        <f>IFERROR(MOD((RIGHT(DJ12,5)- LEFT(DJ12,5)),1),"")</f>
        <v/>
      </c>
      <c r="DK98" s="8" t="str">
        <f>IFERROR(MOD((RIGHT(DK12,5)- LEFT(DK12,5)),1),"")</f>
        <v/>
      </c>
      <c r="DL98" s="8" t="str">
        <f>IFERROR(MOD((RIGHT(DL12,5)- LEFT(DL12,5)),1),"")</f>
        <v/>
      </c>
      <c r="DM98" s="8" t="str">
        <f>IFERROR(MOD((RIGHT(DM12,5)- LEFT(DM12,5)),1),"")</f>
        <v/>
      </c>
      <c r="DN98" s="8" t="str">
        <f>IFERROR(MOD((RIGHT(DN12,5)- LEFT(DN12,5)),1),"")</f>
        <v/>
      </c>
      <c r="DO98" s="8" t="str">
        <f>IFERROR(MOD((RIGHT(DO12,5)- LEFT(DO12,5)),1),"")</f>
        <v/>
      </c>
      <c r="DP98" s="8" t="str">
        <f>IFERROR(MOD((RIGHT(DP12,5)- LEFT(DP12,5)),1),"")</f>
        <v/>
      </c>
      <c r="DQ98" s="8" t="str">
        <f>IFERROR(MOD((RIGHT(DQ12,5)- LEFT(DQ12,5)),1),"")</f>
        <v/>
      </c>
      <c r="DR98" s="8" t="str">
        <f>IFERROR(MOD((RIGHT(DR12,5)- LEFT(DR12,5)),1),"")</f>
        <v/>
      </c>
      <c r="DS98" s="8" t="str">
        <f>IFERROR(MOD((RIGHT(DS12,5)- LEFT(DS12,5)),1),"")</f>
        <v/>
      </c>
      <c r="DT98" s="8" t="str">
        <f>IFERROR(MOD((RIGHT(DT12,5)- LEFT(DT12,5)),1),"")</f>
        <v/>
      </c>
      <c r="DU98" s="8" t="str">
        <f>IFERROR(MOD((RIGHT(DU12,5)- LEFT(DU12,5)),1),"")</f>
        <v/>
      </c>
      <c r="DV98" s="8" t="str">
        <f>IFERROR(MOD((RIGHT(DV12,5)- LEFT(DV12,5)),1),"")</f>
        <v/>
      </c>
      <c r="DW98" s="8" t="str">
        <f>IFERROR(MOD((RIGHT(DW12,5)- LEFT(DW12,5)),1),"")</f>
        <v/>
      </c>
      <c r="DX98" s="8" t="str">
        <f>IFERROR(MOD((RIGHT(DX12,5)- LEFT(DX12,5)),1),"")</f>
        <v/>
      </c>
      <c r="DY98" s="8" t="str">
        <f>IFERROR(MOD((RIGHT(DY12,5)- LEFT(DY12,5)),1),"")</f>
        <v/>
      </c>
      <c r="DZ98" s="8" t="str">
        <f>IFERROR(MOD((RIGHT(DZ12,5)- LEFT(DZ12,5)),1),"")</f>
        <v/>
      </c>
      <c r="EA98" s="8" t="str">
        <f>IFERROR(MOD((RIGHT(EA12,5)- LEFT(EA12,5)),1),"")</f>
        <v/>
      </c>
      <c r="EB98" s="8" t="str">
        <f>IFERROR(MOD((RIGHT(EB12,5)- LEFT(EB12,5)),1),"")</f>
        <v/>
      </c>
      <c r="EC98" s="8" t="str">
        <f>IFERROR(MOD((RIGHT(EC12,5)- LEFT(EC12,5)),1),"")</f>
        <v/>
      </c>
      <c r="ED98" s="8" t="str">
        <f>IFERROR(MOD((RIGHT(ED12,5)- LEFT(ED12,5)),1),"")</f>
        <v/>
      </c>
      <c r="EE98" s="8" t="str">
        <f>IFERROR(MOD((RIGHT(EE12,5)- LEFT(EE12,5)),1),"")</f>
        <v/>
      </c>
      <c r="EF98" s="8" t="str">
        <f>IFERROR(MOD((RIGHT(EF12,5)- LEFT(EF12,5)),1),"")</f>
        <v/>
      </c>
      <c r="EG98" s="8" t="str">
        <f>IFERROR(MOD((RIGHT(EG12,5)- LEFT(EG12,5)),1),"")</f>
        <v/>
      </c>
      <c r="EH98" s="8" t="str">
        <f>IFERROR(MOD((RIGHT(EH12,5)- LEFT(EH12,5)),1),"")</f>
        <v/>
      </c>
      <c r="EI98" s="8" t="str">
        <f>IFERROR(MOD((RIGHT(EI12,5)- LEFT(EI12,5)),1),"")</f>
        <v/>
      </c>
      <c r="EJ98" s="8" t="str">
        <f>IFERROR(MOD((RIGHT(EJ12,5)- LEFT(EJ12,5)),1),"")</f>
        <v/>
      </c>
      <c r="EK98" s="8" t="str">
        <f>IFERROR(MOD((RIGHT(EK12,5)- LEFT(EK12,5)),1),"")</f>
        <v/>
      </c>
      <c r="EL98" s="8" t="str">
        <f>IFERROR(MOD((RIGHT(EL12,5)- LEFT(EL12,5)),1),"")</f>
        <v/>
      </c>
      <c r="EM98" s="8" t="str">
        <f>IFERROR(MOD((RIGHT(EM12,5)- LEFT(EM12,5)),1),"")</f>
        <v/>
      </c>
      <c r="EN98" s="8" t="str">
        <f>IFERROR(MOD((RIGHT(EN12,5)- LEFT(EN12,5)),1),"")</f>
        <v/>
      </c>
      <c r="EO98" s="8" t="str">
        <f>IFERROR(MOD((RIGHT(EO12,5)- LEFT(EO12,5)),1),"")</f>
        <v/>
      </c>
      <c r="EP98" s="8" t="str">
        <f>IFERROR(MOD((RIGHT(EP12,5)- LEFT(EP12,5)),1),"")</f>
        <v/>
      </c>
      <c r="EQ98" s="8" t="str">
        <f>IFERROR(MOD((RIGHT(EQ12,5)- LEFT(EQ12,5)),1),"")</f>
        <v/>
      </c>
      <c r="ER98" s="8" t="str">
        <f>IFERROR(MOD((RIGHT(ER12,5)- LEFT(ER12,5)),1),"")</f>
        <v/>
      </c>
      <c r="ES98" s="8" t="str">
        <f>IFERROR(MOD((RIGHT(ES12,5)- LEFT(ES12,5)),1),"")</f>
        <v/>
      </c>
      <c r="ET98" s="8" t="str">
        <f>IFERROR(MOD((RIGHT(ET12,5)- LEFT(ET12,5)),1),"")</f>
        <v/>
      </c>
      <c r="EU98" s="8" t="str">
        <f>IFERROR(MOD((RIGHT(EU12,5)- LEFT(EU12,5)),1),"")</f>
        <v/>
      </c>
      <c r="EV98" s="8" t="str">
        <f>IFERROR(MOD((RIGHT(EV12,5)- LEFT(EV12,5)),1),"")</f>
        <v/>
      </c>
      <c r="EW98" s="8" t="str">
        <f>IFERROR(MOD((RIGHT(EW12,5)- LEFT(EW12,5)),1),"")</f>
        <v/>
      </c>
      <c r="EX98" s="8" t="str">
        <f>IFERROR(MOD((RIGHT(EX12,5)- LEFT(EX12,5)),1),"")</f>
        <v/>
      </c>
      <c r="EY98" s="8" t="str">
        <f>IFERROR(MOD((RIGHT(EY12,5)- LEFT(EY12,5)),1),"")</f>
        <v/>
      </c>
      <c r="EZ98" s="8" t="str">
        <f>IFERROR(MOD((RIGHT(EZ12,5)- LEFT(EZ12,5)),1),"")</f>
        <v/>
      </c>
      <c r="FA98" s="8" t="str">
        <f>IFERROR(MOD((RIGHT(FA12,5)- LEFT(FA12,5)),1),"")</f>
        <v/>
      </c>
      <c r="FB98" s="8" t="str">
        <f>IFERROR(MOD((RIGHT(FB12,5)- LEFT(FB12,5)),1),"")</f>
        <v/>
      </c>
      <c r="FC98" s="8" t="str">
        <f>IFERROR(MOD((RIGHT(FC12,5)- LEFT(FC12,5)),1),"")</f>
        <v/>
      </c>
      <c r="FD98" s="8" t="str">
        <f>IFERROR(MOD((RIGHT(FD12,5)- LEFT(FD12,5)),1),"")</f>
        <v/>
      </c>
      <c r="FE98" s="8" t="str">
        <f>IFERROR(MOD((RIGHT(FE12,5)- LEFT(FE12,5)),1),"")</f>
        <v/>
      </c>
      <c r="FF98" s="8" t="str">
        <f>IFERROR(MOD((RIGHT(FF12,5)- LEFT(FF12,5)),1),"")</f>
        <v/>
      </c>
      <c r="FG98" s="8" t="str">
        <f>IFERROR(MOD((RIGHT(FG12,5)- LEFT(FG12,5)),1),"")</f>
        <v/>
      </c>
      <c r="FH98" s="8" t="str">
        <f>IFERROR(MOD((RIGHT(FH12,5)- LEFT(FH12,5)),1),"")</f>
        <v/>
      </c>
      <c r="FI98" s="8" t="str">
        <f>IFERROR(MOD((RIGHT(FI12,5)- LEFT(FI12,5)),1),"")</f>
        <v/>
      </c>
      <c r="FJ98" s="8" t="str">
        <f>IFERROR(MOD((RIGHT(FJ12,5)- LEFT(FJ12,5)),1),"")</f>
        <v/>
      </c>
      <c r="FK98" s="8" t="str">
        <f>IFERROR(MOD((RIGHT(FK12,5)- LEFT(FK12,5)),1),"")</f>
        <v/>
      </c>
      <c r="FL98" s="8" t="str">
        <f>IFERROR(MOD((RIGHT(FL12,5)- LEFT(FL12,5)),1),"")</f>
        <v/>
      </c>
      <c r="FM98" s="8" t="str">
        <f>IFERROR(MOD((RIGHT(FM12,5)- LEFT(FM12,5)),1),"")</f>
        <v/>
      </c>
      <c r="FN98" s="8" t="str">
        <f>IFERROR(MOD((RIGHT(FN12,5)- LEFT(FN12,5)),1),"")</f>
        <v/>
      </c>
      <c r="FO98" s="8" t="str">
        <f>IFERROR(MOD((RIGHT(FO12,5)- LEFT(FO12,5)),1),"")</f>
        <v/>
      </c>
      <c r="FP98" s="8" t="str">
        <f>IFERROR(MOD((RIGHT(FP12,5)- LEFT(FP12,5)),1),"")</f>
        <v/>
      </c>
      <c r="FQ98" s="8" t="str">
        <f>IFERROR(MOD((RIGHT(FQ12,5)- LEFT(FQ12,5)),1),"")</f>
        <v/>
      </c>
      <c r="FR98" s="8" t="str">
        <f>IFERROR(MOD((RIGHT(FR12,5)- LEFT(FR12,5)),1),"")</f>
        <v/>
      </c>
      <c r="FS98" s="8" t="str">
        <f>IFERROR(MOD((RIGHT(FS12,5)- LEFT(FS12,5)),1),"")</f>
        <v/>
      </c>
      <c r="FT98" s="8" t="str">
        <f>IFERROR(MOD((RIGHT(FT12,5)- LEFT(FT12,5)),1),"")</f>
        <v/>
      </c>
      <c r="FU98" s="8" t="str">
        <f>IFERROR(MOD((RIGHT(FU12,5)- LEFT(FU12,5)),1),"")</f>
        <v/>
      </c>
      <c r="FV98" s="8" t="str">
        <f>IFERROR(MOD((RIGHT(FV12,5)- LEFT(FV12,5)),1),"")</f>
        <v/>
      </c>
    </row>
    <row r="99" spans="4:178" x14ac:dyDescent="0.25"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 t="str">
        <f>IFERROR(MOD((RIGHT(AJ13,5)- LEFT(AJ13,5)),1),"")</f>
        <v/>
      </c>
      <c r="AK99" s="8" t="str">
        <f>IFERROR(MOD((RIGHT(AK13,5)- LEFT(AK13,5)),1),"")</f>
        <v/>
      </c>
      <c r="AL99" s="8" t="str">
        <f>IFERROR(MOD((RIGHT(AL13,5)- LEFT(AL13,5)),1),"")</f>
        <v/>
      </c>
      <c r="AM99" s="8" t="str">
        <f>IFERROR(MOD((RIGHT(AM13,5)- LEFT(AM13,5)),1),"")</f>
        <v/>
      </c>
      <c r="AN99" s="8" t="str">
        <f>IFERROR(MOD((RIGHT(AN13,5)- LEFT(AN13,5)),1),"")</f>
        <v/>
      </c>
      <c r="AO99" s="8" t="str">
        <f>IFERROR(MOD((RIGHT(AO13,5)- LEFT(AO13,5)),1),"")</f>
        <v/>
      </c>
      <c r="AP99" s="8" t="str">
        <f>IFERROR(MOD((RIGHT(AP13,5)- LEFT(AP13,5)),1),"")</f>
        <v/>
      </c>
      <c r="AQ99" s="8" t="str">
        <f>IFERROR(MOD((RIGHT(AQ13,5)- LEFT(AQ13,5)),1),"")</f>
        <v/>
      </c>
      <c r="AR99" s="8" t="str">
        <f>IFERROR(MOD((RIGHT(AR13,5)- LEFT(AR13,5)),1),"")</f>
        <v/>
      </c>
      <c r="AS99" s="8" t="str">
        <f>IFERROR(MOD((RIGHT(AS13,5)- LEFT(AS13,5)),1),"")</f>
        <v/>
      </c>
      <c r="AT99" s="8" t="str">
        <f>IFERROR(MOD((RIGHT(AT13,5)- LEFT(AT13,5)),1),"")</f>
        <v/>
      </c>
      <c r="AU99" s="8" t="str">
        <f>IFERROR(MOD((RIGHT(AU13,5)- LEFT(AU13,5)),1),"")</f>
        <v/>
      </c>
      <c r="AV99" s="8" t="str">
        <f>IFERROR(MOD((RIGHT(AV13,5)- LEFT(AV13,5)),1),"")</f>
        <v/>
      </c>
      <c r="AW99" s="8" t="str">
        <f>IFERROR(MOD((RIGHT(AW13,5)- LEFT(AW13,5)),1),"")</f>
        <v/>
      </c>
      <c r="AX99" s="8" t="str">
        <f>IFERROR(MOD((RIGHT(AX13,5)- LEFT(AX13,5)),1),"")</f>
        <v/>
      </c>
      <c r="AY99" s="8" t="str">
        <f>IFERROR(MOD((RIGHT(AY13,5)- LEFT(AY13,5)),1),"")</f>
        <v/>
      </c>
      <c r="AZ99" s="8" t="str">
        <f>IFERROR(MOD((RIGHT(AZ13,5)- LEFT(AZ13,5)),1),"")</f>
        <v/>
      </c>
      <c r="BA99" s="8" t="str">
        <f>IFERROR(MOD((RIGHT(BA13,5)- LEFT(BA13,5)),1),"")</f>
        <v/>
      </c>
      <c r="BB99" s="8" t="str">
        <f>IFERROR(MOD((RIGHT(BB13,5)- LEFT(BB13,5)),1),"")</f>
        <v/>
      </c>
      <c r="BC99" s="8" t="str">
        <f>IFERROR(MOD((RIGHT(BC13,5)- LEFT(BC13,5)),1),"")</f>
        <v/>
      </c>
      <c r="BD99" s="8" t="str">
        <f>IFERROR(MOD((RIGHT(BD13,5)- LEFT(BD13,5)),1),"")</f>
        <v/>
      </c>
      <c r="BE99" s="8" t="str">
        <f>IFERROR(MOD((RIGHT(BE13,5)- LEFT(BE13,5)),1),"")</f>
        <v/>
      </c>
      <c r="BF99" s="8" t="str">
        <f>IFERROR(MOD((RIGHT(BF13,5)- LEFT(BF13,5)),1),"")</f>
        <v/>
      </c>
      <c r="BG99" s="8" t="str">
        <f>IFERROR(MOD((RIGHT(BG13,5)- LEFT(BG13,5)),1),"")</f>
        <v/>
      </c>
      <c r="BH99" s="8" t="str">
        <f>IFERROR(MOD((RIGHT(BH13,5)- LEFT(BH13,5)),1),"")</f>
        <v/>
      </c>
      <c r="BI99" s="8" t="str">
        <f>IFERROR(MOD((RIGHT(BI13,5)- LEFT(BI13,5)),1),"")</f>
        <v/>
      </c>
      <c r="BJ99" s="8" t="str">
        <f>IFERROR(MOD((RIGHT(BJ13,5)- LEFT(BJ13,5)),1),"")</f>
        <v/>
      </c>
      <c r="BK99" s="8" t="str">
        <f>IFERROR(MOD((RIGHT(BK13,5)- LEFT(BK13,5)),1),"")</f>
        <v/>
      </c>
      <c r="BL99" s="8" t="str">
        <f>IFERROR(MOD((RIGHT(BL13,5)- LEFT(BL13,5)),1),"")</f>
        <v/>
      </c>
      <c r="BM99" s="8" t="str">
        <f>IFERROR(MOD((RIGHT(BM13,5)- LEFT(BM13,5)),1),"")</f>
        <v/>
      </c>
      <c r="BN99" s="8" t="str">
        <f>IFERROR(MOD((RIGHT(BN13,5)- LEFT(BN13,5)),1),"")</f>
        <v/>
      </c>
      <c r="BO99" s="8" t="str">
        <f>IFERROR(MOD((RIGHT(BO13,5)- LEFT(BO13,5)),1),"")</f>
        <v/>
      </c>
      <c r="BP99" s="8" t="str">
        <f>IFERROR(MOD((RIGHT(BP13,5)- LEFT(BP13,5)),1),"")</f>
        <v/>
      </c>
      <c r="BQ99" s="8" t="str">
        <f>IFERROR(MOD((RIGHT(BQ13,5)- LEFT(BQ13,5)),1),"")</f>
        <v/>
      </c>
      <c r="BR99" s="8" t="str">
        <f>IFERROR(MOD((RIGHT(BR13,5)- LEFT(BR13,5)),1),"")</f>
        <v/>
      </c>
      <c r="BS99" s="8" t="str">
        <f>IFERROR(MOD((RIGHT(BS13,5)- LEFT(BS13,5)),1),"")</f>
        <v/>
      </c>
      <c r="BT99" s="8" t="str">
        <f>IFERROR(MOD((RIGHT(BT13,5)- LEFT(BT13,5)),1),"")</f>
        <v/>
      </c>
      <c r="BU99" s="8" t="str">
        <f>IFERROR(MOD((RIGHT(BU13,5)- LEFT(BU13,5)),1),"")</f>
        <v/>
      </c>
      <c r="BV99" s="8" t="str">
        <f>IFERROR(MOD((RIGHT(BV13,5)- LEFT(BV13,5)),1),"")</f>
        <v/>
      </c>
      <c r="BW99" s="8" t="str">
        <f>IFERROR(MOD((RIGHT(BW13,5)- LEFT(BW13,5)),1),"")</f>
        <v/>
      </c>
      <c r="BX99" s="8" t="str">
        <f>IFERROR(MOD((RIGHT(BX13,5)- LEFT(BX13,5)),1),"")</f>
        <v/>
      </c>
      <c r="BY99" s="8" t="str">
        <f>IFERROR(MOD((RIGHT(BY13,5)- LEFT(BY13,5)),1),"")</f>
        <v/>
      </c>
      <c r="BZ99" s="8" t="str">
        <f>IFERROR(MOD((RIGHT(BZ13,5)- LEFT(BZ13,5)),1),"")</f>
        <v/>
      </c>
      <c r="CA99" s="8" t="str">
        <f>IFERROR(MOD((RIGHT(CA13,5)- LEFT(CA13,5)),1),"")</f>
        <v/>
      </c>
      <c r="CB99" s="8" t="str">
        <f>IFERROR(MOD((RIGHT(CB13,5)- LEFT(CB13,5)),1),"")</f>
        <v/>
      </c>
      <c r="CC99" s="8" t="str">
        <f>IFERROR(MOD((RIGHT(CC13,5)- LEFT(CC13,5)),1),"")</f>
        <v/>
      </c>
      <c r="CD99" s="8" t="str">
        <f>IFERROR(MOD((RIGHT(CD13,5)- LEFT(CD13,5)),1),"")</f>
        <v/>
      </c>
      <c r="CE99" s="8" t="str">
        <f>IFERROR(MOD((RIGHT(CE13,5)- LEFT(CE13,5)),1),"")</f>
        <v/>
      </c>
      <c r="CF99" s="8" t="str">
        <f>IFERROR(MOD((RIGHT(CF13,5)- LEFT(CF13,5)),1),"")</f>
        <v/>
      </c>
      <c r="CG99" s="8" t="str">
        <f>IFERROR(MOD((RIGHT(CG13,5)- LEFT(CG13,5)),1),"")</f>
        <v/>
      </c>
      <c r="CH99" s="8" t="str">
        <f>IFERROR(MOD((RIGHT(CH13,5)- LEFT(CH13,5)),1),"")</f>
        <v/>
      </c>
      <c r="CI99" s="8" t="str">
        <f>IFERROR(MOD((RIGHT(CI13,5)- LEFT(CI13,5)),1),"")</f>
        <v/>
      </c>
      <c r="CJ99" s="8" t="str">
        <f>IFERROR(MOD((RIGHT(CJ13,5)- LEFT(CJ13,5)),1),"")</f>
        <v/>
      </c>
      <c r="CK99" s="8" t="str">
        <f>IFERROR(MOD((RIGHT(CK13,5)- LEFT(CK13,5)),1),"")</f>
        <v/>
      </c>
      <c r="CL99" s="8" t="str">
        <f>IFERROR(MOD((RIGHT(CL13,5)- LEFT(CL13,5)),1),"")</f>
        <v/>
      </c>
      <c r="CM99" s="8" t="str">
        <f>IFERROR(MOD((RIGHT(CM13,5)- LEFT(CM13,5)),1),"")</f>
        <v/>
      </c>
      <c r="CN99" s="8" t="str">
        <f>IFERROR(MOD((RIGHT(CN13,5)- LEFT(CN13,5)),1),"")</f>
        <v/>
      </c>
      <c r="CO99" s="8" t="str">
        <f>IFERROR(MOD((RIGHT(CO13,5)- LEFT(CO13,5)),1),"")</f>
        <v/>
      </c>
      <c r="CP99" s="8" t="str">
        <f>IFERROR(MOD((RIGHT(CP13,5)- LEFT(CP13,5)),1),"")</f>
        <v/>
      </c>
      <c r="CQ99" s="8" t="str">
        <f>IFERROR(MOD((RIGHT(CQ13,5)- LEFT(CQ13,5)),1),"")</f>
        <v/>
      </c>
      <c r="CR99" s="8" t="str">
        <f>IFERROR(MOD((RIGHT(CR13,5)- LEFT(CR13,5)),1),"")</f>
        <v/>
      </c>
      <c r="CS99" s="8" t="str">
        <f>IFERROR(MOD((RIGHT(CS13,5)- LEFT(CS13,5)),1),"")</f>
        <v/>
      </c>
      <c r="CT99" s="8" t="str">
        <f>IFERROR(MOD((RIGHT(CT13,5)- LEFT(CT13,5)),1),"")</f>
        <v/>
      </c>
      <c r="CU99" s="8" t="str">
        <f>IFERROR(MOD((RIGHT(CU13,5)- LEFT(CU13,5)),1),"")</f>
        <v/>
      </c>
      <c r="CV99" s="8" t="str">
        <f>IFERROR(MOD((RIGHT(CV13,5)- LEFT(CV13,5)),1),"")</f>
        <v/>
      </c>
      <c r="CW99" s="8" t="str">
        <f>IFERROR(MOD((RIGHT(CW13,5)- LEFT(CW13,5)),1),"")</f>
        <v/>
      </c>
      <c r="CX99" s="8" t="str">
        <f>IFERROR(MOD((RIGHT(CX13,5)- LEFT(CX13,5)),1),"")</f>
        <v/>
      </c>
      <c r="CY99" s="8" t="str">
        <f>IFERROR(MOD((RIGHT(CY13,5)- LEFT(CY13,5)),1),"")</f>
        <v/>
      </c>
      <c r="CZ99" s="8" t="str">
        <f>IFERROR(MOD((RIGHT(CZ13,5)- LEFT(CZ13,5)),1),"")</f>
        <v/>
      </c>
      <c r="DA99" s="8" t="str">
        <f>IFERROR(MOD((RIGHT(DA13,5)- LEFT(DA13,5)),1),"")</f>
        <v/>
      </c>
      <c r="DB99" s="8" t="str">
        <f>IFERROR(MOD((RIGHT(DB13,5)- LEFT(DB13,5)),1),"")</f>
        <v/>
      </c>
      <c r="DC99" s="8" t="str">
        <f>IFERROR(MOD((RIGHT(DC13,5)- LEFT(DC13,5)),1),"")</f>
        <v/>
      </c>
      <c r="DD99" s="8" t="str">
        <f>IFERROR(MOD((RIGHT(DD13,5)- LEFT(DD13,5)),1),"")</f>
        <v/>
      </c>
      <c r="DE99" s="8" t="str">
        <f>IFERROR(MOD((RIGHT(DE13,5)- LEFT(DE13,5)),1),"")</f>
        <v/>
      </c>
      <c r="DF99" s="8" t="str">
        <f>IFERROR(MOD((RIGHT(DF13,5)- LEFT(DF13,5)),1),"")</f>
        <v/>
      </c>
      <c r="DG99" s="8" t="str">
        <f>IFERROR(MOD((RIGHT(DG13,5)- LEFT(DG13,5)),1),"")</f>
        <v/>
      </c>
      <c r="DH99" s="8" t="str">
        <f>IFERROR(MOD((RIGHT(DH13,5)- LEFT(DH13,5)),1),"")</f>
        <v/>
      </c>
      <c r="DI99" s="8" t="str">
        <f>IFERROR(MOD((RIGHT(DI13,5)- LEFT(DI13,5)),1),"")</f>
        <v/>
      </c>
      <c r="DJ99" s="8" t="str">
        <f>IFERROR(MOD((RIGHT(DJ13,5)- LEFT(DJ13,5)),1),"")</f>
        <v/>
      </c>
      <c r="DK99" s="8" t="str">
        <f>IFERROR(MOD((RIGHT(DK13,5)- LEFT(DK13,5)),1),"")</f>
        <v/>
      </c>
      <c r="DL99" s="8" t="str">
        <f>IFERROR(MOD((RIGHT(DL13,5)- LEFT(DL13,5)),1),"")</f>
        <v/>
      </c>
      <c r="DM99" s="8" t="str">
        <f>IFERROR(MOD((RIGHT(DM13,5)- LEFT(DM13,5)),1),"")</f>
        <v/>
      </c>
      <c r="DN99" s="8" t="str">
        <f>IFERROR(MOD((RIGHT(DN13,5)- LEFT(DN13,5)),1),"")</f>
        <v/>
      </c>
      <c r="DO99" s="8" t="str">
        <f>IFERROR(MOD((RIGHT(DO13,5)- LEFT(DO13,5)),1),"")</f>
        <v/>
      </c>
      <c r="DP99" s="8" t="str">
        <f>IFERROR(MOD((RIGHT(DP13,5)- LEFT(DP13,5)),1),"")</f>
        <v/>
      </c>
      <c r="DQ99" s="8" t="str">
        <f>IFERROR(MOD((RIGHT(DQ13,5)- LEFT(DQ13,5)),1),"")</f>
        <v/>
      </c>
      <c r="DR99" s="8" t="str">
        <f>IFERROR(MOD((RIGHT(DR13,5)- LEFT(DR13,5)),1),"")</f>
        <v/>
      </c>
      <c r="DS99" s="8" t="str">
        <f>IFERROR(MOD((RIGHT(DS13,5)- LEFT(DS13,5)),1),"")</f>
        <v/>
      </c>
      <c r="DT99" s="8" t="str">
        <f>IFERROR(MOD((RIGHT(DT13,5)- LEFT(DT13,5)),1),"")</f>
        <v/>
      </c>
      <c r="DU99" s="8" t="str">
        <f>IFERROR(MOD((RIGHT(DU13,5)- LEFT(DU13,5)),1),"")</f>
        <v/>
      </c>
      <c r="DV99" s="8" t="str">
        <f>IFERROR(MOD((RIGHT(DV13,5)- LEFT(DV13,5)),1),"")</f>
        <v/>
      </c>
      <c r="DW99" s="8" t="str">
        <f>IFERROR(MOD((RIGHT(DW13,5)- LEFT(DW13,5)),1),"")</f>
        <v/>
      </c>
      <c r="DX99" s="8" t="str">
        <f>IFERROR(MOD((RIGHT(DX13,5)- LEFT(DX13,5)),1),"")</f>
        <v/>
      </c>
      <c r="DY99" s="8" t="str">
        <f>IFERROR(MOD((RIGHT(DY13,5)- LEFT(DY13,5)),1),"")</f>
        <v/>
      </c>
      <c r="DZ99" s="8" t="str">
        <f>IFERROR(MOD((RIGHT(DZ13,5)- LEFT(DZ13,5)),1),"")</f>
        <v/>
      </c>
      <c r="EA99" s="8" t="str">
        <f>IFERROR(MOD((RIGHT(EA13,5)- LEFT(EA13,5)),1),"")</f>
        <v/>
      </c>
      <c r="EB99" s="8" t="str">
        <f>IFERROR(MOD((RIGHT(EB13,5)- LEFT(EB13,5)),1),"")</f>
        <v/>
      </c>
      <c r="EC99" s="8" t="str">
        <f>IFERROR(MOD((RIGHT(EC13,5)- LEFT(EC13,5)),1),"")</f>
        <v/>
      </c>
      <c r="ED99" s="8" t="str">
        <f>IFERROR(MOD((RIGHT(ED13,5)- LEFT(ED13,5)),1),"")</f>
        <v/>
      </c>
      <c r="EE99" s="8" t="str">
        <f>IFERROR(MOD((RIGHT(EE13,5)- LEFT(EE13,5)),1),"")</f>
        <v/>
      </c>
      <c r="EF99" s="8" t="str">
        <f>IFERROR(MOD((RIGHT(EF13,5)- LEFT(EF13,5)),1),"")</f>
        <v/>
      </c>
      <c r="EG99" s="8" t="str">
        <f>IFERROR(MOD((RIGHT(EG13,5)- LEFT(EG13,5)),1),"")</f>
        <v/>
      </c>
      <c r="EH99" s="8" t="str">
        <f>IFERROR(MOD((RIGHT(EH13,5)- LEFT(EH13,5)),1),"")</f>
        <v/>
      </c>
      <c r="EI99" s="8" t="str">
        <f>IFERROR(MOD((RIGHT(EI13,5)- LEFT(EI13,5)),1),"")</f>
        <v/>
      </c>
      <c r="EJ99" s="8" t="str">
        <f>IFERROR(MOD((RIGHT(EJ13,5)- LEFT(EJ13,5)),1),"")</f>
        <v/>
      </c>
      <c r="EK99" s="8" t="str">
        <f>IFERROR(MOD((RIGHT(EK13,5)- LEFT(EK13,5)),1),"")</f>
        <v/>
      </c>
      <c r="EL99" s="8" t="str">
        <f>IFERROR(MOD((RIGHT(EL13,5)- LEFT(EL13,5)),1),"")</f>
        <v/>
      </c>
      <c r="EM99" s="8" t="str">
        <f>IFERROR(MOD((RIGHT(EM13,5)- LEFT(EM13,5)),1),"")</f>
        <v/>
      </c>
      <c r="EN99" s="8" t="str">
        <f>IFERROR(MOD((RIGHT(EN13,5)- LEFT(EN13,5)),1),"")</f>
        <v/>
      </c>
      <c r="EO99" s="8" t="str">
        <f>IFERROR(MOD((RIGHT(EO13,5)- LEFT(EO13,5)),1),"")</f>
        <v/>
      </c>
      <c r="EP99" s="8" t="str">
        <f>IFERROR(MOD((RIGHT(EP13,5)- LEFT(EP13,5)),1),"")</f>
        <v/>
      </c>
      <c r="EQ99" s="8" t="str">
        <f>IFERROR(MOD((RIGHT(EQ13,5)- LEFT(EQ13,5)),1),"")</f>
        <v/>
      </c>
      <c r="ER99" s="8" t="str">
        <f>IFERROR(MOD((RIGHT(ER13,5)- LEFT(ER13,5)),1),"")</f>
        <v/>
      </c>
      <c r="ES99" s="8" t="str">
        <f>IFERROR(MOD((RIGHT(ES13,5)- LEFT(ES13,5)),1),"")</f>
        <v/>
      </c>
      <c r="ET99" s="8" t="str">
        <f>IFERROR(MOD((RIGHT(ET13,5)- LEFT(ET13,5)),1),"")</f>
        <v/>
      </c>
      <c r="EU99" s="8" t="str">
        <f>IFERROR(MOD((RIGHT(EU13,5)- LEFT(EU13,5)),1),"")</f>
        <v/>
      </c>
      <c r="EV99" s="8" t="str">
        <f>IFERROR(MOD((RIGHT(EV13,5)- LEFT(EV13,5)),1),"")</f>
        <v/>
      </c>
      <c r="EW99" s="8" t="str">
        <f>IFERROR(MOD((RIGHT(EW13,5)- LEFT(EW13,5)),1),"")</f>
        <v/>
      </c>
      <c r="EX99" s="8" t="str">
        <f>IFERROR(MOD((RIGHT(EX13,5)- LEFT(EX13,5)),1),"")</f>
        <v/>
      </c>
      <c r="EY99" s="8" t="str">
        <f>IFERROR(MOD((RIGHT(EY13,5)- LEFT(EY13,5)),1),"")</f>
        <v/>
      </c>
      <c r="EZ99" s="8" t="str">
        <f>IFERROR(MOD((RIGHT(EZ13,5)- LEFT(EZ13,5)),1),"")</f>
        <v/>
      </c>
      <c r="FA99" s="8" t="str">
        <f>IFERROR(MOD((RIGHT(FA13,5)- LEFT(FA13,5)),1),"")</f>
        <v/>
      </c>
      <c r="FB99" s="8" t="str">
        <f>IFERROR(MOD((RIGHT(FB13,5)- LEFT(FB13,5)),1),"")</f>
        <v/>
      </c>
      <c r="FC99" s="8" t="str">
        <f>IFERROR(MOD((RIGHT(FC13,5)- LEFT(FC13,5)),1),"")</f>
        <v/>
      </c>
      <c r="FD99" s="8" t="str">
        <f>IFERROR(MOD((RIGHT(FD13,5)- LEFT(FD13,5)),1),"")</f>
        <v/>
      </c>
      <c r="FE99" s="8" t="str">
        <f>IFERROR(MOD((RIGHT(FE13,5)- LEFT(FE13,5)),1),"")</f>
        <v/>
      </c>
      <c r="FF99" s="8" t="str">
        <f>IFERROR(MOD((RIGHT(FF13,5)- LEFT(FF13,5)),1),"")</f>
        <v/>
      </c>
      <c r="FG99" s="8" t="str">
        <f>IFERROR(MOD((RIGHT(FG13,5)- LEFT(FG13,5)),1),"")</f>
        <v/>
      </c>
      <c r="FH99" s="8" t="str">
        <f>IFERROR(MOD((RIGHT(FH13,5)- LEFT(FH13,5)),1),"")</f>
        <v/>
      </c>
      <c r="FI99" s="8" t="str">
        <f>IFERROR(MOD((RIGHT(FI13,5)- LEFT(FI13,5)),1),"")</f>
        <v/>
      </c>
      <c r="FJ99" s="8" t="str">
        <f>IFERROR(MOD((RIGHT(FJ13,5)- LEFT(FJ13,5)),1),"")</f>
        <v/>
      </c>
      <c r="FK99" s="8" t="str">
        <f>IFERROR(MOD((RIGHT(FK13,5)- LEFT(FK13,5)),1),"")</f>
        <v/>
      </c>
      <c r="FL99" s="8" t="str">
        <f>IFERROR(MOD((RIGHT(FL13,5)- LEFT(FL13,5)),1),"")</f>
        <v/>
      </c>
      <c r="FM99" s="8" t="str">
        <f>IFERROR(MOD((RIGHT(FM13,5)- LEFT(FM13,5)),1),"")</f>
        <v/>
      </c>
      <c r="FN99" s="8" t="str">
        <f>IFERROR(MOD((RIGHT(FN13,5)- LEFT(FN13,5)),1),"")</f>
        <v/>
      </c>
      <c r="FO99" s="8" t="str">
        <f>IFERROR(MOD((RIGHT(FO13,5)- LEFT(FO13,5)),1),"")</f>
        <v/>
      </c>
      <c r="FP99" s="8" t="str">
        <f>IFERROR(MOD((RIGHT(FP13,5)- LEFT(FP13,5)),1),"")</f>
        <v/>
      </c>
      <c r="FQ99" s="8" t="str">
        <f>IFERROR(MOD((RIGHT(FQ13,5)- LEFT(FQ13,5)),1),"")</f>
        <v/>
      </c>
      <c r="FR99" s="8" t="str">
        <f>IFERROR(MOD((RIGHT(FR13,5)- LEFT(FR13,5)),1),"")</f>
        <v/>
      </c>
      <c r="FS99" s="8" t="str">
        <f>IFERROR(MOD((RIGHT(FS13,5)- LEFT(FS13,5)),1),"")</f>
        <v/>
      </c>
      <c r="FT99" s="8" t="str">
        <f>IFERROR(MOD((RIGHT(FT13,5)- LEFT(FT13,5)),1),"")</f>
        <v/>
      </c>
      <c r="FU99" s="8" t="str">
        <f>IFERROR(MOD((RIGHT(FU13,5)- LEFT(FU13,5)),1),"")</f>
        <v/>
      </c>
      <c r="FV99" s="8" t="str">
        <f>IFERROR(MOD((RIGHT(FV13,5)- LEFT(FV13,5)),1),"")</f>
        <v/>
      </c>
    </row>
    <row r="100" spans="4:178" x14ac:dyDescent="0.25"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 t="str">
        <f>IFERROR(MOD((RIGHT(#REF!,5)- LEFT(#REF!,5)),1),"")</f>
        <v/>
      </c>
      <c r="AK100" s="8" t="str">
        <f>IFERROR(MOD((RIGHT(#REF!,5)- LEFT(#REF!,5)),1),"")</f>
        <v/>
      </c>
      <c r="AL100" s="8" t="str">
        <f>IFERROR(MOD((RIGHT(#REF!,5)- LEFT(#REF!,5)),1),"")</f>
        <v/>
      </c>
      <c r="AM100" s="8" t="str">
        <f>IFERROR(MOD((RIGHT(#REF!,5)- LEFT(#REF!,5)),1),"")</f>
        <v/>
      </c>
      <c r="AN100" s="8" t="str">
        <f>IFERROR(MOD((RIGHT(#REF!,5)- LEFT(#REF!,5)),1),"")</f>
        <v/>
      </c>
      <c r="AO100" s="8" t="str">
        <f>IFERROR(MOD((RIGHT(#REF!,5)- LEFT(#REF!,5)),1),"")</f>
        <v/>
      </c>
      <c r="AP100" s="8" t="str">
        <f>IFERROR(MOD((RIGHT(#REF!,5)- LEFT(#REF!,5)),1),"")</f>
        <v/>
      </c>
      <c r="AQ100" s="8" t="str">
        <f>IFERROR(MOD((RIGHT(#REF!,5)- LEFT(#REF!,5)),1),"")</f>
        <v/>
      </c>
      <c r="AR100" s="8" t="str">
        <f>IFERROR(MOD((RIGHT(#REF!,5)- LEFT(#REF!,5)),1),"")</f>
        <v/>
      </c>
      <c r="AS100" s="8" t="str">
        <f>IFERROR(MOD((RIGHT(#REF!,5)- LEFT(#REF!,5)),1),"")</f>
        <v/>
      </c>
      <c r="AT100" s="8" t="str">
        <f>IFERROR(MOD((RIGHT(#REF!,5)- LEFT(#REF!,5)),1),"")</f>
        <v/>
      </c>
      <c r="AU100" s="8" t="str">
        <f>IFERROR(MOD((RIGHT(#REF!,5)- LEFT(#REF!,5)),1),"")</f>
        <v/>
      </c>
      <c r="AV100" s="8" t="str">
        <f>IFERROR(MOD((RIGHT(#REF!,5)- LEFT(#REF!,5)),1),"")</f>
        <v/>
      </c>
      <c r="AW100" s="8" t="str">
        <f>IFERROR(MOD((RIGHT(#REF!,5)- LEFT(#REF!,5)),1),"")</f>
        <v/>
      </c>
      <c r="AX100" s="8" t="str">
        <f>IFERROR(MOD((RIGHT(#REF!,5)- LEFT(#REF!,5)),1),"")</f>
        <v/>
      </c>
      <c r="AY100" s="8" t="str">
        <f>IFERROR(MOD((RIGHT(#REF!,5)- LEFT(#REF!,5)),1),"")</f>
        <v/>
      </c>
      <c r="AZ100" s="8" t="str">
        <f>IFERROR(MOD((RIGHT(#REF!,5)- LEFT(#REF!,5)),1),"")</f>
        <v/>
      </c>
      <c r="BA100" s="8" t="str">
        <f>IFERROR(MOD((RIGHT(#REF!,5)- LEFT(#REF!,5)),1),"")</f>
        <v/>
      </c>
      <c r="BB100" s="8" t="str">
        <f>IFERROR(MOD((RIGHT(#REF!,5)- LEFT(#REF!,5)),1),"")</f>
        <v/>
      </c>
      <c r="BC100" s="8" t="str">
        <f>IFERROR(MOD((RIGHT(#REF!,5)- LEFT(#REF!,5)),1),"")</f>
        <v/>
      </c>
      <c r="BD100" s="8" t="str">
        <f>IFERROR(MOD((RIGHT(#REF!,5)- LEFT(#REF!,5)),1),"")</f>
        <v/>
      </c>
      <c r="BE100" s="8" t="str">
        <f>IFERROR(MOD((RIGHT(#REF!,5)- LEFT(#REF!,5)),1),"")</f>
        <v/>
      </c>
      <c r="BF100" s="8" t="str">
        <f>IFERROR(MOD((RIGHT(#REF!,5)- LEFT(#REF!,5)),1),"")</f>
        <v/>
      </c>
      <c r="BG100" s="8" t="str">
        <f>IFERROR(MOD((RIGHT(#REF!,5)- LEFT(#REF!,5)),1),"")</f>
        <v/>
      </c>
      <c r="BH100" s="8" t="str">
        <f>IFERROR(MOD((RIGHT(#REF!,5)- LEFT(#REF!,5)),1),"")</f>
        <v/>
      </c>
      <c r="BI100" s="8" t="str">
        <f>IFERROR(MOD((RIGHT(#REF!,5)- LEFT(#REF!,5)),1),"")</f>
        <v/>
      </c>
      <c r="BJ100" s="8" t="str">
        <f>IFERROR(MOD((RIGHT(#REF!,5)- LEFT(#REF!,5)),1),"")</f>
        <v/>
      </c>
      <c r="BK100" s="8" t="str">
        <f>IFERROR(MOD((RIGHT(#REF!,5)- LEFT(#REF!,5)),1),"")</f>
        <v/>
      </c>
      <c r="BL100" s="8" t="str">
        <f>IFERROR(MOD((RIGHT(#REF!,5)- LEFT(#REF!,5)),1),"")</f>
        <v/>
      </c>
    </row>
    <row r="101" spans="4:178" x14ac:dyDescent="0.25"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 t="str">
        <f>IFERROR(MOD((RIGHT(#REF!,5)- LEFT(#REF!,5)),1),"")</f>
        <v/>
      </c>
      <c r="AK101" s="8" t="str">
        <f>IFERROR(MOD((RIGHT(#REF!,5)- LEFT(#REF!,5)),1),"")</f>
        <v/>
      </c>
      <c r="AL101" s="8" t="str">
        <f>IFERROR(MOD((RIGHT(#REF!,5)- LEFT(#REF!,5)),1),"")</f>
        <v/>
      </c>
      <c r="AM101" s="8" t="str">
        <f>IFERROR(MOD((RIGHT(#REF!,5)- LEFT(#REF!,5)),1),"")</f>
        <v/>
      </c>
      <c r="AN101" s="8" t="str">
        <f>IFERROR(MOD((RIGHT(#REF!,5)- LEFT(#REF!,5)),1),"")</f>
        <v/>
      </c>
      <c r="AO101" s="8" t="str">
        <f>IFERROR(MOD((RIGHT(#REF!,5)- LEFT(#REF!,5)),1),"")</f>
        <v/>
      </c>
      <c r="AP101" s="8" t="str">
        <f>IFERROR(MOD((RIGHT(#REF!,5)- LEFT(#REF!,5)),1),"")</f>
        <v/>
      </c>
      <c r="AQ101" s="8" t="str">
        <f>IFERROR(MOD((RIGHT(#REF!,5)- LEFT(#REF!,5)),1),"")</f>
        <v/>
      </c>
      <c r="AR101" s="8" t="str">
        <f>IFERROR(MOD((RIGHT(#REF!,5)- LEFT(#REF!,5)),1),"")</f>
        <v/>
      </c>
      <c r="AS101" s="8" t="str">
        <f>IFERROR(MOD((RIGHT(#REF!,5)- LEFT(#REF!,5)),1),"")</f>
        <v/>
      </c>
      <c r="AT101" s="8" t="str">
        <f>IFERROR(MOD((RIGHT(#REF!,5)- LEFT(#REF!,5)),1),"")</f>
        <v/>
      </c>
      <c r="AU101" s="8" t="str">
        <f>IFERROR(MOD((RIGHT(#REF!,5)- LEFT(#REF!,5)),1),"")</f>
        <v/>
      </c>
      <c r="AV101" s="8" t="str">
        <f>IFERROR(MOD((RIGHT(#REF!,5)- LEFT(#REF!,5)),1),"")</f>
        <v/>
      </c>
      <c r="AW101" s="8" t="str">
        <f>IFERROR(MOD((RIGHT(#REF!,5)- LEFT(#REF!,5)),1),"")</f>
        <v/>
      </c>
      <c r="AX101" s="8" t="str">
        <f>IFERROR(MOD((RIGHT(#REF!,5)- LEFT(#REF!,5)),1),"")</f>
        <v/>
      </c>
      <c r="AY101" s="8" t="str">
        <f>IFERROR(MOD((RIGHT(#REF!,5)- LEFT(#REF!,5)),1),"")</f>
        <v/>
      </c>
      <c r="AZ101" s="8" t="str">
        <f>IFERROR(MOD((RIGHT(#REF!,5)- LEFT(#REF!,5)),1),"")</f>
        <v/>
      </c>
      <c r="BA101" s="8" t="str">
        <f>IFERROR(MOD((RIGHT(#REF!,5)- LEFT(#REF!,5)),1),"")</f>
        <v/>
      </c>
      <c r="BB101" s="8" t="str">
        <f>IFERROR(MOD((RIGHT(#REF!,5)- LEFT(#REF!,5)),1),"")</f>
        <v/>
      </c>
      <c r="BC101" s="8" t="str">
        <f>IFERROR(MOD((RIGHT(#REF!,5)- LEFT(#REF!,5)),1),"")</f>
        <v/>
      </c>
      <c r="BD101" s="8" t="str">
        <f>IFERROR(MOD((RIGHT(#REF!,5)- LEFT(#REF!,5)),1),"")</f>
        <v/>
      </c>
      <c r="BE101" s="8" t="str">
        <f>IFERROR(MOD((RIGHT(#REF!,5)- LEFT(#REF!,5)),1),"")</f>
        <v/>
      </c>
      <c r="BF101" s="8" t="str">
        <f>IFERROR(MOD((RIGHT(#REF!,5)- LEFT(#REF!,5)),1),"")</f>
        <v/>
      </c>
      <c r="BG101" s="8" t="str">
        <f>IFERROR(MOD((RIGHT(#REF!,5)- LEFT(#REF!,5)),1),"")</f>
        <v/>
      </c>
      <c r="BH101" s="8" t="str">
        <f>IFERROR(MOD((RIGHT(#REF!,5)- LEFT(#REF!,5)),1),"")</f>
        <v/>
      </c>
      <c r="BI101" s="8" t="str">
        <f>IFERROR(MOD((RIGHT(#REF!,5)- LEFT(#REF!,5)),1),"")</f>
        <v/>
      </c>
      <c r="BJ101" s="8" t="str">
        <f>IFERROR(MOD((RIGHT(#REF!,5)- LEFT(#REF!,5)),1),"")</f>
        <v/>
      </c>
      <c r="BK101" s="8" t="str">
        <f>IFERROR(MOD((RIGHT(#REF!,5)- LEFT(#REF!,5)),1),"")</f>
        <v/>
      </c>
      <c r="BL101" s="8" t="str">
        <f>IFERROR(MOD((RIGHT(#REF!,5)- LEFT(#REF!,5)),1),"")</f>
        <v/>
      </c>
    </row>
    <row r="102" spans="4:178" x14ac:dyDescent="0.25"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 t="str">
        <f>IFERROR(MOD((RIGHT(#REF!,5)- LEFT(#REF!,5)),1),"")</f>
        <v/>
      </c>
      <c r="AK102" s="8" t="str">
        <f>IFERROR(MOD((RIGHT(#REF!,5)- LEFT(#REF!,5)),1),"")</f>
        <v/>
      </c>
      <c r="AL102" s="8" t="str">
        <f>IFERROR(MOD((RIGHT(#REF!,5)- LEFT(#REF!,5)),1),"")</f>
        <v/>
      </c>
      <c r="AM102" s="8" t="str">
        <f>IFERROR(MOD((RIGHT(#REF!,5)- LEFT(#REF!,5)),1),"")</f>
        <v/>
      </c>
      <c r="AN102" s="8" t="str">
        <f>IFERROR(MOD((RIGHT(#REF!,5)- LEFT(#REF!,5)),1),"")</f>
        <v/>
      </c>
      <c r="AO102" s="8" t="str">
        <f>IFERROR(MOD((RIGHT(#REF!,5)- LEFT(#REF!,5)),1),"")</f>
        <v/>
      </c>
      <c r="AP102" s="8" t="str">
        <f>IFERROR(MOD((RIGHT(#REF!,5)- LEFT(#REF!,5)),1),"")</f>
        <v/>
      </c>
      <c r="AQ102" s="8" t="str">
        <f>IFERROR(MOD((RIGHT(#REF!,5)- LEFT(#REF!,5)),1),"")</f>
        <v/>
      </c>
      <c r="AR102" s="8" t="str">
        <f>IFERROR(MOD((RIGHT(#REF!,5)- LEFT(#REF!,5)),1),"")</f>
        <v/>
      </c>
      <c r="AS102" s="8" t="str">
        <f>IFERROR(MOD((RIGHT(#REF!,5)- LEFT(#REF!,5)),1),"")</f>
        <v/>
      </c>
      <c r="AT102" s="8" t="str">
        <f>IFERROR(MOD((RIGHT(#REF!,5)- LEFT(#REF!,5)),1),"")</f>
        <v/>
      </c>
      <c r="AU102" s="8" t="str">
        <f>IFERROR(MOD((RIGHT(#REF!,5)- LEFT(#REF!,5)),1),"")</f>
        <v/>
      </c>
      <c r="AV102" s="8" t="str">
        <f>IFERROR(MOD((RIGHT(#REF!,5)- LEFT(#REF!,5)),1),"")</f>
        <v/>
      </c>
      <c r="AW102" s="8" t="str">
        <f>IFERROR(MOD((RIGHT(#REF!,5)- LEFT(#REF!,5)),1),"")</f>
        <v/>
      </c>
      <c r="AX102" s="8" t="str">
        <f>IFERROR(MOD((RIGHT(#REF!,5)- LEFT(#REF!,5)),1),"")</f>
        <v/>
      </c>
      <c r="AY102" s="8" t="str">
        <f>IFERROR(MOD((RIGHT(#REF!,5)- LEFT(#REF!,5)),1),"")</f>
        <v/>
      </c>
      <c r="AZ102" s="8" t="str">
        <f>IFERROR(MOD((RIGHT(#REF!,5)- LEFT(#REF!,5)),1),"")</f>
        <v/>
      </c>
      <c r="BA102" s="8" t="str">
        <f>IFERROR(MOD((RIGHT(#REF!,5)- LEFT(#REF!,5)),1),"")</f>
        <v/>
      </c>
      <c r="BB102" s="8" t="str">
        <f>IFERROR(MOD((RIGHT(#REF!,5)- LEFT(#REF!,5)),1),"")</f>
        <v/>
      </c>
      <c r="BC102" s="8" t="str">
        <f>IFERROR(MOD((RIGHT(#REF!,5)- LEFT(#REF!,5)),1),"")</f>
        <v/>
      </c>
      <c r="BD102" s="8" t="str">
        <f>IFERROR(MOD((RIGHT(#REF!,5)- LEFT(#REF!,5)),1),"")</f>
        <v/>
      </c>
      <c r="BE102" s="8" t="str">
        <f>IFERROR(MOD((RIGHT(#REF!,5)- LEFT(#REF!,5)),1),"")</f>
        <v/>
      </c>
      <c r="BF102" s="8" t="str">
        <f>IFERROR(MOD((RIGHT(#REF!,5)- LEFT(#REF!,5)),1),"")</f>
        <v/>
      </c>
      <c r="BG102" s="8" t="str">
        <f>IFERROR(MOD((RIGHT(#REF!,5)- LEFT(#REF!,5)),1),"")</f>
        <v/>
      </c>
      <c r="BH102" s="8" t="str">
        <f>IFERROR(MOD((RIGHT(#REF!,5)- LEFT(#REF!,5)),1),"")</f>
        <v/>
      </c>
      <c r="BI102" s="8" t="str">
        <f>IFERROR(MOD((RIGHT(#REF!,5)- LEFT(#REF!,5)),1),"")</f>
        <v/>
      </c>
      <c r="BJ102" s="8" t="str">
        <f>IFERROR(MOD((RIGHT(#REF!,5)- LEFT(#REF!,5)),1),"")</f>
        <v/>
      </c>
      <c r="BK102" s="8" t="str">
        <f>IFERROR(MOD((RIGHT(#REF!,5)- LEFT(#REF!,5)),1),"")</f>
        <v/>
      </c>
      <c r="BL102" s="8" t="str">
        <f>IFERROR(MOD((RIGHT(#REF!,5)- LEFT(#REF!,5)),1),"")</f>
        <v/>
      </c>
    </row>
    <row r="103" spans="4:178" x14ac:dyDescent="0.25"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</row>
    <row r="104" spans="4:178" x14ac:dyDescent="0.25"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</row>
    <row r="105" spans="4:178" x14ac:dyDescent="0.25"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</row>
    <row r="106" spans="4:178" x14ac:dyDescent="0.25"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</row>
    <row r="107" spans="4:178" x14ac:dyDescent="0.25"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</row>
    <row r="108" spans="4:178" x14ac:dyDescent="0.25"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</row>
    <row r="109" spans="4:178" x14ac:dyDescent="0.25"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</row>
    <row r="110" spans="4:178" x14ac:dyDescent="0.25"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</row>
    <row r="111" spans="4:178" x14ac:dyDescent="0.25"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</row>
    <row r="112" spans="4:178" x14ac:dyDescent="0.25"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</row>
    <row r="113" spans="4:33" x14ac:dyDescent="0.25">
      <c r="D113" s="8" t="str">
        <f>IFERROR((RIGHT(#REF!,5)- LEFT(#REF!,5)),"")</f>
        <v/>
      </c>
      <c r="E113" s="8" t="str">
        <f>IFERROR((RIGHT(#REF!,5)- LEFT(#REF!,5)),"")</f>
        <v/>
      </c>
      <c r="F113" s="8" t="str">
        <f>IFERROR((RIGHT(#REF!,5)- LEFT(#REF!,5)),"")</f>
        <v/>
      </c>
      <c r="G113" s="8" t="str">
        <f>IFERROR((RIGHT(#REF!,5)- LEFT(#REF!,5)),"")</f>
        <v/>
      </c>
      <c r="H113" s="8" t="str">
        <f>IFERROR((RIGHT(#REF!,5)- LEFT(#REF!,5)),"")</f>
        <v/>
      </c>
      <c r="I113" s="8" t="str">
        <f>IFERROR((RIGHT(#REF!,5)- LEFT(#REF!,5)),"")</f>
        <v/>
      </c>
      <c r="J113" s="8" t="str">
        <f>IFERROR((RIGHT(#REF!,5)- LEFT(#REF!,5)),"")</f>
        <v/>
      </c>
      <c r="K113" s="8" t="str">
        <f>IFERROR((RIGHT(#REF!,5)- LEFT(#REF!,5)),"")</f>
        <v/>
      </c>
      <c r="L113" s="8" t="str">
        <f>IFERROR((RIGHT(#REF!,5)- LEFT(#REF!,5)),"")</f>
        <v/>
      </c>
      <c r="M113" s="8" t="str">
        <f>IFERROR((RIGHT(#REF!,5)- LEFT(#REF!,5)),"")</f>
        <v/>
      </c>
      <c r="N113" s="8" t="str">
        <f>IFERROR((RIGHT(#REF!,5)- LEFT(#REF!,5)),"")</f>
        <v/>
      </c>
      <c r="O113" s="8" t="str">
        <f>IFERROR((RIGHT(#REF!,5)- LEFT(#REF!,5)),"")</f>
        <v/>
      </c>
      <c r="P113" s="8" t="str">
        <f>IFERROR((RIGHT(#REF!,5)- LEFT(#REF!,5)),"")</f>
        <v/>
      </c>
      <c r="Q113" s="8" t="str">
        <f>IFERROR((RIGHT(#REF!,5)- LEFT(#REF!,5)),"")</f>
        <v/>
      </c>
      <c r="R113" s="8" t="str">
        <f>IFERROR((RIGHT(#REF!,5)- LEFT(#REF!,5)),"")</f>
        <v/>
      </c>
      <c r="S113" s="8" t="str">
        <f>IFERROR((RIGHT(#REF!,5)- LEFT(#REF!,5)),"")</f>
        <v/>
      </c>
      <c r="T113" s="8" t="str">
        <f>IFERROR((RIGHT(#REF!,5)- LEFT(#REF!,5)),"")</f>
        <v/>
      </c>
      <c r="U113" s="8" t="str">
        <f>IFERROR((RIGHT(#REF!,5)- LEFT(#REF!,5)),"")</f>
        <v/>
      </c>
      <c r="V113" s="8" t="str">
        <f>IFERROR((RIGHT(#REF!,5)- LEFT(#REF!,5)),"")</f>
        <v/>
      </c>
      <c r="W113" s="8" t="str">
        <f>IFERROR((RIGHT(#REF!,5)- LEFT(#REF!,5)),"")</f>
        <v/>
      </c>
      <c r="X113" s="8" t="str">
        <f>IFERROR((RIGHT(#REF!,5)- LEFT(#REF!,5)),"")</f>
        <v/>
      </c>
      <c r="Y113" s="8" t="str">
        <f>IFERROR((RIGHT(#REF!,5)- LEFT(#REF!,5)),"")</f>
        <v/>
      </c>
      <c r="Z113" s="8" t="str">
        <f>IFERROR((RIGHT(#REF!,5)- LEFT(#REF!,5)),"")</f>
        <v/>
      </c>
      <c r="AA113" s="8" t="str">
        <f>IFERROR((RIGHT(#REF!,5)- LEFT(#REF!,5)),"")</f>
        <v/>
      </c>
      <c r="AB113" s="8" t="str">
        <f>IFERROR((RIGHT(#REF!,5)- LEFT(#REF!,5)),"")</f>
        <v/>
      </c>
      <c r="AC113" s="8" t="str">
        <f>IFERROR((RIGHT(#REF!,5)- LEFT(#REF!,5)),"")</f>
        <v/>
      </c>
      <c r="AD113" s="8" t="str">
        <f>IFERROR((RIGHT(#REF!,5)- LEFT(#REF!,5)),"")</f>
        <v/>
      </c>
      <c r="AE113" s="8" t="str">
        <f>IFERROR((RIGHT(#REF!,5)- LEFT(#REF!,5)),"")</f>
        <v/>
      </c>
      <c r="AF113" s="8" t="str">
        <f>IFERROR((RIGHT(#REF!,5)- LEFT(#REF!,5)),"")</f>
        <v/>
      </c>
      <c r="AG113" s="8" t="str">
        <f>IFERROR((RIGHT(#REF!,5)- LEFT(#REF!,5)),"")</f>
        <v/>
      </c>
    </row>
    <row r="114" spans="4:33" x14ac:dyDescent="0.25">
      <c r="D114" s="8" t="str">
        <f>IFERROR((RIGHT(D20,5)- LEFT(D20,5)),"")</f>
        <v/>
      </c>
      <c r="E114" s="8" t="str">
        <f>IFERROR((RIGHT(E20,5)- LEFT(E20,5)),"")</f>
        <v/>
      </c>
      <c r="F114" s="8" t="str">
        <f>IFERROR((RIGHT(F20,5)- LEFT(F20,5)),"")</f>
        <v/>
      </c>
      <c r="G114" s="8" t="str">
        <f>IFERROR((RIGHT(G20,5)- LEFT(G20,5)),"")</f>
        <v/>
      </c>
      <c r="H114" s="8" t="str">
        <f>IFERROR((RIGHT(H20,5)- LEFT(H20,5)),"")</f>
        <v/>
      </c>
      <c r="I114" s="8" t="str">
        <f>IFERROR((RIGHT(I20,5)- LEFT(I20,5)),"")</f>
        <v/>
      </c>
      <c r="J114" s="8" t="str">
        <f>IFERROR((RIGHT(J20,5)- LEFT(J20,5)),"")</f>
        <v/>
      </c>
      <c r="K114" s="8" t="str">
        <f>IFERROR((RIGHT(K20,5)- LEFT(K20,5)),"")</f>
        <v/>
      </c>
      <c r="L114" s="8" t="str">
        <f>IFERROR((RIGHT(L20,5)- LEFT(L20,5)),"")</f>
        <v/>
      </c>
      <c r="M114" s="8" t="str">
        <f>IFERROR((RIGHT(M20,5)- LEFT(M20,5)),"")</f>
        <v/>
      </c>
      <c r="N114" s="8" t="str">
        <f>IFERROR((RIGHT(N20,5)- LEFT(N20,5)),"")</f>
        <v/>
      </c>
      <c r="O114" s="8" t="str">
        <f>IFERROR((RIGHT(O20,5)- LEFT(O20,5)),"")</f>
        <v/>
      </c>
      <c r="P114" s="8" t="str">
        <f>IFERROR((RIGHT(P20,5)- LEFT(P20,5)),"")</f>
        <v/>
      </c>
      <c r="Q114" s="8" t="str">
        <f>IFERROR((RIGHT(Q20,5)- LEFT(Q20,5)),"")</f>
        <v/>
      </c>
      <c r="R114" s="8" t="str">
        <f>IFERROR((RIGHT(R20,5)- LEFT(R20,5)),"")</f>
        <v/>
      </c>
      <c r="S114" s="8" t="str">
        <f>IFERROR((RIGHT(S20,5)- LEFT(S20,5)),"")</f>
        <v/>
      </c>
      <c r="T114" s="8" t="str">
        <f>IFERROR((RIGHT(T20,5)- LEFT(T20,5)),"")</f>
        <v/>
      </c>
      <c r="U114" s="8" t="str">
        <f>IFERROR((RIGHT(U20,5)- LEFT(U20,5)),"")</f>
        <v/>
      </c>
      <c r="V114" s="8" t="str">
        <f>IFERROR((RIGHT(V20,5)- LEFT(V20,5)),"")</f>
        <v/>
      </c>
      <c r="W114" s="8" t="str">
        <f>IFERROR((RIGHT(W20,5)- LEFT(W20,5)),"")</f>
        <v/>
      </c>
      <c r="X114" s="8" t="str">
        <f>IFERROR((RIGHT(X20,5)- LEFT(X20,5)),"")</f>
        <v/>
      </c>
      <c r="Y114" s="8" t="str">
        <f>IFERROR((RIGHT(Y20,5)- LEFT(Y20,5)),"")</f>
        <v/>
      </c>
      <c r="Z114" s="8" t="str">
        <f>IFERROR((RIGHT(Z20,5)- LEFT(Z20,5)),"")</f>
        <v/>
      </c>
      <c r="AA114" s="8" t="str">
        <f>IFERROR((RIGHT(AA20,5)- LEFT(AA20,5)),"")</f>
        <v/>
      </c>
      <c r="AB114" s="8" t="str">
        <f>IFERROR((RIGHT(AB20,5)- LEFT(AB20,5)),"")</f>
        <v/>
      </c>
      <c r="AC114" s="8" t="str">
        <f>IFERROR((RIGHT(AC20,5)- LEFT(AC20,5)),"")</f>
        <v/>
      </c>
      <c r="AD114" s="8" t="str">
        <f>IFERROR((RIGHT(AD20,5)- LEFT(AD20,5)),"")</f>
        <v/>
      </c>
      <c r="AE114" s="8" t="str">
        <f>IFERROR((RIGHT(AE20,5)- LEFT(AE20,5)),"")</f>
        <v/>
      </c>
      <c r="AF114" s="8" t="str">
        <f>IFERROR((RIGHT(AF20,5)- LEFT(AF20,5)),"")</f>
        <v/>
      </c>
      <c r="AG114" s="8" t="str">
        <f>IFERROR((RIGHT(AG20,5)- LEFT(AG20,5)),"")</f>
        <v/>
      </c>
    </row>
    <row r="115" spans="4:33" x14ac:dyDescent="0.25">
      <c r="D115" s="8" t="str">
        <f>IFERROR((RIGHT(D21,5)- LEFT(D21,5)),"")</f>
        <v/>
      </c>
      <c r="E115" s="8" t="str">
        <f>IFERROR((RIGHT(E21,5)- LEFT(E21,5)),"")</f>
        <v/>
      </c>
      <c r="F115" s="8" t="str">
        <f>IFERROR((RIGHT(F21,5)- LEFT(F21,5)),"")</f>
        <v/>
      </c>
      <c r="G115" s="8" t="str">
        <f>IFERROR((RIGHT(G21,5)- LEFT(G21,5)),"")</f>
        <v/>
      </c>
      <c r="H115" s="8" t="str">
        <f>IFERROR((RIGHT(H21,5)- LEFT(H21,5)),"")</f>
        <v/>
      </c>
      <c r="I115" s="8" t="str">
        <f>IFERROR((RIGHT(I21,5)- LEFT(I21,5)),"")</f>
        <v/>
      </c>
      <c r="J115" s="8" t="str">
        <f>IFERROR((RIGHT(J21,5)- LEFT(J21,5)),"")</f>
        <v/>
      </c>
      <c r="K115" s="8" t="str">
        <f>IFERROR((RIGHT(K21,5)- LEFT(K21,5)),"")</f>
        <v/>
      </c>
      <c r="L115" s="8" t="str">
        <f>IFERROR((RIGHT(L21,5)- LEFT(L21,5)),"")</f>
        <v/>
      </c>
      <c r="M115" s="8" t="str">
        <f>IFERROR((RIGHT(M21,5)- LEFT(M21,5)),"")</f>
        <v/>
      </c>
      <c r="N115" s="8" t="str">
        <f>IFERROR((RIGHT(N21,5)- LEFT(N21,5)),"")</f>
        <v/>
      </c>
      <c r="O115" s="8" t="str">
        <f>IFERROR((RIGHT(O21,5)- LEFT(O21,5)),"")</f>
        <v/>
      </c>
      <c r="P115" s="8" t="str">
        <f>IFERROR((RIGHT(P21,5)- LEFT(P21,5)),"")</f>
        <v/>
      </c>
      <c r="Q115" s="8" t="str">
        <f>IFERROR((RIGHT(Q21,5)- LEFT(Q21,5)),"")</f>
        <v/>
      </c>
      <c r="R115" s="8" t="str">
        <f>IFERROR((RIGHT(R21,5)- LEFT(R21,5)),"")</f>
        <v/>
      </c>
      <c r="S115" s="8" t="str">
        <f>IFERROR((RIGHT(S21,5)- LEFT(S21,5)),"")</f>
        <v/>
      </c>
      <c r="T115" s="8" t="str">
        <f>IFERROR((RIGHT(T21,5)- LEFT(T21,5)),"")</f>
        <v/>
      </c>
      <c r="U115" s="8" t="str">
        <f>IFERROR((RIGHT(U21,5)- LEFT(U21,5)),"")</f>
        <v/>
      </c>
      <c r="V115" s="8" t="str">
        <f>IFERROR((RIGHT(V21,5)- LEFT(V21,5)),"")</f>
        <v/>
      </c>
      <c r="W115" s="8" t="str">
        <f>IFERROR((RIGHT(W21,5)- LEFT(W21,5)),"")</f>
        <v/>
      </c>
      <c r="X115" s="8" t="str">
        <f>IFERROR((RIGHT(X21,5)- LEFT(X21,5)),"")</f>
        <v/>
      </c>
      <c r="Y115" s="8" t="str">
        <f>IFERROR((RIGHT(Y21,5)- LEFT(Y21,5)),"")</f>
        <v/>
      </c>
      <c r="Z115" s="8" t="str">
        <f>IFERROR((RIGHT(Z21,5)- LEFT(Z21,5)),"")</f>
        <v/>
      </c>
      <c r="AA115" s="8" t="str">
        <f>IFERROR((RIGHT(AA21,5)- LEFT(AA21,5)),"")</f>
        <v/>
      </c>
      <c r="AB115" s="8" t="str">
        <f>IFERROR((RIGHT(AB21,5)- LEFT(AB21,5)),"")</f>
        <v/>
      </c>
      <c r="AC115" s="8" t="str">
        <f>IFERROR((RIGHT(AC21,5)- LEFT(AC21,5)),"")</f>
        <v/>
      </c>
      <c r="AD115" s="8" t="str">
        <f>IFERROR((RIGHT(AD21,5)- LEFT(AD21,5)),"")</f>
        <v/>
      </c>
      <c r="AE115" s="8" t="str">
        <f>IFERROR((RIGHT(AE21,5)- LEFT(AE21,5)),"")</f>
        <v/>
      </c>
      <c r="AF115" s="8" t="str">
        <f>IFERROR((RIGHT(AF21,5)- LEFT(AF21,5)),"")</f>
        <v/>
      </c>
      <c r="AG115" s="8" t="str">
        <f>IFERROR((RIGHT(AG21,5)- LEFT(AG21,5)),"")</f>
        <v/>
      </c>
    </row>
    <row r="116" spans="4:33" x14ac:dyDescent="0.25">
      <c r="D116" s="8" t="str">
        <f>IFERROR((RIGHT(#REF!,5)- LEFT(#REF!,5)),"")</f>
        <v/>
      </c>
      <c r="E116" s="8" t="str">
        <f>IFERROR((RIGHT(#REF!,5)- LEFT(#REF!,5)),"")</f>
        <v/>
      </c>
      <c r="F116" s="8" t="str">
        <f>IFERROR((RIGHT(#REF!,5)- LEFT(#REF!,5)),"")</f>
        <v/>
      </c>
      <c r="G116" s="8" t="str">
        <f>IFERROR((RIGHT(#REF!,5)- LEFT(#REF!,5)),"")</f>
        <v/>
      </c>
      <c r="H116" s="8" t="str">
        <f>IFERROR((RIGHT(#REF!,5)- LEFT(#REF!,5)),"")</f>
        <v/>
      </c>
      <c r="I116" s="8" t="str">
        <f>IFERROR((RIGHT(#REF!,5)- LEFT(#REF!,5)),"")</f>
        <v/>
      </c>
      <c r="J116" s="8" t="str">
        <f>IFERROR((RIGHT(#REF!,5)- LEFT(#REF!,5)),"")</f>
        <v/>
      </c>
      <c r="K116" s="8" t="str">
        <f>IFERROR((RIGHT(#REF!,5)- LEFT(#REF!,5)),"")</f>
        <v/>
      </c>
      <c r="L116" s="8" t="str">
        <f>IFERROR((RIGHT(#REF!,5)- LEFT(#REF!,5)),"")</f>
        <v/>
      </c>
      <c r="M116" s="8" t="str">
        <f>IFERROR((RIGHT(#REF!,5)- LEFT(#REF!,5)),"")</f>
        <v/>
      </c>
      <c r="N116" s="8" t="str">
        <f>IFERROR((RIGHT(#REF!,5)- LEFT(#REF!,5)),"")</f>
        <v/>
      </c>
      <c r="O116" s="8" t="str">
        <f>IFERROR((RIGHT(#REF!,5)- LEFT(#REF!,5)),"")</f>
        <v/>
      </c>
      <c r="P116" s="8" t="str">
        <f>IFERROR((RIGHT(#REF!,5)- LEFT(#REF!,5)),"")</f>
        <v/>
      </c>
      <c r="Q116" s="8" t="str">
        <f>IFERROR((RIGHT(#REF!,5)- LEFT(#REF!,5)),"")</f>
        <v/>
      </c>
      <c r="R116" s="8" t="str">
        <f>IFERROR((RIGHT(#REF!,5)- LEFT(#REF!,5)),"")</f>
        <v/>
      </c>
      <c r="S116" s="8" t="str">
        <f>IFERROR((RIGHT(#REF!,5)- LEFT(#REF!,5)),"")</f>
        <v/>
      </c>
      <c r="T116" s="8" t="str">
        <f>IFERROR((RIGHT(#REF!,5)- LEFT(#REF!,5)),"")</f>
        <v/>
      </c>
      <c r="U116" s="8" t="str">
        <f>IFERROR((RIGHT(#REF!,5)- LEFT(#REF!,5)),"")</f>
        <v/>
      </c>
      <c r="V116" s="8" t="str">
        <f>IFERROR((RIGHT(#REF!,5)- LEFT(#REF!,5)),"")</f>
        <v/>
      </c>
      <c r="W116" s="8" t="str">
        <f>IFERROR((RIGHT(#REF!,5)- LEFT(#REF!,5)),"")</f>
        <v/>
      </c>
      <c r="X116" s="8" t="str">
        <f>IFERROR((RIGHT(#REF!,5)- LEFT(#REF!,5)),"")</f>
        <v/>
      </c>
      <c r="Y116" s="8" t="str">
        <f>IFERROR((RIGHT(#REF!,5)- LEFT(#REF!,5)),"")</f>
        <v/>
      </c>
      <c r="Z116" s="8" t="str">
        <f>IFERROR((RIGHT(#REF!,5)- LEFT(#REF!,5)),"")</f>
        <v/>
      </c>
      <c r="AA116" s="8" t="str">
        <f>IFERROR((RIGHT(#REF!,5)- LEFT(#REF!,5)),"")</f>
        <v/>
      </c>
      <c r="AB116" s="8" t="str">
        <f>IFERROR((RIGHT(#REF!,5)- LEFT(#REF!,5)),"")</f>
        <v/>
      </c>
      <c r="AC116" s="8" t="str">
        <f>IFERROR((RIGHT(#REF!,5)- LEFT(#REF!,5)),"")</f>
        <v/>
      </c>
      <c r="AD116" s="8" t="str">
        <f>IFERROR((RIGHT(#REF!,5)- LEFT(#REF!,5)),"")</f>
        <v/>
      </c>
      <c r="AE116" s="8" t="str">
        <f>IFERROR((RIGHT(#REF!,5)- LEFT(#REF!,5)),"")</f>
        <v/>
      </c>
      <c r="AF116" s="8" t="str">
        <f>IFERROR((RIGHT(#REF!,5)- LEFT(#REF!,5)),"")</f>
        <v/>
      </c>
      <c r="AG116" s="8" t="str">
        <f>IFERROR((RIGHT(#REF!,5)- LEFT(#REF!,5)),"")</f>
        <v/>
      </c>
    </row>
  </sheetData>
  <sheetProtection formatCells="0"/>
  <protectedRanges>
    <protectedRange password="D9B0" sqref="AH2:AP11" name="Plage2"/>
    <protectedRange password="D9B0" sqref="AH1:AP11" name="Plage1"/>
  </protectedRanges>
  <mergeCells count="2">
    <mergeCell ref="A12:XFD12"/>
    <mergeCell ref="AH1:AM1"/>
  </mergeCells>
  <conditionalFormatting sqref="Z8:AG11 P8:P11 O3:AG7 H3:I11">
    <cfRule type="cellIs" dxfId="11" priority="60" operator="equal">
      <formula>0</formula>
    </cfRule>
  </conditionalFormatting>
  <conditionalFormatting sqref="O8:AG11 O6:O8">
    <cfRule type="cellIs" dxfId="10" priority="59" operator="equal">
      <formula>0</formula>
    </cfRule>
  </conditionalFormatting>
  <conditionalFormatting sqref="D3:AG11">
    <cfRule type="containsText" dxfId="9" priority="61" operator="containsText" text="17:30  23:59">
      <formula>NOT(ISERROR(SEARCH("17:30  23:59",D3)))</formula>
    </cfRule>
    <cfRule type="containsText" dxfId="8" priority="50" operator="containsText" text="17:20  23:59">
      <formula>NOT(ISERROR(SEARCH("17:20  23:59",D3)))</formula>
    </cfRule>
    <cfRule type="containsText" dxfId="7" priority="51" operator="containsText" text="16:20  23:59">
      <formula>NOT(ISERROR(SEARCH("16:20  23:59",D3)))</formula>
    </cfRule>
    <cfRule type="containsText" dxfId="6" priority="52" operator="containsText" text="08:30  17:30">
      <formula>NOT(ISERROR(SEARCH("08:30  17:30",D3)))</formula>
    </cfRule>
    <cfRule type="containsText" dxfId="5" priority="53" operator="containsText" text="08:30  16:20">
      <formula>NOT(ISERROR(SEARCH("08:30  16:20",D3)))</formula>
    </cfRule>
    <cfRule type="containsText" dxfId="4" priority="54" operator="containsText" text="RTT">
      <formula>NOT(ISERROR(SEARCH("RTT",D3)))</formula>
    </cfRule>
    <cfRule type="containsText" dxfId="3" priority="55" operator="containsText" text="23:59  08:30">
      <formula>NOT(ISERROR(SEARCH("23:59  08:30",D3)))</formula>
    </cfRule>
    <cfRule type="containsText" dxfId="2" priority="56" operator="containsText" text="C">
      <formula>NOT(ISERROR(SEARCH("C",D3)))</formula>
    </cfRule>
    <cfRule type="containsText" dxfId="1" priority="57" operator="containsText" text="autre  site">
      <formula>NOT(ISERROR(SEARCH("autre  site",D3)))</formula>
    </cfRule>
    <cfRule type="containsText" dxfId="0" priority="58" operator="containsText" text="M">
      <formula>NOT(ISERROR(SEARCH("M",D3)))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X13"/>
  <sheetViews>
    <sheetView workbookViewId="0">
      <selection activeCell="F4" sqref="F4"/>
    </sheetView>
  </sheetViews>
  <sheetFormatPr defaultRowHeight="15" x14ac:dyDescent="0.25"/>
  <cols>
    <col min="1" max="1" width="25.28515625" customWidth="1"/>
    <col min="2" max="3" width="6.7109375" customWidth="1"/>
    <col min="4" max="4" width="2.5703125" customWidth="1"/>
    <col min="5" max="24" width="6.7109375" customWidth="1"/>
  </cols>
  <sheetData>
    <row r="2" spans="1:24" x14ac:dyDescent="0.25">
      <c r="A2" s="75" t="s">
        <v>11</v>
      </c>
      <c r="B2" s="83" t="s">
        <v>52</v>
      </c>
      <c r="C2" s="84"/>
      <c r="D2" s="72"/>
      <c r="E2" s="82" t="s">
        <v>40</v>
      </c>
      <c r="F2" s="82"/>
      <c r="G2" s="82" t="s">
        <v>41</v>
      </c>
      <c r="H2" s="82"/>
      <c r="I2" s="82" t="s">
        <v>42</v>
      </c>
      <c r="J2" s="82"/>
      <c r="K2" s="82" t="s">
        <v>43</v>
      </c>
      <c r="L2" s="82"/>
      <c r="M2" s="82" t="s">
        <v>44</v>
      </c>
      <c r="N2" s="82"/>
      <c r="O2" s="82" t="s">
        <v>45</v>
      </c>
      <c r="P2" s="82"/>
      <c r="Q2" s="82" t="s">
        <v>46</v>
      </c>
      <c r="R2" s="82"/>
      <c r="S2" s="82" t="s">
        <v>47</v>
      </c>
      <c r="T2" s="82"/>
      <c r="U2" s="82" t="s">
        <v>48</v>
      </c>
      <c r="V2" s="82"/>
      <c r="W2" s="82" t="s">
        <v>49</v>
      </c>
      <c r="X2" s="82"/>
    </row>
    <row r="3" spans="1:24" x14ac:dyDescent="0.25">
      <c r="A3" s="72"/>
      <c r="B3" s="72"/>
      <c r="C3" s="72"/>
      <c r="D3" s="72"/>
      <c r="E3" s="73" t="s">
        <v>54</v>
      </c>
      <c r="F3" s="74" t="s">
        <v>53</v>
      </c>
      <c r="G3" s="73" t="s">
        <v>54</v>
      </c>
      <c r="H3" s="74" t="s">
        <v>53</v>
      </c>
      <c r="I3" s="73" t="s">
        <v>54</v>
      </c>
      <c r="J3" s="74" t="s">
        <v>53</v>
      </c>
      <c r="K3" s="73" t="s">
        <v>54</v>
      </c>
      <c r="L3" s="74" t="s">
        <v>53</v>
      </c>
      <c r="M3" s="73" t="s">
        <v>54</v>
      </c>
      <c r="N3" s="74" t="s">
        <v>53</v>
      </c>
      <c r="O3" s="73" t="s">
        <v>54</v>
      </c>
      <c r="P3" s="74" t="s">
        <v>53</v>
      </c>
      <c r="Q3" s="73" t="s">
        <v>54</v>
      </c>
      <c r="R3" s="74" t="s">
        <v>53</v>
      </c>
      <c r="S3" s="73" t="s">
        <v>54</v>
      </c>
      <c r="T3" s="74" t="s">
        <v>53</v>
      </c>
      <c r="U3" s="73" t="s">
        <v>54</v>
      </c>
      <c r="V3" s="74" t="s">
        <v>53</v>
      </c>
      <c r="W3" s="73" t="s">
        <v>54</v>
      </c>
      <c r="X3" s="74" t="s">
        <v>53</v>
      </c>
    </row>
    <row r="4" spans="1:24" ht="43.5" customHeight="1" x14ac:dyDescent="0.25">
      <c r="A4" s="68" t="s">
        <v>25</v>
      </c>
      <c r="B4" s="71">
        <v>37.39</v>
      </c>
      <c r="C4" s="71">
        <v>192</v>
      </c>
      <c r="D4" s="76"/>
      <c r="E4" s="69"/>
      <c r="F4" s="69">
        <v>192</v>
      </c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</row>
    <row r="5" spans="1:24" ht="43.5" customHeight="1" x14ac:dyDescent="0.25">
      <c r="A5" s="68" t="s">
        <v>31</v>
      </c>
      <c r="B5" s="71"/>
      <c r="C5" s="71"/>
      <c r="D5" s="77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  <c r="T5" s="69"/>
      <c r="U5" s="69"/>
      <c r="V5" s="69"/>
      <c r="W5" s="69"/>
      <c r="X5" s="69"/>
    </row>
    <row r="6" spans="1:24" ht="43.5" customHeight="1" x14ac:dyDescent="0.25">
      <c r="A6" s="68" t="s">
        <v>30</v>
      </c>
      <c r="B6" s="71"/>
      <c r="C6" s="71"/>
      <c r="D6" s="77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</row>
    <row r="7" spans="1:24" ht="43.5" customHeight="1" x14ac:dyDescent="0.25">
      <c r="A7" s="68" t="s">
        <v>26</v>
      </c>
      <c r="B7" s="71"/>
      <c r="C7" s="71"/>
      <c r="D7" s="77"/>
      <c r="E7" s="69"/>
      <c r="F7" s="69"/>
      <c r="G7" s="69"/>
      <c r="H7" s="69"/>
      <c r="I7" s="69"/>
      <c r="J7" s="69"/>
      <c r="K7" s="69"/>
      <c r="L7" s="69"/>
      <c r="M7" s="69"/>
      <c r="N7" s="69"/>
      <c r="O7" s="69"/>
      <c r="P7" s="69"/>
      <c r="Q7" s="69"/>
      <c r="R7" s="69"/>
      <c r="S7" s="69"/>
      <c r="T7" s="69"/>
      <c r="U7" s="69"/>
      <c r="V7" s="69"/>
      <c r="W7" s="69"/>
      <c r="X7" s="69"/>
    </row>
    <row r="8" spans="1:24" ht="43.5" customHeight="1" x14ac:dyDescent="0.25">
      <c r="A8" s="68" t="s">
        <v>27</v>
      </c>
      <c r="B8" s="71"/>
      <c r="C8" s="71"/>
      <c r="D8" s="77"/>
      <c r="E8" s="69"/>
      <c r="F8" s="69"/>
      <c r="G8" s="69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69"/>
      <c r="T8" s="69"/>
      <c r="U8" s="69"/>
      <c r="V8" s="69"/>
      <c r="W8" s="69"/>
      <c r="X8" s="69"/>
    </row>
    <row r="9" spans="1:24" ht="43.5" customHeight="1" x14ac:dyDescent="0.25">
      <c r="A9" s="68" t="s">
        <v>28</v>
      </c>
      <c r="B9" s="71"/>
      <c r="C9" s="71"/>
      <c r="D9" s="77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69"/>
      <c r="T9" s="69"/>
      <c r="U9" s="69"/>
      <c r="V9" s="69"/>
      <c r="W9" s="69"/>
      <c r="X9" s="69"/>
    </row>
    <row r="10" spans="1:24" ht="43.5" customHeight="1" x14ac:dyDescent="0.25">
      <c r="A10" s="68" t="s">
        <v>29</v>
      </c>
      <c r="B10" s="71"/>
      <c r="C10" s="71"/>
      <c r="D10" s="77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  <c r="T10" s="69"/>
      <c r="U10" s="69"/>
      <c r="V10" s="69"/>
      <c r="W10" s="69"/>
      <c r="X10" s="69"/>
    </row>
    <row r="11" spans="1:24" ht="43.5" customHeight="1" x14ac:dyDescent="0.25">
      <c r="A11" s="68"/>
      <c r="B11" s="71"/>
      <c r="C11" s="71"/>
      <c r="D11" s="78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  <c r="T11" s="69"/>
      <c r="U11" s="69"/>
      <c r="V11" s="69"/>
      <c r="W11" s="69"/>
      <c r="X11" s="69"/>
    </row>
    <row r="12" spans="1:24" ht="43.5" customHeight="1" x14ac:dyDescent="0.25">
      <c r="A12" s="68"/>
      <c r="B12" s="71"/>
      <c r="C12" s="71"/>
      <c r="D12" s="78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  <c r="T12" s="69"/>
      <c r="U12" s="69"/>
      <c r="V12" s="69"/>
      <c r="W12" s="69"/>
      <c r="X12" s="69"/>
    </row>
    <row r="13" spans="1:24" ht="43.5" customHeight="1" x14ac:dyDescent="0.25">
      <c r="A13" s="68"/>
      <c r="B13" s="71"/>
      <c r="C13" s="71"/>
      <c r="D13" s="78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  <c r="T13" s="69"/>
      <c r="U13" s="69"/>
      <c r="V13" s="69"/>
      <c r="W13" s="69"/>
      <c r="X13" s="69"/>
    </row>
  </sheetData>
  <mergeCells count="11">
    <mergeCell ref="Q2:R2"/>
    <mergeCell ref="S2:T2"/>
    <mergeCell ref="U2:V2"/>
    <mergeCell ref="W2:X2"/>
    <mergeCell ref="B2:C2"/>
    <mergeCell ref="E2:F2"/>
    <mergeCell ref="G2:H2"/>
    <mergeCell ref="I2:J2"/>
    <mergeCell ref="K2:L2"/>
    <mergeCell ref="M2:N2"/>
    <mergeCell ref="O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TARKETT</vt:lpstr>
      <vt:lpstr>SIDEC</vt:lpstr>
      <vt:lpstr>SOLDE CP + RECUP</vt:lpstr>
    </vt:vector>
  </TitlesOfParts>
  <Company>Tarkett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Luxembourg, Vigicore (Portiers)</dc:creator>
  <cp:lastModifiedBy>utilisateur</cp:lastModifiedBy>
  <dcterms:created xsi:type="dcterms:W3CDTF">2016-01-20T10:27:27Z</dcterms:created>
  <dcterms:modified xsi:type="dcterms:W3CDTF">2016-03-07T17:03:13Z</dcterms:modified>
</cp:coreProperties>
</file>