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stro.ngoua\Desktop\"/>
    </mc:Choice>
  </mc:AlternateContent>
  <bookViews>
    <workbookView xWindow="0" yWindow="0" windowWidth="25200" windowHeight="11850"/>
  </bookViews>
  <sheets>
    <sheet name="Feuil1" sheetId="1" r:id="rId1"/>
  </sheets>
  <externalReferences>
    <externalReference r:id="rId2"/>
  </externalReferences>
  <definedNames>
    <definedName name="Maliste1">'[1]Saisie des entrées'!$A$1:$A$10</definedName>
    <definedName name="Maliste2">'[1]Saisie des entrées'!$D$1:$D$7</definedName>
    <definedName name="Maliste3">'[1]Saisie des entrées'!$D$9:$D$11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7" i="1" l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F6" i="1" l="1"/>
  <c r="F7" i="1"/>
  <c r="K8" i="1"/>
  <c r="D7" i="1"/>
  <c r="J8" i="1"/>
  <c r="F5" i="1"/>
  <c r="F8" i="1"/>
</calcChain>
</file>

<file path=xl/sharedStrings.xml><?xml version="1.0" encoding="utf-8"?>
<sst xmlns="http://schemas.openxmlformats.org/spreadsheetml/2006/main" count="50" uniqueCount="31">
  <si>
    <t>SUIVI ACTIVITE DIRECTION :</t>
  </si>
  <si>
    <t xml:space="preserve">Avancement </t>
  </si>
  <si>
    <t>Activités planifiées</t>
  </si>
  <si>
    <t>Indicateurs</t>
  </si>
  <si>
    <t>Activités  reportées</t>
  </si>
  <si>
    <t>Indicateurs Globaux</t>
  </si>
  <si>
    <t>Activités  réalisées</t>
  </si>
  <si>
    <t>Ecart moyen</t>
  </si>
  <si>
    <t>Nbre C/Resp</t>
  </si>
  <si>
    <t>Total  Activités</t>
  </si>
  <si>
    <t>REFERENCES ANAC ARRIVEE</t>
  </si>
  <si>
    <t>TRAITEMENT DIRECTION</t>
  </si>
  <si>
    <t>REFERENCE  ANAC DEPART</t>
  </si>
  <si>
    <t>Ref</t>
  </si>
  <si>
    <t>Date</t>
  </si>
  <si>
    <t>Nom Operateur</t>
  </si>
  <si>
    <t>Instruction DG</t>
  </si>
  <si>
    <t>Objet</t>
  </si>
  <si>
    <t>Instruction Directeur</t>
  </si>
  <si>
    <t xml:space="preserve"> Responsable</t>
  </si>
  <si>
    <t>Date prévisionnel</t>
  </si>
  <si>
    <t>Etat</t>
  </si>
  <si>
    <t>Réalisée le</t>
  </si>
  <si>
    <t>Motif / Observation Resp</t>
  </si>
  <si>
    <t>Ecart (j)</t>
  </si>
  <si>
    <t>Staut</t>
  </si>
  <si>
    <t>Date2</t>
  </si>
  <si>
    <t>Observations</t>
  </si>
  <si>
    <t>Afric Aviation</t>
  </si>
  <si>
    <t>ETM</t>
  </si>
  <si>
    <t>RAD 20/06/2017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</si>
</sst>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sz val="12"/>
      <name val="Candara"/>
      <family val="2"/>
    </font>
    <font>
      <b/>
      <sz val="12"/>
      <name val="Candara"/>
      <family val="2"/>
    </font>
    <font>
      <b/>
      <sz val="14"/>
      <name val="Candara"/>
      <family val="2"/>
    </font>
    <font>
      <b/>
      <sz val="9"/>
      <name val="Candara"/>
      <family val="2"/>
    </font>
    <font>
      <b/>
      <sz val="11"/>
      <name val="Candara"/>
      <family val="2"/>
    </font>
    <font>
      <sz val="10"/>
      <name val="Arial"/>
      <family val="2"/>
    </font>
    <font>
      <b/>
      <sz val="9"/>
      <color theme="1"/>
      <name val="Candara"/>
      <family val="2"/>
    </font>
    <font>
      <b/>
      <sz val="10"/>
      <color theme="1"/>
      <name val="Candara"/>
      <family val="2"/>
    </font>
    <font>
      <sz val="10"/>
      <color theme="1"/>
      <name val="Candara"/>
      <family val="2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right" vertical="center"/>
    </xf>
    <xf numFmtId="0" fontId="5" fillId="4" borderId="8" xfId="0" quotePrefix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9" fontId="6" fillId="0" borderId="12" xfId="0" applyNumberFormat="1" applyFont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right" vertical="center"/>
    </xf>
    <xf numFmtId="0" fontId="5" fillId="5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9" fontId="6" fillId="0" borderId="16" xfId="0" applyNumberFormat="1" applyFont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64" fontId="7" fillId="6" borderId="18" xfId="1" applyNumberFormat="1" applyFont="1" applyFill="1" applyBorder="1" applyAlignment="1">
      <alignment vertical="center" wrapText="1"/>
    </xf>
    <xf numFmtId="0" fontId="7" fillId="6" borderId="18" xfId="0" quotePrefix="1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10" fillId="8" borderId="22" xfId="0" applyFont="1" applyFill="1" applyBorder="1" applyAlignment="1">
      <alignment horizontal="center" vertical="center" wrapText="1"/>
    </xf>
    <xf numFmtId="0" fontId="10" fillId="8" borderId="17" xfId="0" applyFont="1" applyFill="1" applyBorder="1" applyAlignment="1">
      <alignment horizontal="center" vertical="center" wrapText="1"/>
    </xf>
    <xf numFmtId="0" fontId="11" fillId="8" borderId="17" xfId="0" applyFont="1" applyFill="1" applyBorder="1" applyAlignment="1">
      <alignment horizontal="center" vertical="center" wrapText="1"/>
    </xf>
    <xf numFmtId="0" fontId="12" fillId="8" borderId="17" xfId="0" applyFont="1" applyFill="1" applyBorder="1" applyAlignment="1">
      <alignment horizontal="center" vertical="center" wrapText="1"/>
    </xf>
    <xf numFmtId="0" fontId="13" fillId="9" borderId="23" xfId="0" applyFont="1" applyFill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0" xfId="0" applyBorder="1" applyAlignment="1">
      <alignment horizontal="center" vertical="top"/>
    </xf>
    <xf numFmtId="14" fontId="0" fillId="0" borderId="0" xfId="0" applyNumberFormat="1" applyBorder="1" applyAlignment="1">
      <alignment vertical="top"/>
    </xf>
    <xf numFmtId="164" fontId="0" fillId="0" borderId="0" xfId="1" applyNumberFormat="1" applyFont="1" applyBorder="1" applyAlignment="1">
      <alignment vertical="top"/>
    </xf>
    <xf numFmtId="0" fontId="0" fillId="0" borderId="24" xfId="0" applyBorder="1" applyAlignment="1">
      <alignment horizontal="center" vertical="top"/>
    </xf>
    <xf numFmtId="0" fontId="0" fillId="0" borderId="25" xfId="0" applyBorder="1" applyAlignment="1">
      <alignment vertical="top"/>
    </xf>
    <xf numFmtId="0" fontId="0" fillId="0" borderId="24" xfId="0" applyBorder="1" applyAlignment="1">
      <alignment vertical="top"/>
    </xf>
    <xf numFmtId="0" fontId="13" fillId="0" borderId="23" xfId="0" applyFont="1" applyBorder="1" applyAlignment="1">
      <alignment vertical="top"/>
    </xf>
    <xf numFmtId="14" fontId="9" fillId="0" borderId="0" xfId="0" applyNumberFormat="1" applyFont="1" applyBorder="1" applyAlignment="1">
      <alignment horizontal="center" vertical="center"/>
    </xf>
    <xf numFmtId="0" fontId="9" fillId="0" borderId="24" xfId="0" applyFont="1" applyBorder="1" applyAlignment="1">
      <alignment vertical="top"/>
    </xf>
    <xf numFmtId="0" fontId="0" fillId="0" borderId="26" xfId="0" applyBorder="1" applyAlignment="1">
      <alignment vertical="top"/>
    </xf>
    <xf numFmtId="0" fontId="0" fillId="0" borderId="27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0" fillId="0" borderId="26" xfId="0" applyBorder="1" applyAlignment="1">
      <alignment horizontal="center" vertical="top"/>
    </xf>
    <xf numFmtId="14" fontId="0" fillId="0" borderId="26" xfId="0" applyNumberFormat="1" applyBorder="1" applyAlignment="1">
      <alignment vertical="top"/>
    </xf>
    <xf numFmtId="164" fontId="0" fillId="0" borderId="26" xfId="1" applyNumberFormat="1" applyFont="1" applyBorder="1" applyAlignment="1">
      <alignment vertical="top"/>
    </xf>
    <xf numFmtId="0" fontId="0" fillId="0" borderId="28" xfId="0" applyBorder="1" applyAlignment="1">
      <alignment vertical="top"/>
    </xf>
    <xf numFmtId="0" fontId="0" fillId="0" borderId="27" xfId="0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14" fontId="0" fillId="0" borderId="0" xfId="0" applyNumberFormat="1" applyAlignment="1">
      <alignment vertical="top"/>
    </xf>
    <xf numFmtId="164" fontId="0" fillId="0" borderId="0" xfId="1" applyNumberFormat="1" applyFont="1" applyAlignment="1">
      <alignment vertical="top"/>
    </xf>
  </cellXfs>
  <cellStyles count="2">
    <cellStyle name="Milliers" xfId="1" builtinId="3"/>
    <cellStyle name="Normal" xfId="0" builtinId="0"/>
  </cellStyles>
  <dxfs count="4">
    <dxf>
      <font>
        <color auto="1"/>
      </font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SUIVI%20D'ACTIVITES%20ANAC%202019\Suivi%20Activites%20Direc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T"/>
      <sheetName val="ALLEGIANCE-ALG"/>
      <sheetName val="AFRIJET-AFJ"/>
      <sheetName val="SN2AG-2AG"/>
      <sheetName val="SKY GABON"/>
      <sheetName val="AFRIC AVIATION-AFA"/>
      <sheetName val="PLANIFICATION"/>
      <sheetName val="PLANNING (initial)"/>
      <sheetName val="DONNEES"/>
      <sheetName val="SUIVI ACTIVITES"/>
      <sheetName val="Données"/>
      <sheetName val="Tableau de bord"/>
      <sheetName val="Feuil2"/>
      <sheetName val="Saisie des entr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A-Organisation et infrastructure</v>
          </cell>
          <cell r="D1" t="str">
            <v>Afric Aviation</v>
          </cell>
        </row>
        <row r="2">
          <cell r="A2" t="str">
            <v>B-Système qualité et programme de prévention des accidents et de sécurité des vols</v>
          </cell>
          <cell r="D2" t="str">
            <v>Afrijet Business Service</v>
          </cell>
        </row>
        <row r="3">
          <cell r="A3" t="str">
            <v>C-Préparation des vols et assistance en escale</v>
          </cell>
          <cell r="D3" t="str">
            <v>Allegiance Air Tourist</v>
          </cell>
        </row>
        <row r="4">
          <cell r="A4" t="str">
            <v>D-Exécution des vols</v>
          </cell>
          <cell r="D4" t="str">
            <v>Nouvelle Air Affaires Gabon</v>
          </cell>
        </row>
        <row r="5">
          <cell r="A5" t="str">
            <v>E-Matériel volant</v>
          </cell>
          <cell r="D5" t="str">
            <v>National Regional Transport</v>
          </cell>
        </row>
        <row r="6">
          <cell r="A6" t="str">
            <v>F-Entretien</v>
          </cell>
          <cell r="D6" t="str">
            <v>Sky Gabon S.A.</v>
          </cell>
        </row>
        <row r="7">
          <cell r="A7" t="str">
            <v>G-Personnel</v>
          </cell>
          <cell r="D7" t="str">
            <v>Solenta Aviation</v>
          </cell>
        </row>
        <row r="8">
          <cell r="A8" t="str">
            <v>H-Documentation et archivage</v>
          </cell>
        </row>
        <row r="9">
          <cell r="A9" t="str">
            <v>I-Sûreté</v>
          </cell>
          <cell r="D9">
            <v>1</v>
          </cell>
        </row>
        <row r="10">
          <cell r="A10" t="str">
            <v>J-Activités liées aux autorisations figurant dans les spécifications opérationnelles ou à des autorisations particulières</v>
          </cell>
          <cell r="D10">
            <v>2</v>
          </cell>
        </row>
        <row r="11">
          <cell r="D11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108"/>
  <sheetViews>
    <sheetView tabSelected="1" workbookViewId="0">
      <selection activeCell="A4" sqref="A4:P108"/>
    </sheetView>
  </sheetViews>
  <sheetFormatPr baseColWidth="10" defaultRowHeight="15" x14ac:dyDescent="0.25"/>
  <sheetData>
    <row r="4" spans="1:16" ht="18.75" thickBot="1" x14ac:dyDescent="0.3">
      <c r="A4" s="1"/>
      <c r="B4" s="2"/>
      <c r="C4" s="3"/>
      <c r="D4" s="4" t="s">
        <v>0</v>
      </c>
      <c r="E4" s="4"/>
      <c r="F4" s="4"/>
      <c r="G4" s="5"/>
      <c r="H4" s="5"/>
      <c r="I4" s="5"/>
      <c r="J4" s="5"/>
      <c r="K4" s="5"/>
      <c r="L4" s="5"/>
      <c r="M4" s="6"/>
      <c r="N4" s="6"/>
      <c r="O4" s="6"/>
      <c r="P4" s="1"/>
    </row>
    <row r="5" spans="1:16" ht="19.5" thickBot="1" x14ac:dyDescent="0.3">
      <c r="A5" s="1"/>
      <c r="B5" s="2"/>
      <c r="C5" s="3"/>
      <c r="D5" s="7" t="s">
        <v>1</v>
      </c>
      <c r="E5" s="8" t="s">
        <v>2</v>
      </c>
      <c r="F5" s="9">
        <f ca="1">SUMIF($J$8:$J$257,1,$A$8:$A$252)</f>
        <v>1</v>
      </c>
      <c r="G5" s="10"/>
      <c r="H5" s="10"/>
      <c r="I5" s="11"/>
      <c r="J5" s="12" t="s">
        <v>3</v>
      </c>
      <c r="K5" s="12"/>
      <c r="L5" s="12"/>
      <c r="M5" s="11"/>
      <c r="N5" s="11"/>
      <c r="O5" s="11"/>
      <c r="P5" s="1"/>
    </row>
    <row r="6" spans="1:16" ht="19.5" thickBot="1" x14ac:dyDescent="0.3">
      <c r="A6" s="1"/>
      <c r="B6" s="2"/>
      <c r="C6" s="3"/>
      <c r="D6" s="13"/>
      <c r="E6" s="14" t="s">
        <v>4</v>
      </c>
      <c r="F6" s="15">
        <f ca="1">SUMIF($J$8:$J$257,2,$A$8:$A$252)</f>
        <v>5</v>
      </c>
      <c r="G6" s="11"/>
      <c r="H6" s="11"/>
      <c r="I6" s="11"/>
      <c r="J6" s="16" t="s">
        <v>5</v>
      </c>
      <c r="K6" s="17"/>
      <c r="L6" s="18"/>
      <c r="M6" s="19"/>
      <c r="N6" s="19"/>
      <c r="O6" s="19"/>
      <c r="P6" s="19"/>
    </row>
    <row r="7" spans="1:16" ht="19.5" thickBot="1" x14ac:dyDescent="0.3">
      <c r="A7" s="1"/>
      <c r="B7" s="2"/>
      <c r="C7" s="3"/>
      <c r="D7" s="20">
        <f ca="1">IF(F8=0,"",F7/F8)</f>
        <v>0.4</v>
      </c>
      <c r="E7" s="21" t="s">
        <v>6</v>
      </c>
      <c r="F7" s="22">
        <f ca="1">SUMIF($J$8:$J$257,3,$A$8:$A$252)</f>
        <v>4</v>
      </c>
      <c r="G7" s="11"/>
      <c r="H7" s="11"/>
      <c r="I7" s="11"/>
      <c r="J7" s="23" t="s">
        <v>7</v>
      </c>
      <c r="K7" s="24" t="s">
        <v>8</v>
      </c>
      <c r="L7" s="24"/>
      <c r="M7" s="25"/>
      <c r="N7" s="25"/>
      <c r="O7" s="1"/>
      <c r="P7" s="1"/>
    </row>
    <row r="8" spans="1:16" ht="39" thickTop="1" thickBot="1" x14ac:dyDescent="0.3">
      <c r="A8" s="1"/>
      <c r="B8" s="26"/>
      <c r="C8" s="27"/>
      <c r="D8" s="28"/>
      <c r="E8" s="29" t="s">
        <v>9</v>
      </c>
      <c r="F8" s="29">
        <f ca="1">SUM(F5:F7)</f>
        <v>10</v>
      </c>
      <c r="G8" s="11"/>
      <c r="H8" s="11"/>
      <c r="I8" s="11"/>
      <c r="J8" s="30">
        <f ca="1">IF(F8=0," ",AVERAGE($M$8:$M$252))</f>
        <v>1.0515463917525774</v>
      </c>
      <c r="K8" s="31">
        <f ca="1">SUMIF($H$8:$J$257,"ETM",$A$8:$A$252)</f>
        <v>10</v>
      </c>
      <c r="L8" s="32"/>
      <c r="M8" s="19"/>
      <c r="N8" s="19"/>
      <c r="O8" s="1"/>
      <c r="P8" s="1"/>
    </row>
    <row r="9" spans="1:16" ht="17.25" thickTop="1" thickBot="1" x14ac:dyDescent="0.3">
      <c r="A9" s="33" t="s">
        <v>10</v>
      </c>
      <c r="B9" s="34"/>
      <c r="C9" s="34"/>
      <c r="D9" s="34"/>
      <c r="E9" s="34"/>
      <c r="F9" s="33" t="s">
        <v>11</v>
      </c>
      <c r="G9" s="34"/>
      <c r="H9" s="34"/>
      <c r="I9" s="34"/>
      <c r="J9" s="34"/>
      <c r="K9" s="34"/>
      <c r="L9" s="35"/>
      <c r="M9" s="33" t="s">
        <v>12</v>
      </c>
      <c r="N9" s="34"/>
      <c r="O9" s="34"/>
      <c r="P9" s="34"/>
    </row>
    <row r="10" spans="1:16" ht="39.75" thickTop="1" thickBot="1" x14ac:dyDescent="0.3">
      <c r="A10" s="36" t="s">
        <v>13</v>
      </c>
      <c r="B10" s="37" t="s">
        <v>14</v>
      </c>
      <c r="C10" s="37" t="s">
        <v>15</v>
      </c>
      <c r="D10" s="38" t="s">
        <v>16</v>
      </c>
      <c r="E10" s="39" t="s">
        <v>17</v>
      </c>
      <c r="F10" s="39" t="s">
        <v>18</v>
      </c>
      <c r="G10" s="38" t="s">
        <v>19</v>
      </c>
      <c r="H10" s="38" t="s">
        <v>20</v>
      </c>
      <c r="I10" s="38" t="s">
        <v>21</v>
      </c>
      <c r="J10" s="38" t="s">
        <v>22</v>
      </c>
      <c r="K10" s="38" t="s">
        <v>23</v>
      </c>
      <c r="L10" s="39" t="s">
        <v>24</v>
      </c>
      <c r="M10" s="37" t="s">
        <v>13</v>
      </c>
      <c r="N10" s="38" t="s">
        <v>25</v>
      </c>
      <c r="O10" s="38" t="s">
        <v>26</v>
      </c>
      <c r="P10" s="38" t="s">
        <v>27</v>
      </c>
    </row>
    <row r="11" spans="1:16" ht="15.75" thickTop="1" x14ac:dyDescent="0.25">
      <c r="A11" s="40"/>
      <c r="B11" s="41"/>
      <c r="C11" s="41" t="s">
        <v>28</v>
      </c>
      <c r="D11" s="41"/>
      <c r="E11" s="42"/>
      <c r="F11" s="43"/>
      <c r="G11" s="44" t="s">
        <v>29</v>
      </c>
      <c r="H11" s="45">
        <v>41343</v>
      </c>
      <c r="I11" s="46">
        <v>2</v>
      </c>
      <c r="J11" s="45">
        <v>41347</v>
      </c>
      <c r="K11" s="45"/>
      <c r="L11" s="47">
        <f>[1]!Tableau3[[#This Row],[Réalisée le]]-[1]!Tableau3[[#This Row],[Date prévisionnel]]</f>
        <v>0</v>
      </c>
      <c r="M11" s="48"/>
      <c r="N11" s="41"/>
      <c r="O11" s="41"/>
      <c r="P11" s="49"/>
    </row>
    <row r="12" spans="1:16" x14ac:dyDescent="0.25">
      <c r="A12" s="50"/>
      <c r="B12" s="41"/>
      <c r="C12" s="41" t="s">
        <v>28</v>
      </c>
      <c r="D12" s="41"/>
      <c r="E12" s="42"/>
      <c r="F12" s="43"/>
      <c r="G12" s="44" t="s">
        <v>29</v>
      </c>
      <c r="H12" s="45">
        <v>42381</v>
      </c>
      <c r="I12" s="46">
        <v>2</v>
      </c>
      <c r="J12" s="45">
        <v>42479</v>
      </c>
      <c r="K12" s="45"/>
      <c r="L12" s="47">
        <f>[1]!Tableau3[[#This Row],[Réalisée le]]-[1]!Tableau3[[#This Row],[Date prévisionnel]]</f>
        <v>0</v>
      </c>
      <c r="M12" s="48"/>
      <c r="N12" s="41"/>
      <c r="O12" s="41"/>
      <c r="P12" s="49"/>
    </row>
    <row r="13" spans="1:16" x14ac:dyDescent="0.25">
      <c r="A13" s="40"/>
      <c r="B13" s="41"/>
      <c r="C13" s="41" t="s">
        <v>28</v>
      </c>
      <c r="D13" s="41"/>
      <c r="E13" s="42"/>
      <c r="F13" s="43"/>
      <c r="G13" s="44" t="s">
        <v>29</v>
      </c>
      <c r="H13" s="45"/>
      <c r="I13" s="46">
        <v>3</v>
      </c>
      <c r="J13" s="45"/>
      <c r="K13" s="45"/>
      <c r="L13" s="47">
        <f>[1]!Tableau3[[#This Row],[Réalisée le]]-[1]!Tableau3[[#This Row],[Date prévisionnel]]</f>
        <v>0</v>
      </c>
      <c r="M13" s="48"/>
      <c r="N13" s="41"/>
      <c r="O13" s="41"/>
      <c r="P13" s="49"/>
    </row>
    <row r="14" spans="1:16" x14ac:dyDescent="0.25">
      <c r="A14" s="50"/>
      <c r="B14" s="41"/>
      <c r="C14" s="41" t="s">
        <v>28</v>
      </c>
      <c r="D14" s="41"/>
      <c r="E14" s="42"/>
      <c r="F14" s="43"/>
      <c r="G14" s="44" t="s">
        <v>29</v>
      </c>
      <c r="H14" s="45"/>
      <c r="I14" s="46">
        <v>3</v>
      </c>
      <c r="J14" s="45"/>
      <c r="K14" s="45"/>
      <c r="L14" s="47">
        <f>[1]!Tableau3[[#This Row],[Réalisée le]]-[1]!Tableau3[[#This Row],[Date prévisionnel]]</f>
        <v>0</v>
      </c>
      <c r="M14" s="48"/>
      <c r="N14" s="41"/>
      <c r="O14" s="41"/>
      <c r="P14" s="49"/>
    </row>
    <row r="15" spans="1:16" x14ac:dyDescent="0.25">
      <c r="A15" s="40"/>
      <c r="B15" s="41"/>
      <c r="C15" s="41" t="s">
        <v>28</v>
      </c>
      <c r="D15" s="41"/>
      <c r="E15" s="42"/>
      <c r="F15" s="43"/>
      <c r="G15" s="44" t="s">
        <v>29</v>
      </c>
      <c r="H15" s="45"/>
      <c r="I15" s="46">
        <v>2</v>
      </c>
      <c r="J15" s="45"/>
      <c r="K15" s="45"/>
      <c r="L15" s="47">
        <f>[1]!Tableau3[[#This Row],[Réalisée le]]-[1]!Tableau3[[#This Row],[Date prévisionnel]]</f>
        <v>0</v>
      </c>
      <c r="M15" s="48"/>
      <c r="N15" s="41"/>
      <c r="O15" s="41"/>
      <c r="P15" s="49"/>
    </row>
    <row r="16" spans="1:16" x14ac:dyDescent="0.25">
      <c r="A16" s="50"/>
      <c r="B16" s="41"/>
      <c r="C16" s="41" t="s">
        <v>28</v>
      </c>
      <c r="D16" s="41"/>
      <c r="E16" s="42"/>
      <c r="F16" s="43"/>
      <c r="G16" s="44" t="s">
        <v>29</v>
      </c>
      <c r="H16" s="45"/>
      <c r="I16" s="46">
        <v>3</v>
      </c>
      <c r="J16" s="45"/>
      <c r="K16" s="45"/>
      <c r="L16" s="47">
        <f>[1]!Tableau3[[#This Row],[Réalisée le]]-[1]!Tableau3[[#This Row],[Date prévisionnel]]</f>
        <v>0</v>
      </c>
      <c r="M16" s="48"/>
      <c r="N16" s="41"/>
      <c r="O16" s="41"/>
      <c r="P16" s="49"/>
    </row>
    <row r="17" spans="1:16" x14ac:dyDescent="0.25">
      <c r="A17" s="40"/>
      <c r="B17" s="41"/>
      <c r="C17" s="41" t="s">
        <v>28</v>
      </c>
      <c r="D17" s="41"/>
      <c r="E17" s="42"/>
      <c r="F17" s="43"/>
      <c r="G17" s="44" t="s">
        <v>29</v>
      </c>
      <c r="H17" s="45"/>
      <c r="I17" s="46">
        <v>1</v>
      </c>
      <c r="J17" s="45"/>
      <c r="K17" s="45"/>
      <c r="L17" s="47">
        <f>[1]!Tableau3[[#This Row],[Réalisée le]]-[1]!Tableau3[[#This Row],[Date prévisionnel]]</f>
        <v>0</v>
      </c>
      <c r="M17" s="48"/>
      <c r="N17" s="41"/>
      <c r="O17" s="41"/>
      <c r="P17" s="49"/>
    </row>
    <row r="18" spans="1:16" x14ac:dyDescent="0.25">
      <c r="A18" s="50"/>
      <c r="B18" s="41"/>
      <c r="C18" s="41" t="s">
        <v>28</v>
      </c>
      <c r="D18" s="41"/>
      <c r="E18" s="42"/>
      <c r="F18" s="43"/>
      <c r="G18" s="44" t="s">
        <v>29</v>
      </c>
      <c r="H18" s="45"/>
      <c r="I18" s="46">
        <v>3</v>
      </c>
      <c r="J18" s="51"/>
      <c r="K18" s="51"/>
      <c r="L18" s="47">
        <f>[1]!Tableau3[[#This Row],[Réalisée le]]-[1]!Tableau3[[#This Row],[Date prévisionnel]]</f>
        <v>0</v>
      </c>
      <c r="M18" s="48"/>
      <c r="N18" s="41"/>
      <c r="O18" s="41"/>
      <c r="P18" s="52" t="s">
        <v>30</v>
      </c>
    </row>
    <row r="19" spans="1:16" x14ac:dyDescent="0.25">
      <c r="A19" s="40"/>
      <c r="B19" s="41"/>
      <c r="C19" s="41" t="s">
        <v>28</v>
      </c>
      <c r="D19" s="41"/>
      <c r="E19" s="42"/>
      <c r="F19" s="43"/>
      <c r="G19" s="44" t="s">
        <v>29</v>
      </c>
      <c r="H19" s="45"/>
      <c r="I19" s="46">
        <v>2</v>
      </c>
      <c r="J19" s="45"/>
      <c r="K19" s="45"/>
      <c r="L19" s="47">
        <f>[1]!Tableau3[[#This Row],[Réalisée le]]-[1]!Tableau3[[#This Row],[Date prévisionnel]]</f>
        <v>0</v>
      </c>
      <c r="M19" s="48"/>
      <c r="N19" s="41"/>
      <c r="O19" s="41"/>
      <c r="P19" s="49"/>
    </row>
    <row r="20" spans="1:16" x14ac:dyDescent="0.25">
      <c r="A20" s="50"/>
      <c r="B20" s="41"/>
      <c r="C20" s="41" t="s">
        <v>28</v>
      </c>
      <c r="D20" s="41"/>
      <c r="E20" s="42"/>
      <c r="F20" s="43"/>
      <c r="G20" s="44" t="s">
        <v>29</v>
      </c>
      <c r="H20" s="45"/>
      <c r="I20" s="46">
        <v>2</v>
      </c>
      <c r="J20" s="45"/>
      <c r="K20" s="45"/>
      <c r="L20" s="47">
        <f>[1]!Tableau3[[#This Row],[Réalisée le]]-[1]!Tableau3[[#This Row],[Date prévisionnel]]</f>
        <v>0</v>
      </c>
      <c r="M20" s="48"/>
      <c r="N20" s="41"/>
      <c r="O20" s="41"/>
      <c r="P20" s="49"/>
    </row>
    <row r="21" spans="1:16" x14ac:dyDescent="0.25">
      <c r="A21" s="40"/>
      <c r="B21" s="41"/>
      <c r="C21" s="41"/>
      <c r="D21" s="41"/>
      <c r="E21" s="42"/>
      <c r="F21" s="43"/>
      <c r="G21" s="44"/>
      <c r="H21" s="45"/>
      <c r="I21" s="46"/>
      <c r="J21" s="41"/>
      <c r="K21" s="41"/>
      <c r="L21" s="47">
        <f>[1]!Tableau3[[#This Row],[Réalisée le]]-[1]!Tableau3[[#This Row],[Date prévisionnel]]</f>
        <v>0</v>
      </c>
      <c r="M21" s="48"/>
      <c r="N21" s="41"/>
      <c r="O21" s="41"/>
      <c r="P21" s="49"/>
    </row>
    <row r="22" spans="1:16" x14ac:dyDescent="0.25">
      <c r="A22" s="50"/>
      <c r="B22" s="41"/>
      <c r="C22" s="41"/>
      <c r="D22" s="41"/>
      <c r="E22" s="42"/>
      <c r="F22" s="43"/>
      <c r="G22" s="44"/>
      <c r="H22" s="45"/>
      <c r="I22" s="46"/>
      <c r="J22" s="41"/>
      <c r="K22" s="41"/>
      <c r="L22" s="47">
        <f>[1]!Tableau3[[#This Row],[Réalisée le]]-[1]!Tableau3[[#This Row],[Date prévisionnel]]</f>
        <v>0</v>
      </c>
      <c r="M22" s="48"/>
      <c r="N22" s="41"/>
      <c r="O22" s="41"/>
      <c r="P22" s="49"/>
    </row>
    <row r="23" spans="1:16" x14ac:dyDescent="0.25">
      <c r="A23" s="40"/>
      <c r="B23" s="41"/>
      <c r="C23" s="41"/>
      <c r="D23" s="41"/>
      <c r="E23" s="42"/>
      <c r="F23" s="43"/>
      <c r="G23" s="44"/>
      <c r="H23" s="45"/>
      <c r="I23" s="46"/>
      <c r="J23" s="41"/>
      <c r="K23" s="41"/>
      <c r="L23" s="47">
        <f>[1]!Tableau3[[#This Row],[Réalisée le]]-[1]!Tableau3[[#This Row],[Date prévisionnel]]</f>
        <v>0</v>
      </c>
      <c r="M23" s="48"/>
      <c r="N23" s="41"/>
      <c r="O23" s="41"/>
      <c r="P23" s="49"/>
    </row>
    <row r="24" spans="1:16" x14ac:dyDescent="0.25">
      <c r="A24" s="50"/>
      <c r="B24" s="41"/>
      <c r="C24" s="41"/>
      <c r="D24" s="41"/>
      <c r="E24" s="42"/>
      <c r="F24" s="43"/>
      <c r="G24" s="44"/>
      <c r="H24" s="45"/>
      <c r="I24" s="46"/>
      <c r="J24" s="41"/>
      <c r="K24" s="41"/>
      <c r="L24" s="47">
        <f>[1]!Tableau3[[#This Row],[Réalisée le]]-[1]!Tableau3[[#This Row],[Date prévisionnel]]</f>
        <v>0</v>
      </c>
      <c r="M24" s="48"/>
      <c r="N24" s="41"/>
      <c r="O24" s="41"/>
      <c r="P24" s="49"/>
    </row>
    <row r="25" spans="1:16" x14ac:dyDescent="0.25">
      <c r="A25" s="40"/>
      <c r="B25" s="41"/>
      <c r="C25" s="41"/>
      <c r="D25" s="41"/>
      <c r="E25" s="42"/>
      <c r="F25" s="43"/>
      <c r="G25" s="44"/>
      <c r="H25" s="45"/>
      <c r="I25" s="46"/>
      <c r="J25" s="41"/>
      <c r="K25" s="41"/>
      <c r="L25" s="47">
        <f>[1]!Tableau3[[#This Row],[Réalisée le]]-[1]!Tableau3[[#This Row],[Date prévisionnel]]</f>
        <v>0</v>
      </c>
      <c r="M25" s="48"/>
      <c r="N25" s="41"/>
      <c r="O25" s="41"/>
      <c r="P25" s="49"/>
    </row>
    <row r="26" spans="1:16" x14ac:dyDescent="0.25">
      <c r="A26" s="50"/>
      <c r="B26" s="41"/>
      <c r="C26" s="41"/>
      <c r="D26" s="41"/>
      <c r="E26" s="42"/>
      <c r="F26" s="43"/>
      <c r="G26" s="44"/>
      <c r="H26" s="45"/>
      <c r="I26" s="46"/>
      <c r="J26" s="41"/>
      <c r="K26" s="41"/>
      <c r="L26" s="47">
        <f>[1]!Tableau3[[#This Row],[Réalisée le]]-[1]!Tableau3[[#This Row],[Date prévisionnel]]</f>
        <v>0</v>
      </c>
      <c r="M26" s="48"/>
      <c r="N26" s="41"/>
      <c r="O26" s="41"/>
      <c r="P26" s="49"/>
    </row>
    <row r="27" spans="1:16" x14ac:dyDescent="0.25">
      <c r="A27" s="40"/>
      <c r="B27" s="41"/>
      <c r="C27" s="41"/>
      <c r="D27" s="41"/>
      <c r="E27" s="42"/>
      <c r="F27" s="43"/>
      <c r="G27" s="44"/>
      <c r="H27" s="45"/>
      <c r="I27" s="46"/>
      <c r="J27" s="41"/>
      <c r="K27" s="41"/>
      <c r="L27" s="47">
        <f>[1]!Tableau3[[#This Row],[Réalisée le]]-[1]!Tableau3[[#This Row],[Date prévisionnel]]</f>
        <v>0</v>
      </c>
      <c r="M27" s="48"/>
      <c r="N27" s="41"/>
      <c r="O27" s="41"/>
      <c r="P27" s="49"/>
    </row>
    <row r="28" spans="1:16" x14ac:dyDescent="0.25">
      <c r="A28" s="50"/>
      <c r="B28" s="41"/>
      <c r="C28" s="41"/>
      <c r="D28" s="41"/>
      <c r="E28" s="42"/>
      <c r="F28" s="43"/>
      <c r="G28" s="44"/>
      <c r="H28" s="45"/>
      <c r="I28" s="46"/>
      <c r="J28" s="41"/>
      <c r="K28" s="41"/>
      <c r="L28" s="47">
        <f>[1]!Tableau3[[#This Row],[Réalisée le]]-[1]!Tableau3[[#This Row],[Date prévisionnel]]</f>
        <v>0</v>
      </c>
      <c r="M28" s="48"/>
      <c r="N28" s="41"/>
      <c r="O28" s="41"/>
      <c r="P28" s="49"/>
    </row>
    <row r="29" spans="1:16" x14ac:dyDescent="0.25">
      <c r="A29" s="40"/>
      <c r="B29" s="41"/>
      <c r="C29" s="41"/>
      <c r="D29" s="41"/>
      <c r="E29" s="42"/>
      <c r="F29" s="43"/>
      <c r="G29" s="44"/>
      <c r="H29" s="45"/>
      <c r="I29" s="46"/>
      <c r="J29" s="41"/>
      <c r="K29" s="41"/>
      <c r="L29" s="47">
        <f>[1]!Tableau3[[#This Row],[Réalisée le]]-[1]!Tableau3[[#This Row],[Date prévisionnel]]</f>
        <v>0</v>
      </c>
      <c r="M29" s="48"/>
      <c r="N29" s="41"/>
      <c r="O29" s="41"/>
      <c r="P29" s="49"/>
    </row>
    <row r="30" spans="1:16" x14ac:dyDescent="0.25">
      <c r="A30" s="50"/>
      <c r="B30" s="41"/>
      <c r="C30" s="41"/>
      <c r="D30" s="41"/>
      <c r="E30" s="42"/>
      <c r="F30" s="43"/>
      <c r="G30" s="44"/>
      <c r="H30" s="45"/>
      <c r="I30" s="46"/>
      <c r="J30" s="41"/>
      <c r="K30" s="41"/>
      <c r="L30" s="47">
        <f>[1]!Tableau3[[#This Row],[Réalisée le]]-[1]!Tableau3[[#This Row],[Date prévisionnel]]</f>
        <v>0</v>
      </c>
      <c r="M30" s="48"/>
      <c r="N30" s="41"/>
      <c r="O30" s="41"/>
      <c r="P30" s="49"/>
    </row>
    <row r="31" spans="1:16" x14ac:dyDescent="0.25">
      <c r="A31" s="40"/>
      <c r="B31" s="41"/>
      <c r="C31" s="41"/>
      <c r="D31" s="41"/>
      <c r="E31" s="42"/>
      <c r="F31" s="43"/>
      <c r="G31" s="44"/>
      <c r="H31" s="45"/>
      <c r="I31" s="46"/>
      <c r="J31" s="41"/>
      <c r="K31" s="41"/>
      <c r="L31" s="47">
        <f>[1]!Tableau3[[#This Row],[Réalisée le]]-[1]!Tableau3[[#This Row],[Date prévisionnel]]</f>
        <v>0</v>
      </c>
      <c r="M31" s="48"/>
      <c r="N31" s="41"/>
      <c r="O31" s="41"/>
      <c r="P31" s="49"/>
    </row>
    <row r="32" spans="1:16" x14ac:dyDescent="0.25">
      <c r="A32" s="50"/>
      <c r="B32" s="41"/>
      <c r="C32" s="41"/>
      <c r="D32" s="41"/>
      <c r="E32" s="42"/>
      <c r="F32" s="43"/>
      <c r="G32" s="44"/>
      <c r="H32" s="45"/>
      <c r="I32" s="46"/>
      <c r="J32" s="41"/>
      <c r="K32" s="41"/>
      <c r="L32" s="47">
        <f>[1]!Tableau3[[#This Row],[Réalisée le]]-[1]!Tableau3[[#This Row],[Date prévisionnel]]</f>
        <v>0</v>
      </c>
      <c r="M32" s="48"/>
      <c r="N32" s="41"/>
      <c r="O32" s="41"/>
      <c r="P32" s="49"/>
    </row>
    <row r="33" spans="1:16" x14ac:dyDescent="0.25">
      <c r="A33" s="40"/>
      <c r="B33" s="41"/>
      <c r="C33" s="41"/>
      <c r="D33" s="41"/>
      <c r="E33" s="42"/>
      <c r="F33" s="43"/>
      <c r="G33" s="44"/>
      <c r="H33" s="45"/>
      <c r="I33" s="46"/>
      <c r="J33" s="41"/>
      <c r="K33" s="41"/>
      <c r="L33" s="47">
        <f>[1]!Tableau3[[#This Row],[Réalisée le]]-[1]!Tableau3[[#This Row],[Date prévisionnel]]</f>
        <v>0</v>
      </c>
      <c r="M33" s="48"/>
      <c r="N33" s="41"/>
      <c r="O33" s="41"/>
      <c r="P33" s="49"/>
    </row>
    <row r="34" spans="1:16" x14ac:dyDescent="0.25">
      <c r="A34" s="50"/>
      <c r="B34" s="41"/>
      <c r="C34" s="41"/>
      <c r="D34" s="41"/>
      <c r="E34" s="42"/>
      <c r="F34" s="43"/>
      <c r="G34" s="44"/>
      <c r="H34" s="45"/>
      <c r="I34" s="46"/>
      <c r="J34" s="41"/>
      <c r="K34" s="41"/>
      <c r="L34" s="47">
        <f>[1]!Tableau3[[#This Row],[Réalisée le]]-[1]!Tableau3[[#This Row],[Date prévisionnel]]</f>
        <v>0</v>
      </c>
      <c r="M34" s="48"/>
      <c r="N34" s="41"/>
      <c r="O34" s="41"/>
      <c r="P34" s="49"/>
    </row>
    <row r="35" spans="1:16" x14ac:dyDescent="0.25">
      <c r="A35" s="40"/>
      <c r="B35" s="41"/>
      <c r="C35" s="41"/>
      <c r="D35" s="41"/>
      <c r="E35" s="42"/>
      <c r="F35" s="43"/>
      <c r="G35" s="44"/>
      <c r="H35" s="45"/>
      <c r="I35" s="46"/>
      <c r="J35" s="41"/>
      <c r="K35" s="41"/>
      <c r="L35" s="47">
        <f>[1]!Tableau3[[#This Row],[Réalisée le]]-[1]!Tableau3[[#This Row],[Date prévisionnel]]</f>
        <v>0</v>
      </c>
      <c r="M35" s="48"/>
      <c r="N35" s="41"/>
      <c r="O35" s="41"/>
      <c r="P35" s="49"/>
    </row>
    <row r="36" spans="1:16" x14ac:dyDescent="0.25">
      <c r="A36" s="50"/>
      <c r="B36" s="41"/>
      <c r="C36" s="41"/>
      <c r="D36" s="41"/>
      <c r="E36" s="42"/>
      <c r="F36" s="43"/>
      <c r="G36" s="44"/>
      <c r="H36" s="45"/>
      <c r="I36" s="46"/>
      <c r="J36" s="41"/>
      <c r="K36" s="41"/>
      <c r="L36" s="47">
        <f>[1]!Tableau3[[#This Row],[Réalisée le]]-[1]!Tableau3[[#This Row],[Date prévisionnel]]</f>
        <v>0</v>
      </c>
      <c r="M36" s="48"/>
      <c r="N36" s="41"/>
      <c r="O36" s="41"/>
      <c r="P36" s="49"/>
    </row>
    <row r="37" spans="1:16" x14ac:dyDescent="0.25">
      <c r="A37" s="40"/>
      <c r="B37" s="41"/>
      <c r="C37" s="41"/>
      <c r="D37" s="41"/>
      <c r="E37" s="42"/>
      <c r="F37" s="43"/>
      <c r="G37" s="44"/>
      <c r="H37" s="45"/>
      <c r="I37" s="46"/>
      <c r="J37" s="41"/>
      <c r="K37" s="41"/>
      <c r="L37" s="47">
        <f>[1]!Tableau3[[#This Row],[Réalisée le]]-[1]!Tableau3[[#This Row],[Date prévisionnel]]</f>
        <v>0</v>
      </c>
      <c r="M37" s="48"/>
      <c r="N37" s="41"/>
      <c r="O37" s="41"/>
      <c r="P37" s="49"/>
    </row>
    <row r="38" spans="1:16" x14ac:dyDescent="0.25">
      <c r="A38" s="50"/>
      <c r="B38" s="41"/>
      <c r="C38" s="41"/>
      <c r="D38" s="41"/>
      <c r="E38" s="42"/>
      <c r="F38" s="43"/>
      <c r="G38" s="44"/>
      <c r="H38" s="45"/>
      <c r="I38" s="46"/>
      <c r="J38" s="41"/>
      <c r="K38" s="41"/>
      <c r="L38" s="47">
        <f>[1]!Tableau3[[#This Row],[Réalisée le]]-[1]!Tableau3[[#This Row],[Date prévisionnel]]</f>
        <v>0</v>
      </c>
      <c r="M38" s="48"/>
      <c r="N38" s="41"/>
      <c r="O38" s="41"/>
      <c r="P38" s="49"/>
    </row>
    <row r="39" spans="1:16" x14ac:dyDescent="0.25">
      <c r="A39" s="40"/>
      <c r="B39" s="41"/>
      <c r="C39" s="41"/>
      <c r="D39" s="41"/>
      <c r="E39" s="42"/>
      <c r="F39" s="43"/>
      <c r="G39" s="44"/>
      <c r="H39" s="45"/>
      <c r="I39" s="46"/>
      <c r="J39" s="41"/>
      <c r="K39" s="41"/>
      <c r="L39" s="47">
        <f>[1]!Tableau3[[#This Row],[Réalisée le]]-[1]!Tableau3[[#This Row],[Date prévisionnel]]</f>
        <v>0</v>
      </c>
      <c r="M39" s="48"/>
      <c r="N39" s="41"/>
      <c r="O39" s="41"/>
      <c r="P39" s="49"/>
    </row>
    <row r="40" spans="1:16" x14ac:dyDescent="0.25">
      <c r="A40" s="50"/>
      <c r="B40" s="41"/>
      <c r="C40" s="41"/>
      <c r="D40" s="41"/>
      <c r="E40" s="42"/>
      <c r="F40" s="43"/>
      <c r="G40" s="44"/>
      <c r="H40" s="45"/>
      <c r="I40" s="46"/>
      <c r="J40" s="41"/>
      <c r="K40" s="41"/>
      <c r="L40" s="47">
        <f>[1]!Tableau3[[#This Row],[Réalisée le]]-[1]!Tableau3[[#This Row],[Date prévisionnel]]</f>
        <v>0</v>
      </c>
      <c r="M40" s="48"/>
      <c r="N40" s="41"/>
      <c r="O40" s="41"/>
      <c r="P40" s="49"/>
    </row>
    <row r="41" spans="1:16" x14ac:dyDescent="0.25">
      <c r="A41" s="40"/>
      <c r="B41" s="41"/>
      <c r="C41" s="41"/>
      <c r="D41" s="41"/>
      <c r="E41" s="42"/>
      <c r="F41" s="43"/>
      <c r="G41" s="44"/>
      <c r="H41" s="45"/>
      <c r="I41" s="46"/>
      <c r="J41" s="41"/>
      <c r="K41" s="41"/>
      <c r="L41" s="47">
        <f>[1]!Tableau3[[#This Row],[Réalisée le]]-[1]!Tableau3[[#This Row],[Date prévisionnel]]</f>
        <v>0</v>
      </c>
      <c r="M41" s="48"/>
      <c r="N41" s="41"/>
      <c r="O41" s="41"/>
      <c r="P41" s="49"/>
    </row>
    <row r="42" spans="1:16" x14ac:dyDescent="0.25">
      <c r="A42" s="50"/>
      <c r="B42" s="41"/>
      <c r="C42" s="41"/>
      <c r="D42" s="41"/>
      <c r="E42" s="42"/>
      <c r="F42" s="43"/>
      <c r="G42" s="44"/>
      <c r="H42" s="45"/>
      <c r="I42" s="46"/>
      <c r="J42" s="41"/>
      <c r="K42" s="41"/>
      <c r="L42" s="47">
        <f>[1]!Tableau3[[#This Row],[Réalisée le]]-[1]!Tableau3[[#This Row],[Date prévisionnel]]</f>
        <v>0</v>
      </c>
      <c r="M42" s="48"/>
      <c r="N42" s="41"/>
      <c r="O42" s="41"/>
      <c r="P42" s="49"/>
    </row>
    <row r="43" spans="1:16" x14ac:dyDescent="0.25">
      <c r="A43" s="40"/>
      <c r="B43" s="41"/>
      <c r="C43" s="41"/>
      <c r="D43" s="41"/>
      <c r="E43" s="42"/>
      <c r="F43" s="43"/>
      <c r="G43" s="44"/>
      <c r="H43" s="45"/>
      <c r="I43" s="46"/>
      <c r="J43" s="41"/>
      <c r="K43" s="41"/>
      <c r="L43" s="47">
        <f>[1]!Tableau3[[#This Row],[Réalisée le]]-[1]!Tableau3[[#This Row],[Date prévisionnel]]</f>
        <v>0</v>
      </c>
      <c r="M43" s="48"/>
      <c r="N43" s="41"/>
      <c r="O43" s="41"/>
      <c r="P43" s="49"/>
    </row>
    <row r="44" spans="1:16" x14ac:dyDescent="0.25">
      <c r="A44" s="50"/>
      <c r="B44" s="41"/>
      <c r="C44" s="41"/>
      <c r="D44" s="41"/>
      <c r="E44" s="42"/>
      <c r="F44" s="43"/>
      <c r="G44" s="44"/>
      <c r="H44" s="45"/>
      <c r="I44" s="46"/>
      <c r="J44" s="41"/>
      <c r="K44" s="41"/>
      <c r="L44" s="47">
        <f>[1]!Tableau3[[#This Row],[Réalisée le]]-[1]!Tableau3[[#This Row],[Date prévisionnel]]</f>
        <v>0</v>
      </c>
      <c r="M44" s="48"/>
      <c r="N44" s="41"/>
      <c r="O44" s="41"/>
      <c r="P44" s="49"/>
    </row>
    <row r="45" spans="1:16" x14ac:dyDescent="0.25">
      <c r="A45" s="40"/>
      <c r="B45" s="41"/>
      <c r="C45" s="41"/>
      <c r="D45" s="41"/>
      <c r="E45" s="42"/>
      <c r="F45" s="43"/>
      <c r="G45" s="44"/>
      <c r="H45" s="45"/>
      <c r="I45" s="46"/>
      <c r="J45" s="41"/>
      <c r="K45" s="41"/>
      <c r="L45" s="47">
        <f>[1]!Tableau3[[#This Row],[Réalisée le]]-[1]!Tableau3[[#This Row],[Date prévisionnel]]</f>
        <v>0</v>
      </c>
      <c r="M45" s="48"/>
      <c r="N45" s="41"/>
      <c r="O45" s="41"/>
      <c r="P45" s="49"/>
    </row>
    <row r="46" spans="1:16" x14ac:dyDescent="0.25">
      <c r="A46" s="50"/>
      <c r="B46" s="41"/>
      <c r="C46" s="41"/>
      <c r="D46" s="41"/>
      <c r="E46" s="42"/>
      <c r="F46" s="43"/>
      <c r="G46" s="44"/>
      <c r="H46" s="45"/>
      <c r="I46" s="46"/>
      <c r="J46" s="41"/>
      <c r="K46" s="41"/>
      <c r="L46" s="47">
        <f>[1]!Tableau3[[#This Row],[Réalisée le]]-[1]!Tableau3[[#This Row],[Date prévisionnel]]</f>
        <v>0</v>
      </c>
      <c r="M46" s="48"/>
      <c r="N46" s="41"/>
      <c r="O46" s="41"/>
      <c r="P46" s="49"/>
    </row>
    <row r="47" spans="1:16" x14ac:dyDescent="0.25">
      <c r="A47" s="40"/>
      <c r="B47" s="41"/>
      <c r="C47" s="41"/>
      <c r="D47" s="41"/>
      <c r="E47" s="42"/>
      <c r="F47" s="43"/>
      <c r="G47" s="44"/>
      <c r="H47" s="45"/>
      <c r="I47" s="46"/>
      <c r="J47" s="41"/>
      <c r="K47" s="41"/>
      <c r="L47" s="47">
        <f>[1]!Tableau3[[#This Row],[Réalisée le]]-[1]!Tableau3[[#This Row],[Date prévisionnel]]</f>
        <v>0</v>
      </c>
      <c r="M47" s="48"/>
      <c r="N47" s="41"/>
      <c r="O47" s="41"/>
      <c r="P47" s="49"/>
    </row>
    <row r="48" spans="1:16" x14ac:dyDescent="0.25">
      <c r="A48" s="50"/>
      <c r="B48" s="41"/>
      <c r="C48" s="41"/>
      <c r="D48" s="41"/>
      <c r="E48" s="42"/>
      <c r="F48" s="43"/>
      <c r="G48" s="44"/>
      <c r="H48" s="45"/>
      <c r="I48" s="46"/>
      <c r="J48" s="41"/>
      <c r="K48" s="41"/>
      <c r="L48" s="47">
        <f>[1]!Tableau3[[#This Row],[Réalisée le]]-[1]!Tableau3[[#This Row],[Date prévisionnel]]</f>
        <v>0</v>
      </c>
      <c r="M48" s="48"/>
      <c r="N48" s="41"/>
      <c r="O48" s="41"/>
      <c r="P48" s="49"/>
    </row>
    <row r="49" spans="1:16" x14ac:dyDescent="0.25">
      <c r="A49" s="40"/>
      <c r="B49" s="41"/>
      <c r="C49" s="41"/>
      <c r="D49" s="41"/>
      <c r="E49" s="42"/>
      <c r="F49" s="43"/>
      <c r="G49" s="44"/>
      <c r="H49" s="45"/>
      <c r="I49" s="46"/>
      <c r="J49" s="41"/>
      <c r="K49" s="41"/>
      <c r="L49" s="47">
        <f>[1]!Tableau3[[#This Row],[Réalisée le]]-[1]!Tableau3[[#This Row],[Date prévisionnel]]</f>
        <v>0</v>
      </c>
      <c r="M49" s="48"/>
      <c r="N49" s="41"/>
      <c r="O49" s="41"/>
      <c r="P49" s="49"/>
    </row>
    <row r="50" spans="1:16" x14ac:dyDescent="0.25">
      <c r="A50" s="50"/>
      <c r="B50" s="41"/>
      <c r="C50" s="41"/>
      <c r="D50" s="41"/>
      <c r="E50" s="42"/>
      <c r="F50" s="43"/>
      <c r="G50" s="44"/>
      <c r="H50" s="45"/>
      <c r="I50" s="46"/>
      <c r="J50" s="41"/>
      <c r="K50" s="41"/>
      <c r="L50" s="47">
        <f>[1]!Tableau3[[#This Row],[Réalisée le]]-[1]!Tableau3[[#This Row],[Date prévisionnel]]</f>
        <v>0</v>
      </c>
      <c r="M50" s="48"/>
      <c r="N50" s="41"/>
      <c r="O50" s="41"/>
      <c r="P50" s="49"/>
    </row>
    <row r="51" spans="1:16" x14ac:dyDescent="0.25">
      <c r="A51" s="40"/>
      <c r="B51" s="41"/>
      <c r="C51" s="41"/>
      <c r="D51" s="41"/>
      <c r="E51" s="42"/>
      <c r="F51" s="43"/>
      <c r="G51" s="44"/>
      <c r="H51" s="45"/>
      <c r="I51" s="46"/>
      <c r="J51" s="41"/>
      <c r="K51" s="41"/>
      <c r="L51" s="47">
        <f>[1]!Tableau3[[#This Row],[Réalisée le]]-[1]!Tableau3[[#This Row],[Date prévisionnel]]</f>
        <v>0</v>
      </c>
      <c r="M51" s="48"/>
      <c r="N51" s="41"/>
      <c r="O51" s="41"/>
      <c r="P51" s="49"/>
    </row>
    <row r="52" spans="1:16" x14ac:dyDescent="0.25">
      <c r="A52" s="50"/>
      <c r="B52" s="41"/>
      <c r="C52" s="41"/>
      <c r="D52" s="41"/>
      <c r="E52" s="42"/>
      <c r="F52" s="43"/>
      <c r="G52" s="44"/>
      <c r="H52" s="45"/>
      <c r="I52" s="46"/>
      <c r="J52" s="41"/>
      <c r="K52" s="41"/>
      <c r="L52" s="47">
        <f>[1]!Tableau3[[#This Row],[Réalisée le]]-[1]!Tableau3[[#This Row],[Date prévisionnel]]</f>
        <v>0</v>
      </c>
      <c r="M52" s="48"/>
      <c r="N52" s="41"/>
      <c r="O52" s="41"/>
      <c r="P52" s="49"/>
    </row>
    <row r="53" spans="1:16" x14ac:dyDescent="0.25">
      <c r="A53" s="40"/>
      <c r="B53" s="41"/>
      <c r="C53" s="41"/>
      <c r="D53" s="41"/>
      <c r="E53" s="42"/>
      <c r="F53" s="43"/>
      <c r="G53" s="44"/>
      <c r="H53" s="45"/>
      <c r="I53" s="46"/>
      <c r="J53" s="41"/>
      <c r="K53" s="41"/>
      <c r="L53" s="47">
        <f>[1]!Tableau3[[#This Row],[Réalisée le]]-[1]!Tableau3[[#This Row],[Date prévisionnel]]</f>
        <v>0</v>
      </c>
      <c r="M53" s="48"/>
      <c r="N53" s="41"/>
      <c r="O53" s="41"/>
      <c r="P53" s="49"/>
    </row>
    <row r="54" spans="1:16" x14ac:dyDescent="0.25">
      <c r="A54" s="50"/>
      <c r="B54" s="41"/>
      <c r="C54" s="41"/>
      <c r="D54" s="41"/>
      <c r="E54" s="42"/>
      <c r="F54" s="43"/>
      <c r="G54" s="44"/>
      <c r="H54" s="45"/>
      <c r="I54" s="46"/>
      <c r="J54" s="41"/>
      <c r="K54" s="41"/>
      <c r="L54" s="47">
        <f>[1]!Tableau3[[#This Row],[Réalisée le]]-[1]!Tableau3[[#This Row],[Date prévisionnel]]</f>
        <v>0</v>
      </c>
      <c r="M54" s="48"/>
      <c r="N54" s="41"/>
      <c r="O54" s="41"/>
      <c r="P54" s="49"/>
    </row>
    <row r="55" spans="1:16" x14ac:dyDescent="0.25">
      <c r="A55" s="40"/>
      <c r="B55" s="41"/>
      <c r="C55" s="41"/>
      <c r="D55" s="41"/>
      <c r="E55" s="42"/>
      <c r="F55" s="43"/>
      <c r="G55" s="44"/>
      <c r="H55" s="45"/>
      <c r="I55" s="46"/>
      <c r="J55" s="41"/>
      <c r="K55" s="41"/>
      <c r="L55" s="47">
        <f>[1]!Tableau3[[#This Row],[Réalisée le]]-[1]!Tableau3[[#This Row],[Date prévisionnel]]</f>
        <v>0</v>
      </c>
      <c r="M55" s="48"/>
      <c r="N55" s="41"/>
      <c r="O55" s="41"/>
      <c r="P55" s="49"/>
    </row>
    <row r="56" spans="1:16" x14ac:dyDescent="0.25">
      <c r="A56" s="50"/>
      <c r="B56" s="41"/>
      <c r="C56" s="41"/>
      <c r="D56" s="41"/>
      <c r="E56" s="42"/>
      <c r="F56" s="43"/>
      <c r="G56" s="44"/>
      <c r="H56" s="45"/>
      <c r="I56" s="46"/>
      <c r="J56" s="41"/>
      <c r="K56" s="41"/>
      <c r="L56" s="47">
        <f>[1]!Tableau3[[#This Row],[Réalisée le]]-[1]!Tableau3[[#This Row],[Date prévisionnel]]</f>
        <v>0</v>
      </c>
      <c r="M56" s="48"/>
      <c r="N56" s="41"/>
      <c r="O56" s="41"/>
      <c r="P56" s="49"/>
    </row>
    <row r="57" spans="1:16" x14ac:dyDescent="0.25">
      <c r="A57" s="40"/>
      <c r="B57" s="41"/>
      <c r="C57" s="41"/>
      <c r="D57" s="41"/>
      <c r="E57" s="42"/>
      <c r="F57" s="43"/>
      <c r="G57" s="44"/>
      <c r="H57" s="45"/>
      <c r="I57" s="46"/>
      <c r="J57" s="41"/>
      <c r="K57" s="41"/>
      <c r="L57" s="47">
        <f>[1]!Tableau3[[#This Row],[Réalisée le]]-[1]!Tableau3[[#This Row],[Date prévisionnel]]</f>
        <v>0</v>
      </c>
      <c r="M57" s="48"/>
      <c r="N57" s="41"/>
      <c r="O57" s="41"/>
      <c r="P57" s="49"/>
    </row>
    <row r="58" spans="1:16" x14ac:dyDescent="0.25">
      <c r="A58" s="50"/>
      <c r="B58" s="41"/>
      <c r="C58" s="41"/>
      <c r="D58" s="41"/>
      <c r="E58" s="42"/>
      <c r="F58" s="43"/>
      <c r="G58" s="44"/>
      <c r="H58" s="45"/>
      <c r="I58" s="46"/>
      <c r="J58" s="41"/>
      <c r="K58" s="41"/>
      <c r="L58" s="47">
        <f>[1]!Tableau3[[#This Row],[Réalisée le]]-[1]!Tableau3[[#This Row],[Date prévisionnel]]</f>
        <v>0</v>
      </c>
      <c r="M58" s="48"/>
      <c r="N58" s="41"/>
      <c r="O58" s="41"/>
      <c r="P58" s="49"/>
    </row>
    <row r="59" spans="1:16" x14ac:dyDescent="0.25">
      <c r="A59" s="40"/>
      <c r="B59" s="41"/>
      <c r="C59" s="41"/>
      <c r="D59" s="41"/>
      <c r="E59" s="42"/>
      <c r="F59" s="43"/>
      <c r="G59" s="44"/>
      <c r="H59" s="45"/>
      <c r="I59" s="46"/>
      <c r="J59" s="41"/>
      <c r="K59" s="41"/>
      <c r="L59" s="47">
        <f>[1]!Tableau3[[#This Row],[Réalisée le]]-[1]!Tableau3[[#This Row],[Date prévisionnel]]</f>
        <v>0</v>
      </c>
      <c r="M59" s="48"/>
      <c r="N59" s="41"/>
      <c r="O59" s="41"/>
      <c r="P59" s="49"/>
    </row>
    <row r="60" spans="1:16" x14ac:dyDescent="0.25">
      <c r="A60" s="50"/>
      <c r="B60" s="41"/>
      <c r="C60" s="41"/>
      <c r="D60" s="41"/>
      <c r="E60" s="42"/>
      <c r="F60" s="43"/>
      <c r="G60" s="44"/>
      <c r="H60" s="45"/>
      <c r="I60" s="46"/>
      <c r="J60" s="41"/>
      <c r="K60" s="41"/>
      <c r="L60" s="47">
        <f>[1]!Tableau3[[#This Row],[Réalisée le]]-[1]!Tableau3[[#This Row],[Date prévisionnel]]</f>
        <v>0</v>
      </c>
      <c r="M60" s="48"/>
      <c r="N60" s="41"/>
      <c r="O60" s="41"/>
      <c r="P60" s="49"/>
    </row>
    <row r="61" spans="1:16" x14ac:dyDescent="0.25">
      <c r="A61" s="40"/>
      <c r="B61" s="41"/>
      <c r="C61" s="41"/>
      <c r="D61" s="41"/>
      <c r="E61" s="42"/>
      <c r="F61" s="43"/>
      <c r="G61" s="44"/>
      <c r="H61" s="45"/>
      <c r="I61" s="46"/>
      <c r="J61" s="41"/>
      <c r="K61" s="41"/>
      <c r="L61" s="47">
        <f>[1]!Tableau3[[#This Row],[Réalisée le]]-[1]!Tableau3[[#This Row],[Date prévisionnel]]</f>
        <v>0</v>
      </c>
      <c r="M61" s="48"/>
      <c r="N61" s="41"/>
      <c r="O61" s="41"/>
      <c r="P61" s="49"/>
    </row>
    <row r="62" spans="1:16" x14ac:dyDescent="0.25">
      <c r="A62" s="50"/>
      <c r="B62" s="41"/>
      <c r="C62" s="41"/>
      <c r="D62" s="41"/>
      <c r="E62" s="42"/>
      <c r="F62" s="43"/>
      <c r="G62" s="44"/>
      <c r="H62" s="45"/>
      <c r="I62" s="46"/>
      <c r="J62" s="41"/>
      <c r="K62" s="41"/>
      <c r="L62" s="47">
        <f>[1]!Tableau3[[#This Row],[Réalisée le]]-[1]!Tableau3[[#This Row],[Date prévisionnel]]</f>
        <v>0</v>
      </c>
      <c r="M62" s="48"/>
      <c r="N62" s="41"/>
      <c r="O62" s="41"/>
      <c r="P62" s="49"/>
    </row>
    <row r="63" spans="1:16" x14ac:dyDescent="0.25">
      <c r="A63" s="40"/>
      <c r="B63" s="41"/>
      <c r="C63" s="41"/>
      <c r="D63" s="41"/>
      <c r="E63" s="42"/>
      <c r="F63" s="43"/>
      <c r="G63" s="44"/>
      <c r="H63" s="45"/>
      <c r="I63" s="46"/>
      <c r="J63" s="41"/>
      <c r="K63" s="41"/>
      <c r="L63" s="47">
        <f>[1]!Tableau3[[#This Row],[Réalisée le]]-[1]!Tableau3[[#This Row],[Date prévisionnel]]</f>
        <v>0</v>
      </c>
      <c r="M63" s="48"/>
      <c r="N63" s="41"/>
      <c r="O63" s="41"/>
      <c r="P63" s="49"/>
    </row>
    <row r="64" spans="1:16" x14ac:dyDescent="0.25">
      <c r="A64" s="50"/>
      <c r="B64" s="41"/>
      <c r="C64" s="41"/>
      <c r="D64" s="41"/>
      <c r="E64" s="42"/>
      <c r="F64" s="43"/>
      <c r="G64" s="44"/>
      <c r="H64" s="45"/>
      <c r="I64" s="46"/>
      <c r="J64" s="41"/>
      <c r="K64" s="41"/>
      <c r="L64" s="47">
        <f>[1]!Tableau3[[#This Row],[Réalisée le]]-[1]!Tableau3[[#This Row],[Date prévisionnel]]</f>
        <v>0</v>
      </c>
      <c r="M64" s="48"/>
      <c r="N64" s="41"/>
      <c r="O64" s="41"/>
      <c r="P64" s="49"/>
    </row>
    <row r="65" spans="1:16" x14ac:dyDescent="0.25">
      <c r="A65" s="40"/>
      <c r="B65" s="41"/>
      <c r="C65" s="41"/>
      <c r="D65" s="41"/>
      <c r="E65" s="42"/>
      <c r="F65" s="43"/>
      <c r="G65" s="44"/>
      <c r="H65" s="45"/>
      <c r="I65" s="46"/>
      <c r="J65" s="41"/>
      <c r="K65" s="41"/>
      <c r="L65" s="47">
        <f>[1]!Tableau3[[#This Row],[Réalisée le]]-[1]!Tableau3[[#This Row],[Date prévisionnel]]</f>
        <v>0</v>
      </c>
      <c r="M65" s="48"/>
      <c r="N65" s="41"/>
      <c r="O65" s="41"/>
      <c r="P65" s="49"/>
    </row>
    <row r="66" spans="1:16" x14ac:dyDescent="0.25">
      <c r="A66" s="50"/>
      <c r="B66" s="41"/>
      <c r="C66" s="41"/>
      <c r="D66" s="41"/>
      <c r="E66" s="42"/>
      <c r="F66" s="43"/>
      <c r="G66" s="44"/>
      <c r="H66" s="45"/>
      <c r="I66" s="46"/>
      <c r="J66" s="41"/>
      <c r="K66" s="41"/>
      <c r="L66" s="47">
        <f>[1]!Tableau3[[#This Row],[Réalisée le]]-[1]!Tableau3[[#This Row],[Date prévisionnel]]</f>
        <v>0</v>
      </c>
      <c r="M66" s="48"/>
      <c r="N66" s="41"/>
      <c r="O66" s="41"/>
      <c r="P66" s="49"/>
    </row>
    <row r="67" spans="1:16" x14ac:dyDescent="0.25">
      <c r="A67" s="40"/>
      <c r="B67" s="41"/>
      <c r="C67" s="41"/>
      <c r="D67" s="41"/>
      <c r="E67" s="42"/>
      <c r="F67" s="43"/>
      <c r="G67" s="44"/>
      <c r="H67" s="45"/>
      <c r="I67" s="46"/>
      <c r="J67" s="41"/>
      <c r="K67" s="41"/>
      <c r="L67" s="47">
        <f>[1]!Tableau3[[#This Row],[Réalisée le]]-[1]!Tableau3[[#This Row],[Date prévisionnel]]</f>
        <v>0</v>
      </c>
      <c r="M67" s="48"/>
      <c r="N67" s="41"/>
      <c r="O67" s="41"/>
      <c r="P67" s="49"/>
    </row>
    <row r="68" spans="1:16" x14ac:dyDescent="0.25">
      <c r="A68" s="50"/>
      <c r="B68" s="41"/>
      <c r="C68" s="41"/>
      <c r="D68" s="41"/>
      <c r="E68" s="42"/>
      <c r="F68" s="43"/>
      <c r="G68" s="44"/>
      <c r="H68" s="45"/>
      <c r="I68" s="46"/>
      <c r="J68" s="41"/>
      <c r="K68" s="41"/>
      <c r="L68" s="47">
        <f>[1]!Tableau3[[#This Row],[Réalisée le]]-[1]!Tableau3[[#This Row],[Date prévisionnel]]</f>
        <v>0</v>
      </c>
      <c r="M68" s="48"/>
      <c r="N68" s="41"/>
      <c r="O68" s="41"/>
      <c r="P68" s="49"/>
    </row>
    <row r="69" spans="1:16" x14ac:dyDescent="0.25">
      <c r="A69" s="40"/>
      <c r="B69" s="41"/>
      <c r="C69" s="41"/>
      <c r="D69" s="41"/>
      <c r="E69" s="42"/>
      <c r="F69" s="43"/>
      <c r="G69" s="44"/>
      <c r="H69" s="45"/>
      <c r="I69" s="46"/>
      <c r="J69" s="41"/>
      <c r="K69" s="41"/>
      <c r="L69" s="47">
        <f>[1]!Tableau3[[#This Row],[Réalisée le]]-[1]!Tableau3[[#This Row],[Date prévisionnel]]</f>
        <v>0</v>
      </c>
      <c r="M69" s="48"/>
      <c r="N69" s="41"/>
      <c r="O69" s="41"/>
      <c r="P69" s="49"/>
    </row>
    <row r="70" spans="1:16" x14ac:dyDescent="0.25">
      <c r="A70" s="50"/>
      <c r="B70" s="41"/>
      <c r="C70" s="41"/>
      <c r="D70" s="41"/>
      <c r="E70" s="42"/>
      <c r="F70" s="43"/>
      <c r="G70" s="44"/>
      <c r="H70" s="45"/>
      <c r="I70" s="46"/>
      <c r="J70" s="41"/>
      <c r="K70" s="41"/>
      <c r="L70" s="47">
        <f>[1]!Tableau3[[#This Row],[Réalisée le]]-[1]!Tableau3[[#This Row],[Date prévisionnel]]</f>
        <v>0</v>
      </c>
      <c r="M70" s="48"/>
      <c r="N70" s="41"/>
      <c r="O70" s="41"/>
      <c r="P70" s="49"/>
    </row>
    <row r="71" spans="1:16" x14ac:dyDescent="0.25">
      <c r="A71" s="40"/>
      <c r="B71" s="41"/>
      <c r="C71" s="41"/>
      <c r="D71" s="41"/>
      <c r="E71" s="42"/>
      <c r="F71" s="43"/>
      <c r="G71" s="44"/>
      <c r="H71" s="45"/>
      <c r="I71" s="46"/>
      <c r="J71" s="41"/>
      <c r="K71" s="41"/>
      <c r="L71" s="47">
        <f>[1]!Tableau3[[#This Row],[Réalisée le]]-[1]!Tableau3[[#This Row],[Date prévisionnel]]</f>
        <v>0</v>
      </c>
      <c r="M71" s="48"/>
      <c r="N71" s="41"/>
      <c r="O71" s="41"/>
      <c r="P71" s="49"/>
    </row>
    <row r="72" spans="1:16" x14ac:dyDescent="0.25">
      <c r="A72" s="50"/>
      <c r="B72" s="41"/>
      <c r="C72" s="41"/>
      <c r="D72" s="41"/>
      <c r="E72" s="42"/>
      <c r="F72" s="43"/>
      <c r="G72" s="44"/>
      <c r="H72" s="45"/>
      <c r="I72" s="46"/>
      <c r="J72" s="41"/>
      <c r="K72" s="41"/>
      <c r="L72" s="47">
        <f>[1]!Tableau3[[#This Row],[Réalisée le]]-[1]!Tableau3[[#This Row],[Date prévisionnel]]</f>
        <v>0</v>
      </c>
      <c r="M72" s="48"/>
      <c r="N72" s="41"/>
      <c r="O72" s="41"/>
      <c r="P72" s="49"/>
    </row>
    <row r="73" spans="1:16" x14ac:dyDescent="0.25">
      <c r="A73" s="40"/>
      <c r="B73" s="41"/>
      <c r="C73" s="41"/>
      <c r="D73" s="41"/>
      <c r="E73" s="42"/>
      <c r="F73" s="43"/>
      <c r="G73" s="44"/>
      <c r="H73" s="45"/>
      <c r="I73" s="46"/>
      <c r="J73" s="41"/>
      <c r="K73" s="41"/>
      <c r="L73" s="47">
        <f>[1]!Tableau3[[#This Row],[Réalisée le]]-[1]!Tableau3[[#This Row],[Date prévisionnel]]</f>
        <v>0</v>
      </c>
      <c r="M73" s="48"/>
      <c r="N73" s="41"/>
      <c r="O73" s="41"/>
      <c r="P73" s="49"/>
    </row>
    <row r="74" spans="1:16" x14ac:dyDescent="0.25">
      <c r="A74" s="50"/>
      <c r="B74" s="41"/>
      <c r="C74" s="41"/>
      <c r="D74" s="41"/>
      <c r="E74" s="42"/>
      <c r="F74" s="43"/>
      <c r="G74" s="44"/>
      <c r="H74" s="45"/>
      <c r="I74" s="46"/>
      <c r="J74" s="41"/>
      <c r="K74" s="41"/>
      <c r="L74" s="47">
        <f>[1]!Tableau3[[#This Row],[Réalisée le]]-[1]!Tableau3[[#This Row],[Date prévisionnel]]</f>
        <v>0</v>
      </c>
      <c r="M74" s="48"/>
      <c r="N74" s="41"/>
      <c r="O74" s="41"/>
      <c r="P74" s="49"/>
    </row>
    <row r="75" spans="1:16" x14ac:dyDescent="0.25">
      <c r="A75" s="40"/>
      <c r="B75" s="41"/>
      <c r="C75" s="41"/>
      <c r="D75" s="41"/>
      <c r="E75" s="42"/>
      <c r="F75" s="43"/>
      <c r="G75" s="44"/>
      <c r="H75" s="45"/>
      <c r="I75" s="46"/>
      <c r="J75" s="41"/>
      <c r="K75" s="41"/>
      <c r="L75" s="47">
        <f>[1]!Tableau3[[#This Row],[Réalisée le]]-[1]!Tableau3[[#This Row],[Date prévisionnel]]</f>
        <v>0</v>
      </c>
      <c r="M75" s="48"/>
      <c r="N75" s="41"/>
      <c r="O75" s="41"/>
      <c r="P75" s="49"/>
    </row>
    <row r="76" spans="1:16" x14ac:dyDescent="0.25">
      <c r="A76" s="50"/>
      <c r="B76" s="41"/>
      <c r="C76" s="41"/>
      <c r="D76" s="41"/>
      <c r="E76" s="42"/>
      <c r="F76" s="43"/>
      <c r="G76" s="44"/>
      <c r="H76" s="45"/>
      <c r="I76" s="46"/>
      <c r="J76" s="41"/>
      <c r="K76" s="41"/>
      <c r="L76" s="47">
        <f>[1]!Tableau3[[#This Row],[Réalisée le]]-[1]!Tableau3[[#This Row],[Date prévisionnel]]</f>
        <v>0</v>
      </c>
      <c r="M76" s="48"/>
      <c r="N76" s="41"/>
      <c r="O76" s="41"/>
      <c r="P76" s="49"/>
    </row>
    <row r="77" spans="1:16" x14ac:dyDescent="0.25">
      <c r="A77" s="40"/>
      <c r="B77" s="41"/>
      <c r="C77" s="41"/>
      <c r="D77" s="41"/>
      <c r="E77" s="42"/>
      <c r="F77" s="43"/>
      <c r="G77" s="44"/>
      <c r="H77" s="45"/>
      <c r="I77" s="46"/>
      <c r="J77" s="41"/>
      <c r="K77" s="41"/>
      <c r="L77" s="47">
        <f>[1]!Tableau3[[#This Row],[Réalisée le]]-[1]!Tableau3[[#This Row],[Date prévisionnel]]</f>
        <v>0</v>
      </c>
      <c r="M77" s="48"/>
      <c r="N77" s="41"/>
      <c r="O77" s="41"/>
      <c r="P77" s="49"/>
    </row>
    <row r="78" spans="1:16" x14ac:dyDescent="0.25">
      <c r="A78" s="50"/>
      <c r="B78" s="41"/>
      <c r="C78" s="41"/>
      <c r="D78" s="41"/>
      <c r="E78" s="42"/>
      <c r="F78" s="43"/>
      <c r="G78" s="44"/>
      <c r="H78" s="45"/>
      <c r="I78" s="46"/>
      <c r="J78" s="41"/>
      <c r="K78" s="41"/>
      <c r="L78" s="47">
        <f>[1]!Tableau3[[#This Row],[Réalisée le]]-[1]!Tableau3[[#This Row],[Date prévisionnel]]</f>
        <v>0</v>
      </c>
      <c r="M78" s="48"/>
      <c r="N78" s="41"/>
      <c r="O78" s="41"/>
      <c r="P78" s="49"/>
    </row>
    <row r="79" spans="1:16" x14ac:dyDescent="0.25">
      <c r="A79" s="40"/>
      <c r="B79" s="41"/>
      <c r="C79" s="41"/>
      <c r="D79" s="41"/>
      <c r="E79" s="42"/>
      <c r="F79" s="43"/>
      <c r="G79" s="44"/>
      <c r="H79" s="45"/>
      <c r="I79" s="46"/>
      <c r="J79" s="41"/>
      <c r="K79" s="41"/>
      <c r="L79" s="47">
        <f>[1]!Tableau3[[#This Row],[Réalisée le]]-[1]!Tableau3[[#This Row],[Date prévisionnel]]</f>
        <v>0</v>
      </c>
      <c r="M79" s="48"/>
      <c r="N79" s="41"/>
      <c r="O79" s="41"/>
      <c r="P79" s="49"/>
    </row>
    <row r="80" spans="1:16" x14ac:dyDescent="0.25">
      <c r="A80" s="50"/>
      <c r="B80" s="41"/>
      <c r="C80" s="41"/>
      <c r="D80" s="41"/>
      <c r="E80" s="42"/>
      <c r="F80" s="43"/>
      <c r="G80" s="44"/>
      <c r="H80" s="45"/>
      <c r="I80" s="46"/>
      <c r="J80" s="41"/>
      <c r="K80" s="41"/>
      <c r="L80" s="47">
        <f>[1]!Tableau3[[#This Row],[Réalisée le]]-[1]!Tableau3[[#This Row],[Date prévisionnel]]</f>
        <v>0</v>
      </c>
      <c r="M80" s="48"/>
      <c r="N80" s="41"/>
      <c r="O80" s="41"/>
      <c r="P80" s="49"/>
    </row>
    <row r="81" spans="1:16" x14ac:dyDescent="0.25">
      <c r="A81" s="40"/>
      <c r="B81" s="41"/>
      <c r="C81" s="41"/>
      <c r="D81" s="41"/>
      <c r="E81" s="42"/>
      <c r="F81" s="43"/>
      <c r="G81" s="44"/>
      <c r="H81" s="45"/>
      <c r="I81" s="46"/>
      <c r="J81" s="45"/>
      <c r="K81" s="45"/>
      <c r="L81" s="47">
        <f>[1]!Tableau3[[#This Row],[Réalisée le]]-[1]!Tableau3[[#This Row],[Date prévisionnel]]</f>
        <v>0</v>
      </c>
      <c r="M81" s="48"/>
      <c r="N81" s="41"/>
      <c r="O81" s="41"/>
      <c r="P81" s="49"/>
    </row>
    <row r="82" spans="1:16" x14ac:dyDescent="0.25">
      <c r="A82" s="50"/>
      <c r="B82" s="41"/>
      <c r="C82" s="41"/>
      <c r="D82" s="41"/>
      <c r="E82" s="42"/>
      <c r="F82" s="43"/>
      <c r="G82" s="44"/>
      <c r="H82" s="45"/>
      <c r="I82" s="46"/>
      <c r="J82" s="45"/>
      <c r="K82" s="45"/>
      <c r="L82" s="47">
        <f>[1]!Tableau3[[#This Row],[Réalisée le]]-[1]!Tableau3[[#This Row],[Date prévisionnel]]</f>
        <v>0</v>
      </c>
      <c r="M82" s="48"/>
      <c r="N82" s="41"/>
      <c r="O82" s="41"/>
      <c r="P82" s="49"/>
    </row>
    <row r="83" spans="1:16" x14ac:dyDescent="0.25">
      <c r="A83" s="40"/>
      <c r="B83" s="41"/>
      <c r="C83" s="41"/>
      <c r="D83" s="41"/>
      <c r="E83" s="42"/>
      <c r="F83" s="43"/>
      <c r="G83" s="44"/>
      <c r="H83" s="45"/>
      <c r="I83" s="46"/>
      <c r="J83" s="45"/>
      <c r="K83" s="45"/>
      <c r="L83" s="47">
        <f>[1]!Tableau3[[#This Row],[Réalisée le]]-[1]!Tableau3[[#This Row],[Date prévisionnel]]</f>
        <v>0</v>
      </c>
      <c r="M83" s="48"/>
      <c r="N83" s="41"/>
      <c r="O83" s="41"/>
      <c r="P83" s="49"/>
    </row>
    <row r="84" spans="1:16" x14ac:dyDescent="0.25">
      <c r="A84" s="50"/>
      <c r="B84" s="41"/>
      <c r="C84" s="41"/>
      <c r="D84" s="41"/>
      <c r="E84" s="42"/>
      <c r="F84" s="43"/>
      <c r="G84" s="44"/>
      <c r="H84" s="45"/>
      <c r="I84" s="46"/>
      <c r="J84" s="45"/>
      <c r="K84" s="45"/>
      <c r="L84" s="47">
        <f>[1]!Tableau3[[#This Row],[Réalisée le]]-[1]!Tableau3[[#This Row],[Date prévisionnel]]</f>
        <v>0</v>
      </c>
      <c r="M84" s="48"/>
      <c r="N84" s="41"/>
      <c r="O84" s="41"/>
      <c r="P84" s="49"/>
    </row>
    <row r="85" spans="1:16" x14ac:dyDescent="0.25">
      <c r="A85" s="40"/>
      <c r="B85" s="41"/>
      <c r="C85" s="41"/>
      <c r="D85" s="41"/>
      <c r="E85" s="42"/>
      <c r="F85" s="43"/>
      <c r="G85" s="44"/>
      <c r="H85" s="45"/>
      <c r="I85" s="46"/>
      <c r="J85" s="45"/>
      <c r="K85" s="45"/>
      <c r="L85" s="47">
        <f>[1]!Tableau3[[#This Row],[Réalisée le]]-[1]!Tableau3[[#This Row],[Date prévisionnel]]</f>
        <v>0</v>
      </c>
      <c r="M85" s="48"/>
      <c r="N85" s="41"/>
      <c r="O85" s="41"/>
      <c r="P85" s="49"/>
    </row>
    <row r="86" spans="1:16" x14ac:dyDescent="0.25">
      <c r="A86" s="50"/>
      <c r="B86" s="41"/>
      <c r="C86" s="41"/>
      <c r="D86" s="41"/>
      <c r="E86" s="42"/>
      <c r="F86" s="43"/>
      <c r="G86" s="44"/>
      <c r="H86" s="45"/>
      <c r="I86" s="46"/>
      <c r="J86" s="45"/>
      <c r="K86" s="45"/>
      <c r="L86" s="47">
        <f>[1]!Tableau3[[#This Row],[Réalisée le]]-[1]!Tableau3[[#This Row],[Date prévisionnel]]</f>
        <v>0</v>
      </c>
      <c r="M86" s="48"/>
      <c r="N86" s="41"/>
      <c r="O86" s="41"/>
      <c r="P86" s="49"/>
    </row>
    <row r="87" spans="1:16" x14ac:dyDescent="0.25">
      <c r="A87" s="40"/>
      <c r="B87" s="41"/>
      <c r="C87" s="41"/>
      <c r="D87" s="41"/>
      <c r="E87" s="42"/>
      <c r="F87" s="43"/>
      <c r="G87" s="44"/>
      <c r="H87" s="45"/>
      <c r="I87" s="46"/>
      <c r="J87" s="41"/>
      <c r="K87" s="41"/>
      <c r="L87" s="47">
        <f>[1]!Tableau3[[#This Row],[Réalisée le]]-[1]!Tableau3[[#This Row],[Date prévisionnel]]</f>
        <v>0</v>
      </c>
      <c r="M87" s="48"/>
      <c r="N87" s="41"/>
      <c r="O87" s="41"/>
      <c r="P87" s="49"/>
    </row>
    <row r="88" spans="1:16" x14ac:dyDescent="0.25">
      <c r="A88" s="50"/>
      <c r="B88" s="41"/>
      <c r="C88" s="41"/>
      <c r="D88" s="41"/>
      <c r="E88" s="42"/>
      <c r="F88" s="43"/>
      <c r="G88" s="44"/>
      <c r="H88" s="45"/>
      <c r="I88" s="46"/>
      <c r="J88" s="45"/>
      <c r="K88" s="45"/>
      <c r="L88" s="47">
        <f>[1]!Tableau3[[#This Row],[Réalisée le]]-[1]!Tableau3[[#This Row],[Date prévisionnel]]</f>
        <v>0</v>
      </c>
      <c r="M88" s="48"/>
      <c r="N88" s="41"/>
      <c r="O88" s="41"/>
      <c r="P88" s="49"/>
    </row>
    <row r="89" spans="1:16" x14ac:dyDescent="0.25">
      <c r="A89" s="40"/>
      <c r="B89" s="41"/>
      <c r="C89" s="41"/>
      <c r="D89" s="41"/>
      <c r="E89" s="42"/>
      <c r="F89" s="43"/>
      <c r="G89" s="44"/>
      <c r="H89" s="45"/>
      <c r="I89" s="46"/>
      <c r="J89" s="45"/>
      <c r="K89" s="45"/>
      <c r="L89" s="47">
        <f>[1]!Tableau3[[#This Row],[Réalisée le]]-[1]!Tableau3[[#This Row],[Date prévisionnel]]</f>
        <v>0</v>
      </c>
      <c r="M89" s="48"/>
      <c r="N89" s="41"/>
      <c r="O89" s="41"/>
      <c r="P89" s="49"/>
    </row>
    <row r="90" spans="1:16" x14ac:dyDescent="0.25">
      <c r="A90" s="50"/>
      <c r="B90" s="41"/>
      <c r="C90" s="41"/>
      <c r="D90" s="41"/>
      <c r="E90" s="42"/>
      <c r="F90" s="43"/>
      <c r="G90" s="44"/>
      <c r="H90" s="45"/>
      <c r="I90" s="46"/>
      <c r="J90" s="41"/>
      <c r="K90" s="41"/>
      <c r="L90" s="47">
        <f>[1]!Tableau3[[#This Row],[Réalisée le]]-[1]!Tableau3[[#This Row],[Date prévisionnel]]</f>
        <v>0</v>
      </c>
      <c r="M90" s="48"/>
      <c r="N90" s="41"/>
      <c r="O90" s="41"/>
      <c r="P90" s="49"/>
    </row>
    <row r="91" spans="1:16" x14ac:dyDescent="0.25">
      <c r="A91" s="40"/>
      <c r="B91" s="41"/>
      <c r="C91" s="41"/>
      <c r="D91" s="41"/>
      <c r="E91" s="42"/>
      <c r="F91" s="43"/>
      <c r="G91" s="44"/>
      <c r="H91" s="45"/>
      <c r="I91" s="46"/>
      <c r="J91" s="41"/>
      <c r="K91" s="41"/>
      <c r="L91" s="47">
        <f>[1]!Tableau3[[#This Row],[Réalisée le]]-[1]!Tableau3[[#This Row],[Date prévisionnel]]</f>
        <v>0</v>
      </c>
      <c r="M91" s="48"/>
      <c r="N91" s="41"/>
      <c r="O91" s="41"/>
      <c r="P91" s="49"/>
    </row>
    <row r="92" spans="1:16" x14ac:dyDescent="0.25">
      <c r="A92" s="50"/>
      <c r="B92" s="41"/>
      <c r="C92" s="41"/>
      <c r="D92" s="41"/>
      <c r="E92" s="42"/>
      <c r="F92" s="43"/>
      <c r="G92" s="44"/>
      <c r="H92" s="45"/>
      <c r="I92" s="46"/>
      <c r="J92" s="41"/>
      <c r="K92" s="41"/>
      <c r="L92" s="47">
        <f>[1]!Tableau3[[#This Row],[Réalisée le]]-[1]!Tableau3[[#This Row],[Date prévisionnel]]</f>
        <v>0</v>
      </c>
      <c r="M92" s="48"/>
      <c r="N92" s="41"/>
      <c r="O92" s="41"/>
      <c r="P92" s="49"/>
    </row>
    <row r="93" spans="1:16" x14ac:dyDescent="0.25">
      <c r="A93" s="40"/>
      <c r="B93" s="41"/>
      <c r="C93" s="41"/>
      <c r="D93" s="41"/>
      <c r="E93" s="42"/>
      <c r="F93" s="43"/>
      <c r="G93" s="44"/>
      <c r="H93" s="45"/>
      <c r="I93" s="46"/>
      <c r="J93" s="41"/>
      <c r="K93" s="41"/>
      <c r="L93" s="47">
        <f>[1]!Tableau3[[#This Row],[Réalisée le]]-[1]!Tableau3[[#This Row],[Date prévisionnel]]</f>
        <v>0</v>
      </c>
      <c r="M93" s="48"/>
      <c r="N93" s="41"/>
      <c r="O93" s="41"/>
      <c r="P93" s="49"/>
    </row>
    <row r="94" spans="1:16" x14ac:dyDescent="0.25">
      <c r="A94" s="50"/>
      <c r="B94" s="41"/>
      <c r="C94" s="41"/>
      <c r="D94" s="41"/>
      <c r="E94" s="42"/>
      <c r="F94" s="43"/>
      <c r="G94" s="44"/>
      <c r="H94" s="45"/>
      <c r="I94" s="46"/>
      <c r="J94" s="41"/>
      <c r="K94" s="41"/>
      <c r="L94" s="47">
        <f>[1]!Tableau3[[#This Row],[Réalisée le]]-[1]!Tableau3[[#This Row],[Date prévisionnel]]</f>
        <v>0</v>
      </c>
      <c r="M94" s="48"/>
      <c r="N94" s="41"/>
      <c r="O94" s="41"/>
      <c r="P94" s="49"/>
    </row>
    <row r="95" spans="1:16" x14ac:dyDescent="0.25">
      <c r="A95" s="40"/>
      <c r="B95" s="41"/>
      <c r="C95" s="41"/>
      <c r="D95" s="41"/>
      <c r="E95" s="42"/>
      <c r="F95" s="43"/>
      <c r="G95" s="44"/>
      <c r="H95" s="45"/>
      <c r="I95" s="46"/>
      <c r="J95" s="41"/>
      <c r="K95" s="41"/>
      <c r="L95" s="47">
        <f>[1]!Tableau3[[#This Row],[Réalisée le]]-[1]!Tableau3[[#This Row],[Date prévisionnel]]</f>
        <v>0</v>
      </c>
      <c r="M95" s="48"/>
      <c r="N95" s="41"/>
      <c r="O95" s="41"/>
      <c r="P95" s="49"/>
    </row>
    <row r="96" spans="1:16" x14ac:dyDescent="0.25">
      <c r="A96" s="50"/>
      <c r="B96" s="41"/>
      <c r="C96" s="41"/>
      <c r="D96" s="41"/>
      <c r="E96" s="42"/>
      <c r="F96" s="43"/>
      <c r="G96" s="44"/>
      <c r="H96" s="45"/>
      <c r="I96" s="46"/>
      <c r="J96" s="41"/>
      <c r="K96" s="41"/>
      <c r="L96" s="47">
        <f>[1]!Tableau3[[#This Row],[Réalisée le]]-[1]!Tableau3[[#This Row],[Date prévisionnel]]</f>
        <v>0</v>
      </c>
      <c r="M96" s="48"/>
      <c r="N96" s="41"/>
      <c r="O96" s="41"/>
      <c r="P96" s="49"/>
    </row>
    <row r="97" spans="1:16" x14ac:dyDescent="0.25">
      <c r="A97" s="40"/>
      <c r="B97" s="41"/>
      <c r="C97" s="41"/>
      <c r="D97" s="41"/>
      <c r="E97" s="42"/>
      <c r="F97" s="43"/>
      <c r="G97" s="44"/>
      <c r="H97" s="45"/>
      <c r="I97" s="46"/>
      <c r="J97" s="41"/>
      <c r="K97" s="41"/>
      <c r="L97" s="47">
        <f>[1]!Tableau3[[#This Row],[Réalisée le]]-[1]!Tableau3[[#This Row],[Date prévisionnel]]</f>
        <v>0</v>
      </c>
      <c r="M97" s="48"/>
      <c r="N97" s="41"/>
      <c r="O97" s="41"/>
      <c r="P97" s="49"/>
    </row>
    <row r="98" spans="1:16" x14ac:dyDescent="0.25">
      <c r="A98" s="50"/>
      <c r="B98" s="41"/>
      <c r="C98" s="41"/>
      <c r="D98" s="41"/>
      <c r="E98" s="42"/>
      <c r="F98" s="43"/>
      <c r="G98" s="44"/>
      <c r="H98" s="45"/>
      <c r="I98" s="46"/>
      <c r="J98" s="45"/>
      <c r="K98" s="45"/>
      <c r="L98" s="47">
        <f>[1]!Tableau3[[#This Row],[Réalisée le]]-[1]!Tableau3[[#This Row],[Date prévisionnel]]</f>
        <v>0</v>
      </c>
      <c r="M98" s="48"/>
      <c r="N98" s="41"/>
      <c r="O98" s="41"/>
      <c r="P98" s="49"/>
    </row>
    <row r="99" spans="1:16" x14ac:dyDescent="0.25">
      <c r="A99" s="40"/>
      <c r="B99" s="41"/>
      <c r="C99" s="41"/>
      <c r="D99" s="41"/>
      <c r="E99" s="42"/>
      <c r="F99" s="43"/>
      <c r="G99" s="44"/>
      <c r="H99" s="45"/>
      <c r="I99" s="46"/>
      <c r="J99" s="41"/>
      <c r="K99" s="41"/>
      <c r="L99" s="47">
        <f>[1]!Tableau3[[#This Row],[Réalisée le]]-[1]!Tableau3[[#This Row],[Date prévisionnel]]</f>
        <v>0</v>
      </c>
      <c r="M99" s="48"/>
      <c r="N99" s="41"/>
      <c r="O99" s="41"/>
      <c r="P99" s="49"/>
    </row>
    <row r="100" spans="1:16" x14ac:dyDescent="0.25">
      <c r="A100" s="50"/>
      <c r="B100" s="41"/>
      <c r="C100" s="41"/>
      <c r="D100" s="41"/>
      <c r="E100" s="42"/>
      <c r="F100" s="43"/>
      <c r="G100" s="44"/>
      <c r="H100" s="45"/>
      <c r="I100" s="46"/>
      <c r="J100" s="41"/>
      <c r="K100" s="41"/>
      <c r="L100" s="47">
        <f>[1]!Tableau3[[#This Row],[Réalisée le]]-[1]!Tableau3[[#This Row],[Date prévisionnel]]</f>
        <v>0</v>
      </c>
      <c r="M100" s="48"/>
      <c r="N100" s="41"/>
      <c r="O100" s="41"/>
      <c r="P100" s="49"/>
    </row>
    <row r="101" spans="1:16" x14ac:dyDescent="0.25">
      <c r="A101" s="40"/>
      <c r="B101" s="41"/>
      <c r="C101" s="41"/>
      <c r="D101" s="41"/>
      <c r="E101" s="42"/>
      <c r="F101" s="43"/>
      <c r="G101" s="44"/>
      <c r="H101" s="45"/>
      <c r="I101" s="46"/>
      <c r="J101" s="41"/>
      <c r="K101" s="41"/>
      <c r="L101" s="47">
        <f>[1]!Tableau3[[#This Row],[Réalisée le]]-[1]!Tableau3[[#This Row],[Date prévisionnel]]</f>
        <v>0</v>
      </c>
      <c r="M101" s="48"/>
      <c r="N101" s="41"/>
      <c r="O101" s="41"/>
      <c r="P101" s="49"/>
    </row>
    <row r="102" spans="1:16" x14ac:dyDescent="0.25">
      <c r="A102" s="50"/>
      <c r="B102" s="41"/>
      <c r="C102" s="41"/>
      <c r="D102" s="41"/>
      <c r="E102" s="42"/>
      <c r="F102" s="43"/>
      <c r="G102" s="44"/>
      <c r="H102" s="45"/>
      <c r="I102" s="46"/>
      <c r="J102" s="41"/>
      <c r="K102" s="41"/>
      <c r="L102" s="47">
        <f>[1]!Tableau3[[#This Row],[Réalisée le]]-[1]!Tableau3[[#This Row],[Date prévisionnel]]</f>
        <v>0</v>
      </c>
      <c r="M102" s="48"/>
      <c r="N102" s="41"/>
      <c r="O102" s="41"/>
      <c r="P102" s="49"/>
    </row>
    <row r="103" spans="1:16" x14ac:dyDescent="0.25">
      <c r="A103" s="40"/>
      <c r="B103" s="41"/>
      <c r="C103" s="41"/>
      <c r="D103" s="41"/>
      <c r="E103" s="42"/>
      <c r="F103" s="43"/>
      <c r="G103" s="44"/>
      <c r="H103" s="45"/>
      <c r="I103" s="46"/>
      <c r="J103" s="41"/>
      <c r="K103" s="41"/>
      <c r="L103" s="47">
        <f>[1]!Tableau3[[#This Row],[Réalisée le]]-[1]!Tableau3[[#This Row],[Date prévisionnel]]</f>
        <v>0</v>
      </c>
      <c r="M103" s="48"/>
      <c r="N103" s="41"/>
      <c r="O103" s="41"/>
      <c r="P103" s="49"/>
    </row>
    <row r="104" spans="1:16" x14ac:dyDescent="0.25">
      <c r="A104" s="50"/>
      <c r="B104" s="41"/>
      <c r="C104" s="41"/>
      <c r="D104" s="41"/>
      <c r="E104" s="42"/>
      <c r="F104" s="43"/>
      <c r="G104" s="44"/>
      <c r="H104" s="45"/>
      <c r="I104" s="46"/>
      <c r="J104" s="41"/>
      <c r="K104" s="41"/>
      <c r="L104" s="47">
        <f>[1]!Tableau3[[#This Row],[Réalisée le]]-[1]!Tableau3[[#This Row],[Date prévisionnel]]</f>
        <v>0</v>
      </c>
      <c r="M104" s="48"/>
      <c r="N104" s="41"/>
      <c r="O104" s="41"/>
      <c r="P104" s="49"/>
    </row>
    <row r="105" spans="1:16" x14ac:dyDescent="0.25">
      <c r="A105" s="40"/>
      <c r="B105" s="41"/>
      <c r="C105" s="41"/>
      <c r="D105" s="41"/>
      <c r="E105" s="42"/>
      <c r="F105" s="43"/>
      <c r="G105" s="44"/>
      <c r="H105" s="45"/>
      <c r="I105" s="46"/>
      <c r="J105" s="41"/>
      <c r="K105" s="41"/>
      <c r="L105" s="47">
        <f>[1]!Tableau3[[#This Row],[Réalisée le]]-[1]!Tableau3[[#This Row],[Date prévisionnel]]</f>
        <v>0</v>
      </c>
      <c r="M105" s="48"/>
      <c r="N105" s="41"/>
      <c r="O105" s="41"/>
      <c r="P105" s="49"/>
    </row>
    <row r="106" spans="1:16" x14ac:dyDescent="0.25">
      <c r="A106" s="50"/>
      <c r="B106" s="41"/>
      <c r="C106" s="41"/>
      <c r="D106" s="41"/>
      <c r="E106" s="42"/>
      <c r="F106" s="43"/>
      <c r="G106" s="44"/>
      <c r="H106" s="45"/>
      <c r="I106" s="46"/>
      <c r="J106" s="41"/>
      <c r="K106" s="41"/>
      <c r="L106" s="47">
        <f>[1]!Tableau3[[#This Row],[Réalisée le]]-[1]!Tableau3[[#This Row],[Date prévisionnel]]</f>
        <v>0</v>
      </c>
      <c r="M106" s="48"/>
      <c r="N106" s="41"/>
      <c r="O106" s="41"/>
      <c r="P106" s="49"/>
    </row>
    <row r="107" spans="1:16" ht="15.75" thickBot="1" x14ac:dyDescent="0.3">
      <c r="A107" s="40"/>
      <c r="B107" s="53"/>
      <c r="C107" s="53"/>
      <c r="D107" s="53"/>
      <c r="E107" s="54"/>
      <c r="F107" s="55"/>
      <c r="G107" s="56"/>
      <c r="H107" s="57"/>
      <c r="I107" s="58"/>
      <c r="J107" s="53"/>
      <c r="K107" s="53"/>
      <c r="L107" s="47">
        <f>[1]!Tableau3[[#This Row],[Réalisée le]]-[1]!Tableau3[[#This Row],[Date prévisionnel]]</f>
        <v>0</v>
      </c>
      <c r="M107" s="59"/>
      <c r="N107" s="53"/>
      <c r="O107" s="53"/>
      <c r="P107" s="60"/>
    </row>
    <row r="108" spans="1:16" ht="15.75" thickTop="1" x14ac:dyDescent="0.25">
      <c r="A108" s="61"/>
      <c r="B108" s="61"/>
      <c r="C108" s="61"/>
      <c r="D108" s="61"/>
      <c r="E108" s="62"/>
      <c r="F108" s="62"/>
      <c r="G108" s="63"/>
      <c r="H108" s="64"/>
      <c r="I108" s="65"/>
      <c r="J108" s="61"/>
      <c r="K108" s="61"/>
      <c r="L108" s="63"/>
      <c r="M108" s="61"/>
      <c r="N108" s="61"/>
      <c r="O108" s="61"/>
      <c r="P108" s="61"/>
    </row>
  </sheetData>
  <mergeCells count="8">
    <mergeCell ref="M9:P9"/>
    <mergeCell ref="D4:L4"/>
    <mergeCell ref="D5:D6"/>
    <mergeCell ref="J5:L5"/>
    <mergeCell ref="J6:L6"/>
    <mergeCell ref="D7:D8"/>
    <mergeCell ref="A9:E9"/>
    <mergeCell ref="F9:L9"/>
  </mergeCells>
  <conditionalFormatting sqref="I11:I20 I81:I107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1</formula>
    </cfRule>
    <cfRule type="cellIs" dxfId="0" priority="4" operator="equal">
      <formula>" "</formula>
    </cfRule>
  </conditionalFormatting>
  <dataValidations count="4">
    <dataValidation type="list" allowBlank="1" showInputMessage="1" showErrorMessage="1" sqref="D81:D107">
      <formula1>$A$2:$A$10</formula1>
    </dataValidation>
    <dataValidation type="list" allowBlank="1" showInputMessage="1" showErrorMessage="1" sqref="I11:I108">
      <formula1>Maliste3</formula1>
    </dataValidation>
    <dataValidation type="list" allowBlank="1" showInputMessage="1" showErrorMessage="1" sqref="D108 D21:D80 B11:B108 B8 B4">
      <formula1>Maliste2</formula1>
    </dataValidation>
    <dataValidation type="list" allowBlank="1" showInputMessage="1" showErrorMessage="1" sqref="E11:F108">
      <formula1>Maliste1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'[Suivi Activites Direction.xlsx]DONNEES'!#REF!</xm:f>
          </x14:formula1>
          <xm:sqref>G11:G108</xm:sqref>
        </x14:dataValidation>
        <x14:dataValidation type="list" allowBlank="1" showInputMessage="1" showErrorMessage="1">
          <x14:formula1>
            <xm:f>'[Suivi Activites Direction.xlsx]DONNEES'!#REF!</xm:f>
          </x14:formula1>
          <xm:sqref>C10:C108</xm:sqref>
        </x14:dataValidation>
        <x14:dataValidation type="list" allowBlank="1" showInputMessage="1" showErrorMessage="1">
          <x14:formula1>
            <xm:f>'[Suivi Activites Direction.xlsx]Données'!#REF!</xm:f>
          </x14:formula1>
          <xm:sqref>D11:D20</xm:sqref>
        </x14:dataValidation>
        <x14:dataValidation type="list" allowBlank="1" showInputMessage="1" showErrorMessage="1">
          <x14:formula1>
            <xm:f>'[Suivi Activites Direction.xlsx]Données'!#REF!</xm:f>
          </x14:formula1>
          <xm:sqref>A11:A108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Castro  ENDENG NGOUA</dc:creator>
  <cp:lastModifiedBy>Castro  ENDENG NGOUA</cp:lastModifiedBy>
  <dcterms:created xsi:type="dcterms:W3CDTF">2019-04-29T10:48:00Z</dcterms:created>
  <dcterms:modified xsi:type="dcterms:W3CDTF">2019-04-29T10:49:35Z</dcterms:modified>
</cp:coreProperties>
</file>