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3380" yWindow="120" windowWidth="28820" windowHeight="184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Z91" i="1" l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8" i="1"/>
  <c r="T77" i="1"/>
  <c r="T76" i="1"/>
  <c r="T74" i="1"/>
  <c r="T73" i="1"/>
  <c r="T72" i="1"/>
  <c r="T71" i="1"/>
  <c r="T70" i="1"/>
  <c r="T66" i="1"/>
  <c r="T64" i="1"/>
</calcChain>
</file>

<file path=xl/sharedStrings.xml><?xml version="1.0" encoding="utf-8"?>
<sst xmlns="http://schemas.openxmlformats.org/spreadsheetml/2006/main" count="13" uniqueCount="13">
  <si>
    <t>moins 0,2 / jour</t>
  </si>
  <si>
    <t>moins 0,1/jour</t>
  </si>
  <si>
    <t>0,5/semaine</t>
  </si>
  <si>
    <t>RENE</t>
  </si>
  <si>
    <t xml:space="preserve"> 24/3/2013</t>
  </si>
  <si>
    <t xml:space="preserve">rené </t>
  </si>
  <si>
    <t>janick</t>
  </si>
  <si>
    <t>rené</t>
  </si>
  <si>
    <t>janick réel</t>
  </si>
  <si>
    <t>perte</t>
  </si>
  <si>
    <t>19/12/215</t>
  </si>
  <si>
    <t>15/1/1016</t>
  </si>
  <si>
    <t>de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</si>
</sst>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2"/>
      <color theme="1"/>
      <name val="Calibri"/>
      <family val="2"/>
      <charset val="134"/>
      <scheme val="minor"/>
    </font>
    <font>
      <b/>
      <sz val="10"/>
      <name val="Verdan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Verdana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3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14" fontId="1" fillId="0" borderId="0" xfId="0" applyNumberFormat="1" applyFont="1"/>
    <xf numFmtId="0" fontId="1" fillId="0" borderId="0" xfId="0" applyFont="1"/>
    <xf numFmtId="14" fontId="0" fillId="0" borderId="0" xfId="0" applyNumberFormat="1"/>
    <xf numFmtId="2" fontId="0" fillId="0" borderId="0" xfId="0" applyNumberFormat="1"/>
    <xf numFmtId="2" fontId="1" fillId="0" borderId="0" xfId="0" applyNumberFormat="1" applyFont="1"/>
    <xf numFmtId="14" fontId="4" fillId="0" borderId="0" xfId="0" applyNumberFormat="1" applyFont="1"/>
    <xf numFmtId="0" fontId="4" fillId="0" borderId="0" xfId="0" applyFont="1"/>
    <xf numFmtId="14" fontId="0" fillId="0" borderId="0" xfId="0" applyNumberFormat="1" applyFont="1"/>
    <xf numFmtId="0" fontId="0" fillId="0" borderId="0" xfId="0" applyFont="1"/>
    <xf numFmtId="2" fontId="4" fillId="0" borderId="0" xfId="0" applyNumberFormat="1" applyFont="1"/>
    <xf numFmtId="0" fontId="5" fillId="0" borderId="0" xfId="0" applyFont="1"/>
    <xf numFmtId="14" fontId="5" fillId="0" borderId="0" xfId="0" applyNumberFormat="1" applyFont="1"/>
    <xf numFmtId="2" fontId="5" fillId="0" borderId="0" xfId="0" applyNumberFormat="1" applyFont="1"/>
    <xf numFmtId="16" fontId="5" fillId="0" borderId="0" xfId="0" applyNumberFormat="1" applyFont="1"/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6" fillId="0" borderId="0" xfId="0" applyFont="1"/>
    <xf numFmtId="164" fontId="5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164" fontId="6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4" fontId="4" fillId="2" borderId="0" xfId="0" applyNumberFormat="1" applyFont="1" applyFill="1"/>
    <xf numFmtId="2" fontId="4" fillId="2" borderId="0" xfId="0" applyNumberFormat="1" applyFont="1" applyFill="1"/>
  </cellXfs>
  <cellStyles count="1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821079045523135"/>
          <c:y val="0.050438664002889"/>
          <c:w val="0.794118241043271"/>
          <c:h val="0.787281755523354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Lit>
              <c:formatCode>General</c:formatCode>
              <c:ptCount val="49"/>
              <c:pt idx="0">
                <c:v>39872.0</c:v>
              </c:pt>
              <c:pt idx="1">
                <c:v>39892.0</c:v>
              </c:pt>
              <c:pt idx="2">
                <c:v>39895.0</c:v>
              </c:pt>
              <c:pt idx="3">
                <c:v>39898.0</c:v>
              </c:pt>
              <c:pt idx="4">
                <c:v>39901.0</c:v>
              </c:pt>
              <c:pt idx="5">
                <c:v>39904.0</c:v>
              </c:pt>
              <c:pt idx="6">
                <c:v>39907.0</c:v>
              </c:pt>
              <c:pt idx="7">
                <c:v>39910.0</c:v>
              </c:pt>
              <c:pt idx="8">
                <c:v>39913.0</c:v>
              </c:pt>
              <c:pt idx="9">
                <c:v>39916.0</c:v>
              </c:pt>
              <c:pt idx="10">
                <c:v>39919.0</c:v>
              </c:pt>
              <c:pt idx="11">
                <c:v>39922.0</c:v>
              </c:pt>
              <c:pt idx="12">
                <c:v>39925.0</c:v>
              </c:pt>
              <c:pt idx="13">
                <c:v>39928.0</c:v>
              </c:pt>
              <c:pt idx="14">
                <c:v>39931.0</c:v>
              </c:pt>
              <c:pt idx="15">
                <c:v>39934.0</c:v>
              </c:pt>
              <c:pt idx="16">
                <c:v>39937.0</c:v>
              </c:pt>
              <c:pt idx="17">
                <c:v>39940.0</c:v>
              </c:pt>
              <c:pt idx="18">
                <c:v>39943.0</c:v>
              </c:pt>
              <c:pt idx="19">
                <c:v>39946.0</c:v>
              </c:pt>
              <c:pt idx="20">
                <c:v>39949.0</c:v>
              </c:pt>
              <c:pt idx="21">
                <c:v>39952.0</c:v>
              </c:pt>
              <c:pt idx="22">
                <c:v>39955.0</c:v>
              </c:pt>
              <c:pt idx="23">
                <c:v>39958.0</c:v>
              </c:pt>
              <c:pt idx="24">
                <c:v>39961.0</c:v>
              </c:pt>
              <c:pt idx="25">
                <c:v>39964.0</c:v>
              </c:pt>
              <c:pt idx="26">
                <c:v>39967.0</c:v>
              </c:pt>
              <c:pt idx="27">
                <c:v>39970.0</c:v>
              </c:pt>
              <c:pt idx="28">
                <c:v>39973.0</c:v>
              </c:pt>
              <c:pt idx="29">
                <c:v>39976.0</c:v>
              </c:pt>
              <c:pt idx="30">
                <c:v>39979.0</c:v>
              </c:pt>
              <c:pt idx="31">
                <c:v>39982.0</c:v>
              </c:pt>
              <c:pt idx="32">
                <c:v>39985.0</c:v>
              </c:pt>
              <c:pt idx="33">
                <c:v>39988.0</c:v>
              </c:pt>
              <c:pt idx="34">
                <c:v>39991.0</c:v>
              </c:pt>
              <c:pt idx="35">
                <c:v>39994.0</c:v>
              </c:pt>
              <c:pt idx="36">
                <c:v>39997.0</c:v>
              </c:pt>
              <c:pt idx="37">
                <c:v>40000.0</c:v>
              </c:pt>
              <c:pt idx="38">
                <c:v>40003.0</c:v>
              </c:pt>
              <c:pt idx="39">
                <c:v>40006.0</c:v>
              </c:pt>
              <c:pt idx="40">
                <c:v>40009.0</c:v>
              </c:pt>
              <c:pt idx="41">
                <c:v>40012.0</c:v>
              </c:pt>
              <c:pt idx="42">
                <c:v>40015.0</c:v>
              </c:pt>
              <c:pt idx="43">
                <c:v>40018.0</c:v>
              </c:pt>
              <c:pt idx="44">
                <c:v>40021.0</c:v>
              </c:pt>
              <c:pt idx="45">
                <c:v>40024.0</c:v>
              </c:pt>
              <c:pt idx="46">
                <c:v>40027.0</c:v>
              </c:pt>
              <c:pt idx="47">
                <c:v>40030.0</c:v>
              </c:pt>
              <c:pt idx="48">
                <c:v>40033.0</c:v>
              </c:pt>
            </c:numLit>
          </c:cat>
          <c:val>
            <c:numLit>
              <c:formatCode>General</c:formatCode>
              <c:ptCount val="49"/>
              <c:pt idx="0">
                <c:v>126.4</c:v>
              </c:pt>
              <c:pt idx="1">
                <c:v>117.0</c:v>
              </c:pt>
              <c:pt idx="2">
                <c:v>115.8</c:v>
              </c:pt>
              <c:pt idx="3">
                <c:v>121.8</c:v>
              </c:pt>
              <c:pt idx="4">
                <c:v>120.0</c:v>
              </c:pt>
              <c:pt idx="5">
                <c:v>118.6</c:v>
              </c:pt>
              <c:pt idx="6">
                <c:v>117.2</c:v>
              </c:pt>
              <c:pt idx="7">
                <c:v>115.8</c:v>
              </c:pt>
              <c:pt idx="8">
                <c:v>114.4</c:v>
              </c:pt>
              <c:pt idx="9">
                <c:v>113.0</c:v>
              </c:pt>
              <c:pt idx="10">
                <c:v>111.6</c:v>
              </c:pt>
              <c:pt idx="11">
                <c:v>110.2</c:v>
              </c:pt>
              <c:pt idx="12">
                <c:v>108.8</c:v>
              </c:pt>
              <c:pt idx="13">
                <c:v>107.4</c:v>
              </c:pt>
              <c:pt idx="14">
                <c:v>106.0</c:v>
              </c:pt>
              <c:pt idx="15">
                <c:v>104.6</c:v>
              </c:pt>
              <c:pt idx="16">
                <c:v>103.2</c:v>
              </c:pt>
              <c:pt idx="17">
                <c:v>101.8</c:v>
              </c:pt>
              <c:pt idx="18">
                <c:v>100.4</c:v>
              </c:pt>
              <c:pt idx="19">
                <c:v>99.0</c:v>
              </c:pt>
              <c:pt idx="20">
                <c:v>97.6</c:v>
              </c:pt>
              <c:pt idx="21">
                <c:v>96.2</c:v>
              </c:pt>
              <c:pt idx="22">
                <c:v>94.8</c:v>
              </c:pt>
              <c:pt idx="23">
                <c:v>93.4</c:v>
              </c:pt>
              <c:pt idx="24">
                <c:v>92.0</c:v>
              </c:pt>
              <c:pt idx="25">
                <c:v>90.6</c:v>
              </c:pt>
              <c:pt idx="26">
                <c:v>89.2</c:v>
              </c:pt>
              <c:pt idx="27">
                <c:v>87.8</c:v>
              </c:pt>
              <c:pt idx="28">
                <c:v>86.4</c:v>
              </c:pt>
              <c:pt idx="29">
                <c:v>85.0</c:v>
              </c:pt>
              <c:pt idx="30">
                <c:v>83.6</c:v>
              </c:pt>
              <c:pt idx="31">
                <c:v>82.2</c:v>
              </c:pt>
              <c:pt idx="32">
                <c:v>80.8</c:v>
              </c:pt>
              <c:pt idx="33">
                <c:v>79.4</c:v>
              </c:pt>
              <c:pt idx="34">
                <c:v>78.0</c:v>
              </c:pt>
              <c:pt idx="35">
                <c:v>76.6</c:v>
              </c:pt>
              <c:pt idx="36">
                <c:v>75.2</c:v>
              </c:pt>
              <c:pt idx="37">
                <c:v>73.8</c:v>
              </c:pt>
              <c:pt idx="38">
                <c:v>72.4</c:v>
              </c:pt>
              <c:pt idx="39">
                <c:v>71.0</c:v>
              </c:pt>
              <c:pt idx="40">
                <c:v>69.6</c:v>
              </c:pt>
              <c:pt idx="41">
                <c:v>68.2</c:v>
              </c:pt>
              <c:pt idx="42">
                <c:v>66.8</c:v>
              </c:pt>
              <c:pt idx="43">
                <c:v>65.4</c:v>
              </c:pt>
              <c:pt idx="44">
                <c:v>64.0</c:v>
              </c:pt>
              <c:pt idx="45">
                <c:v>62.6</c:v>
              </c:pt>
              <c:pt idx="46">
                <c:v>61.2</c:v>
              </c:pt>
              <c:pt idx="47">
                <c:v>59.8</c:v>
              </c:pt>
              <c:pt idx="48">
                <c:v>58.4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3697704"/>
        <c:axId val="2113705416"/>
      </c:lineChart>
      <c:dateAx>
        <c:axId val="211369770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dd/mm/yy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2113705416"/>
        <c:crosses val="autoZero"/>
        <c:auto val="1"/>
        <c:lblOffset val="100"/>
        <c:baseTimeUnit val="days"/>
        <c:majorUnit val="14.0"/>
        <c:majorTimeUnit val="days"/>
        <c:minorUnit val="7.0"/>
        <c:minorTimeUnit val="days"/>
      </c:dateAx>
      <c:valAx>
        <c:axId val="2113705416"/>
        <c:scaling>
          <c:orientation val="minMax"/>
          <c:max val="125.0"/>
          <c:min val="55.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2113697704"/>
        <c:crosses val="autoZero"/>
        <c:crossBetween val="between"/>
        <c:majorUnit val="5.0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3186988946093"/>
          <c:y val="0.421053149606299"/>
          <c:w val="0.0882353497880073"/>
          <c:h val="0.04385964912280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legend>
    <c:plotVisOnly val="0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fr-FR"/>
    </a:p>
  </c:txPr>
  <c:printSettings>
    <c:headerFooter/>
    <c:pageMargins b="1.0" l="0.75" r="0.75" t="1.0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584200</xdr:colOff>
      <xdr:row>2</xdr:row>
      <xdr:rowOff>25400</xdr:rowOff>
    </xdr:from>
    <xdr:to>
      <xdr:col>14</xdr:col>
      <xdr:colOff>469900</xdr:colOff>
      <xdr:row>37</xdr:row>
      <xdr:rowOff>38100</xdr:rowOff>
    </xdr:to>
    <xdr:graphicFrame macro="">
      <xdr:nvGraphicFramePr>
        <xdr:cNvPr id="2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251"/>
  <sheetViews>
    <sheetView tabSelected="1" topLeftCell="F152" workbookViewId="0">
      <selection activeCell="S187" sqref="S187"/>
    </sheetView>
  </sheetViews>
  <sheetFormatPr baseColWidth="10" defaultRowHeight="15" x14ac:dyDescent="0"/>
  <cols>
    <col min="1" max="1" width="13.83203125" customWidth="1"/>
    <col min="4" max="4" width="10.5" customWidth="1"/>
    <col min="5" max="5" width="12.83203125" customWidth="1"/>
    <col min="10" max="10" width="5.33203125" customWidth="1"/>
    <col min="13" max="13" width="6.33203125" customWidth="1"/>
    <col min="14" max="14" width="14.6640625" customWidth="1"/>
    <col min="18" max="18" width="10.83203125" style="19"/>
  </cols>
  <sheetData>
    <row r="3" spans="1:2">
      <c r="A3" s="1">
        <v>41334</v>
      </c>
      <c r="B3" s="2">
        <v>126.4</v>
      </c>
    </row>
    <row r="4" spans="1:2">
      <c r="A4" s="6">
        <v>41354</v>
      </c>
      <c r="B4" s="7">
        <v>120</v>
      </c>
    </row>
    <row r="5" spans="1:2">
      <c r="A5" s="6">
        <v>41357</v>
      </c>
      <c r="B5" s="7">
        <v>115.8</v>
      </c>
    </row>
    <row r="6" spans="1:2">
      <c r="A6" s="3">
        <v>41360</v>
      </c>
      <c r="B6" s="4">
        <v>121.8</v>
      </c>
    </row>
    <row r="7" spans="1:2">
      <c r="A7" s="3">
        <v>41363</v>
      </c>
      <c r="B7" s="4">
        <v>120</v>
      </c>
    </row>
    <row r="8" spans="1:2">
      <c r="A8" s="3">
        <v>41366</v>
      </c>
      <c r="B8" s="4">
        <v>118.6</v>
      </c>
    </row>
    <row r="9" spans="1:2">
      <c r="A9" s="3">
        <v>41369</v>
      </c>
      <c r="B9" s="4">
        <v>117.2</v>
      </c>
    </row>
    <row r="10" spans="1:2">
      <c r="A10" s="3">
        <v>41372</v>
      </c>
      <c r="B10" s="4">
        <v>115.8</v>
      </c>
    </row>
    <row r="11" spans="1:2">
      <c r="A11" s="3">
        <v>41375</v>
      </c>
      <c r="B11" s="4">
        <v>114.4</v>
      </c>
    </row>
    <row r="12" spans="1:2">
      <c r="A12" s="3">
        <v>41378</v>
      </c>
      <c r="B12" s="4">
        <v>113</v>
      </c>
    </row>
    <row r="13" spans="1:2">
      <c r="A13" s="3">
        <v>41381</v>
      </c>
      <c r="B13" s="4">
        <v>111.6</v>
      </c>
    </row>
    <row r="14" spans="1:2">
      <c r="A14" s="3">
        <v>41384</v>
      </c>
      <c r="B14" s="4">
        <v>110.2</v>
      </c>
    </row>
    <row r="15" spans="1:2">
      <c r="A15" s="3">
        <v>41387</v>
      </c>
      <c r="B15" s="4">
        <v>108.8</v>
      </c>
    </row>
    <row r="16" spans="1:2">
      <c r="A16" s="3">
        <v>41390</v>
      </c>
      <c r="B16" s="4">
        <v>107.4</v>
      </c>
    </row>
    <row r="17" spans="1:2">
      <c r="A17" s="3">
        <v>41393</v>
      </c>
      <c r="B17" s="4">
        <v>106</v>
      </c>
    </row>
    <row r="18" spans="1:2">
      <c r="A18" s="3">
        <v>41396</v>
      </c>
      <c r="B18" s="4">
        <v>104.6</v>
      </c>
    </row>
    <row r="19" spans="1:2">
      <c r="A19" s="3">
        <v>41399</v>
      </c>
      <c r="B19" s="4">
        <v>103.2</v>
      </c>
    </row>
    <row r="20" spans="1:2">
      <c r="A20" s="3">
        <v>41402</v>
      </c>
      <c r="B20" s="4">
        <v>101.8</v>
      </c>
    </row>
    <row r="21" spans="1:2">
      <c r="A21" s="3">
        <v>41405</v>
      </c>
      <c r="B21" s="4">
        <v>100.4</v>
      </c>
    </row>
    <row r="22" spans="1:2">
      <c r="A22" s="3">
        <v>41408</v>
      </c>
      <c r="B22" s="4">
        <v>99</v>
      </c>
    </row>
    <row r="23" spans="1:2">
      <c r="A23" s="3">
        <v>41411</v>
      </c>
      <c r="B23" s="4">
        <v>97.6</v>
      </c>
    </row>
    <row r="24" spans="1:2">
      <c r="A24" s="3">
        <v>41414</v>
      </c>
      <c r="B24" s="4">
        <v>96.2</v>
      </c>
    </row>
    <row r="25" spans="1:2">
      <c r="A25" s="3">
        <v>41417</v>
      </c>
      <c r="B25" s="4">
        <v>94.8</v>
      </c>
    </row>
    <row r="26" spans="1:2">
      <c r="A26" s="3">
        <v>41420</v>
      </c>
      <c r="B26" s="4">
        <v>93.4</v>
      </c>
    </row>
    <row r="27" spans="1:2">
      <c r="A27" s="3">
        <v>41423</v>
      </c>
      <c r="B27" s="4">
        <v>92</v>
      </c>
    </row>
    <row r="28" spans="1:2">
      <c r="A28" s="3">
        <v>41426</v>
      </c>
      <c r="B28" s="4">
        <v>90.6</v>
      </c>
    </row>
    <row r="29" spans="1:2">
      <c r="A29" s="3">
        <v>41429</v>
      </c>
      <c r="B29" s="4">
        <v>89.2</v>
      </c>
    </row>
    <row r="30" spans="1:2">
      <c r="A30" s="3">
        <v>41432</v>
      </c>
      <c r="B30" s="4">
        <v>87.8</v>
      </c>
    </row>
    <row r="31" spans="1:2">
      <c r="A31" s="3">
        <v>41435</v>
      </c>
      <c r="B31" s="4">
        <v>86.4</v>
      </c>
    </row>
    <row r="32" spans="1:2">
      <c r="A32" s="3">
        <v>41438</v>
      </c>
      <c r="B32" s="4">
        <v>85</v>
      </c>
    </row>
    <row r="33" spans="1:7">
      <c r="A33" s="3">
        <v>41441</v>
      </c>
      <c r="B33" s="4">
        <v>83.6</v>
      </c>
    </row>
    <row r="34" spans="1:7">
      <c r="A34" s="3">
        <v>41444</v>
      </c>
      <c r="B34" s="4">
        <v>82.2</v>
      </c>
    </row>
    <row r="35" spans="1:7">
      <c r="A35" s="3">
        <v>41447</v>
      </c>
      <c r="B35" s="4">
        <v>80.8</v>
      </c>
    </row>
    <row r="36" spans="1:7">
      <c r="A36" s="3">
        <v>41450</v>
      </c>
      <c r="B36" s="4">
        <v>79.400000000000006</v>
      </c>
    </row>
    <row r="37" spans="1:7">
      <c r="A37" s="3">
        <v>41453</v>
      </c>
      <c r="B37" s="4">
        <v>78</v>
      </c>
    </row>
    <row r="38" spans="1:7">
      <c r="A38" s="3">
        <v>41456</v>
      </c>
      <c r="B38" s="4">
        <v>76.599999999999994</v>
      </c>
    </row>
    <row r="39" spans="1:7">
      <c r="A39" s="3">
        <v>41459</v>
      </c>
      <c r="B39" s="4">
        <v>75.2</v>
      </c>
    </row>
    <row r="40" spans="1:7">
      <c r="A40" s="3">
        <v>41462</v>
      </c>
      <c r="B40" s="4">
        <v>73.8</v>
      </c>
    </row>
    <row r="41" spans="1:7">
      <c r="A41" s="3">
        <v>41465</v>
      </c>
      <c r="B41" s="4">
        <v>72.400000000000006</v>
      </c>
    </row>
    <row r="42" spans="1:7">
      <c r="A42" s="3">
        <v>41468</v>
      </c>
      <c r="B42" s="4">
        <v>71</v>
      </c>
    </row>
    <row r="43" spans="1:7">
      <c r="A43" s="3">
        <v>41471</v>
      </c>
      <c r="B43" s="4">
        <v>69.599999999999994</v>
      </c>
      <c r="E43" s="6">
        <v>41334</v>
      </c>
      <c r="F43" s="7">
        <v>126.4</v>
      </c>
      <c r="G43" s="7">
        <v>65</v>
      </c>
    </row>
    <row r="44" spans="1:7">
      <c r="A44" s="3">
        <v>41474</v>
      </c>
      <c r="B44" s="4">
        <v>68.2</v>
      </c>
      <c r="E44" s="6">
        <v>41354</v>
      </c>
      <c r="F44" s="7">
        <v>117</v>
      </c>
      <c r="G44" s="7">
        <v>57.5</v>
      </c>
    </row>
    <row r="45" spans="1:7">
      <c r="A45" s="3">
        <v>41477</v>
      </c>
      <c r="B45" s="4">
        <v>66.8</v>
      </c>
      <c r="E45" s="6">
        <v>41357</v>
      </c>
      <c r="F45" s="7">
        <v>115.8</v>
      </c>
      <c r="G45" s="7">
        <v>55</v>
      </c>
    </row>
    <row r="46" spans="1:7">
      <c r="A46" s="3">
        <v>41480</v>
      </c>
      <c r="B46" s="4">
        <v>65.400000000000006</v>
      </c>
      <c r="E46" s="8">
        <v>41374</v>
      </c>
      <c r="F46" s="7">
        <v>115.4</v>
      </c>
      <c r="G46" s="9"/>
    </row>
    <row r="47" spans="1:7">
      <c r="A47" s="3">
        <v>41483</v>
      </c>
      <c r="B47" s="4">
        <v>64</v>
      </c>
    </row>
    <row r="48" spans="1:7">
      <c r="A48" s="3">
        <v>41486</v>
      </c>
      <c r="B48" s="4">
        <v>62.6</v>
      </c>
    </row>
    <row r="49" spans="1:20">
      <c r="A49" s="3">
        <v>41489</v>
      </c>
      <c r="B49" s="4">
        <v>61.2</v>
      </c>
    </row>
    <row r="50" spans="1:20">
      <c r="A50" s="3">
        <v>41492</v>
      </c>
      <c r="B50" s="4">
        <v>59.8</v>
      </c>
    </row>
    <row r="51" spans="1:20">
      <c r="A51" s="3">
        <v>41495</v>
      </c>
      <c r="B51" s="4">
        <v>58.4</v>
      </c>
    </row>
    <row r="53" spans="1:20" ht="18">
      <c r="B53" s="4"/>
      <c r="J53" s="2"/>
      <c r="K53" s="2" t="s">
        <v>0</v>
      </c>
      <c r="O53" s="17" t="s">
        <v>6</v>
      </c>
      <c r="P53" s="17"/>
      <c r="Q53" s="17" t="s">
        <v>7</v>
      </c>
      <c r="R53" s="20"/>
      <c r="S53" s="17" t="s">
        <v>8</v>
      </c>
    </row>
    <row r="54" spans="1:20">
      <c r="B54" s="4"/>
      <c r="G54" t="s">
        <v>1</v>
      </c>
      <c r="I54" t="s">
        <v>2</v>
      </c>
      <c r="R54" s="21">
        <v>42156</v>
      </c>
      <c r="S54" s="5">
        <v>124.8</v>
      </c>
      <c r="T54" s="15" t="s">
        <v>9</v>
      </c>
    </row>
    <row r="55" spans="1:20">
      <c r="B55" s="4"/>
      <c r="D55" s="3">
        <v>40756</v>
      </c>
      <c r="E55">
        <v>125.6</v>
      </c>
      <c r="F55" s="3">
        <v>41215</v>
      </c>
      <c r="G55">
        <v>126</v>
      </c>
      <c r="H55" s="3">
        <v>41215</v>
      </c>
      <c r="I55">
        <v>126</v>
      </c>
      <c r="K55" s="3">
        <v>40910</v>
      </c>
      <c r="L55">
        <v>125.6</v>
      </c>
      <c r="N55" s="1">
        <v>42156</v>
      </c>
      <c r="O55" s="5">
        <v>124.8</v>
      </c>
      <c r="P55" s="11"/>
      <c r="Q55" s="11"/>
      <c r="R55" s="18"/>
      <c r="S55" s="13"/>
      <c r="T55" s="15"/>
    </row>
    <row r="56" spans="1:20">
      <c r="B56" s="4"/>
      <c r="F56" s="3">
        <v>41216</v>
      </c>
      <c r="G56">
        <v>125.9</v>
      </c>
      <c r="H56" s="3">
        <v>41222</v>
      </c>
      <c r="I56">
        <v>125.5</v>
      </c>
      <c r="K56" s="3">
        <v>40911</v>
      </c>
      <c r="L56">
        <v>125.4</v>
      </c>
      <c r="N56" s="6">
        <v>42211</v>
      </c>
      <c r="O56" s="5">
        <v>121.8</v>
      </c>
      <c r="P56" s="12">
        <v>42208</v>
      </c>
      <c r="Q56" s="11">
        <v>123.8</v>
      </c>
      <c r="R56" s="18"/>
      <c r="S56" s="13"/>
      <c r="T56" s="15"/>
    </row>
    <row r="57" spans="1:20">
      <c r="A57" t="s">
        <v>3</v>
      </c>
      <c r="B57" s="4" t="s">
        <v>4</v>
      </c>
      <c r="C57">
        <v>110</v>
      </c>
      <c r="F57" s="3">
        <v>41217</v>
      </c>
      <c r="G57">
        <v>125.8</v>
      </c>
      <c r="H57" s="3">
        <v>41229</v>
      </c>
      <c r="I57">
        <v>125</v>
      </c>
      <c r="K57" s="3">
        <v>40912</v>
      </c>
      <c r="L57">
        <v>125.2</v>
      </c>
      <c r="N57" s="6">
        <v>42218</v>
      </c>
      <c r="O57" s="10">
        <v>121.45</v>
      </c>
      <c r="R57" s="18"/>
      <c r="S57" s="13"/>
      <c r="T57" s="15"/>
    </row>
    <row r="58" spans="1:20">
      <c r="B58" s="4"/>
      <c r="F58" s="3">
        <v>41218</v>
      </c>
      <c r="G58">
        <v>125.7</v>
      </c>
      <c r="H58" s="3">
        <v>41236</v>
      </c>
      <c r="I58">
        <v>124.5</v>
      </c>
      <c r="K58" s="3">
        <v>40913</v>
      </c>
      <c r="L58">
        <v>125</v>
      </c>
      <c r="N58" s="6">
        <v>42225</v>
      </c>
      <c r="O58" s="10">
        <v>121.1</v>
      </c>
      <c r="R58" s="18"/>
      <c r="S58" s="13"/>
      <c r="T58" s="15"/>
    </row>
    <row r="59" spans="1:20">
      <c r="B59" s="4"/>
      <c r="F59" s="3">
        <v>41219</v>
      </c>
      <c r="G59">
        <v>125.6</v>
      </c>
      <c r="H59" s="3">
        <v>41243</v>
      </c>
      <c r="I59">
        <v>124</v>
      </c>
      <c r="K59" s="3">
        <v>40914</v>
      </c>
      <c r="L59">
        <v>124.8</v>
      </c>
      <c r="N59" s="6">
        <v>42232</v>
      </c>
      <c r="O59" s="10">
        <v>120.75</v>
      </c>
      <c r="R59" s="18"/>
      <c r="S59" s="13"/>
      <c r="T59" s="15"/>
    </row>
    <row r="60" spans="1:20">
      <c r="B60" s="4"/>
      <c r="F60" s="3">
        <v>41220</v>
      </c>
      <c r="G60">
        <v>125.5</v>
      </c>
      <c r="H60" s="3">
        <v>41250</v>
      </c>
      <c r="I60">
        <v>123.5</v>
      </c>
      <c r="K60" s="3">
        <v>40915</v>
      </c>
      <c r="L60">
        <v>124.6</v>
      </c>
      <c r="N60" s="6">
        <v>42239</v>
      </c>
      <c r="O60" s="10">
        <v>120.39999999999999</v>
      </c>
      <c r="R60" s="18"/>
      <c r="S60" s="13"/>
      <c r="T60" s="15"/>
    </row>
    <row r="61" spans="1:20">
      <c r="B61" s="4"/>
      <c r="F61" s="3">
        <v>41221</v>
      </c>
      <c r="G61">
        <v>125.4</v>
      </c>
      <c r="H61" s="3">
        <v>41257</v>
      </c>
      <c r="I61">
        <v>123</v>
      </c>
      <c r="K61" s="3">
        <v>40916</v>
      </c>
      <c r="L61">
        <v>124.4</v>
      </c>
      <c r="N61" s="6">
        <v>42246</v>
      </c>
      <c r="O61" s="10">
        <v>120.05</v>
      </c>
      <c r="R61" s="18"/>
      <c r="S61" s="13"/>
      <c r="T61" s="15"/>
    </row>
    <row r="62" spans="1:20">
      <c r="B62" s="4"/>
      <c r="F62" s="3">
        <v>41222</v>
      </c>
      <c r="G62">
        <v>125.3</v>
      </c>
      <c r="H62" s="3">
        <v>41264</v>
      </c>
      <c r="I62">
        <v>122.5</v>
      </c>
      <c r="K62" s="3">
        <v>40917</v>
      </c>
      <c r="L62">
        <v>124.2</v>
      </c>
      <c r="N62" s="6">
        <v>42253</v>
      </c>
      <c r="O62" s="10">
        <v>119.7</v>
      </c>
      <c r="R62" s="18"/>
      <c r="S62" s="13"/>
      <c r="T62" s="15"/>
    </row>
    <row r="63" spans="1:20">
      <c r="B63" s="4"/>
      <c r="F63" s="3">
        <v>41223</v>
      </c>
      <c r="G63">
        <v>125.2</v>
      </c>
      <c r="H63" s="3">
        <v>41271</v>
      </c>
      <c r="I63">
        <v>122</v>
      </c>
      <c r="K63" s="3">
        <v>40918</v>
      </c>
      <c r="L63">
        <v>124</v>
      </c>
      <c r="N63" s="6">
        <v>42260</v>
      </c>
      <c r="O63" s="10">
        <v>119.35</v>
      </c>
      <c r="R63" s="18"/>
      <c r="S63" s="13"/>
      <c r="T63" s="15"/>
    </row>
    <row r="64" spans="1:20">
      <c r="B64" s="4"/>
      <c r="F64" s="3">
        <v>41224</v>
      </c>
      <c r="G64">
        <v>125.1</v>
      </c>
      <c r="H64" s="3">
        <v>41278</v>
      </c>
      <c r="I64">
        <v>121.5</v>
      </c>
      <c r="K64" s="3">
        <v>40919</v>
      </c>
      <c r="L64">
        <v>123.8</v>
      </c>
      <c r="N64" s="6">
        <v>42267</v>
      </c>
      <c r="O64" s="10">
        <v>119</v>
      </c>
      <c r="R64" s="18">
        <v>42271</v>
      </c>
      <c r="S64" s="13">
        <v>120.6</v>
      </c>
      <c r="T64" s="16">
        <f>S$54-S64</f>
        <v>4.2000000000000028</v>
      </c>
    </row>
    <row r="65" spans="1:20">
      <c r="B65" s="4"/>
      <c r="F65" s="3">
        <v>41225</v>
      </c>
      <c r="G65">
        <v>125</v>
      </c>
      <c r="H65" s="3">
        <v>41285</v>
      </c>
      <c r="I65">
        <v>121</v>
      </c>
      <c r="K65" s="3">
        <v>40920</v>
      </c>
      <c r="L65">
        <v>123.6</v>
      </c>
      <c r="N65" s="1">
        <v>42274</v>
      </c>
      <c r="O65" s="10">
        <v>118.64999999999999</v>
      </c>
      <c r="P65" s="14">
        <v>42273</v>
      </c>
      <c r="Q65" s="11">
        <v>120.5</v>
      </c>
      <c r="S65" s="4"/>
      <c r="T65" s="16"/>
    </row>
    <row r="66" spans="1:20">
      <c r="B66" s="4"/>
      <c r="F66" s="3">
        <v>41226</v>
      </c>
      <c r="G66">
        <v>124.9</v>
      </c>
      <c r="H66" s="3">
        <v>41292</v>
      </c>
      <c r="I66">
        <v>120.5</v>
      </c>
      <c r="K66" s="3">
        <v>40921</v>
      </c>
      <c r="L66">
        <v>123.4</v>
      </c>
      <c r="N66" s="6">
        <v>42281</v>
      </c>
      <c r="O66" s="10">
        <v>118.3</v>
      </c>
      <c r="R66" s="18">
        <v>42280</v>
      </c>
      <c r="S66" s="13">
        <v>120</v>
      </c>
      <c r="T66" s="16">
        <f t="shared" ref="T66:T107" si="0">S$54-S66</f>
        <v>4.7999999999999972</v>
      </c>
    </row>
    <row r="67" spans="1:20">
      <c r="B67" s="4"/>
      <c r="F67" s="3">
        <v>41227</v>
      </c>
      <c r="G67">
        <v>124.8</v>
      </c>
      <c r="H67" s="3">
        <v>41299</v>
      </c>
      <c r="I67">
        <v>120</v>
      </c>
      <c r="K67" s="3">
        <v>40922</v>
      </c>
      <c r="L67">
        <v>123.2</v>
      </c>
      <c r="N67" s="6">
        <v>42288</v>
      </c>
      <c r="O67" s="10">
        <v>117.95</v>
      </c>
      <c r="R67" s="18"/>
      <c r="S67" s="13"/>
      <c r="T67" s="16"/>
    </row>
    <row r="68" spans="1:20">
      <c r="A68" s="3">
        <v>41196</v>
      </c>
      <c r="B68" s="4" t="s">
        <v>5</v>
      </c>
      <c r="D68">
        <v>115.8</v>
      </c>
      <c r="F68" s="3">
        <v>41228</v>
      </c>
      <c r="G68">
        <v>124.7</v>
      </c>
      <c r="H68" s="3">
        <v>41306</v>
      </c>
      <c r="I68">
        <v>119.5</v>
      </c>
      <c r="K68" s="3">
        <v>40923</v>
      </c>
      <c r="L68">
        <v>123</v>
      </c>
      <c r="N68" s="6">
        <v>42295</v>
      </c>
      <c r="O68" s="10">
        <v>117.6</v>
      </c>
      <c r="S68" s="4"/>
      <c r="T68" s="16"/>
    </row>
    <row r="69" spans="1:20">
      <c r="A69" s="3">
        <v>41211</v>
      </c>
      <c r="B69" s="4"/>
      <c r="D69">
        <v>113.8</v>
      </c>
      <c r="F69" s="3">
        <v>41229</v>
      </c>
      <c r="G69">
        <v>124.6</v>
      </c>
      <c r="H69" s="3">
        <v>41313</v>
      </c>
      <c r="I69">
        <v>119</v>
      </c>
      <c r="K69" s="3">
        <v>40924</v>
      </c>
      <c r="L69">
        <v>122.8</v>
      </c>
      <c r="N69" s="6">
        <v>42302</v>
      </c>
      <c r="O69" s="10">
        <v>117.25</v>
      </c>
      <c r="S69" s="4"/>
      <c r="T69" s="16"/>
    </row>
    <row r="70" spans="1:20">
      <c r="A70" s="3">
        <v>41215</v>
      </c>
      <c r="B70" s="4"/>
      <c r="D70">
        <v>111.8</v>
      </c>
      <c r="E70">
        <v>111.8</v>
      </c>
      <c r="F70" s="3">
        <v>41230</v>
      </c>
      <c r="G70">
        <v>124.5</v>
      </c>
      <c r="H70" s="3">
        <v>41320</v>
      </c>
      <c r="I70">
        <v>118.5</v>
      </c>
      <c r="K70" s="3">
        <v>40925</v>
      </c>
      <c r="L70">
        <v>122.6</v>
      </c>
      <c r="N70" s="6">
        <v>42309</v>
      </c>
      <c r="O70" s="10">
        <v>116.89999999999999</v>
      </c>
      <c r="R70" s="18">
        <v>42309</v>
      </c>
      <c r="S70" s="13">
        <v>118.3</v>
      </c>
      <c r="T70" s="16">
        <f t="shared" si="0"/>
        <v>6.5</v>
      </c>
    </row>
    <row r="71" spans="1:20">
      <c r="A71" s="3">
        <v>41222</v>
      </c>
      <c r="B71" s="4"/>
      <c r="D71">
        <v>109.8</v>
      </c>
      <c r="E71">
        <v>110.8</v>
      </c>
      <c r="F71" s="3">
        <v>41231</v>
      </c>
      <c r="G71">
        <v>124.4</v>
      </c>
      <c r="H71" s="3">
        <v>41327</v>
      </c>
      <c r="I71">
        <v>118</v>
      </c>
      <c r="K71" s="3">
        <v>40926</v>
      </c>
      <c r="L71">
        <v>122.4</v>
      </c>
      <c r="N71" s="6">
        <v>42316</v>
      </c>
      <c r="O71" s="10">
        <v>116.55</v>
      </c>
      <c r="R71" s="18">
        <v>42315</v>
      </c>
      <c r="S71" s="13">
        <v>117.5</v>
      </c>
      <c r="T71" s="16">
        <f t="shared" si="0"/>
        <v>7.2999999999999972</v>
      </c>
    </row>
    <row r="72" spans="1:20">
      <c r="A72" s="3">
        <v>41229</v>
      </c>
      <c r="B72" s="4"/>
      <c r="D72">
        <v>107.8</v>
      </c>
      <c r="E72">
        <v>109.8</v>
      </c>
      <c r="F72" s="3">
        <v>41232</v>
      </c>
      <c r="G72">
        <v>124.3</v>
      </c>
      <c r="H72" s="3">
        <v>41334</v>
      </c>
      <c r="I72">
        <v>117.5</v>
      </c>
      <c r="K72" s="3">
        <v>40927</v>
      </c>
      <c r="L72">
        <v>122.2</v>
      </c>
      <c r="N72" s="1">
        <v>42323</v>
      </c>
      <c r="O72" s="10">
        <v>116.2</v>
      </c>
      <c r="R72" s="18">
        <v>42316</v>
      </c>
      <c r="S72" s="13">
        <v>116.8</v>
      </c>
      <c r="T72" s="16">
        <f t="shared" si="0"/>
        <v>8</v>
      </c>
    </row>
    <row r="73" spans="1:20">
      <c r="A73" s="3">
        <v>41236</v>
      </c>
      <c r="B73" s="4"/>
      <c r="D73">
        <v>105.8</v>
      </c>
      <c r="E73">
        <v>108.8</v>
      </c>
      <c r="F73" s="3">
        <v>41233</v>
      </c>
      <c r="G73">
        <v>124.2</v>
      </c>
      <c r="H73" s="3">
        <v>41341</v>
      </c>
      <c r="I73">
        <v>117</v>
      </c>
      <c r="K73" s="3">
        <v>40928</v>
      </c>
      <c r="L73">
        <v>122</v>
      </c>
      <c r="N73" s="6">
        <v>42330</v>
      </c>
      <c r="O73" s="10">
        <v>115.85</v>
      </c>
      <c r="R73" s="18">
        <v>42328</v>
      </c>
      <c r="S73" s="13">
        <v>116</v>
      </c>
      <c r="T73" s="16">
        <f t="shared" si="0"/>
        <v>8.7999999999999972</v>
      </c>
    </row>
    <row r="74" spans="1:20">
      <c r="A74" s="3">
        <v>41243</v>
      </c>
      <c r="B74" s="4"/>
      <c r="D74">
        <v>103.8</v>
      </c>
      <c r="E74">
        <v>107.8</v>
      </c>
      <c r="F74" s="3">
        <v>41234</v>
      </c>
      <c r="G74">
        <v>124.1</v>
      </c>
      <c r="H74" s="3">
        <v>41348</v>
      </c>
      <c r="I74">
        <v>116.5</v>
      </c>
      <c r="K74" s="3">
        <v>40929</v>
      </c>
      <c r="L74">
        <v>121.8</v>
      </c>
      <c r="N74" s="6">
        <v>42337</v>
      </c>
      <c r="O74" s="10">
        <v>115.5</v>
      </c>
      <c r="R74" s="18">
        <v>42343</v>
      </c>
      <c r="S74" s="13">
        <v>116</v>
      </c>
      <c r="T74" s="16">
        <f t="shared" si="0"/>
        <v>8.7999999999999972</v>
      </c>
    </row>
    <row r="75" spans="1:20">
      <c r="A75" s="3">
        <v>41250</v>
      </c>
      <c r="B75" s="4"/>
      <c r="D75">
        <v>101.8</v>
      </c>
      <c r="E75">
        <v>106.8</v>
      </c>
      <c r="F75" s="3">
        <v>41235</v>
      </c>
      <c r="G75">
        <v>124</v>
      </c>
      <c r="H75" s="3">
        <v>41355</v>
      </c>
      <c r="I75">
        <v>116</v>
      </c>
      <c r="K75" s="3">
        <v>40930</v>
      </c>
      <c r="L75">
        <v>121.6</v>
      </c>
      <c r="N75" s="6">
        <v>42344</v>
      </c>
      <c r="O75" s="10">
        <v>115.14999999999999</v>
      </c>
      <c r="R75" s="18"/>
      <c r="S75" s="11"/>
      <c r="T75" s="16"/>
    </row>
    <row r="76" spans="1:20">
      <c r="A76" s="3">
        <v>41257</v>
      </c>
      <c r="B76" s="4"/>
      <c r="D76">
        <v>99.8</v>
      </c>
      <c r="E76">
        <v>105.8</v>
      </c>
      <c r="F76" s="3">
        <v>41236</v>
      </c>
      <c r="G76">
        <v>123.9</v>
      </c>
      <c r="H76" s="3">
        <v>41362</v>
      </c>
      <c r="I76">
        <v>115.5</v>
      </c>
      <c r="K76" s="3">
        <v>40931</v>
      </c>
      <c r="L76">
        <v>121.4</v>
      </c>
      <c r="N76" s="6">
        <v>42351</v>
      </c>
      <c r="O76" s="10">
        <v>114.8</v>
      </c>
      <c r="R76" s="18">
        <v>42353</v>
      </c>
      <c r="S76" s="13">
        <v>115.6</v>
      </c>
      <c r="T76" s="16">
        <f t="shared" si="0"/>
        <v>9.2000000000000028</v>
      </c>
    </row>
    <row r="77" spans="1:20">
      <c r="A77" s="3">
        <v>41264</v>
      </c>
      <c r="B77" s="4"/>
      <c r="D77">
        <v>97.8</v>
      </c>
      <c r="E77">
        <v>104.8</v>
      </c>
      <c r="F77" s="3">
        <v>41237</v>
      </c>
      <c r="G77">
        <v>123.8</v>
      </c>
      <c r="H77" s="3">
        <v>41369</v>
      </c>
      <c r="I77">
        <v>115</v>
      </c>
      <c r="K77" s="3">
        <v>40932</v>
      </c>
      <c r="L77">
        <v>121.2</v>
      </c>
      <c r="N77" s="6">
        <v>42358</v>
      </c>
      <c r="O77" s="10">
        <v>114.45</v>
      </c>
      <c r="R77" s="18" t="s">
        <v>10</v>
      </c>
      <c r="S77" s="13">
        <v>115.2</v>
      </c>
      <c r="T77" s="16">
        <f t="shared" si="0"/>
        <v>9.5999999999999943</v>
      </c>
    </row>
    <row r="78" spans="1:20">
      <c r="A78" s="3">
        <v>41271</v>
      </c>
      <c r="B78" s="4"/>
      <c r="D78">
        <v>95.8</v>
      </c>
      <c r="E78">
        <v>103.8</v>
      </c>
      <c r="F78" s="3">
        <v>41238</v>
      </c>
      <c r="G78">
        <v>123.7</v>
      </c>
      <c r="H78" s="3">
        <v>41376</v>
      </c>
      <c r="I78">
        <v>114.5</v>
      </c>
      <c r="K78" s="3">
        <v>40933</v>
      </c>
      <c r="L78">
        <v>121</v>
      </c>
      <c r="N78" s="6">
        <v>42365</v>
      </c>
      <c r="O78" s="10">
        <v>114.1</v>
      </c>
      <c r="R78" s="18">
        <v>42362</v>
      </c>
      <c r="S78" s="13">
        <v>114.6</v>
      </c>
      <c r="T78" s="16">
        <f t="shared" si="0"/>
        <v>10.200000000000003</v>
      </c>
    </row>
    <row r="79" spans="1:20">
      <c r="A79" s="3">
        <v>41278</v>
      </c>
      <c r="B79" s="4"/>
      <c r="D79">
        <v>93.8</v>
      </c>
      <c r="E79">
        <v>102.8</v>
      </c>
      <c r="F79" s="3">
        <v>41239</v>
      </c>
      <c r="G79">
        <v>123.6</v>
      </c>
      <c r="H79" s="3">
        <v>41383</v>
      </c>
      <c r="I79">
        <v>114</v>
      </c>
      <c r="K79" s="3">
        <v>40934</v>
      </c>
      <c r="L79">
        <v>120.8</v>
      </c>
      <c r="N79" s="1">
        <v>42372</v>
      </c>
      <c r="O79" s="10">
        <v>113.75</v>
      </c>
      <c r="S79" s="4"/>
      <c r="T79" s="16"/>
    </row>
    <row r="80" spans="1:20">
      <c r="A80" s="3">
        <v>41285</v>
      </c>
      <c r="B80" s="4"/>
      <c r="D80">
        <v>91.8</v>
      </c>
      <c r="E80">
        <v>101.8</v>
      </c>
      <c r="F80" s="3">
        <v>41240</v>
      </c>
      <c r="G80">
        <v>123.5</v>
      </c>
      <c r="H80" s="3">
        <v>41390</v>
      </c>
      <c r="I80">
        <v>113.5</v>
      </c>
      <c r="K80" s="3">
        <v>40935</v>
      </c>
      <c r="L80">
        <v>120.6</v>
      </c>
      <c r="N80" s="6">
        <v>42379</v>
      </c>
      <c r="O80" s="10">
        <v>113.4</v>
      </c>
      <c r="R80" s="18" t="s">
        <v>11</v>
      </c>
      <c r="S80" s="13">
        <v>114.4</v>
      </c>
      <c r="T80" s="16">
        <f t="shared" si="0"/>
        <v>10.399999999999991</v>
      </c>
    </row>
    <row r="81" spans="1:27">
      <c r="A81" s="3">
        <v>41292</v>
      </c>
      <c r="B81" s="4"/>
      <c r="D81">
        <v>89.8</v>
      </c>
      <c r="E81">
        <v>100.8</v>
      </c>
      <c r="F81" s="3">
        <v>41241</v>
      </c>
      <c r="G81">
        <v>123.4</v>
      </c>
      <c r="H81" s="3">
        <v>41397</v>
      </c>
      <c r="I81">
        <v>113</v>
      </c>
      <c r="K81" s="3">
        <v>40936</v>
      </c>
      <c r="L81">
        <v>120.4</v>
      </c>
      <c r="N81" s="6">
        <v>42386</v>
      </c>
      <c r="O81" s="10">
        <v>113.05</v>
      </c>
      <c r="R81" s="18">
        <v>42385</v>
      </c>
      <c r="S81" s="13">
        <v>114</v>
      </c>
      <c r="T81" s="16">
        <f t="shared" si="0"/>
        <v>10.799999999999997</v>
      </c>
    </row>
    <row r="82" spans="1:27">
      <c r="B82" s="4"/>
      <c r="N82" s="6">
        <v>42393</v>
      </c>
      <c r="O82" s="10">
        <v>112.7</v>
      </c>
      <c r="S82" s="4"/>
      <c r="T82" s="16">
        <f t="shared" si="0"/>
        <v>124.8</v>
      </c>
    </row>
    <row r="83" spans="1:27">
      <c r="B83" s="4"/>
      <c r="N83" s="6">
        <v>42400</v>
      </c>
      <c r="O83" s="10">
        <v>112.35</v>
      </c>
      <c r="R83" s="18">
        <v>42398</v>
      </c>
      <c r="S83" s="13">
        <v>115.2</v>
      </c>
      <c r="T83" s="16">
        <f t="shared" si="0"/>
        <v>9.5999999999999943</v>
      </c>
    </row>
    <row r="84" spans="1:27">
      <c r="B84" s="4"/>
      <c r="N84" s="6">
        <v>42407</v>
      </c>
      <c r="O84" s="10">
        <v>112</v>
      </c>
      <c r="S84" s="4">
        <v>115.6</v>
      </c>
      <c r="T84" s="16">
        <f t="shared" si="0"/>
        <v>9.2000000000000028</v>
      </c>
    </row>
    <row r="85" spans="1:27">
      <c r="B85" s="4"/>
      <c r="N85" s="6">
        <v>42414</v>
      </c>
      <c r="O85" s="10">
        <v>111.65</v>
      </c>
      <c r="S85" s="4"/>
      <c r="T85" s="16">
        <f t="shared" si="0"/>
        <v>124.8</v>
      </c>
    </row>
    <row r="86" spans="1:27">
      <c r="B86" s="4"/>
      <c r="N86" s="6">
        <v>42421</v>
      </c>
      <c r="O86" s="10">
        <v>111.3</v>
      </c>
      <c r="R86" s="18">
        <v>42420</v>
      </c>
      <c r="S86" s="13">
        <v>114.8</v>
      </c>
      <c r="T86" s="16">
        <f t="shared" si="0"/>
        <v>10</v>
      </c>
      <c r="V86" s="3"/>
    </row>
    <row r="87" spans="1:27">
      <c r="B87" s="4"/>
      <c r="N87" s="6">
        <v>42428</v>
      </c>
      <c r="O87" s="10">
        <v>110.95</v>
      </c>
      <c r="S87" s="4"/>
      <c r="T87" s="16">
        <f t="shared" si="0"/>
        <v>124.8</v>
      </c>
      <c r="V87" s="3">
        <v>42449</v>
      </c>
      <c r="W87">
        <v>115.2</v>
      </c>
    </row>
    <row r="88" spans="1:27">
      <c r="B88" s="4"/>
      <c r="N88" s="6">
        <v>42435</v>
      </c>
      <c r="O88" s="10">
        <v>110.6</v>
      </c>
      <c r="S88" s="4"/>
      <c r="T88" s="16">
        <f t="shared" si="0"/>
        <v>124.8</v>
      </c>
      <c r="V88" s="3">
        <v>42480</v>
      </c>
      <c r="W88">
        <v>110.2</v>
      </c>
    </row>
    <row r="89" spans="1:27">
      <c r="B89" s="4"/>
      <c r="N89" s="1">
        <v>42442</v>
      </c>
      <c r="O89" s="5">
        <v>110.25</v>
      </c>
      <c r="R89" s="18">
        <v>42441</v>
      </c>
      <c r="S89" s="11">
        <v>115.3</v>
      </c>
      <c r="T89" s="16">
        <f t="shared" si="0"/>
        <v>9.5</v>
      </c>
      <c r="V89" s="3">
        <v>42510</v>
      </c>
      <c r="W89">
        <v>105.2</v>
      </c>
    </row>
    <row r="90" spans="1:27">
      <c r="B90" s="4"/>
      <c r="N90" s="6">
        <v>42449</v>
      </c>
      <c r="O90" s="10">
        <v>109.9</v>
      </c>
      <c r="R90" s="18"/>
      <c r="S90" s="11"/>
      <c r="T90" s="16">
        <f t="shared" si="0"/>
        <v>124.8</v>
      </c>
      <c r="V90" s="3">
        <v>42541</v>
      </c>
      <c r="W90">
        <v>100.2</v>
      </c>
    </row>
    <row r="91" spans="1:27">
      <c r="B91" s="4"/>
      <c r="N91" s="6">
        <v>42456</v>
      </c>
      <c r="O91" s="10">
        <v>109.55</v>
      </c>
      <c r="R91" s="18">
        <v>42455</v>
      </c>
      <c r="S91" s="11">
        <v>115.2</v>
      </c>
      <c r="T91" s="16">
        <f t="shared" si="0"/>
        <v>9.5999999999999943</v>
      </c>
      <c r="V91" s="3">
        <v>42571</v>
      </c>
      <c r="W91">
        <v>95.2</v>
      </c>
      <c r="Z91" s="13">
        <f>S91-O91</f>
        <v>5.6500000000000057</v>
      </c>
      <c r="AA91" s="11" t="s">
        <v>12</v>
      </c>
    </row>
    <row r="92" spans="1:27">
      <c r="B92" s="4"/>
      <c r="N92" s="6">
        <v>42463</v>
      </c>
      <c r="O92" s="10">
        <v>109.2</v>
      </c>
      <c r="T92" s="16">
        <f t="shared" si="0"/>
        <v>124.8</v>
      </c>
      <c r="V92" s="3">
        <v>42602</v>
      </c>
      <c r="W92">
        <v>90.2</v>
      </c>
    </row>
    <row r="93" spans="1:27">
      <c r="B93" s="4"/>
      <c r="N93" s="6">
        <v>42470</v>
      </c>
      <c r="O93" s="10">
        <v>108.85</v>
      </c>
      <c r="T93" s="16">
        <f t="shared" si="0"/>
        <v>124.8</v>
      </c>
      <c r="V93" s="3">
        <v>42633</v>
      </c>
      <c r="W93">
        <v>85.2</v>
      </c>
    </row>
    <row r="94" spans="1:27">
      <c r="B94" s="4"/>
      <c r="N94" s="6">
        <v>42477</v>
      </c>
      <c r="O94" s="10">
        <v>108.5</v>
      </c>
      <c r="T94" s="16">
        <f t="shared" si="0"/>
        <v>124.8</v>
      </c>
      <c r="V94" s="3">
        <v>42663</v>
      </c>
      <c r="W94">
        <v>80.2</v>
      </c>
    </row>
    <row r="95" spans="1:27">
      <c r="B95" s="4"/>
      <c r="N95" s="22">
        <v>42484</v>
      </c>
      <c r="O95" s="23">
        <v>108.15</v>
      </c>
      <c r="T95" s="16">
        <f t="shared" si="0"/>
        <v>124.8</v>
      </c>
      <c r="V95" s="3">
        <v>42694</v>
      </c>
      <c r="W95">
        <v>75.2</v>
      </c>
    </row>
    <row r="96" spans="1:27">
      <c r="B96" s="4"/>
      <c r="N96" s="6">
        <v>42491</v>
      </c>
      <c r="O96" s="10">
        <v>107.8</v>
      </c>
      <c r="T96" s="16">
        <f t="shared" si="0"/>
        <v>124.8</v>
      </c>
      <c r="V96" s="12">
        <v>42724</v>
      </c>
      <c r="W96">
        <v>70.2</v>
      </c>
    </row>
    <row r="97" spans="2:23">
      <c r="B97" s="4"/>
      <c r="N97" s="6">
        <v>42498</v>
      </c>
      <c r="O97" s="10">
        <v>107.45</v>
      </c>
      <c r="T97" s="16">
        <f t="shared" si="0"/>
        <v>124.8</v>
      </c>
      <c r="V97" s="12">
        <v>42755</v>
      </c>
      <c r="W97">
        <v>65.2</v>
      </c>
    </row>
    <row r="98" spans="2:23">
      <c r="B98" s="4"/>
      <c r="N98" s="22">
        <v>42505</v>
      </c>
      <c r="O98" s="23">
        <v>107.1</v>
      </c>
      <c r="T98" s="16">
        <f t="shared" si="0"/>
        <v>124.8</v>
      </c>
      <c r="V98" s="12">
        <v>42786</v>
      </c>
      <c r="W98">
        <v>60.2</v>
      </c>
    </row>
    <row r="99" spans="2:23">
      <c r="B99" s="4"/>
      <c r="N99" s="6">
        <v>42512</v>
      </c>
      <c r="O99" s="10">
        <v>106.75</v>
      </c>
      <c r="T99" s="16">
        <f t="shared" si="0"/>
        <v>124.8</v>
      </c>
      <c r="V99" s="3">
        <v>42814</v>
      </c>
      <c r="W99">
        <v>55.2</v>
      </c>
    </row>
    <row r="100" spans="2:23">
      <c r="B100" s="4"/>
      <c r="N100" s="22">
        <v>42519</v>
      </c>
      <c r="O100" s="23">
        <v>106.4</v>
      </c>
      <c r="T100" s="16">
        <f t="shared" si="0"/>
        <v>124.8</v>
      </c>
      <c r="V100" s="3">
        <v>42845</v>
      </c>
      <c r="W100">
        <v>50.2</v>
      </c>
    </row>
    <row r="101" spans="2:23">
      <c r="B101" s="4"/>
      <c r="N101" s="6">
        <v>42526</v>
      </c>
      <c r="O101" s="10">
        <v>106.05</v>
      </c>
      <c r="T101" s="16">
        <f t="shared" si="0"/>
        <v>124.8</v>
      </c>
    </row>
    <row r="102" spans="2:23">
      <c r="B102" s="4"/>
      <c r="N102" s="6">
        <v>42533</v>
      </c>
      <c r="O102" s="10">
        <v>105.7</v>
      </c>
      <c r="T102" s="16">
        <f t="shared" si="0"/>
        <v>124.8</v>
      </c>
    </row>
    <row r="103" spans="2:23">
      <c r="B103" s="4"/>
      <c r="N103" s="22">
        <v>42540</v>
      </c>
      <c r="O103" s="23">
        <v>105.35</v>
      </c>
      <c r="T103" s="16">
        <f t="shared" si="0"/>
        <v>124.8</v>
      </c>
    </row>
    <row r="104" spans="2:23">
      <c r="B104" s="4"/>
      <c r="N104" s="6">
        <v>42547</v>
      </c>
      <c r="O104" s="10">
        <v>105</v>
      </c>
      <c r="T104" s="16">
        <f t="shared" si="0"/>
        <v>124.8</v>
      </c>
    </row>
    <row r="105" spans="2:23">
      <c r="B105" s="4"/>
      <c r="N105" s="6">
        <v>42554</v>
      </c>
      <c r="O105" s="10">
        <v>104.65</v>
      </c>
      <c r="T105" s="16">
        <f t="shared" si="0"/>
        <v>124.8</v>
      </c>
    </row>
    <row r="106" spans="2:23">
      <c r="B106" s="4"/>
      <c r="N106" s="6">
        <v>42561</v>
      </c>
      <c r="O106" s="10">
        <v>104.3</v>
      </c>
      <c r="T106" s="16">
        <f t="shared" si="0"/>
        <v>124.8</v>
      </c>
    </row>
    <row r="107" spans="2:23">
      <c r="B107" s="4"/>
      <c r="N107" s="6">
        <v>42568</v>
      </c>
      <c r="O107" s="10">
        <v>103.95</v>
      </c>
      <c r="T107" s="16">
        <f t="shared" si="0"/>
        <v>124.8</v>
      </c>
    </row>
    <row r="108" spans="2:23">
      <c r="B108" s="4"/>
      <c r="N108" s="6">
        <v>42575</v>
      </c>
      <c r="O108" s="10">
        <v>103.6</v>
      </c>
    </row>
    <row r="109" spans="2:23">
      <c r="B109" s="4"/>
      <c r="N109" s="6">
        <v>42582</v>
      </c>
      <c r="O109" s="10">
        <v>103.25</v>
      </c>
    </row>
    <row r="110" spans="2:23">
      <c r="B110" s="4"/>
      <c r="N110" s="6">
        <v>42589</v>
      </c>
      <c r="O110" s="10">
        <v>102.9</v>
      </c>
    </row>
    <row r="111" spans="2:23">
      <c r="B111" s="4"/>
      <c r="N111" s="6">
        <v>42596</v>
      </c>
      <c r="O111" s="10">
        <v>102.55</v>
      </c>
    </row>
    <row r="112" spans="2:23">
      <c r="B112" s="4"/>
      <c r="N112" s="6">
        <v>42603</v>
      </c>
      <c r="O112" s="10">
        <v>102.2</v>
      </c>
    </row>
    <row r="113" spans="2:15">
      <c r="B113" s="4"/>
      <c r="N113" s="22">
        <v>42610</v>
      </c>
      <c r="O113" s="23">
        <v>101.85</v>
      </c>
    </row>
    <row r="114" spans="2:15">
      <c r="B114" s="4"/>
      <c r="N114" s="6">
        <v>42617</v>
      </c>
      <c r="O114" s="10">
        <v>101.5</v>
      </c>
    </row>
    <row r="115" spans="2:15">
      <c r="B115" s="4"/>
      <c r="N115" s="6">
        <v>42624</v>
      </c>
      <c r="O115" s="10">
        <v>101.15</v>
      </c>
    </row>
    <row r="116" spans="2:15">
      <c r="B116" s="4"/>
      <c r="N116" s="6">
        <v>42631</v>
      </c>
      <c r="O116" s="10">
        <v>100.8</v>
      </c>
    </row>
    <row r="117" spans="2:15">
      <c r="B117" s="4"/>
      <c r="N117" s="6">
        <v>42638</v>
      </c>
      <c r="O117" s="10">
        <v>100.45</v>
      </c>
    </row>
    <row r="118" spans="2:15">
      <c r="B118" s="4"/>
      <c r="N118" s="6">
        <v>42645</v>
      </c>
      <c r="O118" s="10">
        <v>100.1</v>
      </c>
    </row>
    <row r="119" spans="2:15">
      <c r="B119" s="4"/>
      <c r="N119" s="6">
        <v>42652</v>
      </c>
      <c r="O119" s="10">
        <v>99.75</v>
      </c>
    </row>
    <row r="120" spans="2:15">
      <c r="B120" s="4"/>
      <c r="N120" s="6">
        <v>42659</v>
      </c>
      <c r="O120" s="10">
        <v>99.4</v>
      </c>
    </row>
    <row r="121" spans="2:15">
      <c r="B121" s="4"/>
      <c r="N121" s="6">
        <v>42666</v>
      </c>
      <c r="O121" s="10">
        <v>99.05</v>
      </c>
    </row>
    <row r="122" spans="2:15">
      <c r="B122" s="4"/>
      <c r="N122" s="6">
        <v>42673</v>
      </c>
      <c r="O122" s="10">
        <v>98.7</v>
      </c>
    </row>
    <row r="123" spans="2:15">
      <c r="B123" s="4"/>
      <c r="N123" s="6">
        <v>42680</v>
      </c>
      <c r="O123" s="10">
        <v>98.35</v>
      </c>
    </row>
    <row r="124" spans="2:15">
      <c r="B124" s="4"/>
      <c r="N124" s="6">
        <v>42687</v>
      </c>
      <c r="O124" s="10">
        <v>98</v>
      </c>
    </row>
    <row r="125" spans="2:15">
      <c r="B125" s="4"/>
      <c r="N125" s="6">
        <v>42694</v>
      </c>
      <c r="O125" s="10">
        <v>97.65</v>
      </c>
    </row>
    <row r="126" spans="2:15">
      <c r="B126" s="4"/>
      <c r="N126" s="6">
        <v>42701</v>
      </c>
      <c r="O126" s="10">
        <v>97.3</v>
      </c>
    </row>
    <row r="127" spans="2:15">
      <c r="B127" s="4"/>
      <c r="N127" s="6">
        <v>42708</v>
      </c>
      <c r="O127" s="10">
        <v>96.95</v>
      </c>
    </row>
    <row r="128" spans="2:15">
      <c r="B128" s="4"/>
      <c r="N128" s="6">
        <v>42715</v>
      </c>
      <c r="O128" s="10">
        <v>96.6</v>
      </c>
    </row>
    <row r="129" spans="2:15">
      <c r="B129" s="4"/>
      <c r="N129" s="6">
        <v>42722</v>
      </c>
      <c r="O129" s="10">
        <v>96.25</v>
      </c>
    </row>
    <row r="130" spans="2:15">
      <c r="B130" s="4"/>
      <c r="N130" s="6">
        <v>42729</v>
      </c>
      <c r="O130" s="10">
        <v>95.9</v>
      </c>
    </row>
    <row r="131" spans="2:15">
      <c r="B131" s="4"/>
      <c r="N131" s="6">
        <v>42736</v>
      </c>
      <c r="O131" s="10">
        <v>95.55</v>
      </c>
    </row>
    <row r="132" spans="2:15">
      <c r="B132" s="4"/>
      <c r="N132" s="6">
        <v>42743</v>
      </c>
      <c r="O132" s="10">
        <v>95.2</v>
      </c>
    </row>
    <row r="133" spans="2:15">
      <c r="B133" s="4"/>
      <c r="N133" s="6">
        <v>42750</v>
      </c>
      <c r="O133" s="10">
        <v>94.85</v>
      </c>
    </row>
    <row r="134" spans="2:15">
      <c r="B134" s="4"/>
      <c r="N134" s="6">
        <v>42757</v>
      </c>
      <c r="O134" s="10">
        <v>94.5</v>
      </c>
    </row>
    <row r="135" spans="2:15">
      <c r="B135" s="4"/>
      <c r="N135" s="6">
        <v>42764</v>
      </c>
      <c r="O135" s="10">
        <v>94.15</v>
      </c>
    </row>
    <row r="136" spans="2:15">
      <c r="B136" s="4"/>
      <c r="N136" s="6">
        <v>42771</v>
      </c>
      <c r="O136" s="10">
        <v>93.8</v>
      </c>
    </row>
    <row r="137" spans="2:15">
      <c r="B137" s="4"/>
      <c r="N137" s="6">
        <v>42778</v>
      </c>
      <c r="O137" s="10">
        <v>93.45</v>
      </c>
    </row>
    <row r="138" spans="2:15">
      <c r="B138" s="4"/>
      <c r="N138" s="6">
        <v>42785</v>
      </c>
      <c r="O138" s="10">
        <v>93.1</v>
      </c>
    </row>
    <row r="139" spans="2:15">
      <c r="B139" s="4"/>
      <c r="N139" s="6">
        <v>42792</v>
      </c>
      <c r="O139" s="10">
        <v>92.75</v>
      </c>
    </row>
    <row r="140" spans="2:15">
      <c r="B140" s="4"/>
      <c r="N140" s="6">
        <v>42799</v>
      </c>
      <c r="O140" s="10">
        <v>92.4</v>
      </c>
    </row>
    <row r="141" spans="2:15">
      <c r="B141" s="4"/>
      <c r="N141" s="6">
        <v>42806</v>
      </c>
      <c r="O141" s="10">
        <v>92.05</v>
      </c>
    </row>
    <row r="142" spans="2:15">
      <c r="B142" s="4"/>
      <c r="N142" s="6">
        <v>42813</v>
      </c>
      <c r="O142" s="10">
        <v>91.7</v>
      </c>
    </row>
    <row r="143" spans="2:15">
      <c r="B143" s="4"/>
      <c r="N143" s="6">
        <v>42820</v>
      </c>
      <c r="O143" s="10">
        <v>91.35</v>
      </c>
    </row>
    <row r="144" spans="2:15">
      <c r="B144" s="4"/>
      <c r="N144" s="6">
        <v>42827</v>
      </c>
      <c r="O144" s="10">
        <v>91</v>
      </c>
    </row>
    <row r="145" spans="2:15">
      <c r="B145" s="4"/>
      <c r="N145" s="6">
        <v>42834</v>
      </c>
      <c r="O145" s="10">
        <v>90.65</v>
      </c>
    </row>
    <row r="146" spans="2:15">
      <c r="B146" s="4"/>
      <c r="N146" s="6">
        <v>42841</v>
      </c>
      <c r="O146" s="10">
        <v>90.3</v>
      </c>
    </row>
    <row r="147" spans="2:15">
      <c r="B147" s="4"/>
      <c r="N147" s="6">
        <v>42848</v>
      </c>
      <c r="O147" s="10">
        <v>89.95</v>
      </c>
    </row>
    <row r="148" spans="2:15">
      <c r="B148" s="4"/>
      <c r="N148" s="6">
        <v>42855</v>
      </c>
      <c r="O148" s="10">
        <v>89.6</v>
      </c>
    </row>
    <row r="149" spans="2:15">
      <c r="B149" s="4"/>
      <c r="N149" s="6">
        <v>42862</v>
      </c>
      <c r="O149" s="10">
        <v>89.25</v>
      </c>
    </row>
    <row r="150" spans="2:15">
      <c r="B150" s="4"/>
      <c r="N150" s="6">
        <v>42869</v>
      </c>
      <c r="O150" s="10">
        <v>88.9</v>
      </c>
    </row>
    <row r="151" spans="2:15">
      <c r="B151" s="4"/>
      <c r="N151" s="22">
        <v>42876</v>
      </c>
      <c r="O151" s="23">
        <v>88.55</v>
      </c>
    </row>
    <row r="152" spans="2:15">
      <c r="B152" s="4"/>
      <c r="N152" s="6">
        <v>42883</v>
      </c>
      <c r="O152" s="10">
        <v>88.2</v>
      </c>
    </row>
    <row r="153" spans="2:15">
      <c r="B153" s="4"/>
      <c r="N153" s="6">
        <v>42890</v>
      </c>
      <c r="O153" s="10">
        <v>87.85</v>
      </c>
    </row>
    <row r="154" spans="2:15">
      <c r="B154" s="4"/>
      <c r="N154" s="6">
        <v>42897</v>
      </c>
      <c r="O154" s="10">
        <v>87.5</v>
      </c>
    </row>
    <row r="155" spans="2:15">
      <c r="B155" s="4"/>
      <c r="N155" s="6">
        <v>42904</v>
      </c>
      <c r="O155" s="10">
        <v>87.15</v>
      </c>
    </row>
    <row r="156" spans="2:15">
      <c r="B156" s="4"/>
      <c r="N156" s="6">
        <v>42911</v>
      </c>
      <c r="O156" s="10">
        <v>86.8</v>
      </c>
    </row>
    <row r="157" spans="2:15">
      <c r="B157" s="4"/>
      <c r="N157" s="6">
        <v>42918</v>
      </c>
      <c r="O157" s="10">
        <v>86.45</v>
      </c>
    </row>
    <row r="158" spans="2:15">
      <c r="B158" s="4"/>
      <c r="N158" s="6">
        <v>42925</v>
      </c>
      <c r="O158" s="10">
        <v>86.1</v>
      </c>
    </row>
    <row r="159" spans="2:15">
      <c r="B159" s="4"/>
      <c r="N159" s="6">
        <v>42932</v>
      </c>
      <c r="O159" s="10">
        <v>85.75</v>
      </c>
    </row>
    <row r="160" spans="2:15">
      <c r="B160" s="4"/>
      <c r="N160" s="6">
        <v>42939</v>
      </c>
      <c r="O160" s="10">
        <v>85.4</v>
      </c>
    </row>
    <row r="161" spans="2:15">
      <c r="B161" s="4"/>
      <c r="N161" s="6">
        <v>42946</v>
      </c>
      <c r="O161" s="10">
        <v>85.05</v>
      </c>
    </row>
    <row r="162" spans="2:15">
      <c r="B162" s="4"/>
      <c r="N162" s="22">
        <v>42953</v>
      </c>
      <c r="O162" s="23">
        <v>84.7</v>
      </c>
    </row>
    <row r="163" spans="2:15">
      <c r="B163" s="4"/>
      <c r="N163" s="6">
        <v>42960</v>
      </c>
      <c r="O163" s="10">
        <v>84.35</v>
      </c>
    </row>
    <row r="164" spans="2:15">
      <c r="B164" s="4"/>
      <c r="N164" s="6">
        <v>42967</v>
      </c>
      <c r="O164" s="10">
        <v>84</v>
      </c>
    </row>
    <row r="165" spans="2:15">
      <c r="B165" s="4"/>
      <c r="N165" s="6">
        <v>42974</v>
      </c>
      <c r="O165" s="10">
        <v>83.65</v>
      </c>
    </row>
    <row r="166" spans="2:15">
      <c r="B166" s="4"/>
      <c r="N166" s="6">
        <v>42981</v>
      </c>
      <c r="O166" s="10">
        <v>83.3</v>
      </c>
    </row>
    <row r="167" spans="2:15">
      <c r="B167" s="4"/>
      <c r="N167" s="6">
        <v>42988</v>
      </c>
      <c r="O167" s="10">
        <v>82.95</v>
      </c>
    </row>
    <row r="168" spans="2:15">
      <c r="B168" s="4"/>
      <c r="N168" s="6">
        <v>42995</v>
      </c>
      <c r="O168" s="10">
        <v>82.6</v>
      </c>
    </row>
    <row r="169" spans="2:15">
      <c r="B169" s="4"/>
      <c r="N169" s="6">
        <v>43002</v>
      </c>
      <c r="O169" s="10">
        <v>82.25</v>
      </c>
    </row>
    <row r="170" spans="2:15">
      <c r="B170" s="4"/>
      <c r="N170" s="6">
        <v>43009</v>
      </c>
      <c r="O170" s="10">
        <v>81.900000000000006</v>
      </c>
    </row>
    <row r="171" spans="2:15">
      <c r="B171" s="4"/>
      <c r="N171" s="6">
        <v>43016</v>
      </c>
      <c r="O171" s="10">
        <v>81.55</v>
      </c>
    </row>
    <row r="172" spans="2:15">
      <c r="B172" s="4"/>
      <c r="N172" s="6">
        <v>43023</v>
      </c>
      <c r="O172" s="10">
        <v>81.2</v>
      </c>
    </row>
    <row r="173" spans="2:15">
      <c r="B173" s="4"/>
      <c r="N173" s="6">
        <v>43030</v>
      </c>
      <c r="O173" s="10">
        <v>80.849999999999994</v>
      </c>
    </row>
    <row r="174" spans="2:15">
      <c r="B174" s="4"/>
      <c r="N174" s="6">
        <v>43037</v>
      </c>
      <c r="O174" s="10">
        <v>80.5</v>
      </c>
    </row>
    <row r="175" spans="2:15">
      <c r="B175" s="4"/>
      <c r="N175" s="6">
        <v>43044</v>
      </c>
      <c r="O175" s="10">
        <v>80.150000000000006</v>
      </c>
    </row>
    <row r="176" spans="2:15">
      <c r="B176" s="4"/>
      <c r="N176" s="6">
        <v>43051</v>
      </c>
      <c r="O176" s="10">
        <v>79.8</v>
      </c>
    </row>
    <row r="177" spans="14:15">
      <c r="N177" s="6">
        <v>43058</v>
      </c>
      <c r="O177" s="10">
        <v>79.45</v>
      </c>
    </row>
    <row r="178" spans="14:15">
      <c r="N178" s="6">
        <v>43065</v>
      </c>
      <c r="O178" s="10">
        <v>79.099999999999994</v>
      </c>
    </row>
    <row r="179" spans="14:15">
      <c r="N179" s="6">
        <v>43072</v>
      </c>
      <c r="O179" s="10">
        <v>78.75</v>
      </c>
    </row>
    <row r="180" spans="14:15">
      <c r="N180" s="6">
        <v>43079</v>
      </c>
      <c r="O180" s="10">
        <v>78.400000000000006</v>
      </c>
    </row>
    <row r="181" spans="14:15">
      <c r="N181" s="6">
        <v>43086</v>
      </c>
      <c r="O181" s="10">
        <v>78.05</v>
      </c>
    </row>
    <row r="182" spans="14:15">
      <c r="N182" s="6">
        <v>43093</v>
      </c>
      <c r="O182" s="10">
        <v>77.7</v>
      </c>
    </row>
    <row r="183" spans="14:15">
      <c r="N183" s="6">
        <v>43100</v>
      </c>
      <c r="O183" s="10">
        <v>77.349999999999994</v>
      </c>
    </row>
    <row r="184" spans="14:15">
      <c r="N184" s="1">
        <v>43107</v>
      </c>
      <c r="O184" s="5">
        <v>77</v>
      </c>
    </row>
    <row r="185" spans="14:15">
      <c r="N185" s="6">
        <v>43114</v>
      </c>
      <c r="O185" s="10">
        <v>76.650000000000006</v>
      </c>
    </row>
    <row r="186" spans="14:15">
      <c r="N186" s="6">
        <v>43121</v>
      </c>
      <c r="O186" s="10">
        <v>76.3</v>
      </c>
    </row>
    <row r="187" spans="14:15">
      <c r="N187" s="6">
        <v>43128</v>
      </c>
      <c r="O187" s="10">
        <v>75.95</v>
      </c>
    </row>
    <row r="188" spans="14:15">
      <c r="N188" s="6">
        <v>43135</v>
      </c>
      <c r="O188" s="10">
        <v>75.599999999999994</v>
      </c>
    </row>
    <row r="189" spans="14:15">
      <c r="N189" s="6">
        <v>43142</v>
      </c>
      <c r="O189" s="10">
        <v>75.25</v>
      </c>
    </row>
    <row r="190" spans="14:15">
      <c r="N190" s="6">
        <v>43149</v>
      </c>
      <c r="O190" s="10">
        <v>74.900000000000006</v>
      </c>
    </row>
    <row r="191" spans="14:15">
      <c r="N191" s="6">
        <v>43156</v>
      </c>
      <c r="O191" s="10">
        <v>74.55</v>
      </c>
    </row>
    <row r="192" spans="14:15">
      <c r="N192" s="6">
        <v>43163</v>
      </c>
      <c r="O192" s="10">
        <v>74.2</v>
      </c>
    </row>
    <row r="193" spans="14:15">
      <c r="N193" s="6">
        <v>43170</v>
      </c>
      <c r="O193" s="10">
        <v>73.849999999999994</v>
      </c>
    </row>
    <row r="194" spans="14:15">
      <c r="N194" s="6">
        <v>43177</v>
      </c>
      <c r="O194" s="10">
        <v>73.5</v>
      </c>
    </row>
    <row r="195" spans="14:15">
      <c r="N195" s="6">
        <v>43184</v>
      </c>
      <c r="O195" s="10">
        <v>73.150000000000006</v>
      </c>
    </row>
    <row r="196" spans="14:15">
      <c r="N196" s="6">
        <v>43191</v>
      </c>
      <c r="O196" s="10">
        <v>72.8</v>
      </c>
    </row>
    <row r="197" spans="14:15">
      <c r="N197" s="6">
        <v>43198</v>
      </c>
      <c r="O197" s="10">
        <v>72.45</v>
      </c>
    </row>
    <row r="198" spans="14:15">
      <c r="N198" s="6">
        <v>43205</v>
      </c>
      <c r="O198" s="10">
        <v>72.099999999999994</v>
      </c>
    </row>
    <row r="199" spans="14:15">
      <c r="N199" s="6">
        <v>43212</v>
      </c>
      <c r="O199" s="10">
        <v>71.75</v>
      </c>
    </row>
    <row r="200" spans="14:15">
      <c r="N200" s="6">
        <v>43219</v>
      </c>
      <c r="O200" s="10">
        <v>71.400000000000006</v>
      </c>
    </row>
    <row r="201" spans="14:15">
      <c r="N201" s="6">
        <v>43226</v>
      </c>
      <c r="O201" s="10">
        <v>71.05</v>
      </c>
    </row>
    <row r="202" spans="14:15">
      <c r="N202" s="6">
        <v>43233</v>
      </c>
      <c r="O202" s="10">
        <v>70.7</v>
      </c>
    </row>
    <row r="203" spans="14:15">
      <c r="N203" s="6">
        <v>43240</v>
      </c>
      <c r="O203" s="10">
        <v>70.349999999999994</v>
      </c>
    </row>
    <row r="204" spans="14:15">
      <c r="N204" s="6">
        <v>43247</v>
      </c>
      <c r="O204" s="10">
        <v>70</v>
      </c>
    </row>
    <row r="205" spans="14:15">
      <c r="N205" s="6">
        <v>43254</v>
      </c>
      <c r="O205" s="10">
        <v>69.650000000000006</v>
      </c>
    </row>
    <row r="206" spans="14:15">
      <c r="N206" s="6">
        <v>43261</v>
      </c>
      <c r="O206" s="10">
        <v>69.3</v>
      </c>
    </row>
    <row r="207" spans="14:15">
      <c r="N207" s="6">
        <v>43268</v>
      </c>
      <c r="O207" s="10">
        <v>68.95</v>
      </c>
    </row>
    <row r="208" spans="14:15">
      <c r="N208" s="6">
        <v>43275</v>
      </c>
      <c r="O208" s="10">
        <v>68.599999999999994</v>
      </c>
    </row>
    <row r="209" spans="14:15">
      <c r="N209" s="6">
        <v>43282</v>
      </c>
      <c r="O209" s="10">
        <v>68.25</v>
      </c>
    </row>
    <row r="210" spans="14:15">
      <c r="N210" s="6">
        <v>43289</v>
      </c>
      <c r="O210" s="10">
        <v>67.900000000000006</v>
      </c>
    </row>
    <row r="211" spans="14:15">
      <c r="N211" s="6">
        <v>43296</v>
      </c>
      <c r="O211" s="10">
        <v>67.55</v>
      </c>
    </row>
    <row r="212" spans="14:15">
      <c r="N212" s="6">
        <v>43303</v>
      </c>
      <c r="O212" s="10">
        <v>67.2</v>
      </c>
    </row>
    <row r="213" spans="14:15">
      <c r="N213" s="6">
        <v>43310</v>
      </c>
      <c r="O213" s="10">
        <v>66.849999999999994</v>
      </c>
    </row>
    <row r="214" spans="14:15">
      <c r="N214" s="6">
        <v>43317</v>
      </c>
      <c r="O214" s="10">
        <v>66.5</v>
      </c>
    </row>
    <row r="215" spans="14:15">
      <c r="N215" s="6">
        <v>43324</v>
      </c>
      <c r="O215" s="10">
        <v>66.150000000000006</v>
      </c>
    </row>
    <row r="216" spans="14:15">
      <c r="N216" s="6">
        <v>43331</v>
      </c>
      <c r="O216" s="10">
        <v>65.8</v>
      </c>
    </row>
    <row r="217" spans="14:15">
      <c r="N217" s="6">
        <v>43338</v>
      </c>
      <c r="O217" s="10">
        <v>65.45</v>
      </c>
    </row>
    <row r="218" spans="14:15">
      <c r="N218" s="6">
        <v>43345</v>
      </c>
      <c r="O218" s="10">
        <v>65.099999999999994</v>
      </c>
    </row>
    <row r="219" spans="14:15">
      <c r="N219" s="6">
        <v>43352</v>
      </c>
      <c r="O219" s="10">
        <v>64.75</v>
      </c>
    </row>
    <row r="220" spans="14:15">
      <c r="N220" s="6">
        <v>43359</v>
      </c>
      <c r="O220" s="10">
        <v>64.400000000000006</v>
      </c>
    </row>
    <row r="221" spans="14:15">
      <c r="N221" s="6">
        <v>43366</v>
      </c>
      <c r="O221" s="10">
        <v>64.050000000000011</v>
      </c>
    </row>
    <row r="222" spans="14:15">
      <c r="N222" s="6">
        <v>43373</v>
      </c>
      <c r="O222" s="10">
        <v>63.7</v>
      </c>
    </row>
    <row r="223" spans="14:15">
      <c r="N223" s="6">
        <v>43380</v>
      </c>
      <c r="O223" s="10">
        <v>63.35</v>
      </c>
    </row>
    <row r="224" spans="14:15">
      <c r="N224" s="6">
        <v>43387</v>
      </c>
      <c r="O224" s="10">
        <v>63</v>
      </c>
    </row>
    <row r="225" spans="14:15">
      <c r="N225" s="6">
        <v>43394</v>
      </c>
      <c r="O225" s="10">
        <v>62.65</v>
      </c>
    </row>
    <row r="226" spans="14:15">
      <c r="N226" s="6">
        <v>43401</v>
      </c>
      <c r="O226" s="10">
        <v>62.300000000000004</v>
      </c>
    </row>
    <row r="227" spans="14:15">
      <c r="N227" s="6">
        <v>43408</v>
      </c>
      <c r="O227" s="10">
        <v>61.95</v>
      </c>
    </row>
    <row r="228" spans="14:15">
      <c r="N228" s="6">
        <v>43415</v>
      </c>
      <c r="O228" s="10">
        <v>61.6</v>
      </c>
    </row>
    <row r="229" spans="14:15">
      <c r="N229" s="6">
        <v>43422</v>
      </c>
      <c r="O229" s="10">
        <v>61.25</v>
      </c>
    </row>
    <row r="230" spans="14:15">
      <c r="N230" s="6">
        <v>43429</v>
      </c>
      <c r="O230" s="10">
        <v>60.9</v>
      </c>
    </row>
    <row r="231" spans="14:15">
      <c r="N231" s="6">
        <v>43436</v>
      </c>
      <c r="O231" s="10">
        <v>60.550000000000004</v>
      </c>
    </row>
    <row r="232" spans="14:15">
      <c r="N232" s="6">
        <v>43443</v>
      </c>
      <c r="O232" s="10">
        <v>60.2</v>
      </c>
    </row>
    <row r="233" spans="14:15">
      <c r="N233" s="6">
        <v>43450</v>
      </c>
      <c r="O233" s="10">
        <v>59.85</v>
      </c>
    </row>
    <row r="234" spans="14:15">
      <c r="N234" s="6">
        <v>43457</v>
      </c>
      <c r="O234" s="10">
        <v>59.5</v>
      </c>
    </row>
    <row r="235" spans="14:15">
      <c r="N235" s="6">
        <v>43464</v>
      </c>
      <c r="O235" s="10">
        <v>59.15</v>
      </c>
    </row>
    <row r="236" spans="14:15">
      <c r="N236" s="6">
        <v>43471</v>
      </c>
      <c r="O236" s="10">
        <v>58.800000000000004</v>
      </c>
    </row>
    <row r="237" spans="14:15">
      <c r="N237" s="6">
        <v>43478</v>
      </c>
      <c r="O237" s="10">
        <v>58.45</v>
      </c>
    </row>
    <row r="238" spans="14:15">
      <c r="N238" s="6">
        <v>43485</v>
      </c>
      <c r="O238" s="10">
        <v>58.1</v>
      </c>
    </row>
    <row r="239" spans="14:15">
      <c r="N239" s="6">
        <v>43492</v>
      </c>
      <c r="O239" s="10">
        <v>57.75</v>
      </c>
    </row>
    <row r="240" spans="14:15">
      <c r="N240" s="6">
        <v>43499</v>
      </c>
      <c r="O240" s="10">
        <v>57.400000000000006</v>
      </c>
    </row>
    <row r="241" spans="14:15">
      <c r="N241" s="6">
        <v>43506</v>
      </c>
      <c r="O241" s="10">
        <v>57.05</v>
      </c>
    </row>
    <row r="242" spans="14:15">
      <c r="N242" s="6">
        <v>43513</v>
      </c>
      <c r="O242" s="10">
        <v>56.7</v>
      </c>
    </row>
    <row r="243" spans="14:15">
      <c r="N243" s="6">
        <v>43520</v>
      </c>
      <c r="O243" s="10">
        <v>56.349999999999994</v>
      </c>
    </row>
    <row r="244" spans="14:15">
      <c r="N244" s="6">
        <v>43527</v>
      </c>
      <c r="O244" s="10">
        <v>56</v>
      </c>
    </row>
    <row r="245" spans="14:15">
      <c r="N245" s="1">
        <v>43534</v>
      </c>
      <c r="O245" s="5">
        <v>55.650000000000006</v>
      </c>
    </row>
    <row r="246" spans="14:15">
      <c r="N246" s="1">
        <v>43541</v>
      </c>
      <c r="O246" s="5">
        <v>55.3</v>
      </c>
    </row>
    <row r="247" spans="14:15">
      <c r="N247" s="1">
        <v>43548</v>
      </c>
      <c r="O247" s="5">
        <v>54.95</v>
      </c>
    </row>
    <row r="248" spans="14:15">
      <c r="N248" s="1">
        <v>43555</v>
      </c>
      <c r="O248" s="5">
        <v>54.600000000000009</v>
      </c>
    </row>
    <row r="249" spans="14:15">
      <c r="N249" s="1">
        <v>43562</v>
      </c>
      <c r="O249" s="5">
        <v>54.25</v>
      </c>
    </row>
    <row r="250" spans="14:15">
      <c r="N250" s="1">
        <v>43569</v>
      </c>
      <c r="O250" s="5">
        <v>53.900000000000006</v>
      </c>
    </row>
    <row r="251" spans="14:15">
      <c r="N251" s="1">
        <v>43576</v>
      </c>
      <c r="O251" s="5">
        <v>53.55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janick Houssin</dc:creator>
  <cp:lastModifiedBy>janick Houssin</cp:lastModifiedBy>
  <dcterms:created xsi:type="dcterms:W3CDTF">2014-06-07T06:21:16Z</dcterms:created>
  <dcterms:modified xsi:type="dcterms:W3CDTF">2018-01-06T10:52:42Z</dcterms:modified>
</cp:coreProperties>
</file>