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05" windowWidth="18675" windowHeight="8160" activeTab="8"/>
  </bookViews>
  <sheets>
    <sheet name="Maternelle" sheetId="1" r:id="rId1"/>
    <sheet name="1er" sheetId="2" r:id="rId2"/>
    <sheet name="2ème" sheetId="3" r:id="rId3"/>
    <sheet name="3ème" sheetId="4" r:id="rId4"/>
    <sheet name="4ème" sheetId="5" r:id="rId5"/>
    <sheet name="5ème" sheetId="6" r:id="rId6"/>
    <sheet name="6ème" sheetId="7" r:id="rId7"/>
    <sheet name="Cumulatif" sheetId="8" r:id="rId8"/>
    <sheet name="R du jour" sheetId="9" r:id="rId9"/>
  </sheets>
  <definedNames>
    <definedName name="_xlnm.Print_Area" localSheetId="1">'1er'!$A$1:$U$86</definedName>
    <definedName name="_xlnm.Print_Area" localSheetId="2">'2ème'!$A$1:$U$86</definedName>
    <definedName name="_xlnm.Print_Area" localSheetId="3">'3ème'!$A$1:$U$86</definedName>
    <definedName name="_xlnm.Print_Area" localSheetId="4">'4ème'!$A$1:$U$86</definedName>
    <definedName name="_xlnm.Print_Area" localSheetId="5">'5ème'!$A$1:$U$86</definedName>
    <definedName name="_xlnm.Print_Area" localSheetId="6">'6ème'!$A$1:$U$86</definedName>
    <definedName name="_xlnm.Print_Area" localSheetId="7">Cumulatif!$A$1:$T$17</definedName>
    <definedName name="_xlnm.Print_Area" localSheetId="0">Maternelle!$A$1:$U$86</definedName>
  </definedNames>
  <calcPr calcId="144525"/>
</workbook>
</file>

<file path=xl/calcChain.xml><?xml version="1.0" encoding="utf-8"?>
<calcChain xmlns="http://schemas.openxmlformats.org/spreadsheetml/2006/main">
  <c r="A6" i="9" l="1"/>
  <c r="A7" i="9"/>
  <c r="A8" i="9"/>
  <c r="A9" i="9"/>
  <c r="A10" i="9"/>
  <c r="A11" i="9"/>
  <c r="A12" i="9"/>
  <c r="A13" i="9"/>
  <c r="A14" i="9"/>
  <c r="A15" i="9"/>
  <c r="A16" i="9"/>
  <c r="A17" i="9"/>
  <c r="A18" i="9"/>
  <c r="A19" i="9"/>
  <c r="A20" i="9"/>
  <c r="A21" i="9"/>
  <c r="A22" i="9"/>
  <c r="A23" i="9"/>
  <c r="A24" i="9"/>
  <c r="A25" i="9"/>
  <c r="A26" i="9"/>
  <c r="A27" i="9"/>
  <c r="A28" i="9"/>
  <c r="A29" i="9"/>
  <c r="A30" i="9"/>
  <c r="A31" i="9"/>
  <c r="A32" i="9"/>
  <c r="A33" i="9"/>
  <c r="A34" i="9"/>
  <c r="A35" i="9"/>
  <c r="A36" i="9"/>
  <c r="A37" i="9"/>
  <c r="AH11" i="9" l="1"/>
  <c r="AI11" i="9"/>
  <c r="AJ11" i="9"/>
  <c r="Q11" i="9"/>
  <c r="R11" i="9"/>
  <c r="S11" i="9"/>
  <c r="T11" i="9"/>
  <c r="U11" i="9"/>
  <c r="V11" i="9"/>
  <c r="W11" i="9"/>
  <c r="X11" i="9"/>
  <c r="Y11" i="9"/>
  <c r="Z11" i="9"/>
  <c r="AA11" i="9"/>
  <c r="AB11" i="9"/>
  <c r="AC11" i="9"/>
  <c r="AD11" i="9"/>
  <c r="AE11" i="9"/>
  <c r="AF11" i="9"/>
  <c r="AG11" i="9"/>
  <c r="P11" i="9"/>
  <c r="C36" i="9" l="1"/>
  <c r="C34" i="9"/>
  <c r="C32" i="9"/>
  <c r="C30" i="9"/>
  <c r="C28" i="9"/>
  <c r="C26" i="9"/>
  <c r="C24" i="9"/>
  <c r="C22" i="9"/>
  <c r="C20" i="9"/>
  <c r="C18" i="9"/>
  <c r="C16" i="9"/>
  <c r="E35" i="9"/>
  <c r="E33" i="9"/>
  <c r="E31" i="9"/>
  <c r="E29" i="9"/>
  <c r="E27" i="9"/>
  <c r="E25" i="9"/>
  <c r="G36" i="9"/>
  <c r="G34" i="9"/>
  <c r="G32" i="9"/>
  <c r="G30" i="9"/>
  <c r="G28" i="9"/>
  <c r="G26" i="9"/>
  <c r="G24" i="9"/>
  <c r="G22" i="9"/>
  <c r="G20" i="9"/>
  <c r="G18" i="9"/>
  <c r="G16" i="9"/>
  <c r="I31" i="9"/>
  <c r="I29" i="9"/>
  <c r="I27" i="9"/>
  <c r="I25" i="9"/>
  <c r="I23" i="9"/>
  <c r="I21" i="9"/>
  <c r="I19" i="9"/>
  <c r="I17" i="9"/>
  <c r="I15" i="9"/>
  <c r="I13" i="9"/>
  <c r="I33" i="9"/>
  <c r="I35" i="9"/>
  <c r="K36" i="9"/>
  <c r="K34" i="9"/>
  <c r="K32" i="9"/>
  <c r="K30" i="9"/>
  <c r="K28" i="9"/>
  <c r="K26" i="9"/>
  <c r="K24" i="9"/>
  <c r="K22" i="9"/>
  <c r="M34" i="9"/>
  <c r="M32" i="9"/>
  <c r="M30" i="9"/>
  <c r="M28" i="9"/>
  <c r="C35" i="9"/>
  <c r="C33" i="9"/>
  <c r="C31" i="9"/>
  <c r="C29" i="9"/>
  <c r="C27" i="9"/>
  <c r="C25" i="9"/>
  <c r="C23" i="9"/>
  <c r="C21" i="9"/>
  <c r="C19" i="9"/>
  <c r="C17" i="9"/>
  <c r="C15" i="9"/>
  <c r="E36" i="9"/>
  <c r="E34" i="9"/>
  <c r="E32" i="9"/>
  <c r="E30" i="9"/>
  <c r="E28" i="9"/>
  <c r="E26" i="9"/>
  <c r="E24" i="9"/>
  <c r="G35" i="9"/>
  <c r="G33" i="9"/>
  <c r="G31" i="9"/>
  <c r="G29" i="9"/>
  <c r="G27" i="9"/>
  <c r="G25" i="9"/>
  <c r="G23" i="9"/>
  <c r="G21" i="9"/>
  <c r="G19" i="9"/>
  <c r="G17" i="9"/>
  <c r="G15" i="9"/>
  <c r="I32" i="9"/>
  <c r="I30" i="9"/>
  <c r="I28" i="9"/>
  <c r="I26" i="9"/>
  <c r="I24" i="9"/>
  <c r="I22" i="9"/>
  <c r="I20" i="9"/>
  <c r="I18" i="9"/>
  <c r="I16" i="9"/>
  <c r="I14" i="9"/>
  <c r="I34" i="9"/>
  <c r="I36" i="9"/>
  <c r="K35" i="9"/>
  <c r="K33" i="9"/>
  <c r="K31" i="9"/>
  <c r="K29" i="9"/>
  <c r="K27" i="9"/>
  <c r="K25" i="9"/>
  <c r="K23" i="9"/>
  <c r="K21" i="9"/>
  <c r="M35" i="9"/>
  <c r="M33" i="9"/>
  <c r="M31" i="9"/>
  <c r="M29" i="9"/>
  <c r="M27" i="9"/>
  <c r="M26" i="9"/>
  <c r="M25" i="9"/>
  <c r="M23" i="9"/>
  <c r="M21" i="9"/>
  <c r="M19" i="9"/>
  <c r="M17" i="9"/>
  <c r="M15" i="9"/>
  <c r="M13" i="9"/>
  <c r="M24" i="9"/>
  <c r="M22" i="9"/>
  <c r="M20" i="9"/>
  <c r="M18" i="9"/>
  <c r="M16" i="9"/>
  <c r="M14" i="9"/>
  <c r="M12" i="9"/>
  <c r="I37" i="9"/>
  <c r="M37" i="9"/>
  <c r="G37" i="9"/>
  <c r="K37" i="9"/>
  <c r="M36" i="9"/>
  <c r="T5" i="8" l="1"/>
  <c r="P10" i="8"/>
  <c r="Q10" i="8"/>
  <c r="R10" i="8"/>
  <c r="S10" i="8"/>
  <c r="T10" i="8"/>
  <c r="P16" i="8"/>
  <c r="Q16" i="8"/>
  <c r="R16" i="8"/>
  <c r="S16" i="8"/>
  <c r="T16" i="8"/>
  <c r="T17" i="8"/>
  <c r="BD85" i="7" l="1"/>
  <c r="BC85" i="7"/>
  <c r="BB85" i="7"/>
  <c r="BA85" i="7"/>
  <c r="AZ85" i="7"/>
  <c r="AY85" i="7"/>
  <c r="AX85" i="7"/>
  <c r="AW85" i="7"/>
  <c r="AV85" i="7"/>
  <c r="AU85" i="7"/>
  <c r="AT85" i="7"/>
  <c r="AS85" i="7"/>
  <c r="AR85" i="7"/>
  <c r="AQ85" i="7"/>
  <c r="AP85" i="7"/>
  <c r="AO85" i="7"/>
  <c r="AN85" i="7"/>
  <c r="AM85" i="7"/>
  <c r="AL85" i="7"/>
  <c r="AK85" i="7"/>
  <c r="V85" i="7"/>
  <c r="BD84" i="7"/>
  <c r="BC84" i="7"/>
  <c r="BB84" i="7"/>
  <c r="BA84" i="7"/>
  <c r="AZ84" i="7"/>
  <c r="AY84" i="7"/>
  <c r="AX84" i="7"/>
  <c r="AW84" i="7"/>
  <c r="AV84" i="7"/>
  <c r="AU84" i="7"/>
  <c r="AT84" i="7"/>
  <c r="AS84" i="7"/>
  <c r="AR84" i="7"/>
  <c r="AQ84" i="7"/>
  <c r="AP84" i="7"/>
  <c r="AO84" i="7"/>
  <c r="AN84" i="7"/>
  <c r="AM84" i="7"/>
  <c r="AL84" i="7"/>
  <c r="AK84" i="7"/>
  <c r="V84" i="7" s="1"/>
  <c r="BD83" i="7"/>
  <c r="BC83" i="7"/>
  <c r="BB83" i="7"/>
  <c r="BA83" i="7"/>
  <c r="AZ83" i="7"/>
  <c r="AY83" i="7"/>
  <c r="AX83" i="7"/>
  <c r="AW83" i="7"/>
  <c r="AV83" i="7"/>
  <c r="AU83" i="7"/>
  <c r="AT83" i="7"/>
  <c r="AS83" i="7"/>
  <c r="AR83" i="7"/>
  <c r="AQ83" i="7"/>
  <c r="AP83" i="7"/>
  <c r="AO83" i="7"/>
  <c r="AN83" i="7"/>
  <c r="AM83" i="7"/>
  <c r="AL83" i="7"/>
  <c r="AK83" i="7"/>
  <c r="V83" i="7" s="1"/>
  <c r="BD82" i="7"/>
  <c r="BC82" i="7"/>
  <c r="BB82" i="7"/>
  <c r="BA82" i="7"/>
  <c r="AZ82" i="7"/>
  <c r="AY82" i="7"/>
  <c r="AX82" i="7"/>
  <c r="AW82" i="7"/>
  <c r="AV82" i="7"/>
  <c r="AU82" i="7"/>
  <c r="AT82" i="7"/>
  <c r="AS82" i="7"/>
  <c r="AR82" i="7"/>
  <c r="AQ82" i="7"/>
  <c r="AP82" i="7"/>
  <c r="AO82" i="7"/>
  <c r="AN82" i="7"/>
  <c r="AM82" i="7"/>
  <c r="AL82" i="7"/>
  <c r="AK82" i="7"/>
  <c r="V82" i="7"/>
  <c r="BD81" i="7"/>
  <c r="BC81" i="7"/>
  <c r="BB81" i="7"/>
  <c r="BA81" i="7"/>
  <c r="AZ81" i="7"/>
  <c r="AY81" i="7"/>
  <c r="AX81" i="7"/>
  <c r="AW81" i="7"/>
  <c r="AV81" i="7"/>
  <c r="AU81" i="7"/>
  <c r="AT81" i="7"/>
  <c r="AS81" i="7"/>
  <c r="AR81" i="7"/>
  <c r="AQ81" i="7"/>
  <c r="AP81" i="7"/>
  <c r="AO81" i="7"/>
  <c r="AN81" i="7"/>
  <c r="AM81" i="7"/>
  <c r="AL81" i="7"/>
  <c r="AK81" i="7"/>
  <c r="V81" i="7" s="1"/>
  <c r="BD80" i="7"/>
  <c r="BC80" i="7"/>
  <c r="BB80" i="7"/>
  <c r="BA80" i="7"/>
  <c r="AZ80" i="7"/>
  <c r="AY80" i="7"/>
  <c r="AX80" i="7"/>
  <c r="AW80" i="7"/>
  <c r="AV80" i="7"/>
  <c r="AU80" i="7"/>
  <c r="AT80" i="7"/>
  <c r="AS80" i="7"/>
  <c r="AR80" i="7"/>
  <c r="AQ80" i="7"/>
  <c r="AP80" i="7"/>
  <c r="AO80" i="7"/>
  <c r="AN80" i="7"/>
  <c r="AM80" i="7"/>
  <c r="AL80" i="7"/>
  <c r="AK80" i="7"/>
  <c r="V80" i="7"/>
  <c r="BD79" i="7"/>
  <c r="BC79" i="7"/>
  <c r="BB79" i="7"/>
  <c r="BA79" i="7"/>
  <c r="AZ79" i="7"/>
  <c r="AY79" i="7"/>
  <c r="AX79" i="7"/>
  <c r="AW79" i="7"/>
  <c r="AV79" i="7"/>
  <c r="AU79" i="7"/>
  <c r="AT79" i="7"/>
  <c r="AS79" i="7"/>
  <c r="AR79" i="7"/>
  <c r="AQ79" i="7"/>
  <c r="AP79" i="7"/>
  <c r="AO79" i="7"/>
  <c r="AN79" i="7"/>
  <c r="AM79" i="7"/>
  <c r="AL79" i="7"/>
  <c r="AK79" i="7"/>
  <c r="V79" i="7" s="1"/>
  <c r="BD78" i="7"/>
  <c r="BC78" i="7"/>
  <c r="BB78" i="7"/>
  <c r="BA78" i="7"/>
  <c r="AZ78" i="7"/>
  <c r="AY78" i="7"/>
  <c r="AX78" i="7"/>
  <c r="AW78" i="7"/>
  <c r="AV78" i="7"/>
  <c r="AU78" i="7"/>
  <c r="AT78" i="7"/>
  <c r="AS78" i="7"/>
  <c r="AR78" i="7"/>
  <c r="AQ78" i="7"/>
  <c r="AP78" i="7"/>
  <c r="AO78" i="7"/>
  <c r="AN78" i="7"/>
  <c r="AM78" i="7"/>
  <c r="AL78" i="7"/>
  <c r="AK78" i="7"/>
  <c r="V78" i="7"/>
  <c r="BD77" i="7"/>
  <c r="BC77" i="7"/>
  <c r="BB77" i="7"/>
  <c r="BA77" i="7"/>
  <c r="AZ77" i="7"/>
  <c r="AY77" i="7"/>
  <c r="AX77" i="7"/>
  <c r="AW77" i="7"/>
  <c r="AV77" i="7"/>
  <c r="AU77" i="7"/>
  <c r="AT77" i="7"/>
  <c r="AS77" i="7"/>
  <c r="AR77" i="7"/>
  <c r="AQ77" i="7"/>
  <c r="AP77" i="7"/>
  <c r="AO77" i="7"/>
  <c r="AN77" i="7"/>
  <c r="AM77" i="7"/>
  <c r="AL77" i="7"/>
  <c r="AK77" i="7"/>
  <c r="V77" i="7" s="1"/>
  <c r="BD76" i="7"/>
  <c r="BC76" i="7"/>
  <c r="BB76" i="7"/>
  <c r="BA76" i="7"/>
  <c r="AZ76" i="7"/>
  <c r="AY76" i="7"/>
  <c r="AX76" i="7"/>
  <c r="AW76" i="7"/>
  <c r="AV76" i="7"/>
  <c r="AU76" i="7"/>
  <c r="AT76" i="7"/>
  <c r="AS76" i="7"/>
  <c r="AR76" i="7"/>
  <c r="AQ76" i="7"/>
  <c r="AP76" i="7"/>
  <c r="AO76" i="7"/>
  <c r="AN76" i="7"/>
  <c r="AM76" i="7"/>
  <c r="AL76" i="7"/>
  <c r="AK76" i="7"/>
  <c r="V76" i="7"/>
  <c r="BD75" i="7"/>
  <c r="BC75" i="7"/>
  <c r="BB75" i="7"/>
  <c r="BA75" i="7"/>
  <c r="AZ75" i="7"/>
  <c r="AY75" i="7"/>
  <c r="AX75" i="7"/>
  <c r="AW75" i="7"/>
  <c r="AV75" i="7"/>
  <c r="AU75" i="7"/>
  <c r="AT75" i="7"/>
  <c r="AS75" i="7"/>
  <c r="AR75" i="7"/>
  <c r="AQ75" i="7"/>
  <c r="AP75" i="7"/>
  <c r="AO75" i="7"/>
  <c r="AN75" i="7"/>
  <c r="AM75" i="7"/>
  <c r="AL75" i="7"/>
  <c r="AK75" i="7"/>
  <c r="V75" i="7" s="1"/>
  <c r="BD74" i="7"/>
  <c r="BC74" i="7"/>
  <c r="BB74" i="7"/>
  <c r="BA74" i="7"/>
  <c r="AZ74" i="7"/>
  <c r="AY74" i="7"/>
  <c r="AX74" i="7"/>
  <c r="AW74" i="7"/>
  <c r="AV74" i="7"/>
  <c r="AU74" i="7"/>
  <c r="AT74" i="7"/>
  <c r="AS74" i="7"/>
  <c r="AR74" i="7"/>
  <c r="AQ74" i="7"/>
  <c r="AP74" i="7"/>
  <c r="AO74" i="7"/>
  <c r="AN74" i="7"/>
  <c r="AM74" i="7"/>
  <c r="AL74" i="7"/>
  <c r="AK74" i="7"/>
  <c r="V74" i="7"/>
  <c r="BD73" i="7"/>
  <c r="BC73" i="7"/>
  <c r="BB73" i="7"/>
  <c r="BA73" i="7"/>
  <c r="AZ73" i="7"/>
  <c r="AY73" i="7"/>
  <c r="AX73" i="7"/>
  <c r="AW73" i="7"/>
  <c r="AV73" i="7"/>
  <c r="AU73" i="7"/>
  <c r="AT73" i="7"/>
  <c r="AS73" i="7"/>
  <c r="AR73" i="7"/>
  <c r="AQ73" i="7"/>
  <c r="AP73" i="7"/>
  <c r="AO73" i="7"/>
  <c r="AN73" i="7"/>
  <c r="AM73" i="7"/>
  <c r="AL73" i="7"/>
  <c r="AK73" i="7"/>
  <c r="V73" i="7" s="1"/>
  <c r="BD72" i="7"/>
  <c r="BC72" i="7"/>
  <c r="BB72" i="7"/>
  <c r="BA72" i="7"/>
  <c r="AZ72" i="7"/>
  <c r="AY72" i="7"/>
  <c r="AX72" i="7"/>
  <c r="AW72" i="7"/>
  <c r="AV72" i="7"/>
  <c r="AU72" i="7"/>
  <c r="AT72" i="7"/>
  <c r="AS72" i="7"/>
  <c r="AR72" i="7"/>
  <c r="AQ72" i="7"/>
  <c r="AP72" i="7"/>
  <c r="AO72" i="7"/>
  <c r="AN72" i="7"/>
  <c r="AM72" i="7"/>
  <c r="AL72" i="7"/>
  <c r="AK72" i="7"/>
  <c r="V72" i="7"/>
  <c r="BD71" i="7"/>
  <c r="BC71" i="7"/>
  <c r="BB71" i="7"/>
  <c r="BA71" i="7"/>
  <c r="AZ71" i="7"/>
  <c r="AY71" i="7"/>
  <c r="AX71" i="7"/>
  <c r="AW71" i="7"/>
  <c r="AV71" i="7"/>
  <c r="AU71" i="7"/>
  <c r="AT71" i="7"/>
  <c r="AS71" i="7"/>
  <c r="AR71" i="7"/>
  <c r="AQ71" i="7"/>
  <c r="AP71" i="7"/>
  <c r="AO71" i="7"/>
  <c r="AN71" i="7"/>
  <c r="AM71" i="7"/>
  <c r="AL71" i="7"/>
  <c r="AK71" i="7"/>
  <c r="V71" i="7" s="1"/>
  <c r="BD70" i="7"/>
  <c r="BC70" i="7"/>
  <c r="BB70" i="7"/>
  <c r="BA70" i="7"/>
  <c r="AZ70" i="7"/>
  <c r="AY70" i="7"/>
  <c r="AX70" i="7"/>
  <c r="AW70" i="7"/>
  <c r="AV70" i="7"/>
  <c r="AU70" i="7"/>
  <c r="AT70" i="7"/>
  <c r="AS70" i="7"/>
  <c r="AR70" i="7"/>
  <c r="AQ70" i="7"/>
  <c r="AP70" i="7"/>
  <c r="AO70" i="7"/>
  <c r="AN70" i="7"/>
  <c r="AM70" i="7"/>
  <c r="AL70" i="7"/>
  <c r="AK70" i="7"/>
  <c r="V70" i="7"/>
  <c r="BD69" i="7"/>
  <c r="BC69" i="7"/>
  <c r="BB69" i="7"/>
  <c r="BA69" i="7"/>
  <c r="AZ69" i="7"/>
  <c r="AY69" i="7"/>
  <c r="AX69" i="7"/>
  <c r="AW69" i="7"/>
  <c r="AV69" i="7"/>
  <c r="AU69" i="7"/>
  <c r="AT69" i="7"/>
  <c r="AS69" i="7"/>
  <c r="AR69" i="7"/>
  <c r="AQ69" i="7"/>
  <c r="AP69" i="7"/>
  <c r="AO69" i="7"/>
  <c r="AN69" i="7"/>
  <c r="AM69" i="7"/>
  <c r="AL69" i="7"/>
  <c r="AK69" i="7"/>
  <c r="V69" i="7" s="1"/>
  <c r="BD68" i="7"/>
  <c r="BC68" i="7"/>
  <c r="BB68" i="7"/>
  <c r="BA68" i="7"/>
  <c r="AZ68" i="7"/>
  <c r="AY68" i="7"/>
  <c r="AX68" i="7"/>
  <c r="AW68" i="7"/>
  <c r="AV68" i="7"/>
  <c r="AU68" i="7"/>
  <c r="AT68" i="7"/>
  <c r="AS68" i="7"/>
  <c r="AR68" i="7"/>
  <c r="AQ68" i="7"/>
  <c r="AP68" i="7"/>
  <c r="AO68" i="7"/>
  <c r="AN68" i="7"/>
  <c r="AM68" i="7"/>
  <c r="AL68" i="7"/>
  <c r="AK68" i="7"/>
  <c r="V68" i="7"/>
  <c r="BD67" i="7"/>
  <c r="BC67" i="7"/>
  <c r="BB67" i="7"/>
  <c r="BA67" i="7"/>
  <c r="AZ67" i="7"/>
  <c r="AY67" i="7"/>
  <c r="AX67" i="7"/>
  <c r="AW67" i="7"/>
  <c r="AV67" i="7"/>
  <c r="AU67" i="7"/>
  <c r="AT67" i="7"/>
  <c r="AS67" i="7"/>
  <c r="AR67" i="7"/>
  <c r="AQ67" i="7"/>
  <c r="AP67" i="7"/>
  <c r="AO67" i="7"/>
  <c r="AN67" i="7"/>
  <c r="AM67" i="7"/>
  <c r="AL67" i="7"/>
  <c r="AK67" i="7"/>
  <c r="V67" i="7" s="1"/>
  <c r="BD66" i="7"/>
  <c r="BC66" i="7"/>
  <c r="BB66" i="7"/>
  <c r="BA66" i="7"/>
  <c r="AZ66" i="7"/>
  <c r="AY66" i="7"/>
  <c r="AX66" i="7"/>
  <c r="AW66" i="7"/>
  <c r="AV66" i="7"/>
  <c r="AU66" i="7"/>
  <c r="AT66" i="7"/>
  <c r="AS66" i="7"/>
  <c r="AR66" i="7"/>
  <c r="AQ66" i="7"/>
  <c r="AP66" i="7"/>
  <c r="AO66" i="7"/>
  <c r="AN66" i="7"/>
  <c r="AM66" i="7"/>
  <c r="AL66" i="7"/>
  <c r="AK66" i="7"/>
  <c r="V66" i="7"/>
  <c r="BD65" i="7"/>
  <c r="BC65" i="7"/>
  <c r="BB65" i="7"/>
  <c r="BA65" i="7"/>
  <c r="AZ65" i="7"/>
  <c r="AY65" i="7"/>
  <c r="AX65" i="7"/>
  <c r="AW65" i="7"/>
  <c r="AV65" i="7"/>
  <c r="AU65" i="7"/>
  <c r="AT65" i="7"/>
  <c r="AS65" i="7"/>
  <c r="AR65" i="7"/>
  <c r="AQ65" i="7"/>
  <c r="AP65" i="7"/>
  <c r="AO65" i="7"/>
  <c r="AN65" i="7"/>
  <c r="AM65" i="7"/>
  <c r="AL65" i="7"/>
  <c r="AK65" i="7"/>
  <c r="V65" i="7" s="1"/>
  <c r="BD64" i="7"/>
  <c r="BC64" i="7"/>
  <c r="BB64" i="7"/>
  <c r="BA64" i="7"/>
  <c r="AZ64" i="7"/>
  <c r="AY64" i="7"/>
  <c r="AX64" i="7"/>
  <c r="AW64" i="7"/>
  <c r="AV64" i="7"/>
  <c r="AU64" i="7"/>
  <c r="AT64" i="7"/>
  <c r="AS64" i="7"/>
  <c r="AR64" i="7"/>
  <c r="AQ64" i="7"/>
  <c r="AP64" i="7"/>
  <c r="AO64" i="7"/>
  <c r="AN64" i="7"/>
  <c r="AM64" i="7"/>
  <c r="AL64" i="7"/>
  <c r="AK64" i="7"/>
  <c r="V64" i="7"/>
  <c r="BD63" i="7"/>
  <c r="BC63" i="7"/>
  <c r="BB63" i="7"/>
  <c r="BA63" i="7"/>
  <c r="AZ63" i="7"/>
  <c r="AY63" i="7"/>
  <c r="AX63" i="7"/>
  <c r="AW63" i="7"/>
  <c r="AV63" i="7"/>
  <c r="AU63" i="7"/>
  <c r="AT63" i="7"/>
  <c r="AS63" i="7"/>
  <c r="AR63" i="7"/>
  <c r="AQ63" i="7"/>
  <c r="AP63" i="7"/>
  <c r="AO63" i="7"/>
  <c r="AN63" i="7"/>
  <c r="AM63" i="7"/>
  <c r="AL63" i="7"/>
  <c r="AK63" i="7"/>
  <c r="V63" i="7" s="1"/>
  <c r="BD62" i="7"/>
  <c r="BC62" i="7"/>
  <c r="BB62" i="7"/>
  <c r="BA62" i="7"/>
  <c r="AZ62" i="7"/>
  <c r="AY62" i="7"/>
  <c r="AX62" i="7"/>
  <c r="AW62" i="7"/>
  <c r="AV62" i="7"/>
  <c r="AU62" i="7"/>
  <c r="AT62" i="7"/>
  <c r="AS62" i="7"/>
  <c r="AR62" i="7"/>
  <c r="AQ62" i="7"/>
  <c r="AP62" i="7"/>
  <c r="AO62" i="7"/>
  <c r="AN62" i="7"/>
  <c r="AM62" i="7"/>
  <c r="AL62" i="7"/>
  <c r="AK62" i="7"/>
  <c r="V62" i="7"/>
  <c r="BD61" i="7"/>
  <c r="BC61" i="7"/>
  <c r="BB61" i="7"/>
  <c r="BA61" i="7"/>
  <c r="AZ61" i="7"/>
  <c r="AY61" i="7"/>
  <c r="AX61" i="7"/>
  <c r="AW61" i="7"/>
  <c r="AV61" i="7"/>
  <c r="AU61" i="7"/>
  <c r="AT61" i="7"/>
  <c r="AS61" i="7"/>
  <c r="AR61" i="7"/>
  <c r="AQ61" i="7"/>
  <c r="AP61" i="7"/>
  <c r="AO61" i="7"/>
  <c r="AN61" i="7"/>
  <c r="AM61" i="7"/>
  <c r="AL61" i="7"/>
  <c r="AK61" i="7"/>
  <c r="V61" i="7" s="1"/>
  <c r="BD60" i="7"/>
  <c r="BC60" i="7"/>
  <c r="BB60" i="7"/>
  <c r="BA60" i="7"/>
  <c r="AZ60" i="7"/>
  <c r="AY60" i="7"/>
  <c r="AX60" i="7"/>
  <c r="AW60" i="7"/>
  <c r="AV60" i="7"/>
  <c r="AU60" i="7"/>
  <c r="AT60" i="7"/>
  <c r="AS60" i="7"/>
  <c r="AR60" i="7"/>
  <c r="AQ60" i="7"/>
  <c r="AP60" i="7"/>
  <c r="AO60" i="7"/>
  <c r="AN60" i="7"/>
  <c r="AM60" i="7"/>
  <c r="AL60" i="7"/>
  <c r="AK60" i="7"/>
  <c r="V60" i="7"/>
  <c r="BD59" i="7"/>
  <c r="BC59" i="7"/>
  <c r="BB59" i="7"/>
  <c r="BA59" i="7"/>
  <c r="AZ59" i="7"/>
  <c r="AY59" i="7"/>
  <c r="AX59" i="7"/>
  <c r="AW59" i="7"/>
  <c r="AV59" i="7"/>
  <c r="AU59" i="7"/>
  <c r="AT59" i="7"/>
  <c r="AS59" i="7"/>
  <c r="AR59" i="7"/>
  <c r="AQ59" i="7"/>
  <c r="AP59" i="7"/>
  <c r="AO59" i="7"/>
  <c r="AN59" i="7"/>
  <c r="AM59" i="7"/>
  <c r="AL59" i="7"/>
  <c r="AK59" i="7"/>
  <c r="V59" i="7" s="1"/>
  <c r="BD58" i="7"/>
  <c r="BC58" i="7"/>
  <c r="BB58" i="7"/>
  <c r="BA58" i="7"/>
  <c r="AZ58" i="7"/>
  <c r="AY58" i="7"/>
  <c r="AX58" i="7"/>
  <c r="AW58" i="7"/>
  <c r="AV58" i="7"/>
  <c r="AU58" i="7"/>
  <c r="AT58" i="7"/>
  <c r="AS58" i="7"/>
  <c r="AR58" i="7"/>
  <c r="AQ58" i="7"/>
  <c r="AP58" i="7"/>
  <c r="AO58" i="7"/>
  <c r="AN58" i="7"/>
  <c r="AM58" i="7"/>
  <c r="AL58" i="7"/>
  <c r="AK58" i="7"/>
  <c r="V58" i="7"/>
  <c r="BD57" i="7"/>
  <c r="BC57" i="7"/>
  <c r="BB57" i="7"/>
  <c r="BA57" i="7"/>
  <c r="AZ57" i="7"/>
  <c r="AY57" i="7"/>
  <c r="AX57" i="7"/>
  <c r="AW57" i="7"/>
  <c r="AV57" i="7"/>
  <c r="AU57" i="7"/>
  <c r="AT57" i="7"/>
  <c r="AS57" i="7"/>
  <c r="AR57" i="7"/>
  <c r="AQ57" i="7"/>
  <c r="AP57" i="7"/>
  <c r="AO57" i="7"/>
  <c r="AN57" i="7"/>
  <c r="AM57" i="7"/>
  <c r="AL57" i="7"/>
  <c r="AK57" i="7"/>
  <c r="V57" i="7" s="1"/>
  <c r="BD56" i="7"/>
  <c r="BC56" i="7"/>
  <c r="BB56" i="7"/>
  <c r="BA56" i="7"/>
  <c r="AZ56" i="7"/>
  <c r="AY56" i="7"/>
  <c r="AX56" i="7"/>
  <c r="AW56" i="7"/>
  <c r="AV56" i="7"/>
  <c r="AU56" i="7"/>
  <c r="AT56" i="7"/>
  <c r="AS56" i="7"/>
  <c r="AR56" i="7"/>
  <c r="AQ56" i="7"/>
  <c r="AP56" i="7"/>
  <c r="AO56" i="7"/>
  <c r="AN56" i="7"/>
  <c r="AM56" i="7"/>
  <c r="AL56" i="7"/>
  <c r="AK56" i="7"/>
  <c r="V56" i="7"/>
  <c r="BD55" i="7"/>
  <c r="BC55" i="7"/>
  <c r="BB55" i="7"/>
  <c r="BA55" i="7"/>
  <c r="AZ55" i="7"/>
  <c r="AY55" i="7"/>
  <c r="AX55" i="7"/>
  <c r="AW55" i="7"/>
  <c r="AV55" i="7"/>
  <c r="AU55" i="7"/>
  <c r="AT55" i="7"/>
  <c r="AS55" i="7"/>
  <c r="AR55" i="7"/>
  <c r="AQ55" i="7"/>
  <c r="AP55" i="7"/>
  <c r="AO55" i="7"/>
  <c r="AN55" i="7"/>
  <c r="AM55" i="7"/>
  <c r="AL55" i="7"/>
  <c r="AK55" i="7"/>
  <c r="V55" i="7" s="1"/>
  <c r="BD54" i="7"/>
  <c r="BC54" i="7"/>
  <c r="BB54" i="7"/>
  <c r="BA54" i="7"/>
  <c r="AZ54" i="7"/>
  <c r="AY54" i="7"/>
  <c r="AX54" i="7"/>
  <c r="AW54" i="7"/>
  <c r="AV54" i="7"/>
  <c r="AU54" i="7"/>
  <c r="AT54" i="7"/>
  <c r="AS54" i="7"/>
  <c r="AR54" i="7"/>
  <c r="AQ54" i="7"/>
  <c r="AP54" i="7"/>
  <c r="AO54" i="7"/>
  <c r="AN54" i="7"/>
  <c r="AM54" i="7"/>
  <c r="AL54" i="7"/>
  <c r="AK54" i="7"/>
  <c r="V54" i="7"/>
  <c r="BD53" i="7"/>
  <c r="BC53" i="7"/>
  <c r="BB53" i="7"/>
  <c r="BA53" i="7"/>
  <c r="AZ53" i="7"/>
  <c r="AY53" i="7"/>
  <c r="AX53" i="7"/>
  <c r="AW53" i="7"/>
  <c r="AV53" i="7"/>
  <c r="AU53" i="7"/>
  <c r="AT53" i="7"/>
  <c r="AS53" i="7"/>
  <c r="AR53" i="7"/>
  <c r="AQ53" i="7"/>
  <c r="AP53" i="7"/>
  <c r="AO53" i="7"/>
  <c r="AN53" i="7"/>
  <c r="AM53" i="7"/>
  <c r="AL53" i="7"/>
  <c r="AK53" i="7"/>
  <c r="V53" i="7" s="1"/>
  <c r="BD52" i="7"/>
  <c r="BC52" i="7"/>
  <c r="BB52" i="7"/>
  <c r="BA52" i="7"/>
  <c r="AZ52" i="7"/>
  <c r="AY52" i="7"/>
  <c r="AX52" i="7"/>
  <c r="AW52" i="7"/>
  <c r="AV52" i="7"/>
  <c r="AU52" i="7"/>
  <c r="AT52" i="7"/>
  <c r="AS52" i="7"/>
  <c r="AR52" i="7"/>
  <c r="AQ52" i="7"/>
  <c r="AP52" i="7"/>
  <c r="AO52" i="7"/>
  <c r="AN52" i="7"/>
  <c r="AM52" i="7"/>
  <c r="AL52" i="7"/>
  <c r="AK52" i="7"/>
  <c r="V52" i="7"/>
  <c r="BD51" i="7"/>
  <c r="BC51" i="7"/>
  <c r="BB51" i="7"/>
  <c r="BA51" i="7"/>
  <c r="AZ51" i="7"/>
  <c r="AY51" i="7"/>
  <c r="AX51" i="7"/>
  <c r="AW51" i="7"/>
  <c r="AV51" i="7"/>
  <c r="AU51" i="7"/>
  <c r="AT51" i="7"/>
  <c r="AS51" i="7"/>
  <c r="AR51" i="7"/>
  <c r="AQ51" i="7"/>
  <c r="AP51" i="7"/>
  <c r="AO51" i="7"/>
  <c r="AN51" i="7"/>
  <c r="AM51" i="7"/>
  <c r="AL51" i="7"/>
  <c r="AK51" i="7"/>
  <c r="V51" i="7" s="1"/>
  <c r="BD50" i="7"/>
  <c r="BC50" i="7"/>
  <c r="BB50" i="7"/>
  <c r="BA50" i="7"/>
  <c r="AZ50" i="7"/>
  <c r="AY50" i="7"/>
  <c r="AX50" i="7"/>
  <c r="AW50" i="7"/>
  <c r="AV50" i="7"/>
  <c r="AU50" i="7"/>
  <c r="AT50" i="7"/>
  <c r="AS50" i="7"/>
  <c r="AR50" i="7"/>
  <c r="AQ50" i="7"/>
  <c r="AP50" i="7"/>
  <c r="AO50" i="7"/>
  <c r="AN50" i="7"/>
  <c r="AM50" i="7"/>
  <c r="AL50" i="7"/>
  <c r="AK50" i="7"/>
  <c r="V50" i="7"/>
  <c r="BD49" i="7"/>
  <c r="BC49" i="7"/>
  <c r="BB49" i="7"/>
  <c r="BA49" i="7"/>
  <c r="AZ49" i="7"/>
  <c r="AY49" i="7"/>
  <c r="AX49" i="7"/>
  <c r="AW49" i="7"/>
  <c r="AV49" i="7"/>
  <c r="AU49" i="7"/>
  <c r="AT49" i="7"/>
  <c r="AS49" i="7"/>
  <c r="AR49" i="7"/>
  <c r="AQ49" i="7"/>
  <c r="AP49" i="7"/>
  <c r="AO49" i="7"/>
  <c r="AN49" i="7"/>
  <c r="AM49" i="7"/>
  <c r="AL49" i="7"/>
  <c r="AK49" i="7"/>
  <c r="V49" i="7" s="1"/>
  <c r="BD48" i="7"/>
  <c r="BC48" i="7"/>
  <c r="BB48" i="7"/>
  <c r="BA48" i="7"/>
  <c r="AZ48" i="7"/>
  <c r="AY48" i="7"/>
  <c r="AX48" i="7"/>
  <c r="AW48" i="7"/>
  <c r="AV48" i="7"/>
  <c r="AU48" i="7"/>
  <c r="AT48" i="7"/>
  <c r="AS48" i="7"/>
  <c r="AR48" i="7"/>
  <c r="AQ48" i="7"/>
  <c r="AP48" i="7"/>
  <c r="AO48" i="7"/>
  <c r="AN48" i="7"/>
  <c r="AM48" i="7"/>
  <c r="AL48" i="7"/>
  <c r="AK48" i="7"/>
  <c r="V48" i="7"/>
  <c r="BD47" i="7"/>
  <c r="BC47" i="7"/>
  <c r="BB47" i="7"/>
  <c r="BA47" i="7"/>
  <c r="AZ47" i="7"/>
  <c r="AY47" i="7"/>
  <c r="AX47" i="7"/>
  <c r="AW47" i="7"/>
  <c r="AV47" i="7"/>
  <c r="AU47" i="7"/>
  <c r="AT47" i="7"/>
  <c r="AS47" i="7"/>
  <c r="AR47" i="7"/>
  <c r="AQ47" i="7"/>
  <c r="AP47" i="7"/>
  <c r="AO47" i="7"/>
  <c r="AN47" i="7"/>
  <c r="AM47" i="7"/>
  <c r="AL47" i="7"/>
  <c r="AK47" i="7"/>
  <c r="V47" i="7" s="1"/>
  <c r="BD46" i="7"/>
  <c r="BC46" i="7"/>
  <c r="BB46" i="7"/>
  <c r="BA46" i="7"/>
  <c r="AZ46" i="7"/>
  <c r="AY46" i="7"/>
  <c r="AX46" i="7"/>
  <c r="AW46" i="7"/>
  <c r="AV46" i="7"/>
  <c r="AU46" i="7"/>
  <c r="AT46" i="7"/>
  <c r="AS46" i="7"/>
  <c r="AR46" i="7"/>
  <c r="AQ46" i="7"/>
  <c r="AP46" i="7"/>
  <c r="AO46" i="7"/>
  <c r="AN46" i="7"/>
  <c r="AM46" i="7"/>
  <c r="AL46" i="7"/>
  <c r="AK46" i="7"/>
  <c r="V46" i="7"/>
  <c r="BD45" i="7"/>
  <c r="BC45" i="7"/>
  <c r="BB45" i="7"/>
  <c r="BA45" i="7"/>
  <c r="AZ45" i="7"/>
  <c r="AY45" i="7"/>
  <c r="AX45" i="7"/>
  <c r="AW45" i="7"/>
  <c r="AV45" i="7"/>
  <c r="AU45" i="7"/>
  <c r="AT45" i="7"/>
  <c r="AS45" i="7"/>
  <c r="AR45" i="7"/>
  <c r="AQ45" i="7"/>
  <c r="AP45" i="7"/>
  <c r="AO45" i="7"/>
  <c r="AN45" i="7"/>
  <c r="AM45" i="7"/>
  <c r="AL45" i="7"/>
  <c r="AK45" i="7"/>
  <c r="V45" i="7" s="1"/>
  <c r="BD44" i="7"/>
  <c r="BC44" i="7"/>
  <c r="BB44" i="7"/>
  <c r="BA44" i="7"/>
  <c r="AZ44" i="7"/>
  <c r="AY44" i="7"/>
  <c r="AX44" i="7"/>
  <c r="AW44" i="7"/>
  <c r="AV44" i="7"/>
  <c r="AU44" i="7"/>
  <c r="AT44" i="7"/>
  <c r="AS44" i="7"/>
  <c r="AR44" i="7"/>
  <c r="AQ44" i="7"/>
  <c r="AP44" i="7"/>
  <c r="AO44" i="7"/>
  <c r="AN44" i="7"/>
  <c r="AM44" i="7"/>
  <c r="AL44" i="7"/>
  <c r="AK44" i="7"/>
  <c r="V44" i="7"/>
  <c r="BD43" i="7"/>
  <c r="BC43" i="7"/>
  <c r="BB43" i="7"/>
  <c r="BA43" i="7"/>
  <c r="AZ43" i="7"/>
  <c r="AY43" i="7"/>
  <c r="AX43" i="7"/>
  <c r="AW43" i="7"/>
  <c r="AV43" i="7"/>
  <c r="AU43" i="7"/>
  <c r="AT43" i="7"/>
  <c r="AS43" i="7"/>
  <c r="AR43" i="7"/>
  <c r="AQ43" i="7"/>
  <c r="AP43" i="7"/>
  <c r="AO43" i="7"/>
  <c r="AN43" i="7"/>
  <c r="AM43" i="7"/>
  <c r="AL43" i="7"/>
  <c r="AK43" i="7"/>
  <c r="V43" i="7" s="1"/>
  <c r="BD42" i="7"/>
  <c r="BC42" i="7"/>
  <c r="BB42" i="7"/>
  <c r="BA42" i="7"/>
  <c r="AZ42" i="7"/>
  <c r="AY42" i="7"/>
  <c r="AX42" i="7"/>
  <c r="AW42" i="7"/>
  <c r="AV42" i="7"/>
  <c r="AU42" i="7"/>
  <c r="AT42" i="7"/>
  <c r="AS42" i="7"/>
  <c r="AR42" i="7"/>
  <c r="AQ42" i="7"/>
  <c r="AP42" i="7"/>
  <c r="AO42" i="7"/>
  <c r="AN42" i="7"/>
  <c r="AM42" i="7"/>
  <c r="AL42" i="7"/>
  <c r="AK42" i="7"/>
  <c r="V42" i="7"/>
  <c r="BD41" i="7"/>
  <c r="BC41" i="7"/>
  <c r="BB41" i="7"/>
  <c r="BA41" i="7"/>
  <c r="AZ41" i="7"/>
  <c r="AY41" i="7"/>
  <c r="AX41" i="7"/>
  <c r="AW41" i="7"/>
  <c r="AV41" i="7"/>
  <c r="AU41" i="7"/>
  <c r="AT41" i="7"/>
  <c r="AS41" i="7"/>
  <c r="AR41" i="7"/>
  <c r="AQ41" i="7"/>
  <c r="AP41" i="7"/>
  <c r="AO41" i="7"/>
  <c r="AN41" i="7"/>
  <c r="AM41" i="7"/>
  <c r="AL41" i="7"/>
  <c r="AK41" i="7"/>
  <c r="V41" i="7" s="1"/>
  <c r="BD40" i="7"/>
  <c r="BC40" i="7"/>
  <c r="BB40" i="7"/>
  <c r="BA40" i="7"/>
  <c r="AZ40" i="7"/>
  <c r="AY40" i="7"/>
  <c r="AX40" i="7"/>
  <c r="AW40" i="7"/>
  <c r="AV40" i="7"/>
  <c r="AU40" i="7"/>
  <c r="AT40" i="7"/>
  <c r="AS40" i="7"/>
  <c r="AR40" i="7"/>
  <c r="AQ40" i="7"/>
  <c r="AP40" i="7"/>
  <c r="AO40" i="7"/>
  <c r="AN40" i="7"/>
  <c r="AM40" i="7"/>
  <c r="AL40" i="7"/>
  <c r="AK40" i="7"/>
  <c r="V40" i="7"/>
  <c r="BD39" i="7"/>
  <c r="BC39" i="7"/>
  <c r="BB39" i="7"/>
  <c r="BA39" i="7"/>
  <c r="AZ39" i="7"/>
  <c r="AY39" i="7"/>
  <c r="AX39" i="7"/>
  <c r="AW39" i="7"/>
  <c r="AV39" i="7"/>
  <c r="AU39" i="7"/>
  <c r="AT39" i="7"/>
  <c r="AS39" i="7"/>
  <c r="AR39" i="7"/>
  <c r="AQ39" i="7"/>
  <c r="AP39" i="7"/>
  <c r="AO39" i="7"/>
  <c r="AN39" i="7"/>
  <c r="AM39" i="7"/>
  <c r="AL39" i="7"/>
  <c r="AK39" i="7"/>
  <c r="V39" i="7" s="1"/>
  <c r="BD38" i="7"/>
  <c r="BC38" i="7"/>
  <c r="BB38" i="7"/>
  <c r="BA38" i="7"/>
  <c r="AZ38" i="7"/>
  <c r="AY38" i="7"/>
  <c r="AX38" i="7"/>
  <c r="AW38" i="7"/>
  <c r="AV38" i="7"/>
  <c r="AU38" i="7"/>
  <c r="AT38" i="7"/>
  <c r="AS38" i="7"/>
  <c r="AR38" i="7"/>
  <c r="AQ38" i="7"/>
  <c r="AP38" i="7"/>
  <c r="AO38" i="7"/>
  <c r="AN38" i="7"/>
  <c r="AM38" i="7"/>
  <c r="AL38" i="7"/>
  <c r="AK38" i="7"/>
  <c r="V38" i="7"/>
  <c r="BD37" i="7"/>
  <c r="BC37" i="7"/>
  <c r="BB37" i="7"/>
  <c r="BA37" i="7"/>
  <c r="AZ37" i="7"/>
  <c r="AY37" i="7"/>
  <c r="AX37" i="7"/>
  <c r="AW37" i="7"/>
  <c r="AV37" i="7"/>
  <c r="AU37" i="7"/>
  <c r="AT37" i="7"/>
  <c r="AS37" i="7"/>
  <c r="AR37" i="7"/>
  <c r="AQ37" i="7"/>
  <c r="AP37" i="7"/>
  <c r="AO37" i="7"/>
  <c r="AN37" i="7"/>
  <c r="AM37" i="7"/>
  <c r="AL37" i="7"/>
  <c r="AK37" i="7"/>
  <c r="V37" i="7" s="1"/>
  <c r="BD36" i="7"/>
  <c r="BC36" i="7"/>
  <c r="BB36" i="7"/>
  <c r="BA36" i="7"/>
  <c r="AZ36" i="7"/>
  <c r="AY36" i="7"/>
  <c r="AX36" i="7"/>
  <c r="AW36" i="7"/>
  <c r="AV36" i="7"/>
  <c r="AU36" i="7"/>
  <c r="AT36" i="7"/>
  <c r="AS36" i="7"/>
  <c r="AR36" i="7"/>
  <c r="AQ36" i="7"/>
  <c r="AP36" i="7"/>
  <c r="AO36" i="7"/>
  <c r="AN36" i="7"/>
  <c r="AM36" i="7"/>
  <c r="AL36" i="7"/>
  <c r="AK36" i="7"/>
  <c r="V36" i="7"/>
  <c r="BD35" i="7"/>
  <c r="BC35" i="7"/>
  <c r="BB35" i="7"/>
  <c r="BA35" i="7"/>
  <c r="AZ35" i="7"/>
  <c r="AY35" i="7"/>
  <c r="AX35" i="7"/>
  <c r="AW35" i="7"/>
  <c r="AV35" i="7"/>
  <c r="AU35" i="7"/>
  <c r="AT35" i="7"/>
  <c r="AS35" i="7"/>
  <c r="AR35" i="7"/>
  <c r="AQ35" i="7"/>
  <c r="AP35" i="7"/>
  <c r="AO35" i="7"/>
  <c r="AN35" i="7"/>
  <c r="AM35" i="7"/>
  <c r="AL35" i="7"/>
  <c r="AK35" i="7"/>
  <c r="V35" i="7" s="1"/>
  <c r="BD34" i="7"/>
  <c r="BC34" i="7"/>
  <c r="BB34" i="7"/>
  <c r="BA34" i="7"/>
  <c r="AZ34" i="7"/>
  <c r="AY34" i="7"/>
  <c r="AX34" i="7"/>
  <c r="AW34" i="7"/>
  <c r="AV34" i="7"/>
  <c r="AU34" i="7"/>
  <c r="AT34" i="7"/>
  <c r="AS34" i="7"/>
  <c r="AR34" i="7"/>
  <c r="AQ34" i="7"/>
  <c r="AP34" i="7"/>
  <c r="AO34" i="7"/>
  <c r="AN34" i="7"/>
  <c r="AM34" i="7"/>
  <c r="AL34" i="7"/>
  <c r="AK34" i="7"/>
  <c r="V34" i="7"/>
  <c r="BD33" i="7"/>
  <c r="BC33" i="7"/>
  <c r="BB33" i="7"/>
  <c r="BA33" i="7"/>
  <c r="AZ33" i="7"/>
  <c r="AY33" i="7"/>
  <c r="AX33" i="7"/>
  <c r="AW33" i="7"/>
  <c r="AV33" i="7"/>
  <c r="AU33" i="7"/>
  <c r="AT33" i="7"/>
  <c r="AS33" i="7"/>
  <c r="AR33" i="7"/>
  <c r="AQ33" i="7"/>
  <c r="AP33" i="7"/>
  <c r="AO33" i="7"/>
  <c r="AN33" i="7"/>
  <c r="AM33" i="7"/>
  <c r="AL33" i="7"/>
  <c r="AK33" i="7"/>
  <c r="V33" i="7" s="1"/>
  <c r="BD32" i="7"/>
  <c r="BC32" i="7"/>
  <c r="BB32" i="7"/>
  <c r="BA32" i="7"/>
  <c r="AZ32" i="7"/>
  <c r="AY32" i="7"/>
  <c r="AX32" i="7"/>
  <c r="AW32" i="7"/>
  <c r="AV32" i="7"/>
  <c r="AU32" i="7"/>
  <c r="AT32" i="7"/>
  <c r="AS32" i="7"/>
  <c r="AR32" i="7"/>
  <c r="AQ32" i="7"/>
  <c r="AP32" i="7"/>
  <c r="AO32" i="7"/>
  <c r="AN32" i="7"/>
  <c r="AM32" i="7"/>
  <c r="AL32" i="7"/>
  <c r="AK32" i="7"/>
  <c r="V32" i="7"/>
  <c r="BD31" i="7"/>
  <c r="BC31" i="7"/>
  <c r="BB31" i="7"/>
  <c r="BA31" i="7"/>
  <c r="AZ31" i="7"/>
  <c r="AY31" i="7"/>
  <c r="AX31" i="7"/>
  <c r="AW31" i="7"/>
  <c r="AV31" i="7"/>
  <c r="AU31" i="7"/>
  <c r="AT31" i="7"/>
  <c r="AS31" i="7"/>
  <c r="AR31" i="7"/>
  <c r="AQ31" i="7"/>
  <c r="AP31" i="7"/>
  <c r="AO31" i="7"/>
  <c r="AN31" i="7"/>
  <c r="AM31" i="7"/>
  <c r="AL31" i="7"/>
  <c r="AK31" i="7"/>
  <c r="V31" i="7" s="1"/>
  <c r="BD30" i="7"/>
  <c r="BC30" i="7"/>
  <c r="BB30" i="7"/>
  <c r="BA30" i="7"/>
  <c r="AZ30" i="7"/>
  <c r="AY30" i="7"/>
  <c r="AX30" i="7"/>
  <c r="AW30" i="7"/>
  <c r="AV30" i="7"/>
  <c r="AU30" i="7"/>
  <c r="AT30" i="7"/>
  <c r="AS30" i="7"/>
  <c r="AR30" i="7"/>
  <c r="AQ30" i="7"/>
  <c r="AP30" i="7"/>
  <c r="AO30" i="7"/>
  <c r="AN30" i="7"/>
  <c r="AM30" i="7"/>
  <c r="AL30" i="7"/>
  <c r="AK30" i="7"/>
  <c r="V30" i="7"/>
  <c r="BD29" i="7"/>
  <c r="BC29" i="7"/>
  <c r="BB29" i="7"/>
  <c r="BA29" i="7"/>
  <c r="AZ29" i="7"/>
  <c r="AY29" i="7"/>
  <c r="AX29" i="7"/>
  <c r="AW29" i="7"/>
  <c r="AV29" i="7"/>
  <c r="AU29" i="7"/>
  <c r="AT29" i="7"/>
  <c r="AS29" i="7"/>
  <c r="AR29" i="7"/>
  <c r="AQ29" i="7"/>
  <c r="AP29" i="7"/>
  <c r="AO29" i="7"/>
  <c r="AN29" i="7"/>
  <c r="AM29" i="7"/>
  <c r="AL29" i="7"/>
  <c r="AK29" i="7"/>
  <c r="V29" i="7" s="1"/>
  <c r="BD28" i="7"/>
  <c r="BC28" i="7"/>
  <c r="BB28" i="7"/>
  <c r="BA28" i="7"/>
  <c r="AZ28" i="7"/>
  <c r="AY28" i="7"/>
  <c r="AX28" i="7"/>
  <c r="AW28" i="7"/>
  <c r="AV28" i="7"/>
  <c r="AU28" i="7"/>
  <c r="AT28" i="7"/>
  <c r="AS28" i="7"/>
  <c r="AR28" i="7"/>
  <c r="AQ28" i="7"/>
  <c r="AP28" i="7"/>
  <c r="AO28" i="7"/>
  <c r="AN28" i="7"/>
  <c r="AM28" i="7"/>
  <c r="AL28" i="7"/>
  <c r="AK28" i="7"/>
  <c r="V28" i="7"/>
  <c r="BD27" i="7"/>
  <c r="BC27" i="7"/>
  <c r="BB27" i="7"/>
  <c r="BA27" i="7"/>
  <c r="AZ27" i="7"/>
  <c r="AY27" i="7"/>
  <c r="AX27" i="7"/>
  <c r="AW27" i="7"/>
  <c r="AV27" i="7"/>
  <c r="AU27" i="7"/>
  <c r="AT27" i="7"/>
  <c r="AS27" i="7"/>
  <c r="AR27" i="7"/>
  <c r="AQ27" i="7"/>
  <c r="AP27" i="7"/>
  <c r="AO27" i="7"/>
  <c r="AN27" i="7"/>
  <c r="AM27" i="7"/>
  <c r="AL27" i="7"/>
  <c r="AK27" i="7"/>
  <c r="V27" i="7" s="1"/>
  <c r="BD26" i="7"/>
  <c r="BC26" i="7"/>
  <c r="BB26" i="7"/>
  <c r="BA26" i="7"/>
  <c r="AZ26" i="7"/>
  <c r="AY26" i="7"/>
  <c r="AX26" i="7"/>
  <c r="AW26" i="7"/>
  <c r="AV26" i="7"/>
  <c r="AU26" i="7"/>
  <c r="AT26" i="7"/>
  <c r="AS26" i="7"/>
  <c r="AR26" i="7"/>
  <c r="AQ26" i="7"/>
  <c r="AP26" i="7"/>
  <c r="AO26" i="7"/>
  <c r="AN26" i="7"/>
  <c r="AM26" i="7"/>
  <c r="AL26" i="7"/>
  <c r="AK26" i="7"/>
  <c r="V26" i="7"/>
  <c r="BD25" i="7"/>
  <c r="BC25" i="7"/>
  <c r="BB25" i="7"/>
  <c r="BA25" i="7"/>
  <c r="AZ25" i="7"/>
  <c r="AY25" i="7"/>
  <c r="AX25" i="7"/>
  <c r="AW25" i="7"/>
  <c r="AV25" i="7"/>
  <c r="AU25" i="7"/>
  <c r="AT25" i="7"/>
  <c r="AS25" i="7"/>
  <c r="AR25" i="7"/>
  <c r="AQ25" i="7"/>
  <c r="AP25" i="7"/>
  <c r="AO25" i="7"/>
  <c r="AN25" i="7"/>
  <c r="AM25" i="7"/>
  <c r="AL25" i="7"/>
  <c r="AK25" i="7"/>
  <c r="V25" i="7" s="1"/>
  <c r="BD24" i="7"/>
  <c r="BC24" i="7"/>
  <c r="BB24" i="7"/>
  <c r="BA24" i="7"/>
  <c r="AZ24" i="7"/>
  <c r="AY24" i="7"/>
  <c r="AX24" i="7"/>
  <c r="AW24" i="7"/>
  <c r="AV24" i="7"/>
  <c r="AU24" i="7"/>
  <c r="AT24" i="7"/>
  <c r="AS24" i="7"/>
  <c r="AR24" i="7"/>
  <c r="AQ24" i="7"/>
  <c r="AP24" i="7"/>
  <c r="AO24" i="7"/>
  <c r="AN24" i="7"/>
  <c r="AM24" i="7"/>
  <c r="AL24" i="7"/>
  <c r="AK24" i="7"/>
  <c r="V24" i="7"/>
  <c r="BD23" i="7"/>
  <c r="BC23" i="7"/>
  <c r="BB23" i="7"/>
  <c r="BA23" i="7"/>
  <c r="AZ23" i="7"/>
  <c r="AY23" i="7"/>
  <c r="AX23" i="7"/>
  <c r="AW23" i="7"/>
  <c r="AV23" i="7"/>
  <c r="AU23" i="7"/>
  <c r="AT23" i="7"/>
  <c r="AS23" i="7"/>
  <c r="AR23" i="7"/>
  <c r="AQ23" i="7"/>
  <c r="AP23" i="7"/>
  <c r="AO23" i="7"/>
  <c r="AN23" i="7"/>
  <c r="AM23" i="7"/>
  <c r="AL23" i="7"/>
  <c r="AK23" i="7"/>
  <c r="V23" i="7" s="1"/>
  <c r="BD22" i="7"/>
  <c r="BC22" i="7"/>
  <c r="BB22" i="7"/>
  <c r="BA22" i="7"/>
  <c r="AZ22" i="7"/>
  <c r="AY22" i="7"/>
  <c r="AX22" i="7"/>
  <c r="AW22" i="7"/>
  <c r="AV22" i="7"/>
  <c r="AU22" i="7"/>
  <c r="AT22" i="7"/>
  <c r="AS22" i="7"/>
  <c r="AR22" i="7"/>
  <c r="AQ22" i="7"/>
  <c r="AP22" i="7"/>
  <c r="AO22" i="7"/>
  <c r="AN22" i="7"/>
  <c r="AM22" i="7"/>
  <c r="AL22" i="7"/>
  <c r="AK22" i="7"/>
  <c r="V22" i="7"/>
  <c r="BD21" i="7"/>
  <c r="BC21" i="7"/>
  <c r="BB21" i="7"/>
  <c r="BA21" i="7"/>
  <c r="AZ21" i="7"/>
  <c r="AY21" i="7"/>
  <c r="AX21" i="7"/>
  <c r="AW21" i="7"/>
  <c r="AV21" i="7"/>
  <c r="AU21" i="7"/>
  <c r="AT21" i="7"/>
  <c r="AS21" i="7"/>
  <c r="AR21" i="7"/>
  <c r="AQ21" i="7"/>
  <c r="AP21" i="7"/>
  <c r="AO21" i="7"/>
  <c r="AN21" i="7"/>
  <c r="AM21" i="7"/>
  <c r="AL21" i="7"/>
  <c r="AK21" i="7"/>
  <c r="V21" i="7" s="1"/>
  <c r="BD20" i="7"/>
  <c r="BC20" i="7"/>
  <c r="BB20" i="7"/>
  <c r="BA20" i="7"/>
  <c r="AZ20" i="7"/>
  <c r="AY20" i="7"/>
  <c r="AX20" i="7"/>
  <c r="AW20" i="7"/>
  <c r="AV20" i="7"/>
  <c r="AU20" i="7"/>
  <c r="AT20" i="7"/>
  <c r="AS20" i="7"/>
  <c r="AR20" i="7"/>
  <c r="AQ20" i="7"/>
  <c r="AP20" i="7"/>
  <c r="AO20" i="7"/>
  <c r="AN20" i="7"/>
  <c r="AM20" i="7"/>
  <c r="AL20" i="7"/>
  <c r="AK20" i="7"/>
  <c r="V20" i="7"/>
  <c r="BD19" i="7"/>
  <c r="BC19" i="7"/>
  <c r="BB19" i="7"/>
  <c r="BA19" i="7"/>
  <c r="AZ19" i="7"/>
  <c r="AY19" i="7"/>
  <c r="AX19" i="7"/>
  <c r="AW19" i="7"/>
  <c r="AV19" i="7"/>
  <c r="AU19" i="7"/>
  <c r="AT19" i="7"/>
  <c r="AS19" i="7"/>
  <c r="AR19" i="7"/>
  <c r="AQ19" i="7"/>
  <c r="AP19" i="7"/>
  <c r="AO19" i="7"/>
  <c r="AN19" i="7"/>
  <c r="AM19" i="7"/>
  <c r="AL19" i="7"/>
  <c r="AK19" i="7"/>
  <c r="V19" i="7" s="1"/>
  <c r="BD18" i="7"/>
  <c r="BC18" i="7"/>
  <c r="BB18" i="7"/>
  <c r="BA18" i="7"/>
  <c r="AZ18" i="7"/>
  <c r="AY18" i="7"/>
  <c r="AX18" i="7"/>
  <c r="AW18" i="7"/>
  <c r="AV18" i="7"/>
  <c r="AU18" i="7"/>
  <c r="AT18" i="7"/>
  <c r="AS18" i="7"/>
  <c r="AR18" i="7"/>
  <c r="AQ18" i="7"/>
  <c r="AP18" i="7"/>
  <c r="AO18" i="7"/>
  <c r="AN18" i="7"/>
  <c r="AM18" i="7"/>
  <c r="AL18" i="7"/>
  <c r="AK18" i="7"/>
  <c r="V18" i="7"/>
  <c r="BD17" i="7"/>
  <c r="BC17" i="7"/>
  <c r="BB17" i="7"/>
  <c r="BA17" i="7"/>
  <c r="AZ17" i="7"/>
  <c r="AY17" i="7"/>
  <c r="AX17" i="7"/>
  <c r="AW17" i="7"/>
  <c r="AV17" i="7"/>
  <c r="AU17" i="7"/>
  <c r="AT17" i="7"/>
  <c r="AS17" i="7"/>
  <c r="AR17" i="7"/>
  <c r="AQ17" i="7"/>
  <c r="AP17" i="7"/>
  <c r="AO17" i="7"/>
  <c r="AN17" i="7"/>
  <c r="AM17" i="7"/>
  <c r="AL17" i="7"/>
  <c r="AK17" i="7"/>
  <c r="V17" i="7" s="1"/>
  <c r="BD16" i="7"/>
  <c r="BC16" i="7"/>
  <c r="BB16" i="7"/>
  <c r="BA16" i="7"/>
  <c r="AZ16" i="7"/>
  <c r="AY16" i="7"/>
  <c r="AX16" i="7"/>
  <c r="AW16" i="7"/>
  <c r="AV16" i="7"/>
  <c r="AU16" i="7"/>
  <c r="AT16" i="7"/>
  <c r="AS16" i="7"/>
  <c r="AR16" i="7"/>
  <c r="AQ16" i="7"/>
  <c r="AP16" i="7"/>
  <c r="AO16" i="7"/>
  <c r="AN16" i="7"/>
  <c r="AM16" i="7"/>
  <c r="AL16" i="7"/>
  <c r="AK16" i="7"/>
  <c r="V16" i="7"/>
  <c r="BD15" i="7"/>
  <c r="BC15" i="7"/>
  <c r="BB15" i="7"/>
  <c r="BA15" i="7"/>
  <c r="AZ15" i="7"/>
  <c r="AY15" i="7"/>
  <c r="AX15" i="7"/>
  <c r="AW15" i="7"/>
  <c r="AV15" i="7"/>
  <c r="AU15" i="7"/>
  <c r="AT15" i="7"/>
  <c r="AS15" i="7"/>
  <c r="AR15" i="7"/>
  <c r="AQ15" i="7"/>
  <c r="AP15" i="7"/>
  <c r="AO15" i="7"/>
  <c r="AN15" i="7"/>
  <c r="AM15" i="7"/>
  <c r="AL15" i="7"/>
  <c r="AK15" i="7"/>
  <c r="V15" i="7" s="1"/>
  <c r="BD14" i="7"/>
  <c r="BC14" i="7"/>
  <c r="BB14" i="7"/>
  <c r="BA14" i="7"/>
  <c r="AZ14" i="7"/>
  <c r="AY14" i="7"/>
  <c r="AX14" i="7"/>
  <c r="AW14" i="7"/>
  <c r="AV14" i="7"/>
  <c r="AU14" i="7"/>
  <c r="AT14" i="7"/>
  <c r="AS14" i="7"/>
  <c r="AR14" i="7"/>
  <c r="AQ14" i="7"/>
  <c r="AP14" i="7"/>
  <c r="AO14" i="7"/>
  <c r="AN14" i="7"/>
  <c r="AM14" i="7"/>
  <c r="AL14" i="7"/>
  <c r="AK14" i="7"/>
  <c r="V14" i="7"/>
  <c r="BD13" i="7"/>
  <c r="BC13" i="7"/>
  <c r="BB13" i="7"/>
  <c r="BA13" i="7"/>
  <c r="AZ13" i="7"/>
  <c r="AY13" i="7"/>
  <c r="AX13" i="7"/>
  <c r="AW13" i="7"/>
  <c r="AV13" i="7"/>
  <c r="AU13" i="7"/>
  <c r="AT13" i="7"/>
  <c r="AS13" i="7"/>
  <c r="AR13" i="7"/>
  <c r="AQ13" i="7"/>
  <c r="AP13" i="7"/>
  <c r="AO13" i="7"/>
  <c r="AN13" i="7"/>
  <c r="AM13" i="7"/>
  <c r="AL13" i="7"/>
  <c r="AK13" i="7"/>
  <c r="V13" i="7" s="1"/>
  <c r="BD12" i="7"/>
  <c r="BC12" i="7"/>
  <c r="BB12" i="7"/>
  <c r="BA12" i="7"/>
  <c r="AZ12" i="7"/>
  <c r="AY12" i="7"/>
  <c r="AX12" i="7"/>
  <c r="AW12" i="7"/>
  <c r="AV12" i="7"/>
  <c r="AU12" i="7"/>
  <c r="AT12" i="7"/>
  <c r="AS12" i="7"/>
  <c r="AR12" i="7"/>
  <c r="AQ12" i="7"/>
  <c r="AP12" i="7"/>
  <c r="AO12" i="7"/>
  <c r="AN12" i="7"/>
  <c r="AM12" i="7"/>
  <c r="AL12" i="7"/>
  <c r="AK12" i="7"/>
  <c r="V12" i="7"/>
  <c r="BD11" i="7"/>
  <c r="BC11" i="7"/>
  <c r="BB11" i="7"/>
  <c r="BA11" i="7"/>
  <c r="AZ11" i="7"/>
  <c r="AY11" i="7"/>
  <c r="AX11" i="7"/>
  <c r="AW11" i="7"/>
  <c r="AV11" i="7"/>
  <c r="AU11" i="7"/>
  <c r="AT11" i="7"/>
  <c r="AS11" i="7"/>
  <c r="AR11" i="7"/>
  <c r="AQ11" i="7"/>
  <c r="AP11" i="7"/>
  <c r="AO11" i="7"/>
  <c r="AN11" i="7"/>
  <c r="AM11" i="7"/>
  <c r="AL11" i="7"/>
  <c r="AK11" i="7"/>
  <c r="V11" i="7" s="1"/>
  <c r="BD10" i="7"/>
  <c r="BC10" i="7"/>
  <c r="BB10" i="7"/>
  <c r="BA10" i="7"/>
  <c r="AZ10" i="7"/>
  <c r="AY10" i="7"/>
  <c r="AX10" i="7"/>
  <c r="AW10" i="7"/>
  <c r="AV10" i="7"/>
  <c r="AU10" i="7"/>
  <c r="AT10" i="7"/>
  <c r="AS10" i="7"/>
  <c r="AR10" i="7"/>
  <c r="AQ10" i="7"/>
  <c r="AP10" i="7"/>
  <c r="AO10" i="7"/>
  <c r="AN10" i="7"/>
  <c r="AM10" i="7"/>
  <c r="AL10" i="7"/>
  <c r="AK10" i="7"/>
  <c r="V10" i="7"/>
  <c r="BD9" i="7"/>
  <c r="BC9" i="7"/>
  <c r="BB9" i="7"/>
  <c r="BA9" i="7"/>
  <c r="AZ9" i="7"/>
  <c r="AY9" i="7"/>
  <c r="AX9" i="7"/>
  <c r="AW9" i="7"/>
  <c r="AV9" i="7"/>
  <c r="AU9" i="7"/>
  <c r="AT9" i="7"/>
  <c r="AS9" i="7"/>
  <c r="AR9" i="7"/>
  <c r="AQ9" i="7"/>
  <c r="AP9" i="7"/>
  <c r="AO9" i="7"/>
  <c r="AN9" i="7"/>
  <c r="AM9" i="7"/>
  <c r="AL9" i="7"/>
  <c r="AK9" i="7"/>
  <c r="V9" i="7" s="1"/>
  <c r="BD8" i="7"/>
  <c r="BC8" i="7"/>
  <c r="BB8" i="7"/>
  <c r="BA8" i="7"/>
  <c r="AZ8" i="7"/>
  <c r="AY8" i="7"/>
  <c r="AX8" i="7"/>
  <c r="AW8" i="7"/>
  <c r="AV8" i="7"/>
  <c r="AU8" i="7"/>
  <c r="AT8" i="7"/>
  <c r="AS8" i="7"/>
  <c r="AR8" i="7"/>
  <c r="AQ8" i="7"/>
  <c r="AP8" i="7"/>
  <c r="AO8" i="7"/>
  <c r="AN8" i="7"/>
  <c r="AM8" i="7"/>
  <c r="AL8" i="7"/>
  <c r="AK8" i="7"/>
  <c r="V8" i="7"/>
  <c r="M11" i="9" s="1"/>
  <c r="BD7" i="7"/>
  <c r="BC7" i="7"/>
  <c r="BB7" i="7"/>
  <c r="BA7" i="7"/>
  <c r="AZ7" i="7"/>
  <c r="AY7" i="7"/>
  <c r="AX7" i="7"/>
  <c r="AW7" i="7"/>
  <c r="AV7" i="7"/>
  <c r="AU7" i="7"/>
  <c r="AT7" i="7"/>
  <c r="AS7" i="7"/>
  <c r="AR7" i="7"/>
  <c r="AQ7" i="7"/>
  <c r="AP7" i="7"/>
  <c r="AO7" i="7"/>
  <c r="AN7" i="7"/>
  <c r="AM7" i="7"/>
  <c r="AL7" i="7"/>
  <c r="AK7" i="7"/>
  <c r="BD6" i="7"/>
  <c r="BC6" i="7"/>
  <c r="BB6" i="7"/>
  <c r="BA6" i="7"/>
  <c r="AZ6" i="7"/>
  <c r="AY6" i="7"/>
  <c r="AX6" i="7"/>
  <c r="AW6" i="7"/>
  <c r="AV6" i="7"/>
  <c r="AU6" i="7"/>
  <c r="AT6" i="7"/>
  <c r="AS6" i="7"/>
  <c r="AR6" i="7"/>
  <c r="AQ6" i="7"/>
  <c r="AP6" i="7"/>
  <c r="AO6" i="7"/>
  <c r="AN6" i="7"/>
  <c r="AM6" i="7"/>
  <c r="AL6" i="7"/>
  <c r="AK6" i="7"/>
  <c r="V6" i="7" s="1"/>
  <c r="M9" i="9" s="1"/>
  <c r="BD5" i="7"/>
  <c r="BC5" i="7"/>
  <c r="BB5" i="7"/>
  <c r="BA5" i="7"/>
  <c r="AZ5" i="7"/>
  <c r="AY5" i="7"/>
  <c r="AX5" i="7"/>
  <c r="AW5" i="7"/>
  <c r="AV5" i="7"/>
  <c r="AU5" i="7"/>
  <c r="AT5" i="7"/>
  <c r="AS5" i="7"/>
  <c r="AR5" i="7"/>
  <c r="AQ5" i="7"/>
  <c r="AP5" i="7"/>
  <c r="AO5" i="7"/>
  <c r="AN5" i="7"/>
  <c r="AM5" i="7"/>
  <c r="AL5" i="7"/>
  <c r="AK5" i="7"/>
  <c r="BD4" i="7"/>
  <c r="BC4" i="7"/>
  <c r="BB4" i="7"/>
  <c r="BA4" i="7"/>
  <c r="AZ4" i="7"/>
  <c r="AY4" i="7"/>
  <c r="AX4" i="7"/>
  <c r="AW4" i="7"/>
  <c r="AV4" i="7"/>
  <c r="AU4" i="7"/>
  <c r="AT4" i="7"/>
  <c r="AS4" i="7"/>
  <c r="AR4" i="7"/>
  <c r="AQ4" i="7"/>
  <c r="AP4" i="7"/>
  <c r="AO4" i="7"/>
  <c r="AN4" i="7"/>
  <c r="AM4" i="7"/>
  <c r="AL4" i="7"/>
  <c r="AK4" i="7"/>
  <c r="V4" i="7"/>
  <c r="M7" i="9" s="1"/>
  <c r="BD3" i="7"/>
  <c r="U86" i="7" s="1"/>
  <c r="BC3" i="7"/>
  <c r="T86" i="7" s="1"/>
  <c r="BB3" i="7"/>
  <c r="BA3" i="7"/>
  <c r="R86" i="7" s="1"/>
  <c r="AZ3" i="7"/>
  <c r="AY3" i="7"/>
  <c r="P86" i="7" s="1"/>
  <c r="AX3" i="7"/>
  <c r="AW3" i="7"/>
  <c r="N86" i="7" s="1"/>
  <c r="AV3" i="7"/>
  <c r="AU3" i="7"/>
  <c r="L86" i="7" s="1"/>
  <c r="AT3" i="7"/>
  <c r="AS3" i="7"/>
  <c r="AR3" i="7"/>
  <c r="AQ3" i="7"/>
  <c r="AP3" i="7"/>
  <c r="AO3" i="7"/>
  <c r="AN3" i="7"/>
  <c r="AM3" i="7"/>
  <c r="AL3" i="7"/>
  <c r="AK3" i="7"/>
  <c r="V3" i="7" s="1"/>
  <c r="M6" i="9" s="1"/>
  <c r="U2" i="7"/>
  <c r="T2" i="7"/>
  <c r="S2" i="7"/>
  <c r="R2" i="7"/>
  <c r="Q2" i="7"/>
  <c r="P2" i="7"/>
  <c r="O2" i="7"/>
  <c r="N2" i="7"/>
  <c r="M2" i="7"/>
  <c r="L2" i="7"/>
  <c r="K2" i="7"/>
  <c r="J2" i="7"/>
  <c r="I2" i="7"/>
  <c r="H2" i="7"/>
  <c r="G2" i="7"/>
  <c r="F2" i="7"/>
  <c r="E2" i="7"/>
  <c r="D2" i="7"/>
  <c r="C2" i="7"/>
  <c r="B2" i="7"/>
  <c r="BD85" i="6"/>
  <c r="BC85" i="6"/>
  <c r="BB85" i="6"/>
  <c r="BA85" i="6"/>
  <c r="AZ85" i="6"/>
  <c r="AY85" i="6"/>
  <c r="AX85" i="6"/>
  <c r="AW85" i="6"/>
  <c r="AV85" i="6"/>
  <c r="AU85" i="6"/>
  <c r="AT85" i="6"/>
  <c r="AS85" i="6"/>
  <c r="AR85" i="6"/>
  <c r="AQ85" i="6"/>
  <c r="AP85" i="6"/>
  <c r="AO85" i="6"/>
  <c r="AN85" i="6"/>
  <c r="AM85" i="6"/>
  <c r="AL85" i="6"/>
  <c r="AK85" i="6"/>
  <c r="V85" i="6"/>
  <c r="BD84" i="6"/>
  <c r="BC84" i="6"/>
  <c r="BB84" i="6"/>
  <c r="BA84" i="6"/>
  <c r="AZ84" i="6"/>
  <c r="AY84" i="6"/>
  <c r="AX84" i="6"/>
  <c r="AW84" i="6"/>
  <c r="AV84" i="6"/>
  <c r="AU84" i="6"/>
  <c r="AT84" i="6"/>
  <c r="AS84" i="6"/>
  <c r="AR84" i="6"/>
  <c r="AQ84" i="6"/>
  <c r="AP84" i="6"/>
  <c r="AO84" i="6"/>
  <c r="AN84" i="6"/>
  <c r="AM84" i="6"/>
  <c r="AL84" i="6"/>
  <c r="AK84" i="6"/>
  <c r="V84" i="6" s="1"/>
  <c r="BD83" i="6"/>
  <c r="BC83" i="6"/>
  <c r="BB83" i="6"/>
  <c r="BA83" i="6"/>
  <c r="AZ83" i="6"/>
  <c r="AY83" i="6"/>
  <c r="AX83" i="6"/>
  <c r="AW83" i="6"/>
  <c r="AV83" i="6"/>
  <c r="AU83" i="6"/>
  <c r="AT83" i="6"/>
  <c r="AS83" i="6"/>
  <c r="AR83" i="6"/>
  <c r="AQ83" i="6"/>
  <c r="AP83" i="6"/>
  <c r="AO83" i="6"/>
  <c r="AN83" i="6"/>
  <c r="AM83" i="6"/>
  <c r="AL83" i="6"/>
  <c r="AK83" i="6"/>
  <c r="V83" i="6"/>
  <c r="BD82" i="6"/>
  <c r="BC82" i="6"/>
  <c r="BB82" i="6"/>
  <c r="BA82" i="6"/>
  <c r="AZ82" i="6"/>
  <c r="AY82" i="6"/>
  <c r="AX82" i="6"/>
  <c r="AW82" i="6"/>
  <c r="AV82" i="6"/>
  <c r="AU82" i="6"/>
  <c r="AT82" i="6"/>
  <c r="AS82" i="6"/>
  <c r="AR82" i="6"/>
  <c r="AQ82" i="6"/>
  <c r="AP82" i="6"/>
  <c r="AO82" i="6"/>
  <c r="AN82" i="6"/>
  <c r="AM82" i="6"/>
  <c r="AL82" i="6"/>
  <c r="AK82" i="6"/>
  <c r="V82" i="6" s="1"/>
  <c r="BD81" i="6"/>
  <c r="BC81" i="6"/>
  <c r="BB81" i="6"/>
  <c r="BA81" i="6"/>
  <c r="AZ81" i="6"/>
  <c r="AY81" i="6"/>
  <c r="AX81" i="6"/>
  <c r="AW81" i="6"/>
  <c r="AV81" i="6"/>
  <c r="AU81" i="6"/>
  <c r="AT81" i="6"/>
  <c r="AS81" i="6"/>
  <c r="AR81" i="6"/>
  <c r="AQ81" i="6"/>
  <c r="AP81" i="6"/>
  <c r="AO81" i="6"/>
  <c r="AN81" i="6"/>
  <c r="AM81" i="6"/>
  <c r="AL81" i="6"/>
  <c r="AK81" i="6"/>
  <c r="V81" i="6"/>
  <c r="BD80" i="6"/>
  <c r="BC80" i="6"/>
  <c r="BB80" i="6"/>
  <c r="BA80" i="6"/>
  <c r="AZ80" i="6"/>
  <c r="AY80" i="6"/>
  <c r="AX80" i="6"/>
  <c r="AW80" i="6"/>
  <c r="AV80" i="6"/>
  <c r="AU80" i="6"/>
  <c r="AT80" i="6"/>
  <c r="AS80" i="6"/>
  <c r="AR80" i="6"/>
  <c r="AQ80" i="6"/>
  <c r="AP80" i="6"/>
  <c r="AO80" i="6"/>
  <c r="AN80" i="6"/>
  <c r="AM80" i="6"/>
  <c r="AL80" i="6"/>
  <c r="AK80" i="6"/>
  <c r="V80" i="6"/>
  <c r="BD79" i="6"/>
  <c r="BC79" i="6"/>
  <c r="BB79" i="6"/>
  <c r="BA79" i="6"/>
  <c r="AZ79" i="6"/>
  <c r="AY79" i="6"/>
  <c r="AX79" i="6"/>
  <c r="AW79" i="6"/>
  <c r="AV79" i="6"/>
  <c r="AU79" i="6"/>
  <c r="AT79" i="6"/>
  <c r="AS79" i="6"/>
  <c r="AR79" i="6"/>
  <c r="AQ79" i="6"/>
  <c r="AP79" i="6"/>
  <c r="AO79" i="6"/>
  <c r="AN79" i="6"/>
  <c r="AM79" i="6"/>
  <c r="AL79" i="6"/>
  <c r="AK79" i="6"/>
  <c r="V79" i="6" s="1"/>
  <c r="BD78" i="6"/>
  <c r="BC78" i="6"/>
  <c r="BB78" i="6"/>
  <c r="BA78" i="6"/>
  <c r="AZ78" i="6"/>
  <c r="AY78" i="6"/>
  <c r="AX78" i="6"/>
  <c r="AW78" i="6"/>
  <c r="AV78" i="6"/>
  <c r="AU78" i="6"/>
  <c r="AT78" i="6"/>
  <c r="AS78" i="6"/>
  <c r="AR78" i="6"/>
  <c r="AQ78" i="6"/>
  <c r="AP78" i="6"/>
  <c r="AO78" i="6"/>
  <c r="AN78" i="6"/>
  <c r="AM78" i="6"/>
  <c r="AL78" i="6"/>
  <c r="AK78" i="6"/>
  <c r="V78" i="6"/>
  <c r="BD77" i="6"/>
  <c r="BC77" i="6"/>
  <c r="BB77" i="6"/>
  <c r="BA77" i="6"/>
  <c r="AZ77" i="6"/>
  <c r="AY77" i="6"/>
  <c r="AX77" i="6"/>
  <c r="AW77" i="6"/>
  <c r="AV77" i="6"/>
  <c r="AU77" i="6"/>
  <c r="AT77" i="6"/>
  <c r="AS77" i="6"/>
  <c r="AR77" i="6"/>
  <c r="AQ77" i="6"/>
  <c r="AP77" i="6"/>
  <c r="AO77" i="6"/>
  <c r="AN77" i="6"/>
  <c r="AM77" i="6"/>
  <c r="AL77" i="6"/>
  <c r="AK77" i="6"/>
  <c r="V77" i="6" s="1"/>
  <c r="BD76" i="6"/>
  <c r="BC76" i="6"/>
  <c r="BB76" i="6"/>
  <c r="BA76" i="6"/>
  <c r="AZ76" i="6"/>
  <c r="AY76" i="6"/>
  <c r="AX76" i="6"/>
  <c r="AW76" i="6"/>
  <c r="AV76" i="6"/>
  <c r="AU76" i="6"/>
  <c r="AT76" i="6"/>
  <c r="AS76" i="6"/>
  <c r="AR76" i="6"/>
  <c r="AQ76" i="6"/>
  <c r="AP76" i="6"/>
  <c r="AO76" i="6"/>
  <c r="AN76" i="6"/>
  <c r="AM76" i="6"/>
  <c r="AL76" i="6"/>
  <c r="AK76" i="6"/>
  <c r="V76" i="6"/>
  <c r="BD75" i="6"/>
  <c r="BC75" i="6"/>
  <c r="BB75" i="6"/>
  <c r="BA75" i="6"/>
  <c r="AZ75" i="6"/>
  <c r="AY75" i="6"/>
  <c r="AX75" i="6"/>
  <c r="AW75" i="6"/>
  <c r="AV75" i="6"/>
  <c r="AU75" i="6"/>
  <c r="AT75" i="6"/>
  <c r="AS75" i="6"/>
  <c r="AR75" i="6"/>
  <c r="AQ75" i="6"/>
  <c r="AP75" i="6"/>
  <c r="AO75" i="6"/>
  <c r="AN75" i="6"/>
  <c r="AM75" i="6"/>
  <c r="AL75" i="6"/>
  <c r="AK75" i="6"/>
  <c r="V75" i="6" s="1"/>
  <c r="BD74" i="6"/>
  <c r="BC74" i="6"/>
  <c r="BB74" i="6"/>
  <c r="BA74" i="6"/>
  <c r="AZ74" i="6"/>
  <c r="AY74" i="6"/>
  <c r="AX74" i="6"/>
  <c r="AW74" i="6"/>
  <c r="AV74" i="6"/>
  <c r="AU74" i="6"/>
  <c r="AT74" i="6"/>
  <c r="AS74" i="6"/>
  <c r="AR74" i="6"/>
  <c r="AQ74" i="6"/>
  <c r="AP74" i="6"/>
  <c r="AO74" i="6"/>
  <c r="AN74" i="6"/>
  <c r="AM74" i="6"/>
  <c r="AL74" i="6"/>
  <c r="AK74" i="6"/>
  <c r="V74" i="6"/>
  <c r="BD73" i="6"/>
  <c r="BC73" i="6"/>
  <c r="BB73" i="6"/>
  <c r="BA73" i="6"/>
  <c r="AZ73" i="6"/>
  <c r="AY73" i="6"/>
  <c r="AX73" i="6"/>
  <c r="AW73" i="6"/>
  <c r="AV73" i="6"/>
  <c r="AU73" i="6"/>
  <c r="AT73" i="6"/>
  <c r="AS73" i="6"/>
  <c r="AR73" i="6"/>
  <c r="AQ73" i="6"/>
  <c r="AP73" i="6"/>
  <c r="AO73" i="6"/>
  <c r="AN73" i="6"/>
  <c r="AM73" i="6"/>
  <c r="AL73" i="6"/>
  <c r="AK73" i="6"/>
  <c r="V73" i="6" s="1"/>
  <c r="BD72" i="6"/>
  <c r="BC72" i="6"/>
  <c r="BB72" i="6"/>
  <c r="BA72" i="6"/>
  <c r="AZ72" i="6"/>
  <c r="AY72" i="6"/>
  <c r="AX72" i="6"/>
  <c r="AW72" i="6"/>
  <c r="AV72" i="6"/>
  <c r="AU72" i="6"/>
  <c r="AT72" i="6"/>
  <c r="AS72" i="6"/>
  <c r="AR72" i="6"/>
  <c r="AQ72" i="6"/>
  <c r="AP72" i="6"/>
  <c r="AO72" i="6"/>
  <c r="AN72" i="6"/>
  <c r="AM72" i="6"/>
  <c r="AL72" i="6"/>
  <c r="AK72" i="6"/>
  <c r="V72" i="6"/>
  <c r="BD71" i="6"/>
  <c r="BC71" i="6"/>
  <c r="BB71" i="6"/>
  <c r="BA71" i="6"/>
  <c r="AZ71" i="6"/>
  <c r="AY71" i="6"/>
  <c r="AX71" i="6"/>
  <c r="AW71" i="6"/>
  <c r="AV71" i="6"/>
  <c r="AU71" i="6"/>
  <c r="AT71" i="6"/>
  <c r="AS71" i="6"/>
  <c r="AR71" i="6"/>
  <c r="AQ71" i="6"/>
  <c r="AP71" i="6"/>
  <c r="AO71" i="6"/>
  <c r="AN71" i="6"/>
  <c r="AM71" i="6"/>
  <c r="AL71" i="6"/>
  <c r="AK71" i="6"/>
  <c r="V71" i="6" s="1"/>
  <c r="BD70" i="6"/>
  <c r="BC70" i="6"/>
  <c r="BB70" i="6"/>
  <c r="BA70" i="6"/>
  <c r="AZ70" i="6"/>
  <c r="AY70" i="6"/>
  <c r="AX70" i="6"/>
  <c r="AW70" i="6"/>
  <c r="AV70" i="6"/>
  <c r="AU70" i="6"/>
  <c r="AT70" i="6"/>
  <c r="AS70" i="6"/>
  <c r="AR70" i="6"/>
  <c r="AQ70" i="6"/>
  <c r="AP70" i="6"/>
  <c r="AO70" i="6"/>
  <c r="AN70" i="6"/>
  <c r="AM70" i="6"/>
  <c r="AL70" i="6"/>
  <c r="AK70" i="6"/>
  <c r="V70" i="6"/>
  <c r="BD69" i="6"/>
  <c r="BC69" i="6"/>
  <c r="BB69" i="6"/>
  <c r="BA69" i="6"/>
  <c r="AZ69" i="6"/>
  <c r="AY69" i="6"/>
  <c r="AX69" i="6"/>
  <c r="AW69" i="6"/>
  <c r="AV69" i="6"/>
  <c r="AU69" i="6"/>
  <c r="AT69" i="6"/>
  <c r="AS69" i="6"/>
  <c r="AR69" i="6"/>
  <c r="AQ69" i="6"/>
  <c r="AP69" i="6"/>
  <c r="AO69" i="6"/>
  <c r="AN69" i="6"/>
  <c r="AM69" i="6"/>
  <c r="AL69" i="6"/>
  <c r="AK69" i="6"/>
  <c r="V69" i="6" s="1"/>
  <c r="BD68" i="6"/>
  <c r="BC68" i="6"/>
  <c r="BB68" i="6"/>
  <c r="BA68" i="6"/>
  <c r="AZ68" i="6"/>
  <c r="AY68" i="6"/>
  <c r="AX68" i="6"/>
  <c r="AW68" i="6"/>
  <c r="AV68" i="6"/>
  <c r="AU68" i="6"/>
  <c r="AT68" i="6"/>
  <c r="AS68" i="6"/>
  <c r="AR68" i="6"/>
  <c r="AQ68" i="6"/>
  <c r="AP68" i="6"/>
  <c r="AO68" i="6"/>
  <c r="AN68" i="6"/>
  <c r="AM68" i="6"/>
  <c r="AL68" i="6"/>
  <c r="AK68" i="6"/>
  <c r="V68" i="6"/>
  <c r="BD67" i="6"/>
  <c r="BC67" i="6"/>
  <c r="BB67" i="6"/>
  <c r="BA67" i="6"/>
  <c r="AZ67" i="6"/>
  <c r="AY67" i="6"/>
  <c r="AX67" i="6"/>
  <c r="AW67" i="6"/>
  <c r="AV67" i="6"/>
  <c r="AU67" i="6"/>
  <c r="AT67" i="6"/>
  <c r="AS67" i="6"/>
  <c r="AR67" i="6"/>
  <c r="AQ67" i="6"/>
  <c r="AP67" i="6"/>
  <c r="AO67" i="6"/>
  <c r="AN67" i="6"/>
  <c r="AM67" i="6"/>
  <c r="AL67" i="6"/>
  <c r="AK67" i="6"/>
  <c r="V67" i="6" s="1"/>
  <c r="BD66" i="6"/>
  <c r="BC66" i="6"/>
  <c r="BB66" i="6"/>
  <c r="BA66" i="6"/>
  <c r="AZ66" i="6"/>
  <c r="AY66" i="6"/>
  <c r="AX66" i="6"/>
  <c r="AW66" i="6"/>
  <c r="AV66" i="6"/>
  <c r="AU66" i="6"/>
  <c r="AT66" i="6"/>
  <c r="AS66" i="6"/>
  <c r="AR66" i="6"/>
  <c r="AQ66" i="6"/>
  <c r="AP66" i="6"/>
  <c r="AO66" i="6"/>
  <c r="AN66" i="6"/>
  <c r="AM66" i="6"/>
  <c r="AL66" i="6"/>
  <c r="AK66" i="6"/>
  <c r="V66" i="6"/>
  <c r="BD65" i="6"/>
  <c r="BC65" i="6"/>
  <c r="BB65" i="6"/>
  <c r="BA65" i="6"/>
  <c r="AZ65" i="6"/>
  <c r="AY65" i="6"/>
  <c r="AX65" i="6"/>
  <c r="AW65" i="6"/>
  <c r="AV65" i="6"/>
  <c r="AU65" i="6"/>
  <c r="AT65" i="6"/>
  <c r="AS65" i="6"/>
  <c r="AR65" i="6"/>
  <c r="AQ65" i="6"/>
  <c r="AP65" i="6"/>
  <c r="AO65" i="6"/>
  <c r="AN65" i="6"/>
  <c r="AM65" i="6"/>
  <c r="AL65" i="6"/>
  <c r="AK65" i="6"/>
  <c r="V65" i="6" s="1"/>
  <c r="BD64" i="6"/>
  <c r="BC64" i="6"/>
  <c r="BB64" i="6"/>
  <c r="BA64" i="6"/>
  <c r="AZ64" i="6"/>
  <c r="AY64" i="6"/>
  <c r="AX64" i="6"/>
  <c r="AW64" i="6"/>
  <c r="AV64" i="6"/>
  <c r="AU64" i="6"/>
  <c r="AT64" i="6"/>
  <c r="AS64" i="6"/>
  <c r="AR64" i="6"/>
  <c r="AQ64" i="6"/>
  <c r="AP64" i="6"/>
  <c r="AO64" i="6"/>
  <c r="AN64" i="6"/>
  <c r="AM64" i="6"/>
  <c r="AL64" i="6"/>
  <c r="AK64" i="6"/>
  <c r="V64" i="6"/>
  <c r="BD63" i="6"/>
  <c r="BC63" i="6"/>
  <c r="BB63" i="6"/>
  <c r="BA63" i="6"/>
  <c r="AZ63" i="6"/>
  <c r="AY63" i="6"/>
  <c r="AX63" i="6"/>
  <c r="AW63" i="6"/>
  <c r="AV63" i="6"/>
  <c r="AU63" i="6"/>
  <c r="AT63" i="6"/>
  <c r="AS63" i="6"/>
  <c r="AR63" i="6"/>
  <c r="AQ63" i="6"/>
  <c r="AP63" i="6"/>
  <c r="AO63" i="6"/>
  <c r="AN63" i="6"/>
  <c r="AM63" i="6"/>
  <c r="AL63" i="6"/>
  <c r="AK63" i="6"/>
  <c r="V63" i="6" s="1"/>
  <c r="BD62" i="6"/>
  <c r="BC62" i="6"/>
  <c r="BB62" i="6"/>
  <c r="BA62" i="6"/>
  <c r="AZ62" i="6"/>
  <c r="AY62" i="6"/>
  <c r="AX62" i="6"/>
  <c r="AW62" i="6"/>
  <c r="AV62" i="6"/>
  <c r="AU62" i="6"/>
  <c r="AT62" i="6"/>
  <c r="AS62" i="6"/>
  <c r="AR62" i="6"/>
  <c r="AQ62" i="6"/>
  <c r="AP62" i="6"/>
  <c r="AO62" i="6"/>
  <c r="AN62" i="6"/>
  <c r="AM62" i="6"/>
  <c r="AL62" i="6"/>
  <c r="AK62" i="6"/>
  <c r="V62" i="6"/>
  <c r="BD61" i="6"/>
  <c r="BC61" i="6"/>
  <c r="BB61" i="6"/>
  <c r="BA61" i="6"/>
  <c r="AZ61" i="6"/>
  <c r="AY61" i="6"/>
  <c r="AX61" i="6"/>
  <c r="AW61" i="6"/>
  <c r="AV61" i="6"/>
  <c r="AU61" i="6"/>
  <c r="AT61" i="6"/>
  <c r="AS61" i="6"/>
  <c r="AR61" i="6"/>
  <c r="AQ61" i="6"/>
  <c r="AP61" i="6"/>
  <c r="AO61" i="6"/>
  <c r="AN61" i="6"/>
  <c r="AM61" i="6"/>
  <c r="AL61" i="6"/>
  <c r="AK61" i="6"/>
  <c r="V61" i="6" s="1"/>
  <c r="BD60" i="6"/>
  <c r="BC60" i="6"/>
  <c r="BB60" i="6"/>
  <c r="BA60" i="6"/>
  <c r="AZ60" i="6"/>
  <c r="AY60" i="6"/>
  <c r="AX60" i="6"/>
  <c r="AW60" i="6"/>
  <c r="AV60" i="6"/>
  <c r="AU60" i="6"/>
  <c r="AT60" i="6"/>
  <c r="AS60" i="6"/>
  <c r="AR60" i="6"/>
  <c r="AQ60" i="6"/>
  <c r="AP60" i="6"/>
  <c r="AO60" i="6"/>
  <c r="AN60" i="6"/>
  <c r="AM60" i="6"/>
  <c r="AL60" i="6"/>
  <c r="AK60" i="6"/>
  <c r="V60" i="6"/>
  <c r="BD59" i="6"/>
  <c r="BC59" i="6"/>
  <c r="BB59" i="6"/>
  <c r="BA59" i="6"/>
  <c r="AZ59" i="6"/>
  <c r="AY59" i="6"/>
  <c r="AX59" i="6"/>
  <c r="AW59" i="6"/>
  <c r="AV59" i="6"/>
  <c r="AU59" i="6"/>
  <c r="AT59" i="6"/>
  <c r="AS59" i="6"/>
  <c r="AR59" i="6"/>
  <c r="AQ59" i="6"/>
  <c r="AP59" i="6"/>
  <c r="AO59" i="6"/>
  <c r="AN59" i="6"/>
  <c r="AM59" i="6"/>
  <c r="AL59" i="6"/>
  <c r="AK59" i="6"/>
  <c r="V59" i="6" s="1"/>
  <c r="BD58" i="6"/>
  <c r="BC58" i="6"/>
  <c r="BB58" i="6"/>
  <c r="BA58" i="6"/>
  <c r="AZ58" i="6"/>
  <c r="AY58" i="6"/>
  <c r="AX58" i="6"/>
  <c r="AW58" i="6"/>
  <c r="AV58" i="6"/>
  <c r="AU58" i="6"/>
  <c r="AT58" i="6"/>
  <c r="AS58" i="6"/>
  <c r="AR58" i="6"/>
  <c r="AQ58" i="6"/>
  <c r="AP58" i="6"/>
  <c r="AO58" i="6"/>
  <c r="AN58" i="6"/>
  <c r="AM58" i="6"/>
  <c r="AL58" i="6"/>
  <c r="AK58" i="6"/>
  <c r="V58" i="6"/>
  <c r="BD57" i="6"/>
  <c r="BC57" i="6"/>
  <c r="BB57" i="6"/>
  <c r="BA57" i="6"/>
  <c r="AZ57" i="6"/>
  <c r="AY57" i="6"/>
  <c r="AX57" i="6"/>
  <c r="AW57" i="6"/>
  <c r="AV57" i="6"/>
  <c r="AU57" i="6"/>
  <c r="AT57" i="6"/>
  <c r="AS57" i="6"/>
  <c r="AR57" i="6"/>
  <c r="AQ57" i="6"/>
  <c r="AP57" i="6"/>
  <c r="AO57" i="6"/>
  <c r="AN57" i="6"/>
  <c r="AM57" i="6"/>
  <c r="AL57" i="6"/>
  <c r="AK57" i="6"/>
  <c r="V57" i="6" s="1"/>
  <c r="BD56" i="6"/>
  <c r="BC56" i="6"/>
  <c r="BB56" i="6"/>
  <c r="BA56" i="6"/>
  <c r="AZ56" i="6"/>
  <c r="AY56" i="6"/>
  <c r="AX56" i="6"/>
  <c r="AW56" i="6"/>
  <c r="AV56" i="6"/>
  <c r="AU56" i="6"/>
  <c r="AT56" i="6"/>
  <c r="AS56" i="6"/>
  <c r="AR56" i="6"/>
  <c r="AQ56" i="6"/>
  <c r="AP56" i="6"/>
  <c r="AO56" i="6"/>
  <c r="AN56" i="6"/>
  <c r="AM56" i="6"/>
  <c r="AL56" i="6"/>
  <c r="AK56" i="6"/>
  <c r="V56" i="6"/>
  <c r="BD55" i="6"/>
  <c r="BC55" i="6"/>
  <c r="BB55" i="6"/>
  <c r="BA55" i="6"/>
  <c r="AZ55" i="6"/>
  <c r="AY55" i="6"/>
  <c r="AX55" i="6"/>
  <c r="AW55" i="6"/>
  <c r="AV55" i="6"/>
  <c r="AU55" i="6"/>
  <c r="AT55" i="6"/>
  <c r="AS55" i="6"/>
  <c r="AR55" i="6"/>
  <c r="AQ55" i="6"/>
  <c r="AP55" i="6"/>
  <c r="AO55" i="6"/>
  <c r="AN55" i="6"/>
  <c r="AM55" i="6"/>
  <c r="AL55" i="6"/>
  <c r="AK55" i="6"/>
  <c r="V55" i="6" s="1"/>
  <c r="BD54" i="6"/>
  <c r="BC54" i="6"/>
  <c r="BB54" i="6"/>
  <c r="BA54" i="6"/>
  <c r="AZ54" i="6"/>
  <c r="AY54" i="6"/>
  <c r="AX54" i="6"/>
  <c r="AW54" i="6"/>
  <c r="AV54" i="6"/>
  <c r="AU54" i="6"/>
  <c r="AT54" i="6"/>
  <c r="AS54" i="6"/>
  <c r="AR54" i="6"/>
  <c r="AQ54" i="6"/>
  <c r="AP54" i="6"/>
  <c r="AO54" i="6"/>
  <c r="AN54" i="6"/>
  <c r="AM54" i="6"/>
  <c r="AL54" i="6"/>
  <c r="AK54" i="6"/>
  <c r="V54" i="6"/>
  <c r="BD53" i="6"/>
  <c r="BC53" i="6"/>
  <c r="BB53" i="6"/>
  <c r="BA53" i="6"/>
  <c r="AZ53" i="6"/>
  <c r="AY53" i="6"/>
  <c r="AX53" i="6"/>
  <c r="AW53" i="6"/>
  <c r="AV53" i="6"/>
  <c r="AU53" i="6"/>
  <c r="AT53" i="6"/>
  <c r="AS53" i="6"/>
  <c r="AR53" i="6"/>
  <c r="AQ53" i="6"/>
  <c r="AP53" i="6"/>
  <c r="AO53" i="6"/>
  <c r="AN53" i="6"/>
  <c r="AM53" i="6"/>
  <c r="AL53" i="6"/>
  <c r="AK53" i="6"/>
  <c r="V53" i="6" s="1"/>
  <c r="BD52" i="6"/>
  <c r="BC52" i="6"/>
  <c r="BB52" i="6"/>
  <c r="BA52" i="6"/>
  <c r="AZ52" i="6"/>
  <c r="AY52" i="6"/>
  <c r="AX52" i="6"/>
  <c r="AW52" i="6"/>
  <c r="AV52" i="6"/>
  <c r="AU52" i="6"/>
  <c r="AT52" i="6"/>
  <c r="AS52" i="6"/>
  <c r="AR52" i="6"/>
  <c r="AQ52" i="6"/>
  <c r="AP52" i="6"/>
  <c r="AO52" i="6"/>
  <c r="AN52" i="6"/>
  <c r="AM52" i="6"/>
  <c r="AL52" i="6"/>
  <c r="AK52" i="6"/>
  <c r="V52" i="6"/>
  <c r="BD51" i="6"/>
  <c r="BC51" i="6"/>
  <c r="BB51" i="6"/>
  <c r="BA51" i="6"/>
  <c r="AZ51" i="6"/>
  <c r="AY51" i="6"/>
  <c r="AX51" i="6"/>
  <c r="AW51" i="6"/>
  <c r="AV51" i="6"/>
  <c r="AU51" i="6"/>
  <c r="AT51" i="6"/>
  <c r="AS51" i="6"/>
  <c r="AR51" i="6"/>
  <c r="AQ51" i="6"/>
  <c r="AP51" i="6"/>
  <c r="AO51" i="6"/>
  <c r="AN51" i="6"/>
  <c r="AM51" i="6"/>
  <c r="AL51" i="6"/>
  <c r="AK51" i="6"/>
  <c r="V51" i="6" s="1"/>
  <c r="BD50" i="6"/>
  <c r="BC50" i="6"/>
  <c r="BB50" i="6"/>
  <c r="BA50" i="6"/>
  <c r="AZ50" i="6"/>
  <c r="AY50" i="6"/>
  <c r="AX50" i="6"/>
  <c r="AW50" i="6"/>
  <c r="AV50" i="6"/>
  <c r="AU50" i="6"/>
  <c r="AT50" i="6"/>
  <c r="AS50" i="6"/>
  <c r="AR50" i="6"/>
  <c r="AQ50" i="6"/>
  <c r="AP50" i="6"/>
  <c r="AO50" i="6"/>
  <c r="AN50" i="6"/>
  <c r="AM50" i="6"/>
  <c r="AL50" i="6"/>
  <c r="AK50" i="6"/>
  <c r="V50" i="6"/>
  <c r="BD49" i="6"/>
  <c r="BC49" i="6"/>
  <c r="BB49" i="6"/>
  <c r="BA49" i="6"/>
  <c r="AZ49" i="6"/>
  <c r="AY49" i="6"/>
  <c r="AX49" i="6"/>
  <c r="AW49" i="6"/>
  <c r="AV49" i="6"/>
  <c r="AU49" i="6"/>
  <c r="AT49" i="6"/>
  <c r="AS49" i="6"/>
  <c r="AR49" i="6"/>
  <c r="AQ49" i="6"/>
  <c r="AP49" i="6"/>
  <c r="AO49" i="6"/>
  <c r="AN49" i="6"/>
  <c r="AM49" i="6"/>
  <c r="AL49" i="6"/>
  <c r="AK49" i="6"/>
  <c r="V49" i="6" s="1"/>
  <c r="BD48" i="6"/>
  <c r="BC48" i="6"/>
  <c r="BB48" i="6"/>
  <c r="BA48" i="6"/>
  <c r="AZ48" i="6"/>
  <c r="AY48" i="6"/>
  <c r="AX48" i="6"/>
  <c r="AW48" i="6"/>
  <c r="AV48" i="6"/>
  <c r="AU48" i="6"/>
  <c r="AT48" i="6"/>
  <c r="AS48" i="6"/>
  <c r="AR48" i="6"/>
  <c r="AQ48" i="6"/>
  <c r="AP48" i="6"/>
  <c r="AO48" i="6"/>
  <c r="AN48" i="6"/>
  <c r="AM48" i="6"/>
  <c r="AL48" i="6"/>
  <c r="AK48" i="6"/>
  <c r="V48" i="6"/>
  <c r="BD47" i="6"/>
  <c r="BC47" i="6"/>
  <c r="BB47" i="6"/>
  <c r="BA47" i="6"/>
  <c r="AZ47" i="6"/>
  <c r="AY47" i="6"/>
  <c r="AX47" i="6"/>
  <c r="AW47" i="6"/>
  <c r="AV47" i="6"/>
  <c r="AU47" i="6"/>
  <c r="AT47" i="6"/>
  <c r="AS47" i="6"/>
  <c r="AR47" i="6"/>
  <c r="AQ47" i="6"/>
  <c r="AP47" i="6"/>
  <c r="AO47" i="6"/>
  <c r="AN47" i="6"/>
  <c r="AM47" i="6"/>
  <c r="AL47" i="6"/>
  <c r="AK47" i="6"/>
  <c r="V47" i="6" s="1"/>
  <c r="BD46" i="6"/>
  <c r="BC46" i="6"/>
  <c r="BB46" i="6"/>
  <c r="BA46" i="6"/>
  <c r="AZ46" i="6"/>
  <c r="AY46" i="6"/>
  <c r="AX46" i="6"/>
  <c r="AW46" i="6"/>
  <c r="AV46" i="6"/>
  <c r="AU46" i="6"/>
  <c r="AT46" i="6"/>
  <c r="AS46" i="6"/>
  <c r="AR46" i="6"/>
  <c r="AQ46" i="6"/>
  <c r="AP46" i="6"/>
  <c r="AO46" i="6"/>
  <c r="AN46" i="6"/>
  <c r="AM46" i="6"/>
  <c r="AL46" i="6"/>
  <c r="AK46" i="6"/>
  <c r="V46" i="6"/>
  <c r="BD45" i="6"/>
  <c r="BC45" i="6"/>
  <c r="BB45" i="6"/>
  <c r="BA45" i="6"/>
  <c r="AZ45" i="6"/>
  <c r="AY45" i="6"/>
  <c r="AX45" i="6"/>
  <c r="AW45" i="6"/>
  <c r="AV45" i="6"/>
  <c r="AU45" i="6"/>
  <c r="AT45" i="6"/>
  <c r="AS45" i="6"/>
  <c r="AR45" i="6"/>
  <c r="AQ45" i="6"/>
  <c r="AP45" i="6"/>
  <c r="AO45" i="6"/>
  <c r="AN45" i="6"/>
  <c r="AM45" i="6"/>
  <c r="AL45" i="6"/>
  <c r="AK45" i="6"/>
  <c r="V45" i="6" s="1"/>
  <c r="BD44" i="6"/>
  <c r="BC44" i="6"/>
  <c r="BB44" i="6"/>
  <c r="BA44" i="6"/>
  <c r="AZ44" i="6"/>
  <c r="AY44" i="6"/>
  <c r="AX44" i="6"/>
  <c r="AW44" i="6"/>
  <c r="AV44" i="6"/>
  <c r="AU44" i="6"/>
  <c r="AT44" i="6"/>
  <c r="AS44" i="6"/>
  <c r="AR44" i="6"/>
  <c r="AQ44" i="6"/>
  <c r="AP44" i="6"/>
  <c r="AO44" i="6"/>
  <c r="AN44" i="6"/>
  <c r="AM44" i="6"/>
  <c r="AL44" i="6"/>
  <c r="AK44" i="6"/>
  <c r="V44" i="6"/>
  <c r="BD43" i="6"/>
  <c r="BC43" i="6"/>
  <c r="BB43" i="6"/>
  <c r="BA43" i="6"/>
  <c r="AZ43" i="6"/>
  <c r="AY43" i="6"/>
  <c r="AX43" i="6"/>
  <c r="AW43" i="6"/>
  <c r="AV43" i="6"/>
  <c r="AU43" i="6"/>
  <c r="AT43" i="6"/>
  <c r="AS43" i="6"/>
  <c r="AR43" i="6"/>
  <c r="AQ43" i="6"/>
  <c r="AP43" i="6"/>
  <c r="AO43" i="6"/>
  <c r="AN43" i="6"/>
  <c r="AM43" i="6"/>
  <c r="AL43" i="6"/>
  <c r="AK43" i="6"/>
  <c r="V43" i="6" s="1"/>
  <c r="BD42" i="6"/>
  <c r="BC42" i="6"/>
  <c r="BB42" i="6"/>
  <c r="BA42" i="6"/>
  <c r="AZ42" i="6"/>
  <c r="AY42" i="6"/>
  <c r="AX42" i="6"/>
  <c r="AW42" i="6"/>
  <c r="AV42" i="6"/>
  <c r="AU42" i="6"/>
  <c r="AT42" i="6"/>
  <c r="AS42" i="6"/>
  <c r="AR42" i="6"/>
  <c r="AQ42" i="6"/>
  <c r="AP42" i="6"/>
  <c r="AO42" i="6"/>
  <c r="AN42" i="6"/>
  <c r="AM42" i="6"/>
  <c r="AL42" i="6"/>
  <c r="AK42" i="6"/>
  <c r="V42" i="6"/>
  <c r="BD41" i="6"/>
  <c r="BC41" i="6"/>
  <c r="BB41" i="6"/>
  <c r="BA41" i="6"/>
  <c r="AZ41" i="6"/>
  <c r="AY41" i="6"/>
  <c r="AX41" i="6"/>
  <c r="AW41" i="6"/>
  <c r="AV41" i="6"/>
  <c r="AU41" i="6"/>
  <c r="AT41" i="6"/>
  <c r="AS41" i="6"/>
  <c r="AR41" i="6"/>
  <c r="AQ41" i="6"/>
  <c r="AP41" i="6"/>
  <c r="AO41" i="6"/>
  <c r="AN41" i="6"/>
  <c r="AM41" i="6"/>
  <c r="AL41" i="6"/>
  <c r="AK41" i="6"/>
  <c r="V41" i="6" s="1"/>
  <c r="BD40" i="6"/>
  <c r="BC40" i="6"/>
  <c r="BB40" i="6"/>
  <c r="BA40" i="6"/>
  <c r="AZ40" i="6"/>
  <c r="AY40" i="6"/>
  <c r="AX40" i="6"/>
  <c r="AW40" i="6"/>
  <c r="AV40" i="6"/>
  <c r="AU40" i="6"/>
  <c r="AT40" i="6"/>
  <c r="AS40" i="6"/>
  <c r="AR40" i="6"/>
  <c r="AQ40" i="6"/>
  <c r="AP40" i="6"/>
  <c r="AO40" i="6"/>
  <c r="AN40" i="6"/>
  <c r="AM40" i="6"/>
  <c r="AL40" i="6"/>
  <c r="AK40" i="6"/>
  <c r="V40" i="6"/>
  <c r="BD39" i="6"/>
  <c r="BC39" i="6"/>
  <c r="BB39" i="6"/>
  <c r="BA39" i="6"/>
  <c r="AZ39" i="6"/>
  <c r="AY39" i="6"/>
  <c r="AX39" i="6"/>
  <c r="AW39" i="6"/>
  <c r="AV39" i="6"/>
  <c r="AU39" i="6"/>
  <c r="AT39" i="6"/>
  <c r="AS39" i="6"/>
  <c r="AR39" i="6"/>
  <c r="AQ39" i="6"/>
  <c r="AP39" i="6"/>
  <c r="AO39" i="6"/>
  <c r="AN39" i="6"/>
  <c r="AM39" i="6"/>
  <c r="AL39" i="6"/>
  <c r="AK39" i="6"/>
  <c r="V39" i="6" s="1"/>
  <c r="BD38" i="6"/>
  <c r="BC38" i="6"/>
  <c r="BB38" i="6"/>
  <c r="BA38" i="6"/>
  <c r="AZ38" i="6"/>
  <c r="AY38" i="6"/>
  <c r="AX38" i="6"/>
  <c r="AW38" i="6"/>
  <c r="AV38" i="6"/>
  <c r="AU38" i="6"/>
  <c r="AT38" i="6"/>
  <c r="AS38" i="6"/>
  <c r="AR38" i="6"/>
  <c r="AQ38" i="6"/>
  <c r="AP38" i="6"/>
  <c r="AO38" i="6"/>
  <c r="AN38" i="6"/>
  <c r="AM38" i="6"/>
  <c r="AL38" i="6"/>
  <c r="AK38" i="6"/>
  <c r="V38" i="6"/>
  <c r="BD37" i="6"/>
  <c r="BC37" i="6"/>
  <c r="BB37" i="6"/>
  <c r="BA37" i="6"/>
  <c r="AZ37" i="6"/>
  <c r="AY37" i="6"/>
  <c r="AX37" i="6"/>
  <c r="AW37" i="6"/>
  <c r="AV37" i="6"/>
  <c r="AU37" i="6"/>
  <c r="AT37" i="6"/>
  <c r="AS37" i="6"/>
  <c r="AR37" i="6"/>
  <c r="AQ37" i="6"/>
  <c r="AP37" i="6"/>
  <c r="AO37" i="6"/>
  <c r="AN37" i="6"/>
  <c r="AM37" i="6"/>
  <c r="AL37" i="6"/>
  <c r="AK37" i="6"/>
  <c r="V37" i="6" s="1"/>
  <c r="BD36" i="6"/>
  <c r="BC36" i="6"/>
  <c r="BB36" i="6"/>
  <c r="BA36" i="6"/>
  <c r="AZ36" i="6"/>
  <c r="AY36" i="6"/>
  <c r="AX36" i="6"/>
  <c r="AW36" i="6"/>
  <c r="AV36" i="6"/>
  <c r="AU36" i="6"/>
  <c r="AT36" i="6"/>
  <c r="AS36" i="6"/>
  <c r="AR36" i="6"/>
  <c r="AQ36" i="6"/>
  <c r="AP36" i="6"/>
  <c r="AO36" i="6"/>
  <c r="AN36" i="6"/>
  <c r="AM36" i="6"/>
  <c r="AL36" i="6"/>
  <c r="AK36" i="6"/>
  <c r="V36" i="6"/>
  <c r="BD35" i="6"/>
  <c r="BC35" i="6"/>
  <c r="BB35" i="6"/>
  <c r="BA35" i="6"/>
  <c r="AZ35" i="6"/>
  <c r="AY35" i="6"/>
  <c r="AX35" i="6"/>
  <c r="AW35" i="6"/>
  <c r="AV35" i="6"/>
  <c r="AU35" i="6"/>
  <c r="AT35" i="6"/>
  <c r="AS35" i="6"/>
  <c r="AR35" i="6"/>
  <c r="AQ35" i="6"/>
  <c r="AP35" i="6"/>
  <c r="AO35" i="6"/>
  <c r="AN35" i="6"/>
  <c r="AM35" i="6"/>
  <c r="AL35" i="6"/>
  <c r="AK35" i="6"/>
  <c r="V35" i="6" s="1"/>
  <c r="BD34" i="6"/>
  <c r="BC34" i="6"/>
  <c r="BB34" i="6"/>
  <c r="BA34" i="6"/>
  <c r="AZ34" i="6"/>
  <c r="AY34" i="6"/>
  <c r="AX34" i="6"/>
  <c r="AW34" i="6"/>
  <c r="AV34" i="6"/>
  <c r="AU34" i="6"/>
  <c r="AT34" i="6"/>
  <c r="AS34" i="6"/>
  <c r="AR34" i="6"/>
  <c r="AQ34" i="6"/>
  <c r="AP34" i="6"/>
  <c r="AO34" i="6"/>
  <c r="AN34" i="6"/>
  <c r="AM34" i="6"/>
  <c r="AL34" i="6"/>
  <c r="AK34" i="6"/>
  <c r="V34" i="6"/>
  <c r="BD33" i="6"/>
  <c r="BC33" i="6"/>
  <c r="BB33" i="6"/>
  <c r="BA33" i="6"/>
  <c r="AZ33" i="6"/>
  <c r="AY33" i="6"/>
  <c r="AX33" i="6"/>
  <c r="AW33" i="6"/>
  <c r="AV33" i="6"/>
  <c r="AU33" i="6"/>
  <c r="AT33" i="6"/>
  <c r="AS33" i="6"/>
  <c r="AR33" i="6"/>
  <c r="AQ33" i="6"/>
  <c r="AP33" i="6"/>
  <c r="AO33" i="6"/>
  <c r="AN33" i="6"/>
  <c r="AM33" i="6"/>
  <c r="AL33" i="6"/>
  <c r="AK33" i="6"/>
  <c r="V33" i="6" s="1"/>
  <c r="BD32" i="6"/>
  <c r="BC32" i="6"/>
  <c r="BB32" i="6"/>
  <c r="BA32" i="6"/>
  <c r="AZ32" i="6"/>
  <c r="AY32" i="6"/>
  <c r="AX32" i="6"/>
  <c r="AW32" i="6"/>
  <c r="AV32" i="6"/>
  <c r="AU32" i="6"/>
  <c r="AT32" i="6"/>
  <c r="AS32" i="6"/>
  <c r="AR32" i="6"/>
  <c r="AQ32" i="6"/>
  <c r="AP32" i="6"/>
  <c r="AO32" i="6"/>
  <c r="AN32" i="6"/>
  <c r="AM32" i="6"/>
  <c r="AL32" i="6"/>
  <c r="AK32" i="6"/>
  <c r="V32" i="6"/>
  <c r="BD31" i="6"/>
  <c r="BC31" i="6"/>
  <c r="BB31" i="6"/>
  <c r="BA31" i="6"/>
  <c r="AZ31" i="6"/>
  <c r="AY31" i="6"/>
  <c r="AX31" i="6"/>
  <c r="AW31" i="6"/>
  <c r="AV31" i="6"/>
  <c r="AU31" i="6"/>
  <c r="AT31" i="6"/>
  <c r="AS31" i="6"/>
  <c r="AR31" i="6"/>
  <c r="AQ31" i="6"/>
  <c r="AP31" i="6"/>
  <c r="AO31" i="6"/>
  <c r="AN31" i="6"/>
  <c r="AM31" i="6"/>
  <c r="AL31" i="6"/>
  <c r="AK31" i="6"/>
  <c r="V31" i="6" s="1"/>
  <c r="BD30" i="6"/>
  <c r="BC30" i="6"/>
  <c r="BB30" i="6"/>
  <c r="BA30" i="6"/>
  <c r="AZ30" i="6"/>
  <c r="AY30" i="6"/>
  <c r="AX30" i="6"/>
  <c r="AW30" i="6"/>
  <c r="AV30" i="6"/>
  <c r="AU30" i="6"/>
  <c r="AT30" i="6"/>
  <c r="AS30" i="6"/>
  <c r="AR30" i="6"/>
  <c r="AQ30" i="6"/>
  <c r="AP30" i="6"/>
  <c r="AO30" i="6"/>
  <c r="AN30" i="6"/>
  <c r="AM30" i="6"/>
  <c r="AL30" i="6"/>
  <c r="AK30" i="6"/>
  <c r="V30" i="6"/>
  <c r="BD29" i="6"/>
  <c r="BC29" i="6"/>
  <c r="BB29" i="6"/>
  <c r="BA29" i="6"/>
  <c r="AZ29" i="6"/>
  <c r="AY29" i="6"/>
  <c r="AX29" i="6"/>
  <c r="AW29" i="6"/>
  <c r="AV29" i="6"/>
  <c r="AU29" i="6"/>
  <c r="AT29" i="6"/>
  <c r="AS29" i="6"/>
  <c r="AR29" i="6"/>
  <c r="AQ29" i="6"/>
  <c r="AP29" i="6"/>
  <c r="AO29" i="6"/>
  <c r="AN29" i="6"/>
  <c r="AM29" i="6"/>
  <c r="AL29" i="6"/>
  <c r="AK29" i="6"/>
  <c r="V29" i="6" s="1"/>
  <c r="BD28" i="6"/>
  <c r="BC28" i="6"/>
  <c r="BB28" i="6"/>
  <c r="BA28" i="6"/>
  <c r="AZ28" i="6"/>
  <c r="AY28" i="6"/>
  <c r="AX28" i="6"/>
  <c r="AW28" i="6"/>
  <c r="AV28" i="6"/>
  <c r="AU28" i="6"/>
  <c r="AT28" i="6"/>
  <c r="AS28" i="6"/>
  <c r="AR28" i="6"/>
  <c r="AQ28" i="6"/>
  <c r="AP28" i="6"/>
  <c r="AO28" i="6"/>
  <c r="AN28" i="6"/>
  <c r="AM28" i="6"/>
  <c r="AL28" i="6"/>
  <c r="AK28" i="6"/>
  <c r="V28" i="6"/>
  <c r="BD27" i="6"/>
  <c r="BC27" i="6"/>
  <c r="BB27" i="6"/>
  <c r="BA27" i="6"/>
  <c r="AZ27" i="6"/>
  <c r="AY27" i="6"/>
  <c r="AX27" i="6"/>
  <c r="AW27" i="6"/>
  <c r="AV27" i="6"/>
  <c r="AU27" i="6"/>
  <c r="AT27" i="6"/>
  <c r="AS27" i="6"/>
  <c r="AR27" i="6"/>
  <c r="AQ27" i="6"/>
  <c r="AP27" i="6"/>
  <c r="AO27" i="6"/>
  <c r="AN27" i="6"/>
  <c r="AM27" i="6"/>
  <c r="AL27" i="6"/>
  <c r="AK27" i="6"/>
  <c r="V27" i="6" s="1"/>
  <c r="BD26" i="6"/>
  <c r="BC26" i="6"/>
  <c r="BB26" i="6"/>
  <c r="BA26" i="6"/>
  <c r="AZ26" i="6"/>
  <c r="AY26" i="6"/>
  <c r="AX26" i="6"/>
  <c r="AW26" i="6"/>
  <c r="AV26" i="6"/>
  <c r="AU26" i="6"/>
  <c r="AT26" i="6"/>
  <c r="AS26" i="6"/>
  <c r="AR26" i="6"/>
  <c r="AQ26" i="6"/>
  <c r="AP26" i="6"/>
  <c r="AO26" i="6"/>
  <c r="AN26" i="6"/>
  <c r="AM26" i="6"/>
  <c r="AL26" i="6"/>
  <c r="AK26" i="6"/>
  <c r="V26" i="6"/>
  <c r="BD25" i="6"/>
  <c r="BC25" i="6"/>
  <c r="BB25" i="6"/>
  <c r="BA25" i="6"/>
  <c r="AZ25" i="6"/>
  <c r="AY25" i="6"/>
  <c r="AX25" i="6"/>
  <c r="AW25" i="6"/>
  <c r="AV25" i="6"/>
  <c r="AU25" i="6"/>
  <c r="AT25" i="6"/>
  <c r="AS25" i="6"/>
  <c r="AR25" i="6"/>
  <c r="AQ25" i="6"/>
  <c r="AP25" i="6"/>
  <c r="AO25" i="6"/>
  <c r="AN25" i="6"/>
  <c r="AM25" i="6"/>
  <c r="AL25" i="6"/>
  <c r="AK25" i="6"/>
  <c r="V25" i="6" s="1"/>
  <c r="BD24" i="6"/>
  <c r="BC24" i="6"/>
  <c r="BB24" i="6"/>
  <c r="BA24" i="6"/>
  <c r="AZ24" i="6"/>
  <c r="AY24" i="6"/>
  <c r="AX24" i="6"/>
  <c r="AW24" i="6"/>
  <c r="AV24" i="6"/>
  <c r="AU24" i="6"/>
  <c r="AT24" i="6"/>
  <c r="AS24" i="6"/>
  <c r="AR24" i="6"/>
  <c r="AQ24" i="6"/>
  <c r="AP24" i="6"/>
  <c r="AO24" i="6"/>
  <c r="AN24" i="6"/>
  <c r="AM24" i="6"/>
  <c r="AL24" i="6"/>
  <c r="AK24" i="6"/>
  <c r="V24" i="6"/>
  <c r="BD23" i="6"/>
  <c r="BC23" i="6"/>
  <c r="BB23" i="6"/>
  <c r="BA23" i="6"/>
  <c r="AZ23" i="6"/>
  <c r="AY23" i="6"/>
  <c r="AX23" i="6"/>
  <c r="AW23" i="6"/>
  <c r="AV23" i="6"/>
  <c r="AU23" i="6"/>
  <c r="AT23" i="6"/>
  <c r="AS23" i="6"/>
  <c r="AR23" i="6"/>
  <c r="AQ23" i="6"/>
  <c r="AP23" i="6"/>
  <c r="AO23" i="6"/>
  <c r="AN23" i="6"/>
  <c r="AM23" i="6"/>
  <c r="AL23" i="6"/>
  <c r="AK23" i="6"/>
  <c r="V23" i="6" s="1"/>
  <c r="BD22" i="6"/>
  <c r="BC22" i="6"/>
  <c r="BB22" i="6"/>
  <c r="BA22" i="6"/>
  <c r="AZ22" i="6"/>
  <c r="AY22" i="6"/>
  <c r="AX22" i="6"/>
  <c r="AW22" i="6"/>
  <c r="AV22" i="6"/>
  <c r="AU22" i="6"/>
  <c r="AT22" i="6"/>
  <c r="AS22" i="6"/>
  <c r="AR22" i="6"/>
  <c r="AQ22" i="6"/>
  <c r="AP22" i="6"/>
  <c r="AO22" i="6"/>
  <c r="AN22" i="6"/>
  <c r="AM22" i="6"/>
  <c r="AL22" i="6"/>
  <c r="AK22" i="6"/>
  <c r="V22" i="6"/>
  <c r="BD21" i="6"/>
  <c r="BC21" i="6"/>
  <c r="BB21" i="6"/>
  <c r="BA21" i="6"/>
  <c r="AZ21" i="6"/>
  <c r="AY21" i="6"/>
  <c r="AX21" i="6"/>
  <c r="AW21" i="6"/>
  <c r="AV21" i="6"/>
  <c r="AU21" i="6"/>
  <c r="AT21" i="6"/>
  <c r="AS21" i="6"/>
  <c r="AR21" i="6"/>
  <c r="AQ21" i="6"/>
  <c r="AP21" i="6"/>
  <c r="AO21" i="6"/>
  <c r="AN21" i="6"/>
  <c r="AM21" i="6"/>
  <c r="AL21" i="6"/>
  <c r="AK21" i="6"/>
  <c r="V21" i="6" s="1"/>
  <c r="BD20" i="6"/>
  <c r="BC20" i="6"/>
  <c r="BB20" i="6"/>
  <c r="BA20" i="6"/>
  <c r="AZ20" i="6"/>
  <c r="AY20" i="6"/>
  <c r="AX20" i="6"/>
  <c r="AW20" i="6"/>
  <c r="AV20" i="6"/>
  <c r="AU20" i="6"/>
  <c r="AT20" i="6"/>
  <c r="AS20" i="6"/>
  <c r="AR20" i="6"/>
  <c r="AQ20" i="6"/>
  <c r="AP20" i="6"/>
  <c r="AO20" i="6"/>
  <c r="AN20" i="6"/>
  <c r="AM20" i="6"/>
  <c r="AL20" i="6"/>
  <c r="AK20" i="6"/>
  <c r="V20" i="6"/>
  <c r="BD19" i="6"/>
  <c r="BC19" i="6"/>
  <c r="BB19" i="6"/>
  <c r="BA19" i="6"/>
  <c r="AZ19" i="6"/>
  <c r="AY19" i="6"/>
  <c r="AX19" i="6"/>
  <c r="AW19" i="6"/>
  <c r="AV19" i="6"/>
  <c r="AU19" i="6"/>
  <c r="AT19" i="6"/>
  <c r="AS19" i="6"/>
  <c r="AR19" i="6"/>
  <c r="AQ19" i="6"/>
  <c r="AP19" i="6"/>
  <c r="AO19" i="6"/>
  <c r="AN19" i="6"/>
  <c r="AM19" i="6"/>
  <c r="AL19" i="6"/>
  <c r="AK19" i="6"/>
  <c r="V19" i="6" s="1"/>
  <c r="BD18" i="6"/>
  <c r="BC18" i="6"/>
  <c r="BB18" i="6"/>
  <c r="BA18" i="6"/>
  <c r="AZ18" i="6"/>
  <c r="AY18" i="6"/>
  <c r="AX18" i="6"/>
  <c r="AW18" i="6"/>
  <c r="AV18" i="6"/>
  <c r="AU18" i="6"/>
  <c r="AT18" i="6"/>
  <c r="AS18" i="6"/>
  <c r="AR18" i="6"/>
  <c r="AQ18" i="6"/>
  <c r="AP18" i="6"/>
  <c r="AO18" i="6"/>
  <c r="AN18" i="6"/>
  <c r="AM18" i="6"/>
  <c r="AL18" i="6"/>
  <c r="V18" i="6" s="1"/>
  <c r="AK18" i="6"/>
  <c r="BD17" i="6"/>
  <c r="BC17" i="6"/>
  <c r="BB17" i="6"/>
  <c r="BA17" i="6"/>
  <c r="AZ17" i="6"/>
  <c r="AY17" i="6"/>
  <c r="AX17" i="6"/>
  <c r="AW17" i="6"/>
  <c r="AV17" i="6"/>
  <c r="AU17" i="6"/>
  <c r="AT17" i="6"/>
  <c r="AS17" i="6"/>
  <c r="AR17" i="6"/>
  <c r="AQ17" i="6"/>
  <c r="AP17" i="6"/>
  <c r="AO17" i="6"/>
  <c r="AN17" i="6"/>
  <c r="AM17" i="6"/>
  <c r="AL17" i="6"/>
  <c r="AK17" i="6"/>
  <c r="V17" i="6" s="1"/>
  <c r="K20" i="9" s="1"/>
  <c r="BD16" i="6"/>
  <c r="BC16" i="6"/>
  <c r="BB16" i="6"/>
  <c r="BA16" i="6"/>
  <c r="AZ16" i="6"/>
  <c r="AY16" i="6"/>
  <c r="AX16" i="6"/>
  <c r="AW16" i="6"/>
  <c r="AV16" i="6"/>
  <c r="AU16" i="6"/>
  <c r="AT16" i="6"/>
  <c r="AS16" i="6"/>
  <c r="AR16" i="6"/>
  <c r="AQ16" i="6"/>
  <c r="AP16" i="6"/>
  <c r="AO16" i="6"/>
  <c r="AN16" i="6"/>
  <c r="AM16" i="6"/>
  <c r="AL16" i="6"/>
  <c r="AK16" i="6"/>
  <c r="BD15" i="6"/>
  <c r="BC15" i="6"/>
  <c r="BB15" i="6"/>
  <c r="BA15" i="6"/>
  <c r="AZ15" i="6"/>
  <c r="AY15" i="6"/>
  <c r="AX15" i="6"/>
  <c r="AW15" i="6"/>
  <c r="AV15" i="6"/>
  <c r="AU15" i="6"/>
  <c r="AT15" i="6"/>
  <c r="AS15" i="6"/>
  <c r="AR15" i="6"/>
  <c r="AQ15" i="6"/>
  <c r="AP15" i="6"/>
  <c r="AO15" i="6"/>
  <c r="AN15" i="6"/>
  <c r="AM15" i="6"/>
  <c r="AL15" i="6"/>
  <c r="AK15" i="6"/>
  <c r="BD14" i="6"/>
  <c r="BC14" i="6"/>
  <c r="BB14" i="6"/>
  <c r="BA14" i="6"/>
  <c r="AZ14" i="6"/>
  <c r="AY14" i="6"/>
  <c r="AX14" i="6"/>
  <c r="AW14" i="6"/>
  <c r="AV14" i="6"/>
  <c r="AU14" i="6"/>
  <c r="AT14" i="6"/>
  <c r="AS14" i="6"/>
  <c r="AR14" i="6"/>
  <c r="AQ14" i="6"/>
  <c r="AP14" i="6"/>
  <c r="AO14" i="6"/>
  <c r="AN14" i="6"/>
  <c r="AM14" i="6"/>
  <c r="AL14" i="6"/>
  <c r="V14" i="6" s="1"/>
  <c r="K17" i="9" s="1"/>
  <c r="AK14" i="6"/>
  <c r="BD13" i="6"/>
  <c r="BC13" i="6"/>
  <c r="BB13" i="6"/>
  <c r="BA13" i="6"/>
  <c r="AZ13" i="6"/>
  <c r="AY13" i="6"/>
  <c r="AX13" i="6"/>
  <c r="AW13" i="6"/>
  <c r="AV13" i="6"/>
  <c r="AU13" i="6"/>
  <c r="AT13" i="6"/>
  <c r="AS13" i="6"/>
  <c r="AR13" i="6"/>
  <c r="AQ13" i="6"/>
  <c r="AP13" i="6"/>
  <c r="AO13" i="6"/>
  <c r="AN13" i="6"/>
  <c r="AM13" i="6"/>
  <c r="AL13" i="6"/>
  <c r="AK13" i="6"/>
  <c r="BD12" i="6"/>
  <c r="BC12" i="6"/>
  <c r="BB12" i="6"/>
  <c r="BA12" i="6"/>
  <c r="AZ12" i="6"/>
  <c r="AY12" i="6"/>
  <c r="AX12" i="6"/>
  <c r="AW12" i="6"/>
  <c r="AV12" i="6"/>
  <c r="AU12" i="6"/>
  <c r="AT12" i="6"/>
  <c r="AS12" i="6"/>
  <c r="AR12" i="6"/>
  <c r="AQ12" i="6"/>
  <c r="AP12" i="6"/>
  <c r="AO12" i="6"/>
  <c r="AN12" i="6"/>
  <c r="AM12" i="6"/>
  <c r="AL12" i="6"/>
  <c r="AK12" i="6"/>
  <c r="V12" i="6"/>
  <c r="K15" i="9" s="1"/>
  <c r="BD11" i="6"/>
  <c r="BC11" i="6"/>
  <c r="BB11" i="6"/>
  <c r="BA11" i="6"/>
  <c r="AZ11" i="6"/>
  <c r="AY11" i="6"/>
  <c r="AX11" i="6"/>
  <c r="AW11" i="6"/>
  <c r="AV11" i="6"/>
  <c r="AU11" i="6"/>
  <c r="AT11" i="6"/>
  <c r="AS11" i="6"/>
  <c r="AR11" i="6"/>
  <c r="AQ11" i="6"/>
  <c r="AP11" i="6"/>
  <c r="AO11" i="6"/>
  <c r="AN11" i="6"/>
  <c r="AM11" i="6"/>
  <c r="AL11" i="6"/>
  <c r="AK11" i="6"/>
  <c r="V11" i="6" s="1"/>
  <c r="K14" i="9" s="1"/>
  <c r="BD10" i="6"/>
  <c r="BC10" i="6"/>
  <c r="BB10" i="6"/>
  <c r="BA10" i="6"/>
  <c r="AZ10" i="6"/>
  <c r="AY10" i="6"/>
  <c r="AX10" i="6"/>
  <c r="AW10" i="6"/>
  <c r="AV10" i="6"/>
  <c r="AU10" i="6"/>
  <c r="AT10" i="6"/>
  <c r="AS10" i="6"/>
  <c r="AR10" i="6"/>
  <c r="AQ10" i="6"/>
  <c r="AP10" i="6"/>
  <c r="AO10" i="6"/>
  <c r="AN10" i="6"/>
  <c r="AM10" i="6"/>
  <c r="AL10" i="6"/>
  <c r="AK10" i="6"/>
  <c r="BD9" i="6"/>
  <c r="BC9" i="6"/>
  <c r="BB9" i="6"/>
  <c r="BA9" i="6"/>
  <c r="AZ9" i="6"/>
  <c r="AY9" i="6"/>
  <c r="AX9" i="6"/>
  <c r="AW9" i="6"/>
  <c r="AV9" i="6"/>
  <c r="AU9" i="6"/>
  <c r="AT9" i="6"/>
  <c r="AS9" i="6"/>
  <c r="AR9" i="6"/>
  <c r="AQ9" i="6"/>
  <c r="AP9" i="6"/>
  <c r="AO9" i="6"/>
  <c r="AN9" i="6"/>
  <c r="AM9" i="6"/>
  <c r="AL9" i="6"/>
  <c r="AK9" i="6"/>
  <c r="V9" i="6" s="1"/>
  <c r="K12" i="9" s="1"/>
  <c r="BD8" i="6"/>
  <c r="BC8" i="6"/>
  <c r="BB8" i="6"/>
  <c r="BA8" i="6"/>
  <c r="AZ8" i="6"/>
  <c r="AY8" i="6"/>
  <c r="AX8" i="6"/>
  <c r="AW8" i="6"/>
  <c r="AV8" i="6"/>
  <c r="AU8" i="6"/>
  <c r="AT8" i="6"/>
  <c r="AS8" i="6"/>
  <c r="AR8" i="6"/>
  <c r="AQ8" i="6"/>
  <c r="AP8" i="6"/>
  <c r="AO8" i="6"/>
  <c r="AN8" i="6"/>
  <c r="AM8" i="6"/>
  <c r="AL8" i="6"/>
  <c r="AK8" i="6"/>
  <c r="BD7" i="6"/>
  <c r="BC7" i="6"/>
  <c r="BB7" i="6"/>
  <c r="BA7" i="6"/>
  <c r="AZ7" i="6"/>
  <c r="AY7" i="6"/>
  <c r="AX7" i="6"/>
  <c r="AW7" i="6"/>
  <c r="AV7" i="6"/>
  <c r="AU7" i="6"/>
  <c r="AT7" i="6"/>
  <c r="AS7" i="6"/>
  <c r="AR7" i="6"/>
  <c r="AQ7" i="6"/>
  <c r="AP7" i="6"/>
  <c r="AO7" i="6"/>
  <c r="AN7" i="6"/>
  <c r="AM7" i="6"/>
  <c r="AL7" i="6"/>
  <c r="AK7" i="6"/>
  <c r="V7" i="6" s="1"/>
  <c r="K10" i="9" s="1"/>
  <c r="BD6" i="6"/>
  <c r="BC6" i="6"/>
  <c r="BB6" i="6"/>
  <c r="BA6" i="6"/>
  <c r="AZ6" i="6"/>
  <c r="AY6" i="6"/>
  <c r="AX6" i="6"/>
  <c r="AW6" i="6"/>
  <c r="AV6" i="6"/>
  <c r="AU6" i="6"/>
  <c r="AT6" i="6"/>
  <c r="AS6" i="6"/>
  <c r="AR6" i="6"/>
  <c r="AQ6" i="6"/>
  <c r="AP6" i="6"/>
  <c r="AO6" i="6"/>
  <c r="AN6" i="6"/>
  <c r="AM6" i="6"/>
  <c r="AL6" i="6"/>
  <c r="AK6" i="6"/>
  <c r="V6" i="6" s="1"/>
  <c r="K9" i="9" s="1"/>
  <c r="BD5" i="6"/>
  <c r="BC5" i="6"/>
  <c r="BB5" i="6"/>
  <c r="BA5" i="6"/>
  <c r="AZ5" i="6"/>
  <c r="AY5" i="6"/>
  <c r="AX5" i="6"/>
  <c r="AW5" i="6"/>
  <c r="AV5" i="6"/>
  <c r="AU5" i="6"/>
  <c r="AT5" i="6"/>
  <c r="AS5" i="6"/>
  <c r="AR5" i="6"/>
  <c r="AQ5" i="6"/>
  <c r="AP5" i="6"/>
  <c r="AO5" i="6"/>
  <c r="AN5" i="6"/>
  <c r="AM5" i="6"/>
  <c r="AL5" i="6"/>
  <c r="AK5" i="6"/>
  <c r="BD4" i="6"/>
  <c r="BC4" i="6"/>
  <c r="BB4" i="6"/>
  <c r="BA4" i="6"/>
  <c r="AZ4" i="6"/>
  <c r="AY4" i="6"/>
  <c r="AX4" i="6"/>
  <c r="AW4" i="6"/>
  <c r="AV4" i="6"/>
  <c r="AU4" i="6"/>
  <c r="AT4" i="6"/>
  <c r="AS4" i="6"/>
  <c r="AR4" i="6"/>
  <c r="AQ4" i="6"/>
  <c r="AP4" i="6"/>
  <c r="AO4" i="6"/>
  <c r="AN4" i="6"/>
  <c r="AM4" i="6"/>
  <c r="AL4" i="6"/>
  <c r="V4" i="6" s="1"/>
  <c r="K7" i="9" s="1"/>
  <c r="AK4" i="6"/>
  <c r="BD3" i="6"/>
  <c r="U86" i="6" s="1"/>
  <c r="BC3" i="6"/>
  <c r="T86" i="6" s="1"/>
  <c r="BB3" i="6"/>
  <c r="S86" i="6" s="1"/>
  <c r="BA3" i="6"/>
  <c r="AZ3" i="6"/>
  <c r="Q86" i="6" s="1"/>
  <c r="AY3" i="6"/>
  <c r="AX3" i="6"/>
  <c r="O86" i="6" s="1"/>
  <c r="AW3" i="6"/>
  <c r="AV3" i="6"/>
  <c r="M86" i="6" s="1"/>
  <c r="AU3" i="6"/>
  <c r="AT3" i="6"/>
  <c r="K86" i="6" s="1"/>
  <c r="AS3" i="6"/>
  <c r="AR3" i="6"/>
  <c r="I86" i="6" s="1"/>
  <c r="AQ3" i="6"/>
  <c r="AP3" i="6"/>
  <c r="G86" i="6" s="1"/>
  <c r="AO3" i="6"/>
  <c r="AN3" i="6"/>
  <c r="E86" i="6" s="1"/>
  <c r="AM3" i="6"/>
  <c r="AL3" i="6"/>
  <c r="C86" i="6" s="1"/>
  <c r="AK3" i="6"/>
  <c r="U2" i="6"/>
  <c r="T2" i="6"/>
  <c r="S2" i="6"/>
  <c r="R2" i="6"/>
  <c r="Q2" i="6"/>
  <c r="P2" i="6"/>
  <c r="O2" i="6"/>
  <c r="N2" i="6"/>
  <c r="M2" i="6"/>
  <c r="L2" i="6"/>
  <c r="K2" i="6"/>
  <c r="J2" i="6"/>
  <c r="I2" i="6"/>
  <c r="H2" i="6"/>
  <c r="G2" i="6"/>
  <c r="F2" i="6"/>
  <c r="E2" i="6"/>
  <c r="D2" i="6"/>
  <c r="C2" i="6"/>
  <c r="B2" i="6"/>
  <c r="BD85" i="5"/>
  <c r="BC85" i="5"/>
  <c r="BB85" i="5"/>
  <c r="BA85" i="5"/>
  <c r="AZ85" i="5"/>
  <c r="AY85" i="5"/>
  <c r="AX85" i="5"/>
  <c r="AW85" i="5"/>
  <c r="AV85" i="5"/>
  <c r="AU85" i="5"/>
  <c r="AT85" i="5"/>
  <c r="AS85" i="5"/>
  <c r="AR85" i="5"/>
  <c r="AQ85" i="5"/>
  <c r="AP85" i="5"/>
  <c r="AO85" i="5"/>
  <c r="AN85" i="5"/>
  <c r="AM85" i="5"/>
  <c r="AL85" i="5"/>
  <c r="AK85" i="5"/>
  <c r="V85" i="5"/>
  <c r="BD84" i="5"/>
  <c r="BC84" i="5"/>
  <c r="BB84" i="5"/>
  <c r="BA84" i="5"/>
  <c r="AZ84" i="5"/>
  <c r="AY84" i="5"/>
  <c r="AX84" i="5"/>
  <c r="AW84" i="5"/>
  <c r="AV84" i="5"/>
  <c r="AU84" i="5"/>
  <c r="AT84" i="5"/>
  <c r="AS84" i="5"/>
  <c r="AR84" i="5"/>
  <c r="AQ84" i="5"/>
  <c r="AP84" i="5"/>
  <c r="AO84" i="5"/>
  <c r="AN84" i="5"/>
  <c r="AM84" i="5"/>
  <c r="AL84" i="5"/>
  <c r="AK84" i="5"/>
  <c r="V84" i="5" s="1"/>
  <c r="BD83" i="5"/>
  <c r="BC83" i="5"/>
  <c r="BB83" i="5"/>
  <c r="BA83" i="5"/>
  <c r="AZ83" i="5"/>
  <c r="AY83" i="5"/>
  <c r="AX83" i="5"/>
  <c r="AW83" i="5"/>
  <c r="AV83" i="5"/>
  <c r="AU83" i="5"/>
  <c r="AT83" i="5"/>
  <c r="AS83" i="5"/>
  <c r="AR83" i="5"/>
  <c r="AQ83" i="5"/>
  <c r="AP83" i="5"/>
  <c r="AO83" i="5"/>
  <c r="AN83" i="5"/>
  <c r="AM83" i="5"/>
  <c r="AL83" i="5"/>
  <c r="AK83" i="5"/>
  <c r="V83" i="5"/>
  <c r="BD82" i="5"/>
  <c r="BC82" i="5"/>
  <c r="BB82" i="5"/>
  <c r="BA82" i="5"/>
  <c r="AZ82" i="5"/>
  <c r="AY82" i="5"/>
  <c r="AX82" i="5"/>
  <c r="AW82" i="5"/>
  <c r="AV82" i="5"/>
  <c r="AU82" i="5"/>
  <c r="AT82" i="5"/>
  <c r="AS82" i="5"/>
  <c r="AR82" i="5"/>
  <c r="AQ82" i="5"/>
  <c r="AP82" i="5"/>
  <c r="AO82" i="5"/>
  <c r="AN82" i="5"/>
  <c r="AM82" i="5"/>
  <c r="AL82" i="5"/>
  <c r="AK82" i="5"/>
  <c r="V82" i="5" s="1"/>
  <c r="BD81" i="5"/>
  <c r="BC81" i="5"/>
  <c r="BB81" i="5"/>
  <c r="BA81" i="5"/>
  <c r="AZ81" i="5"/>
  <c r="AY81" i="5"/>
  <c r="AX81" i="5"/>
  <c r="AW81" i="5"/>
  <c r="AV81" i="5"/>
  <c r="AU81" i="5"/>
  <c r="AT81" i="5"/>
  <c r="AS81" i="5"/>
  <c r="AR81" i="5"/>
  <c r="AQ81" i="5"/>
  <c r="AP81" i="5"/>
  <c r="AO81" i="5"/>
  <c r="AN81" i="5"/>
  <c r="AM81" i="5"/>
  <c r="AL81" i="5"/>
  <c r="AK81" i="5"/>
  <c r="V81" i="5"/>
  <c r="BD80" i="5"/>
  <c r="BC80" i="5"/>
  <c r="BB80" i="5"/>
  <c r="BA80" i="5"/>
  <c r="AZ80" i="5"/>
  <c r="AY80" i="5"/>
  <c r="AX80" i="5"/>
  <c r="AW80" i="5"/>
  <c r="AV80" i="5"/>
  <c r="AU80" i="5"/>
  <c r="AT80" i="5"/>
  <c r="AS80" i="5"/>
  <c r="AR80" i="5"/>
  <c r="AQ80" i="5"/>
  <c r="AP80" i="5"/>
  <c r="AO80" i="5"/>
  <c r="AN80" i="5"/>
  <c r="AM80" i="5"/>
  <c r="AL80" i="5"/>
  <c r="AK80" i="5"/>
  <c r="V80" i="5" s="1"/>
  <c r="BD79" i="5"/>
  <c r="BC79" i="5"/>
  <c r="BB79" i="5"/>
  <c r="BA79" i="5"/>
  <c r="AZ79" i="5"/>
  <c r="AY79" i="5"/>
  <c r="AX79" i="5"/>
  <c r="AW79" i="5"/>
  <c r="AV79" i="5"/>
  <c r="AU79" i="5"/>
  <c r="AT79" i="5"/>
  <c r="AS79" i="5"/>
  <c r="AR79" i="5"/>
  <c r="AQ79" i="5"/>
  <c r="AP79" i="5"/>
  <c r="AO79" i="5"/>
  <c r="AN79" i="5"/>
  <c r="AM79" i="5"/>
  <c r="AL79" i="5"/>
  <c r="AK79" i="5"/>
  <c r="V79" i="5"/>
  <c r="BD78" i="5"/>
  <c r="BC78" i="5"/>
  <c r="BB78" i="5"/>
  <c r="BA78" i="5"/>
  <c r="AZ78" i="5"/>
  <c r="AY78" i="5"/>
  <c r="AX78" i="5"/>
  <c r="AW78" i="5"/>
  <c r="AV78" i="5"/>
  <c r="AU78" i="5"/>
  <c r="AT78" i="5"/>
  <c r="AS78" i="5"/>
  <c r="AR78" i="5"/>
  <c r="AQ78" i="5"/>
  <c r="AP78" i="5"/>
  <c r="AO78" i="5"/>
  <c r="AN78" i="5"/>
  <c r="AM78" i="5"/>
  <c r="AL78" i="5"/>
  <c r="AK78" i="5"/>
  <c r="V78" i="5" s="1"/>
  <c r="BD77" i="5"/>
  <c r="BC77" i="5"/>
  <c r="BB77" i="5"/>
  <c r="BA77" i="5"/>
  <c r="AZ77" i="5"/>
  <c r="AY77" i="5"/>
  <c r="AX77" i="5"/>
  <c r="AW77" i="5"/>
  <c r="AV77" i="5"/>
  <c r="AU77" i="5"/>
  <c r="AT77" i="5"/>
  <c r="AS77" i="5"/>
  <c r="AR77" i="5"/>
  <c r="AQ77" i="5"/>
  <c r="AP77" i="5"/>
  <c r="AO77" i="5"/>
  <c r="AN77" i="5"/>
  <c r="AM77" i="5"/>
  <c r="AL77" i="5"/>
  <c r="AK77" i="5"/>
  <c r="V77" i="5"/>
  <c r="BD76" i="5"/>
  <c r="BC76" i="5"/>
  <c r="BB76" i="5"/>
  <c r="BA76" i="5"/>
  <c r="AZ76" i="5"/>
  <c r="AY76" i="5"/>
  <c r="AX76" i="5"/>
  <c r="AW76" i="5"/>
  <c r="AV76" i="5"/>
  <c r="AU76" i="5"/>
  <c r="AT76" i="5"/>
  <c r="AS76" i="5"/>
  <c r="AR76" i="5"/>
  <c r="AQ76" i="5"/>
  <c r="AP76" i="5"/>
  <c r="AO76" i="5"/>
  <c r="AN76" i="5"/>
  <c r="AM76" i="5"/>
  <c r="AL76" i="5"/>
  <c r="AK76" i="5"/>
  <c r="V76" i="5" s="1"/>
  <c r="BD75" i="5"/>
  <c r="BC75" i="5"/>
  <c r="BB75" i="5"/>
  <c r="BA75" i="5"/>
  <c r="AZ75" i="5"/>
  <c r="AY75" i="5"/>
  <c r="AX75" i="5"/>
  <c r="AW75" i="5"/>
  <c r="AV75" i="5"/>
  <c r="AU75" i="5"/>
  <c r="AT75" i="5"/>
  <c r="AS75" i="5"/>
  <c r="AR75" i="5"/>
  <c r="AQ75" i="5"/>
  <c r="AP75" i="5"/>
  <c r="AO75" i="5"/>
  <c r="AN75" i="5"/>
  <c r="AM75" i="5"/>
  <c r="AL75" i="5"/>
  <c r="AK75" i="5"/>
  <c r="V75" i="5"/>
  <c r="BD74" i="5"/>
  <c r="BC74" i="5"/>
  <c r="BB74" i="5"/>
  <c r="BA74" i="5"/>
  <c r="AZ74" i="5"/>
  <c r="AY74" i="5"/>
  <c r="AX74" i="5"/>
  <c r="AW74" i="5"/>
  <c r="AV74" i="5"/>
  <c r="AU74" i="5"/>
  <c r="AT74" i="5"/>
  <c r="AS74" i="5"/>
  <c r="AR74" i="5"/>
  <c r="AQ74" i="5"/>
  <c r="AP74" i="5"/>
  <c r="AO74" i="5"/>
  <c r="AN74" i="5"/>
  <c r="AM74" i="5"/>
  <c r="AL74" i="5"/>
  <c r="AK74" i="5"/>
  <c r="V74" i="5" s="1"/>
  <c r="BD73" i="5"/>
  <c r="BC73" i="5"/>
  <c r="BB73" i="5"/>
  <c r="BA73" i="5"/>
  <c r="AZ73" i="5"/>
  <c r="AY73" i="5"/>
  <c r="AX73" i="5"/>
  <c r="AW73" i="5"/>
  <c r="AV73" i="5"/>
  <c r="AU73" i="5"/>
  <c r="AT73" i="5"/>
  <c r="AS73" i="5"/>
  <c r="AR73" i="5"/>
  <c r="AQ73" i="5"/>
  <c r="AP73" i="5"/>
  <c r="AO73" i="5"/>
  <c r="AN73" i="5"/>
  <c r="AM73" i="5"/>
  <c r="AL73" i="5"/>
  <c r="AK73" i="5"/>
  <c r="V73" i="5"/>
  <c r="BD72" i="5"/>
  <c r="BC72" i="5"/>
  <c r="BB72" i="5"/>
  <c r="BA72" i="5"/>
  <c r="AZ72" i="5"/>
  <c r="AY72" i="5"/>
  <c r="AX72" i="5"/>
  <c r="AW72" i="5"/>
  <c r="AV72" i="5"/>
  <c r="AU72" i="5"/>
  <c r="AT72" i="5"/>
  <c r="AS72" i="5"/>
  <c r="AR72" i="5"/>
  <c r="AQ72" i="5"/>
  <c r="AP72" i="5"/>
  <c r="AO72" i="5"/>
  <c r="AN72" i="5"/>
  <c r="AM72" i="5"/>
  <c r="AL72" i="5"/>
  <c r="AK72" i="5"/>
  <c r="V72" i="5" s="1"/>
  <c r="BD71" i="5"/>
  <c r="BC71" i="5"/>
  <c r="BB71" i="5"/>
  <c r="BA71" i="5"/>
  <c r="AZ71" i="5"/>
  <c r="AY71" i="5"/>
  <c r="AX71" i="5"/>
  <c r="AW71" i="5"/>
  <c r="AV71" i="5"/>
  <c r="AU71" i="5"/>
  <c r="AT71" i="5"/>
  <c r="AS71" i="5"/>
  <c r="AR71" i="5"/>
  <c r="AQ71" i="5"/>
  <c r="AP71" i="5"/>
  <c r="AO71" i="5"/>
  <c r="AN71" i="5"/>
  <c r="AM71" i="5"/>
  <c r="AL71" i="5"/>
  <c r="AK71" i="5"/>
  <c r="V71" i="5"/>
  <c r="BD70" i="5"/>
  <c r="BC70" i="5"/>
  <c r="BB70" i="5"/>
  <c r="BA70" i="5"/>
  <c r="AZ70" i="5"/>
  <c r="AY70" i="5"/>
  <c r="AX70" i="5"/>
  <c r="AW70" i="5"/>
  <c r="AV70" i="5"/>
  <c r="AU70" i="5"/>
  <c r="AT70" i="5"/>
  <c r="AS70" i="5"/>
  <c r="AR70" i="5"/>
  <c r="AQ70" i="5"/>
  <c r="AP70" i="5"/>
  <c r="AO70" i="5"/>
  <c r="AN70" i="5"/>
  <c r="AM70" i="5"/>
  <c r="AL70" i="5"/>
  <c r="AK70" i="5"/>
  <c r="V70" i="5" s="1"/>
  <c r="BD69" i="5"/>
  <c r="BC69" i="5"/>
  <c r="BB69" i="5"/>
  <c r="BA69" i="5"/>
  <c r="AZ69" i="5"/>
  <c r="AY69" i="5"/>
  <c r="AX69" i="5"/>
  <c r="AW69" i="5"/>
  <c r="AV69" i="5"/>
  <c r="AU69" i="5"/>
  <c r="AT69" i="5"/>
  <c r="AS69" i="5"/>
  <c r="AR69" i="5"/>
  <c r="AQ69" i="5"/>
  <c r="AP69" i="5"/>
  <c r="AO69" i="5"/>
  <c r="AN69" i="5"/>
  <c r="AM69" i="5"/>
  <c r="AL69" i="5"/>
  <c r="AK69" i="5"/>
  <c r="V69" i="5"/>
  <c r="BD68" i="5"/>
  <c r="BC68" i="5"/>
  <c r="BB68" i="5"/>
  <c r="BA68" i="5"/>
  <c r="AZ68" i="5"/>
  <c r="AY68" i="5"/>
  <c r="AX68" i="5"/>
  <c r="AW68" i="5"/>
  <c r="AV68" i="5"/>
  <c r="AU68" i="5"/>
  <c r="AT68" i="5"/>
  <c r="AS68" i="5"/>
  <c r="AR68" i="5"/>
  <c r="AQ68" i="5"/>
  <c r="AP68" i="5"/>
  <c r="AO68" i="5"/>
  <c r="AN68" i="5"/>
  <c r="AM68" i="5"/>
  <c r="AL68" i="5"/>
  <c r="AK68" i="5"/>
  <c r="V68" i="5" s="1"/>
  <c r="BD67" i="5"/>
  <c r="BC67" i="5"/>
  <c r="BB67" i="5"/>
  <c r="BA67" i="5"/>
  <c r="AZ67" i="5"/>
  <c r="AY67" i="5"/>
  <c r="AX67" i="5"/>
  <c r="AW67" i="5"/>
  <c r="AV67" i="5"/>
  <c r="AU67" i="5"/>
  <c r="AT67" i="5"/>
  <c r="AS67" i="5"/>
  <c r="AR67" i="5"/>
  <c r="AQ67" i="5"/>
  <c r="AP67" i="5"/>
  <c r="AO67" i="5"/>
  <c r="AN67" i="5"/>
  <c r="AM67" i="5"/>
  <c r="AL67" i="5"/>
  <c r="AK67" i="5"/>
  <c r="V67" i="5"/>
  <c r="BD66" i="5"/>
  <c r="BC66" i="5"/>
  <c r="BB66" i="5"/>
  <c r="BA66" i="5"/>
  <c r="AZ66" i="5"/>
  <c r="AY66" i="5"/>
  <c r="AX66" i="5"/>
  <c r="AW66" i="5"/>
  <c r="AV66" i="5"/>
  <c r="AU66" i="5"/>
  <c r="AT66" i="5"/>
  <c r="AS66" i="5"/>
  <c r="AR66" i="5"/>
  <c r="AQ66" i="5"/>
  <c r="AP66" i="5"/>
  <c r="AO66" i="5"/>
  <c r="AN66" i="5"/>
  <c r="AM66" i="5"/>
  <c r="AL66" i="5"/>
  <c r="AK66" i="5"/>
  <c r="V66" i="5" s="1"/>
  <c r="BD65" i="5"/>
  <c r="BC65" i="5"/>
  <c r="BB65" i="5"/>
  <c r="BA65" i="5"/>
  <c r="AZ65" i="5"/>
  <c r="AY65" i="5"/>
  <c r="AX65" i="5"/>
  <c r="AW65" i="5"/>
  <c r="AV65" i="5"/>
  <c r="AU65" i="5"/>
  <c r="AT65" i="5"/>
  <c r="AS65" i="5"/>
  <c r="AR65" i="5"/>
  <c r="AQ65" i="5"/>
  <c r="AP65" i="5"/>
  <c r="AO65" i="5"/>
  <c r="AN65" i="5"/>
  <c r="AM65" i="5"/>
  <c r="AL65" i="5"/>
  <c r="AK65" i="5"/>
  <c r="V65" i="5"/>
  <c r="BD64" i="5"/>
  <c r="BC64" i="5"/>
  <c r="BB64" i="5"/>
  <c r="BA64" i="5"/>
  <c r="AZ64" i="5"/>
  <c r="AY64" i="5"/>
  <c r="AX64" i="5"/>
  <c r="AW64" i="5"/>
  <c r="AV64" i="5"/>
  <c r="AU64" i="5"/>
  <c r="AT64" i="5"/>
  <c r="AS64" i="5"/>
  <c r="AR64" i="5"/>
  <c r="AQ64" i="5"/>
  <c r="AP64" i="5"/>
  <c r="AO64" i="5"/>
  <c r="AN64" i="5"/>
  <c r="AM64" i="5"/>
  <c r="AL64" i="5"/>
  <c r="AK64" i="5"/>
  <c r="V64" i="5" s="1"/>
  <c r="BD63" i="5"/>
  <c r="BC63" i="5"/>
  <c r="BB63" i="5"/>
  <c r="BA63" i="5"/>
  <c r="AZ63" i="5"/>
  <c r="AY63" i="5"/>
  <c r="AX63" i="5"/>
  <c r="AW63" i="5"/>
  <c r="AV63" i="5"/>
  <c r="AU63" i="5"/>
  <c r="AT63" i="5"/>
  <c r="AS63" i="5"/>
  <c r="AR63" i="5"/>
  <c r="AQ63" i="5"/>
  <c r="AP63" i="5"/>
  <c r="AO63" i="5"/>
  <c r="AN63" i="5"/>
  <c r="AM63" i="5"/>
  <c r="AL63" i="5"/>
  <c r="AK63" i="5"/>
  <c r="V63" i="5"/>
  <c r="BD62" i="5"/>
  <c r="BC62" i="5"/>
  <c r="BB62" i="5"/>
  <c r="BA62" i="5"/>
  <c r="AZ62" i="5"/>
  <c r="AY62" i="5"/>
  <c r="AX62" i="5"/>
  <c r="AW62" i="5"/>
  <c r="AV62" i="5"/>
  <c r="AU62" i="5"/>
  <c r="AT62" i="5"/>
  <c r="AS62" i="5"/>
  <c r="AR62" i="5"/>
  <c r="AQ62" i="5"/>
  <c r="AP62" i="5"/>
  <c r="AO62" i="5"/>
  <c r="AN62" i="5"/>
  <c r="AM62" i="5"/>
  <c r="AL62" i="5"/>
  <c r="AK62" i="5"/>
  <c r="V62" i="5" s="1"/>
  <c r="BD61" i="5"/>
  <c r="BC61" i="5"/>
  <c r="BB61" i="5"/>
  <c r="BA61" i="5"/>
  <c r="AZ61" i="5"/>
  <c r="AY61" i="5"/>
  <c r="AX61" i="5"/>
  <c r="AW61" i="5"/>
  <c r="AV61" i="5"/>
  <c r="AU61" i="5"/>
  <c r="AT61" i="5"/>
  <c r="AS61" i="5"/>
  <c r="AR61" i="5"/>
  <c r="AQ61" i="5"/>
  <c r="AP61" i="5"/>
  <c r="AO61" i="5"/>
  <c r="AN61" i="5"/>
  <c r="AM61" i="5"/>
  <c r="AL61" i="5"/>
  <c r="AK61" i="5"/>
  <c r="V61" i="5"/>
  <c r="BD60" i="5"/>
  <c r="BC60" i="5"/>
  <c r="BB60" i="5"/>
  <c r="BA60" i="5"/>
  <c r="AZ60" i="5"/>
  <c r="AY60" i="5"/>
  <c r="AX60" i="5"/>
  <c r="AW60" i="5"/>
  <c r="AV60" i="5"/>
  <c r="AU60" i="5"/>
  <c r="AT60" i="5"/>
  <c r="AS60" i="5"/>
  <c r="AR60" i="5"/>
  <c r="AQ60" i="5"/>
  <c r="AP60" i="5"/>
  <c r="AO60" i="5"/>
  <c r="AN60" i="5"/>
  <c r="AM60" i="5"/>
  <c r="AL60" i="5"/>
  <c r="AK60" i="5"/>
  <c r="V60" i="5" s="1"/>
  <c r="BD59" i="5"/>
  <c r="BC59" i="5"/>
  <c r="BB59" i="5"/>
  <c r="BA59" i="5"/>
  <c r="AZ59" i="5"/>
  <c r="AY59" i="5"/>
  <c r="AX59" i="5"/>
  <c r="AW59" i="5"/>
  <c r="AV59" i="5"/>
  <c r="AU59" i="5"/>
  <c r="AT59" i="5"/>
  <c r="AS59" i="5"/>
  <c r="AR59" i="5"/>
  <c r="AQ59" i="5"/>
  <c r="AP59" i="5"/>
  <c r="AO59" i="5"/>
  <c r="AN59" i="5"/>
  <c r="AM59" i="5"/>
  <c r="AL59" i="5"/>
  <c r="AK59" i="5"/>
  <c r="V59" i="5"/>
  <c r="BD58" i="5"/>
  <c r="BC58" i="5"/>
  <c r="BB58" i="5"/>
  <c r="BA58" i="5"/>
  <c r="AZ58" i="5"/>
  <c r="AY58" i="5"/>
  <c r="AX58" i="5"/>
  <c r="AW58" i="5"/>
  <c r="AV58" i="5"/>
  <c r="AU58" i="5"/>
  <c r="AT58" i="5"/>
  <c r="AS58" i="5"/>
  <c r="AR58" i="5"/>
  <c r="AQ58" i="5"/>
  <c r="AP58" i="5"/>
  <c r="AO58" i="5"/>
  <c r="AN58" i="5"/>
  <c r="AM58" i="5"/>
  <c r="AL58" i="5"/>
  <c r="AK58" i="5"/>
  <c r="V58" i="5" s="1"/>
  <c r="BD57" i="5"/>
  <c r="BC57" i="5"/>
  <c r="BB57" i="5"/>
  <c r="BA57" i="5"/>
  <c r="AZ57" i="5"/>
  <c r="AY57" i="5"/>
  <c r="AX57" i="5"/>
  <c r="AW57" i="5"/>
  <c r="AV57" i="5"/>
  <c r="AU57" i="5"/>
  <c r="AT57" i="5"/>
  <c r="AS57" i="5"/>
  <c r="AR57" i="5"/>
  <c r="AQ57" i="5"/>
  <c r="AP57" i="5"/>
  <c r="AO57" i="5"/>
  <c r="AN57" i="5"/>
  <c r="AM57" i="5"/>
  <c r="AL57" i="5"/>
  <c r="AK57" i="5"/>
  <c r="V57" i="5"/>
  <c r="BD56" i="5"/>
  <c r="BC56" i="5"/>
  <c r="BB56" i="5"/>
  <c r="BA56" i="5"/>
  <c r="AZ56" i="5"/>
  <c r="AY56" i="5"/>
  <c r="AX56" i="5"/>
  <c r="AW56" i="5"/>
  <c r="AV56" i="5"/>
  <c r="AU56" i="5"/>
  <c r="AT56" i="5"/>
  <c r="AS56" i="5"/>
  <c r="AR56" i="5"/>
  <c r="AQ56" i="5"/>
  <c r="AP56" i="5"/>
  <c r="AO56" i="5"/>
  <c r="AN56" i="5"/>
  <c r="AM56" i="5"/>
  <c r="AL56" i="5"/>
  <c r="AK56" i="5"/>
  <c r="V56" i="5" s="1"/>
  <c r="BD55" i="5"/>
  <c r="BC55" i="5"/>
  <c r="BB55" i="5"/>
  <c r="BA55" i="5"/>
  <c r="AZ55" i="5"/>
  <c r="AY55" i="5"/>
  <c r="AX55" i="5"/>
  <c r="AW55" i="5"/>
  <c r="AV55" i="5"/>
  <c r="AU55" i="5"/>
  <c r="AT55" i="5"/>
  <c r="AS55" i="5"/>
  <c r="AR55" i="5"/>
  <c r="AQ55" i="5"/>
  <c r="AP55" i="5"/>
  <c r="AO55" i="5"/>
  <c r="AN55" i="5"/>
  <c r="AM55" i="5"/>
  <c r="AL55" i="5"/>
  <c r="AK55" i="5"/>
  <c r="V55" i="5"/>
  <c r="BD54" i="5"/>
  <c r="BC54" i="5"/>
  <c r="BB54" i="5"/>
  <c r="BA54" i="5"/>
  <c r="AZ54" i="5"/>
  <c r="AY54" i="5"/>
  <c r="AX54" i="5"/>
  <c r="AW54" i="5"/>
  <c r="AV54" i="5"/>
  <c r="AU54" i="5"/>
  <c r="AT54" i="5"/>
  <c r="AS54" i="5"/>
  <c r="AR54" i="5"/>
  <c r="AQ54" i="5"/>
  <c r="AP54" i="5"/>
  <c r="AO54" i="5"/>
  <c r="AN54" i="5"/>
  <c r="AM54" i="5"/>
  <c r="AL54" i="5"/>
  <c r="AK54" i="5"/>
  <c r="V54" i="5" s="1"/>
  <c r="BD53" i="5"/>
  <c r="BC53" i="5"/>
  <c r="BB53" i="5"/>
  <c r="BA53" i="5"/>
  <c r="AZ53" i="5"/>
  <c r="AY53" i="5"/>
  <c r="AX53" i="5"/>
  <c r="AW53" i="5"/>
  <c r="AV53" i="5"/>
  <c r="AU53" i="5"/>
  <c r="AT53" i="5"/>
  <c r="AS53" i="5"/>
  <c r="AR53" i="5"/>
  <c r="AQ53" i="5"/>
  <c r="AP53" i="5"/>
  <c r="AO53" i="5"/>
  <c r="AN53" i="5"/>
  <c r="AM53" i="5"/>
  <c r="AL53" i="5"/>
  <c r="AK53" i="5"/>
  <c r="V53" i="5"/>
  <c r="BD52" i="5"/>
  <c r="BC52" i="5"/>
  <c r="BB52" i="5"/>
  <c r="BA52" i="5"/>
  <c r="AZ52" i="5"/>
  <c r="AY52" i="5"/>
  <c r="AX52" i="5"/>
  <c r="AW52" i="5"/>
  <c r="AV52" i="5"/>
  <c r="AU52" i="5"/>
  <c r="AT52" i="5"/>
  <c r="AS52" i="5"/>
  <c r="AR52" i="5"/>
  <c r="AQ52" i="5"/>
  <c r="AP52" i="5"/>
  <c r="AO52" i="5"/>
  <c r="AN52" i="5"/>
  <c r="AM52" i="5"/>
  <c r="AL52" i="5"/>
  <c r="AK52" i="5"/>
  <c r="V52" i="5" s="1"/>
  <c r="BD51" i="5"/>
  <c r="BC51" i="5"/>
  <c r="BB51" i="5"/>
  <c r="BA51" i="5"/>
  <c r="AZ51" i="5"/>
  <c r="AY51" i="5"/>
  <c r="AX51" i="5"/>
  <c r="AW51" i="5"/>
  <c r="AV51" i="5"/>
  <c r="AU51" i="5"/>
  <c r="AT51" i="5"/>
  <c r="AS51" i="5"/>
  <c r="AR51" i="5"/>
  <c r="AQ51" i="5"/>
  <c r="AP51" i="5"/>
  <c r="AO51" i="5"/>
  <c r="AN51" i="5"/>
  <c r="AM51" i="5"/>
  <c r="AL51" i="5"/>
  <c r="AK51" i="5"/>
  <c r="V51" i="5"/>
  <c r="BD50" i="5"/>
  <c r="BC50" i="5"/>
  <c r="BB50" i="5"/>
  <c r="BA50" i="5"/>
  <c r="AZ50" i="5"/>
  <c r="AY50" i="5"/>
  <c r="AX50" i="5"/>
  <c r="AW50" i="5"/>
  <c r="AV50" i="5"/>
  <c r="AU50" i="5"/>
  <c r="AT50" i="5"/>
  <c r="AS50" i="5"/>
  <c r="AR50" i="5"/>
  <c r="AQ50" i="5"/>
  <c r="AP50" i="5"/>
  <c r="AO50" i="5"/>
  <c r="AN50" i="5"/>
  <c r="AM50" i="5"/>
  <c r="AL50" i="5"/>
  <c r="AK50" i="5"/>
  <c r="V50" i="5" s="1"/>
  <c r="BD49" i="5"/>
  <c r="BC49" i="5"/>
  <c r="BB49" i="5"/>
  <c r="BA49" i="5"/>
  <c r="AZ49" i="5"/>
  <c r="AY49" i="5"/>
  <c r="AX49" i="5"/>
  <c r="AW49" i="5"/>
  <c r="AV49" i="5"/>
  <c r="AU49" i="5"/>
  <c r="AT49" i="5"/>
  <c r="AS49" i="5"/>
  <c r="AR49" i="5"/>
  <c r="AQ49" i="5"/>
  <c r="AP49" i="5"/>
  <c r="AO49" i="5"/>
  <c r="AN49" i="5"/>
  <c r="AM49" i="5"/>
  <c r="AL49" i="5"/>
  <c r="AK49" i="5"/>
  <c r="V49" i="5"/>
  <c r="BD48" i="5"/>
  <c r="BC48" i="5"/>
  <c r="BB48" i="5"/>
  <c r="BA48" i="5"/>
  <c r="AZ48" i="5"/>
  <c r="AY48" i="5"/>
  <c r="AX48" i="5"/>
  <c r="AW48" i="5"/>
  <c r="AV48" i="5"/>
  <c r="AU48" i="5"/>
  <c r="AT48" i="5"/>
  <c r="AS48" i="5"/>
  <c r="AR48" i="5"/>
  <c r="AQ48" i="5"/>
  <c r="AP48" i="5"/>
  <c r="AO48" i="5"/>
  <c r="AN48" i="5"/>
  <c r="AM48" i="5"/>
  <c r="AL48" i="5"/>
  <c r="AK48" i="5"/>
  <c r="V48" i="5" s="1"/>
  <c r="BD47" i="5"/>
  <c r="BC47" i="5"/>
  <c r="BB47" i="5"/>
  <c r="BA47" i="5"/>
  <c r="AZ47" i="5"/>
  <c r="AY47" i="5"/>
  <c r="AX47" i="5"/>
  <c r="AW47" i="5"/>
  <c r="AV47" i="5"/>
  <c r="AU47" i="5"/>
  <c r="AT47" i="5"/>
  <c r="AS47" i="5"/>
  <c r="AR47" i="5"/>
  <c r="AQ47" i="5"/>
  <c r="AP47" i="5"/>
  <c r="AO47" i="5"/>
  <c r="AN47" i="5"/>
  <c r="AM47" i="5"/>
  <c r="AL47" i="5"/>
  <c r="AK47" i="5"/>
  <c r="V47" i="5"/>
  <c r="BD46" i="5"/>
  <c r="BC46" i="5"/>
  <c r="BB46" i="5"/>
  <c r="BA46" i="5"/>
  <c r="AZ46" i="5"/>
  <c r="AY46" i="5"/>
  <c r="AX46" i="5"/>
  <c r="AW46" i="5"/>
  <c r="AV46" i="5"/>
  <c r="AU46" i="5"/>
  <c r="AT46" i="5"/>
  <c r="AS46" i="5"/>
  <c r="AR46" i="5"/>
  <c r="AQ46" i="5"/>
  <c r="AP46" i="5"/>
  <c r="AO46" i="5"/>
  <c r="AN46" i="5"/>
  <c r="AM46" i="5"/>
  <c r="AL46" i="5"/>
  <c r="AK46" i="5"/>
  <c r="V46" i="5" s="1"/>
  <c r="BD45" i="5"/>
  <c r="BC45" i="5"/>
  <c r="BB45" i="5"/>
  <c r="BA45" i="5"/>
  <c r="AZ45" i="5"/>
  <c r="AY45" i="5"/>
  <c r="AX45" i="5"/>
  <c r="AW45" i="5"/>
  <c r="AV45" i="5"/>
  <c r="AU45" i="5"/>
  <c r="AT45" i="5"/>
  <c r="AS45" i="5"/>
  <c r="AR45" i="5"/>
  <c r="AQ45" i="5"/>
  <c r="AP45" i="5"/>
  <c r="AO45" i="5"/>
  <c r="AN45" i="5"/>
  <c r="AM45" i="5"/>
  <c r="AL45" i="5"/>
  <c r="AK45" i="5"/>
  <c r="V45" i="5"/>
  <c r="BD44" i="5"/>
  <c r="BC44" i="5"/>
  <c r="BB44" i="5"/>
  <c r="BA44" i="5"/>
  <c r="AZ44" i="5"/>
  <c r="AY44" i="5"/>
  <c r="AX44" i="5"/>
  <c r="AW44" i="5"/>
  <c r="AV44" i="5"/>
  <c r="AU44" i="5"/>
  <c r="AT44" i="5"/>
  <c r="AS44" i="5"/>
  <c r="AR44" i="5"/>
  <c r="AQ44" i="5"/>
  <c r="AP44" i="5"/>
  <c r="AO44" i="5"/>
  <c r="AN44" i="5"/>
  <c r="AM44" i="5"/>
  <c r="AL44" i="5"/>
  <c r="AK44" i="5"/>
  <c r="V44" i="5" s="1"/>
  <c r="BD43" i="5"/>
  <c r="BC43" i="5"/>
  <c r="BB43" i="5"/>
  <c r="BA43" i="5"/>
  <c r="AZ43" i="5"/>
  <c r="AY43" i="5"/>
  <c r="AX43" i="5"/>
  <c r="AW43" i="5"/>
  <c r="AV43" i="5"/>
  <c r="AU43" i="5"/>
  <c r="AT43" i="5"/>
  <c r="AS43" i="5"/>
  <c r="AR43" i="5"/>
  <c r="AQ43" i="5"/>
  <c r="AP43" i="5"/>
  <c r="AO43" i="5"/>
  <c r="AN43" i="5"/>
  <c r="AM43" i="5"/>
  <c r="AL43" i="5"/>
  <c r="AK43" i="5"/>
  <c r="V43" i="5"/>
  <c r="BD42" i="5"/>
  <c r="BC42" i="5"/>
  <c r="BB42" i="5"/>
  <c r="BA42" i="5"/>
  <c r="AZ42" i="5"/>
  <c r="AY42" i="5"/>
  <c r="AX42" i="5"/>
  <c r="AW42" i="5"/>
  <c r="AV42" i="5"/>
  <c r="AU42" i="5"/>
  <c r="AT42" i="5"/>
  <c r="AS42" i="5"/>
  <c r="AR42" i="5"/>
  <c r="AQ42" i="5"/>
  <c r="AP42" i="5"/>
  <c r="AO42" i="5"/>
  <c r="AN42" i="5"/>
  <c r="AM42" i="5"/>
  <c r="AL42" i="5"/>
  <c r="AK42" i="5"/>
  <c r="V42" i="5" s="1"/>
  <c r="BD41" i="5"/>
  <c r="BC41" i="5"/>
  <c r="BB41" i="5"/>
  <c r="BA41" i="5"/>
  <c r="AZ41" i="5"/>
  <c r="AY41" i="5"/>
  <c r="AX41" i="5"/>
  <c r="AW41" i="5"/>
  <c r="AV41" i="5"/>
  <c r="AU41" i="5"/>
  <c r="AT41" i="5"/>
  <c r="AS41" i="5"/>
  <c r="AR41" i="5"/>
  <c r="AQ41" i="5"/>
  <c r="AP41" i="5"/>
  <c r="AO41" i="5"/>
  <c r="AN41" i="5"/>
  <c r="AM41" i="5"/>
  <c r="AL41" i="5"/>
  <c r="AK41" i="5"/>
  <c r="V41" i="5"/>
  <c r="BD40" i="5"/>
  <c r="BC40" i="5"/>
  <c r="BB40" i="5"/>
  <c r="BA40" i="5"/>
  <c r="AZ40" i="5"/>
  <c r="AY40" i="5"/>
  <c r="AX40" i="5"/>
  <c r="AW40" i="5"/>
  <c r="AV40" i="5"/>
  <c r="AU40" i="5"/>
  <c r="AT40" i="5"/>
  <c r="AS40" i="5"/>
  <c r="AR40" i="5"/>
  <c r="AQ40" i="5"/>
  <c r="AP40" i="5"/>
  <c r="AO40" i="5"/>
  <c r="AN40" i="5"/>
  <c r="AM40" i="5"/>
  <c r="AL40" i="5"/>
  <c r="AK40" i="5"/>
  <c r="V40" i="5" s="1"/>
  <c r="BD39" i="5"/>
  <c r="BC39" i="5"/>
  <c r="BB39" i="5"/>
  <c r="BA39" i="5"/>
  <c r="AZ39" i="5"/>
  <c r="AY39" i="5"/>
  <c r="AX39" i="5"/>
  <c r="AW39" i="5"/>
  <c r="AV39" i="5"/>
  <c r="AU39" i="5"/>
  <c r="AT39" i="5"/>
  <c r="AS39" i="5"/>
  <c r="AR39" i="5"/>
  <c r="AQ39" i="5"/>
  <c r="AP39" i="5"/>
  <c r="AO39" i="5"/>
  <c r="AN39" i="5"/>
  <c r="AM39" i="5"/>
  <c r="AL39" i="5"/>
  <c r="AK39" i="5"/>
  <c r="V39" i="5"/>
  <c r="BD38" i="5"/>
  <c r="BC38" i="5"/>
  <c r="BB38" i="5"/>
  <c r="BA38" i="5"/>
  <c r="AZ38" i="5"/>
  <c r="AY38" i="5"/>
  <c r="AX38" i="5"/>
  <c r="AW38" i="5"/>
  <c r="AV38" i="5"/>
  <c r="AU38" i="5"/>
  <c r="AT38" i="5"/>
  <c r="AS38" i="5"/>
  <c r="AR38" i="5"/>
  <c r="AQ38" i="5"/>
  <c r="AP38" i="5"/>
  <c r="AO38" i="5"/>
  <c r="AN38" i="5"/>
  <c r="AM38" i="5"/>
  <c r="AL38" i="5"/>
  <c r="AK38" i="5"/>
  <c r="V38" i="5" s="1"/>
  <c r="BD37" i="5"/>
  <c r="BC37" i="5"/>
  <c r="BB37" i="5"/>
  <c r="BA37" i="5"/>
  <c r="AZ37" i="5"/>
  <c r="AY37" i="5"/>
  <c r="AX37" i="5"/>
  <c r="AW37" i="5"/>
  <c r="AV37" i="5"/>
  <c r="AU37" i="5"/>
  <c r="AT37" i="5"/>
  <c r="AS37" i="5"/>
  <c r="AR37" i="5"/>
  <c r="AQ37" i="5"/>
  <c r="AP37" i="5"/>
  <c r="AO37" i="5"/>
  <c r="AN37" i="5"/>
  <c r="AM37" i="5"/>
  <c r="AL37" i="5"/>
  <c r="AK37" i="5"/>
  <c r="V37" i="5"/>
  <c r="BD36" i="5"/>
  <c r="BC36" i="5"/>
  <c r="BB36" i="5"/>
  <c r="BA36" i="5"/>
  <c r="AZ36" i="5"/>
  <c r="AY36" i="5"/>
  <c r="AX36" i="5"/>
  <c r="AW36" i="5"/>
  <c r="AV36" i="5"/>
  <c r="AU36" i="5"/>
  <c r="AT36" i="5"/>
  <c r="AS36" i="5"/>
  <c r="AR36" i="5"/>
  <c r="AQ36" i="5"/>
  <c r="AP36" i="5"/>
  <c r="AO36" i="5"/>
  <c r="AN36" i="5"/>
  <c r="AM36" i="5"/>
  <c r="AL36" i="5"/>
  <c r="AK36" i="5"/>
  <c r="V36" i="5" s="1"/>
  <c r="BD35" i="5"/>
  <c r="BC35" i="5"/>
  <c r="BB35" i="5"/>
  <c r="BA35" i="5"/>
  <c r="AZ35" i="5"/>
  <c r="AY35" i="5"/>
  <c r="AX35" i="5"/>
  <c r="AW35" i="5"/>
  <c r="AV35" i="5"/>
  <c r="AU35" i="5"/>
  <c r="AT35" i="5"/>
  <c r="AS35" i="5"/>
  <c r="AR35" i="5"/>
  <c r="AQ35" i="5"/>
  <c r="AP35" i="5"/>
  <c r="AO35" i="5"/>
  <c r="AN35" i="5"/>
  <c r="AM35" i="5"/>
  <c r="AL35" i="5"/>
  <c r="AK35" i="5"/>
  <c r="V35" i="5"/>
  <c r="BD34" i="5"/>
  <c r="BC34" i="5"/>
  <c r="BB34" i="5"/>
  <c r="BA34" i="5"/>
  <c r="AZ34" i="5"/>
  <c r="AY34" i="5"/>
  <c r="AX34" i="5"/>
  <c r="AW34" i="5"/>
  <c r="AV34" i="5"/>
  <c r="AU34" i="5"/>
  <c r="AT34" i="5"/>
  <c r="AS34" i="5"/>
  <c r="AR34" i="5"/>
  <c r="AQ34" i="5"/>
  <c r="AP34" i="5"/>
  <c r="AO34" i="5"/>
  <c r="AN34" i="5"/>
  <c r="AM34" i="5"/>
  <c r="AL34" i="5"/>
  <c r="AK34" i="5"/>
  <c r="V34" i="5" s="1"/>
  <c r="BD33" i="5"/>
  <c r="BC33" i="5"/>
  <c r="BB33" i="5"/>
  <c r="BA33" i="5"/>
  <c r="AZ33" i="5"/>
  <c r="AY33" i="5"/>
  <c r="AX33" i="5"/>
  <c r="AW33" i="5"/>
  <c r="AV33" i="5"/>
  <c r="AU33" i="5"/>
  <c r="AT33" i="5"/>
  <c r="AS33" i="5"/>
  <c r="AR33" i="5"/>
  <c r="AQ33" i="5"/>
  <c r="AP33" i="5"/>
  <c r="AO33" i="5"/>
  <c r="AN33" i="5"/>
  <c r="AM33" i="5"/>
  <c r="AL33" i="5"/>
  <c r="AK33" i="5"/>
  <c r="V33" i="5"/>
  <c r="BD32" i="5"/>
  <c r="BC32" i="5"/>
  <c r="BB32" i="5"/>
  <c r="BA32" i="5"/>
  <c r="AZ32" i="5"/>
  <c r="AY32" i="5"/>
  <c r="AX32" i="5"/>
  <c r="AW32" i="5"/>
  <c r="AV32" i="5"/>
  <c r="AU32" i="5"/>
  <c r="AT32" i="5"/>
  <c r="AS32" i="5"/>
  <c r="AR32" i="5"/>
  <c r="AQ32" i="5"/>
  <c r="AP32" i="5"/>
  <c r="AO32" i="5"/>
  <c r="AN32" i="5"/>
  <c r="AM32" i="5"/>
  <c r="AL32" i="5"/>
  <c r="AK32" i="5"/>
  <c r="V32" i="5" s="1"/>
  <c r="BD31" i="5"/>
  <c r="BC31" i="5"/>
  <c r="BB31" i="5"/>
  <c r="BA31" i="5"/>
  <c r="AZ31" i="5"/>
  <c r="AY31" i="5"/>
  <c r="AX31" i="5"/>
  <c r="AW31" i="5"/>
  <c r="AV31" i="5"/>
  <c r="AU31" i="5"/>
  <c r="AT31" i="5"/>
  <c r="AS31" i="5"/>
  <c r="AR31" i="5"/>
  <c r="AQ31" i="5"/>
  <c r="AP31" i="5"/>
  <c r="AO31" i="5"/>
  <c r="AN31" i="5"/>
  <c r="AM31" i="5"/>
  <c r="AL31" i="5"/>
  <c r="AK31" i="5"/>
  <c r="V31" i="5"/>
  <c r="BD30" i="5"/>
  <c r="BC30" i="5"/>
  <c r="BB30" i="5"/>
  <c r="BA30" i="5"/>
  <c r="AZ30" i="5"/>
  <c r="AY30" i="5"/>
  <c r="AX30" i="5"/>
  <c r="AW30" i="5"/>
  <c r="AV30" i="5"/>
  <c r="AU30" i="5"/>
  <c r="AT30" i="5"/>
  <c r="AS30" i="5"/>
  <c r="AR30" i="5"/>
  <c r="AQ30" i="5"/>
  <c r="AP30" i="5"/>
  <c r="AO30" i="5"/>
  <c r="AN30" i="5"/>
  <c r="AM30" i="5"/>
  <c r="AL30" i="5"/>
  <c r="AK30" i="5"/>
  <c r="V30" i="5" s="1"/>
  <c r="BD29" i="5"/>
  <c r="BC29" i="5"/>
  <c r="BB29" i="5"/>
  <c r="BA29" i="5"/>
  <c r="AZ29" i="5"/>
  <c r="AY29" i="5"/>
  <c r="AX29" i="5"/>
  <c r="AW29" i="5"/>
  <c r="AV29" i="5"/>
  <c r="AU29" i="5"/>
  <c r="AT29" i="5"/>
  <c r="AS29" i="5"/>
  <c r="AR29" i="5"/>
  <c r="AQ29" i="5"/>
  <c r="AP29" i="5"/>
  <c r="AO29" i="5"/>
  <c r="AN29" i="5"/>
  <c r="AM29" i="5"/>
  <c r="AL29" i="5"/>
  <c r="AK29" i="5"/>
  <c r="V29" i="5"/>
  <c r="BD28" i="5"/>
  <c r="BC28" i="5"/>
  <c r="BB28" i="5"/>
  <c r="BA28" i="5"/>
  <c r="AZ28" i="5"/>
  <c r="AY28" i="5"/>
  <c r="AX28" i="5"/>
  <c r="AW28" i="5"/>
  <c r="AV28" i="5"/>
  <c r="AU28" i="5"/>
  <c r="AT28" i="5"/>
  <c r="AS28" i="5"/>
  <c r="AR28" i="5"/>
  <c r="AQ28" i="5"/>
  <c r="AP28" i="5"/>
  <c r="AO28" i="5"/>
  <c r="AN28" i="5"/>
  <c r="AM28" i="5"/>
  <c r="AL28" i="5"/>
  <c r="AK28" i="5"/>
  <c r="V28" i="5" s="1"/>
  <c r="BD27" i="5"/>
  <c r="BC27" i="5"/>
  <c r="BB27" i="5"/>
  <c r="BA27" i="5"/>
  <c r="AZ27" i="5"/>
  <c r="AY27" i="5"/>
  <c r="AX27" i="5"/>
  <c r="AW27" i="5"/>
  <c r="AV27" i="5"/>
  <c r="AU27" i="5"/>
  <c r="AT27" i="5"/>
  <c r="AS27" i="5"/>
  <c r="AR27" i="5"/>
  <c r="AQ27" i="5"/>
  <c r="AP27" i="5"/>
  <c r="AO27" i="5"/>
  <c r="AN27" i="5"/>
  <c r="AM27" i="5"/>
  <c r="AL27" i="5"/>
  <c r="AK27" i="5"/>
  <c r="V27" i="5"/>
  <c r="BD26" i="5"/>
  <c r="BC26" i="5"/>
  <c r="BB26" i="5"/>
  <c r="BA26" i="5"/>
  <c r="AZ26" i="5"/>
  <c r="AY26" i="5"/>
  <c r="AX26" i="5"/>
  <c r="AW26" i="5"/>
  <c r="AV26" i="5"/>
  <c r="AU26" i="5"/>
  <c r="AT26" i="5"/>
  <c r="AS26" i="5"/>
  <c r="AR26" i="5"/>
  <c r="AQ26" i="5"/>
  <c r="AP26" i="5"/>
  <c r="AO26" i="5"/>
  <c r="AN26" i="5"/>
  <c r="AM26" i="5"/>
  <c r="AL26" i="5"/>
  <c r="AK26" i="5"/>
  <c r="V26" i="5" s="1"/>
  <c r="BD25" i="5"/>
  <c r="BC25" i="5"/>
  <c r="BB25" i="5"/>
  <c r="BA25" i="5"/>
  <c r="AZ25" i="5"/>
  <c r="AY25" i="5"/>
  <c r="AX25" i="5"/>
  <c r="AW25" i="5"/>
  <c r="AV25" i="5"/>
  <c r="AU25" i="5"/>
  <c r="AT25" i="5"/>
  <c r="AS25" i="5"/>
  <c r="AR25" i="5"/>
  <c r="AQ25" i="5"/>
  <c r="AP25" i="5"/>
  <c r="AO25" i="5"/>
  <c r="AN25" i="5"/>
  <c r="AM25" i="5"/>
  <c r="AL25" i="5"/>
  <c r="AK25" i="5"/>
  <c r="V25" i="5"/>
  <c r="BD24" i="5"/>
  <c r="BC24" i="5"/>
  <c r="BB24" i="5"/>
  <c r="BA24" i="5"/>
  <c r="AZ24" i="5"/>
  <c r="AY24" i="5"/>
  <c r="AX24" i="5"/>
  <c r="AW24" i="5"/>
  <c r="AV24" i="5"/>
  <c r="AU24" i="5"/>
  <c r="AT24" i="5"/>
  <c r="AS24" i="5"/>
  <c r="AR24" i="5"/>
  <c r="AQ24" i="5"/>
  <c r="AP24" i="5"/>
  <c r="AO24" i="5"/>
  <c r="AN24" i="5"/>
  <c r="AM24" i="5"/>
  <c r="AL24" i="5"/>
  <c r="AK24" i="5"/>
  <c r="V24" i="5" s="1"/>
  <c r="BD23" i="5"/>
  <c r="BC23" i="5"/>
  <c r="BB23" i="5"/>
  <c r="BA23" i="5"/>
  <c r="AZ23" i="5"/>
  <c r="AY23" i="5"/>
  <c r="AX23" i="5"/>
  <c r="AW23" i="5"/>
  <c r="AV23" i="5"/>
  <c r="AU23" i="5"/>
  <c r="AT23" i="5"/>
  <c r="AS23" i="5"/>
  <c r="AR23" i="5"/>
  <c r="AQ23" i="5"/>
  <c r="AP23" i="5"/>
  <c r="AO23" i="5"/>
  <c r="AN23" i="5"/>
  <c r="AM23" i="5"/>
  <c r="AL23" i="5"/>
  <c r="AK23" i="5"/>
  <c r="V23" i="5"/>
  <c r="BD22" i="5"/>
  <c r="BC22" i="5"/>
  <c r="BB22" i="5"/>
  <c r="BA22" i="5"/>
  <c r="AZ22" i="5"/>
  <c r="AY22" i="5"/>
  <c r="AX22" i="5"/>
  <c r="AW22" i="5"/>
  <c r="AV22" i="5"/>
  <c r="AU22" i="5"/>
  <c r="AT22" i="5"/>
  <c r="AS22" i="5"/>
  <c r="AR22" i="5"/>
  <c r="AQ22" i="5"/>
  <c r="AP22" i="5"/>
  <c r="AO22" i="5"/>
  <c r="AN22" i="5"/>
  <c r="AM22" i="5"/>
  <c r="AL22" i="5"/>
  <c r="AK22" i="5"/>
  <c r="V22" i="5" s="1"/>
  <c r="BD21" i="5"/>
  <c r="BC21" i="5"/>
  <c r="BB21" i="5"/>
  <c r="BA21" i="5"/>
  <c r="AZ21" i="5"/>
  <c r="AY21" i="5"/>
  <c r="AX21" i="5"/>
  <c r="AW21" i="5"/>
  <c r="AV21" i="5"/>
  <c r="AU21" i="5"/>
  <c r="AT21" i="5"/>
  <c r="AS21" i="5"/>
  <c r="AR21" i="5"/>
  <c r="AQ21" i="5"/>
  <c r="AP21" i="5"/>
  <c r="AO21" i="5"/>
  <c r="AN21" i="5"/>
  <c r="AM21" i="5"/>
  <c r="AL21" i="5"/>
  <c r="AK21" i="5"/>
  <c r="V21" i="5"/>
  <c r="BD20" i="5"/>
  <c r="BC20" i="5"/>
  <c r="BB20" i="5"/>
  <c r="BA20" i="5"/>
  <c r="AZ20" i="5"/>
  <c r="AY20" i="5"/>
  <c r="AX20" i="5"/>
  <c r="AW20" i="5"/>
  <c r="AV20" i="5"/>
  <c r="AU20" i="5"/>
  <c r="AT20" i="5"/>
  <c r="AS20" i="5"/>
  <c r="AR20" i="5"/>
  <c r="AQ20" i="5"/>
  <c r="AP20" i="5"/>
  <c r="AO20" i="5"/>
  <c r="AN20" i="5"/>
  <c r="AM20" i="5"/>
  <c r="AL20" i="5"/>
  <c r="AK20" i="5"/>
  <c r="V20" i="5" s="1"/>
  <c r="BD19" i="5"/>
  <c r="BC19" i="5"/>
  <c r="BB19" i="5"/>
  <c r="BA19" i="5"/>
  <c r="AZ19" i="5"/>
  <c r="AY19" i="5"/>
  <c r="AX19" i="5"/>
  <c r="AW19" i="5"/>
  <c r="AV19" i="5"/>
  <c r="AU19" i="5"/>
  <c r="AT19" i="5"/>
  <c r="AS19" i="5"/>
  <c r="AR19" i="5"/>
  <c r="AQ19" i="5"/>
  <c r="AP19" i="5"/>
  <c r="AO19" i="5"/>
  <c r="AN19" i="5"/>
  <c r="AM19" i="5"/>
  <c r="AL19" i="5"/>
  <c r="AK19" i="5"/>
  <c r="V19" i="5"/>
  <c r="BD18" i="5"/>
  <c r="BC18" i="5"/>
  <c r="BB18" i="5"/>
  <c r="BA18" i="5"/>
  <c r="AZ18" i="5"/>
  <c r="AY18" i="5"/>
  <c r="AX18" i="5"/>
  <c r="AW18" i="5"/>
  <c r="AV18" i="5"/>
  <c r="AU18" i="5"/>
  <c r="AT18" i="5"/>
  <c r="AS18" i="5"/>
  <c r="AR18" i="5"/>
  <c r="AQ18" i="5"/>
  <c r="AP18" i="5"/>
  <c r="AO18" i="5"/>
  <c r="AN18" i="5"/>
  <c r="AM18" i="5"/>
  <c r="AL18" i="5"/>
  <c r="AK18" i="5"/>
  <c r="V18" i="5" s="1"/>
  <c r="BD17" i="5"/>
  <c r="BC17" i="5"/>
  <c r="BB17" i="5"/>
  <c r="BA17" i="5"/>
  <c r="AZ17" i="5"/>
  <c r="AY17" i="5"/>
  <c r="AX17" i="5"/>
  <c r="AW17" i="5"/>
  <c r="AV17" i="5"/>
  <c r="AU17" i="5"/>
  <c r="AT17" i="5"/>
  <c r="AS17" i="5"/>
  <c r="AR17" i="5"/>
  <c r="AQ17" i="5"/>
  <c r="AP17" i="5"/>
  <c r="AO17" i="5"/>
  <c r="AN17" i="5"/>
  <c r="AM17" i="5"/>
  <c r="AL17" i="5"/>
  <c r="AK17" i="5"/>
  <c r="V17" i="5"/>
  <c r="BD16" i="5"/>
  <c r="BC16" i="5"/>
  <c r="BB16" i="5"/>
  <c r="BA16" i="5"/>
  <c r="AZ16" i="5"/>
  <c r="AY16" i="5"/>
  <c r="AX16" i="5"/>
  <c r="AW16" i="5"/>
  <c r="AV16" i="5"/>
  <c r="AU16" i="5"/>
  <c r="AT16" i="5"/>
  <c r="AS16" i="5"/>
  <c r="AR16" i="5"/>
  <c r="AQ16" i="5"/>
  <c r="AP16" i="5"/>
  <c r="AO16" i="5"/>
  <c r="AN16" i="5"/>
  <c r="AM16" i="5"/>
  <c r="AL16" i="5"/>
  <c r="AK16" i="5"/>
  <c r="V16" i="5" s="1"/>
  <c r="BD15" i="5"/>
  <c r="BC15" i="5"/>
  <c r="BB15" i="5"/>
  <c r="BA15" i="5"/>
  <c r="AZ15" i="5"/>
  <c r="AY15" i="5"/>
  <c r="AX15" i="5"/>
  <c r="AW15" i="5"/>
  <c r="AV15" i="5"/>
  <c r="AU15" i="5"/>
  <c r="AT15" i="5"/>
  <c r="AS15" i="5"/>
  <c r="AR15" i="5"/>
  <c r="AQ15" i="5"/>
  <c r="AP15" i="5"/>
  <c r="AO15" i="5"/>
  <c r="AN15" i="5"/>
  <c r="AM15" i="5"/>
  <c r="AL15" i="5"/>
  <c r="AK15" i="5"/>
  <c r="V15" i="5"/>
  <c r="BD14" i="5"/>
  <c r="BC14" i="5"/>
  <c r="BB14" i="5"/>
  <c r="BA14" i="5"/>
  <c r="AZ14" i="5"/>
  <c r="AY14" i="5"/>
  <c r="AX14" i="5"/>
  <c r="AW14" i="5"/>
  <c r="AV14" i="5"/>
  <c r="AU14" i="5"/>
  <c r="AT14" i="5"/>
  <c r="AS14" i="5"/>
  <c r="AR14" i="5"/>
  <c r="AQ14" i="5"/>
  <c r="AP14" i="5"/>
  <c r="AO14" i="5"/>
  <c r="AN14" i="5"/>
  <c r="AM14" i="5"/>
  <c r="AL14" i="5"/>
  <c r="AK14" i="5"/>
  <c r="V14" i="5" s="1"/>
  <c r="BD13" i="5"/>
  <c r="BC13" i="5"/>
  <c r="BB13" i="5"/>
  <c r="BA13" i="5"/>
  <c r="AZ13" i="5"/>
  <c r="AY13" i="5"/>
  <c r="AX13" i="5"/>
  <c r="AW13" i="5"/>
  <c r="AV13" i="5"/>
  <c r="AU13" i="5"/>
  <c r="AT13" i="5"/>
  <c r="AS13" i="5"/>
  <c r="AR13" i="5"/>
  <c r="AQ13" i="5"/>
  <c r="AP13" i="5"/>
  <c r="AO13" i="5"/>
  <c r="AN13" i="5"/>
  <c r="AM13" i="5"/>
  <c r="AL13" i="5"/>
  <c r="AK13" i="5"/>
  <c r="V13" i="5"/>
  <c r="BD12" i="5"/>
  <c r="BC12" i="5"/>
  <c r="BB12" i="5"/>
  <c r="BA12" i="5"/>
  <c r="AZ12" i="5"/>
  <c r="AY12" i="5"/>
  <c r="AX12" i="5"/>
  <c r="AW12" i="5"/>
  <c r="AV12" i="5"/>
  <c r="AU12" i="5"/>
  <c r="AT12" i="5"/>
  <c r="AS12" i="5"/>
  <c r="AR12" i="5"/>
  <c r="AQ12" i="5"/>
  <c r="AP12" i="5"/>
  <c r="AO12" i="5"/>
  <c r="AN12" i="5"/>
  <c r="AM12" i="5"/>
  <c r="AL12" i="5"/>
  <c r="AK12" i="5"/>
  <c r="V12" i="5" s="1"/>
  <c r="BD11" i="5"/>
  <c r="BC11" i="5"/>
  <c r="BB11" i="5"/>
  <c r="BA11" i="5"/>
  <c r="AZ11" i="5"/>
  <c r="AY11" i="5"/>
  <c r="AX11" i="5"/>
  <c r="AW11" i="5"/>
  <c r="AV11" i="5"/>
  <c r="AU11" i="5"/>
  <c r="AT11" i="5"/>
  <c r="AS11" i="5"/>
  <c r="AR11" i="5"/>
  <c r="AQ11" i="5"/>
  <c r="AP11" i="5"/>
  <c r="AO11" i="5"/>
  <c r="AN11" i="5"/>
  <c r="AM11" i="5"/>
  <c r="AL11" i="5"/>
  <c r="AK11" i="5"/>
  <c r="V11" i="5"/>
  <c r="BD10" i="5"/>
  <c r="BC10" i="5"/>
  <c r="BB10" i="5"/>
  <c r="BA10" i="5"/>
  <c r="AZ10" i="5"/>
  <c r="AY10" i="5"/>
  <c r="AX10" i="5"/>
  <c r="AW10" i="5"/>
  <c r="AV10" i="5"/>
  <c r="AU10" i="5"/>
  <c r="AT10" i="5"/>
  <c r="AS10" i="5"/>
  <c r="AR10" i="5"/>
  <c r="AQ10" i="5"/>
  <c r="AP10" i="5"/>
  <c r="AO10" i="5"/>
  <c r="AN10" i="5"/>
  <c r="AM10" i="5"/>
  <c r="AL10" i="5"/>
  <c r="AK10" i="5"/>
  <c r="V10" i="5" s="1"/>
  <c r="BD9" i="5"/>
  <c r="BC9" i="5"/>
  <c r="BB9" i="5"/>
  <c r="BA9" i="5"/>
  <c r="AZ9" i="5"/>
  <c r="AY9" i="5"/>
  <c r="AX9" i="5"/>
  <c r="AW9" i="5"/>
  <c r="AV9" i="5"/>
  <c r="AU9" i="5"/>
  <c r="AT9" i="5"/>
  <c r="AS9" i="5"/>
  <c r="AR9" i="5"/>
  <c r="AQ9" i="5"/>
  <c r="AP9" i="5"/>
  <c r="AO9" i="5"/>
  <c r="AN9" i="5"/>
  <c r="AM9" i="5"/>
  <c r="AL9" i="5"/>
  <c r="AK9" i="5"/>
  <c r="V9" i="5"/>
  <c r="I12" i="9" s="1"/>
  <c r="BD8" i="5"/>
  <c r="BC8" i="5"/>
  <c r="BB8" i="5"/>
  <c r="BA8" i="5"/>
  <c r="AZ8" i="5"/>
  <c r="AY8" i="5"/>
  <c r="AX8" i="5"/>
  <c r="AW8" i="5"/>
  <c r="AV8" i="5"/>
  <c r="AU8" i="5"/>
  <c r="AT8" i="5"/>
  <c r="AS8" i="5"/>
  <c r="AR8" i="5"/>
  <c r="AQ8" i="5"/>
  <c r="AP8" i="5"/>
  <c r="AO8" i="5"/>
  <c r="AN8" i="5"/>
  <c r="AM8" i="5"/>
  <c r="AL8" i="5"/>
  <c r="AK8" i="5"/>
  <c r="BD7" i="5"/>
  <c r="BC7" i="5"/>
  <c r="BB7" i="5"/>
  <c r="BA7" i="5"/>
  <c r="AZ7" i="5"/>
  <c r="AY7" i="5"/>
  <c r="AX7" i="5"/>
  <c r="AW7" i="5"/>
  <c r="AV7" i="5"/>
  <c r="AU7" i="5"/>
  <c r="AT7" i="5"/>
  <c r="AS7" i="5"/>
  <c r="AR7" i="5"/>
  <c r="AQ7" i="5"/>
  <c r="AP7" i="5"/>
  <c r="AO7" i="5"/>
  <c r="AN7" i="5"/>
  <c r="AM7" i="5"/>
  <c r="AL7" i="5"/>
  <c r="AK7" i="5"/>
  <c r="V7" i="5" s="1"/>
  <c r="I10" i="9" s="1"/>
  <c r="BD6" i="5"/>
  <c r="BC6" i="5"/>
  <c r="BB6" i="5"/>
  <c r="BA6" i="5"/>
  <c r="AZ6" i="5"/>
  <c r="AY6" i="5"/>
  <c r="AX6" i="5"/>
  <c r="AW6" i="5"/>
  <c r="AV6" i="5"/>
  <c r="AU6" i="5"/>
  <c r="AT6" i="5"/>
  <c r="AS6" i="5"/>
  <c r="AR6" i="5"/>
  <c r="AQ6" i="5"/>
  <c r="AP6" i="5"/>
  <c r="AO6" i="5"/>
  <c r="AN6" i="5"/>
  <c r="AM6" i="5"/>
  <c r="AL6" i="5"/>
  <c r="AK6" i="5"/>
  <c r="BD5" i="5"/>
  <c r="BC5" i="5"/>
  <c r="BB5" i="5"/>
  <c r="BA5" i="5"/>
  <c r="AZ5" i="5"/>
  <c r="AY5" i="5"/>
  <c r="AX5" i="5"/>
  <c r="AW5" i="5"/>
  <c r="AV5" i="5"/>
  <c r="AU5" i="5"/>
  <c r="AT5" i="5"/>
  <c r="AS5" i="5"/>
  <c r="AR5" i="5"/>
  <c r="AQ5" i="5"/>
  <c r="AP5" i="5"/>
  <c r="AO5" i="5"/>
  <c r="AN5" i="5"/>
  <c r="AM5" i="5"/>
  <c r="AL5" i="5"/>
  <c r="AK5" i="5"/>
  <c r="V5" i="5" s="1"/>
  <c r="I8" i="9" s="1"/>
  <c r="BD4" i="5"/>
  <c r="BC4" i="5"/>
  <c r="BB4" i="5"/>
  <c r="BA4" i="5"/>
  <c r="AZ4" i="5"/>
  <c r="AY4" i="5"/>
  <c r="AX4" i="5"/>
  <c r="AW4" i="5"/>
  <c r="AV4" i="5"/>
  <c r="AU4" i="5"/>
  <c r="AT4" i="5"/>
  <c r="AS4" i="5"/>
  <c r="AR4" i="5"/>
  <c r="AQ4" i="5"/>
  <c r="AP4" i="5"/>
  <c r="AO4" i="5"/>
  <c r="AN4" i="5"/>
  <c r="AM4" i="5"/>
  <c r="AL4" i="5"/>
  <c r="AK4" i="5"/>
  <c r="BD3" i="5"/>
  <c r="U86" i="5" s="1"/>
  <c r="BC3" i="5"/>
  <c r="T86" i="5" s="1"/>
  <c r="BB3" i="5"/>
  <c r="BA3" i="5"/>
  <c r="AZ3" i="5"/>
  <c r="AY3" i="5"/>
  <c r="AX3" i="5"/>
  <c r="AW3" i="5"/>
  <c r="AV3" i="5"/>
  <c r="AU3" i="5"/>
  <c r="AT3" i="5"/>
  <c r="AS3" i="5"/>
  <c r="AR3" i="5"/>
  <c r="AQ3" i="5"/>
  <c r="AP3" i="5"/>
  <c r="AO3" i="5"/>
  <c r="AN3" i="5"/>
  <c r="AM3" i="5"/>
  <c r="AL3" i="5"/>
  <c r="AK3" i="5"/>
  <c r="U2" i="5"/>
  <c r="T2" i="5"/>
  <c r="S2" i="5"/>
  <c r="R2" i="5"/>
  <c r="Q2" i="5"/>
  <c r="P2" i="5"/>
  <c r="O2" i="5"/>
  <c r="N2" i="5"/>
  <c r="M2" i="5"/>
  <c r="L2" i="5"/>
  <c r="K2" i="5"/>
  <c r="J2" i="5"/>
  <c r="I2" i="5"/>
  <c r="H2" i="5"/>
  <c r="G2" i="5"/>
  <c r="F2" i="5"/>
  <c r="E2" i="5"/>
  <c r="D2" i="5"/>
  <c r="C2" i="5"/>
  <c r="B2" i="5"/>
  <c r="BD85" i="4"/>
  <c r="BC85" i="4"/>
  <c r="BB85" i="4"/>
  <c r="BA85" i="4"/>
  <c r="AZ85" i="4"/>
  <c r="AY85" i="4"/>
  <c r="AX85" i="4"/>
  <c r="AW85" i="4"/>
  <c r="AV85" i="4"/>
  <c r="AU85" i="4"/>
  <c r="AT85" i="4"/>
  <c r="AS85" i="4"/>
  <c r="AR85" i="4"/>
  <c r="AQ85" i="4"/>
  <c r="AP85" i="4"/>
  <c r="AO85" i="4"/>
  <c r="AN85" i="4"/>
  <c r="AM85" i="4"/>
  <c r="AL85" i="4"/>
  <c r="AK85" i="4"/>
  <c r="V85" i="4"/>
  <c r="BD84" i="4"/>
  <c r="BC84" i="4"/>
  <c r="BB84" i="4"/>
  <c r="BA84" i="4"/>
  <c r="AZ84" i="4"/>
  <c r="AY84" i="4"/>
  <c r="AX84" i="4"/>
  <c r="AW84" i="4"/>
  <c r="AV84" i="4"/>
  <c r="AU84" i="4"/>
  <c r="AT84" i="4"/>
  <c r="AS84" i="4"/>
  <c r="AR84" i="4"/>
  <c r="AQ84" i="4"/>
  <c r="AP84" i="4"/>
  <c r="AO84" i="4"/>
  <c r="AN84" i="4"/>
  <c r="AM84" i="4"/>
  <c r="AL84" i="4"/>
  <c r="AK84" i="4"/>
  <c r="V84" i="4" s="1"/>
  <c r="BD83" i="4"/>
  <c r="BC83" i="4"/>
  <c r="BB83" i="4"/>
  <c r="BA83" i="4"/>
  <c r="AZ83" i="4"/>
  <c r="AY83" i="4"/>
  <c r="AX83" i="4"/>
  <c r="AW83" i="4"/>
  <c r="AV83" i="4"/>
  <c r="AU83" i="4"/>
  <c r="AT83" i="4"/>
  <c r="AS83" i="4"/>
  <c r="AR83" i="4"/>
  <c r="AQ83" i="4"/>
  <c r="AP83" i="4"/>
  <c r="AO83" i="4"/>
  <c r="AN83" i="4"/>
  <c r="AM83" i="4"/>
  <c r="AL83" i="4"/>
  <c r="AK83" i="4"/>
  <c r="V83" i="4"/>
  <c r="BD82" i="4"/>
  <c r="BC82" i="4"/>
  <c r="BB82" i="4"/>
  <c r="BA82" i="4"/>
  <c r="AZ82" i="4"/>
  <c r="AY82" i="4"/>
  <c r="AX82" i="4"/>
  <c r="AW82" i="4"/>
  <c r="AV82" i="4"/>
  <c r="AU82" i="4"/>
  <c r="AT82" i="4"/>
  <c r="AS82" i="4"/>
  <c r="AR82" i="4"/>
  <c r="AQ82" i="4"/>
  <c r="AP82" i="4"/>
  <c r="AO82" i="4"/>
  <c r="AN82" i="4"/>
  <c r="AM82" i="4"/>
  <c r="AL82" i="4"/>
  <c r="AK82" i="4"/>
  <c r="V82" i="4" s="1"/>
  <c r="BD81" i="4"/>
  <c r="BC81" i="4"/>
  <c r="BB81" i="4"/>
  <c r="BA81" i="4"/>
  <c r="AZ81" i="4"/>
  <c r="AY81" i="4"/>
  <c r="AX81" i="4"/>
  <c r="AW81" i="4"/>
  <c r="AV81" i="4"/>
  <c r="AU81" i="4"/>
  <c r="AT81" i="4"/>
  <c r="AS81" i="4"/>
  <c r="AR81" i="4"/>
  <c r="AQ81" i="4"/>
  <c r="AP81" i="4"/>
  <c r="AO81" i="4"/>
  <c r="AN81" i="4"/>
  <c r="AM81" i="4"/>
  <c r="AL81" i="4"/>
  <c r="AK81" i="4"/>
  <c r="V81" i="4"/>
  <c r="BD80" i="4"/>
  <c r="BC80" i="4"/>
  <c r="BB80" i="4"/>
  <c r="BA80" i="4"/>
  <c r="AZ80" i="4"/>
  <c r="AY80" i="4"/>
  <c r="AX80" i="4"/>
  <c r="AW80" i="4"/>
  <c r="AV80" i="4"/>
  <c r="AU80" i="4"/>
  <c r="AT80" i="4"/>
  <c r="AS80" i="4"/>
  <c r="AR80" i="4"/>
  <c r="AQ80" i="4"/>
  <c r="AP80" i="4"/>
  <c r="AO80" i="4"/>
  <c r="AN80" i="4"/>
  <c r="AM80" i="4"/>
  <c r="AL80" i="4"/>
  <c r="AK80" i="4"/>
  <c r="V80" i="4" s="1"/>
  <c r="BD79" i="4"/>
  <c r="BC79" i="4"/>
  <c r="BB79" i="4"/>
  <c r="BA79" i="4"/>
  <c r="AZ79" i="4"/>
  <c r="AY79" i="4"/>
  <c r="AX79" i="4"/>
  <c r="AW79" i="4"/>
  <c r="AV79" i="4"/>
  <c r="AU79" i="4"/>
  <c r="AT79" i="4"/>
  <c r="AS79" i="4"/>
  <c r="AR79" i="4"/>
  <c r="AQ79" i="4"/>
  <c r="AP79" i="4"/>
  <c r="AO79" i="4"/>
  <c r="AN79" i="4"/>
  <c r="AM79" i="4"/>
  <c r="AL79" i="4"/>
  <c r="AK79" i="4"/>
  <c r="V79" i="4"/>
  <c r="BD78" i="4"/>
  <c r="BC78" i="4"/>
  <c r="BB78" i="4"/>
  <c r="BA78" i="4"/>
  <c r="AZ78" i="4"/>
  <c r="AY78" i="4"/>
  <c r="AX78" i="4"/>
  <c r="AW78" i="4"/>
  <c r="AV78" i="4"/>
  <c r="AU78" i="4"/>
  <c r="AT78" i="4"/>
  <c r="AS78" i="4"/>
  <c r="AR78" i="4"/>
  <c r="AQ78" i="4"/>
  <c r="AP78" i="4"/>
  <c r="AO78" i="4"/>
  <c r="AN78" i="4"/>
  <c r="AM78" i="4"/>
  <c r="AL78" i="4"/>
  <c r="AK78" i="4"/>
  <c r="V78" i="4" s="1"/>
  <c r="BD77" i="4"/>
  <c r="BC77" i="4"/>
  <c r="BB77" i="4"/>
  <c r="BA77" i="4"/>
  <c r="AZ77" i="4"/>
  <c r="AY77" i="4"/>
  <c r="AX77" i="4"/>
  <c r="AW77" i="4"/>
  <c r="AV77" i="4"/>
  <c r="AU77" i="4"/>
  <c r="AT77" i="4"/>
  <c r="AS77" i="4"/>
  <c r="AR77" i="4"/>
  <c r="AQ77" i="4"/>
  <c r="AP77" i="4"/>
  <c r="AO77" i="4"/>
  <c r="AN77" i="4"/>
  <c r="AM77" i="4"/>
  <c r="AL77" i="4"/>
  <c r="AK77" i="4"/>
  <c r="V77" i="4"/>
  <c r="BD76" i="4"/>
  <c r="BC76" i="4"/>
  <c r="BB76" i="4"/>
  <c r="BA76" i="4"/>
  <c r="AZ76" i="4"/>
  <c r="AY76" i="4"/>
  <c r="AX76" i="4"/>
  <c r="AW76" i="4"/>
  <c r="AV76" i="4"/>
  <c r="AU76" i="4"/>
  <c r="AT76" i="4"/>
  <c r="AS76" i="4"/>
  <c r="AR76" i="4"/>
  <c r="AQ76" i="4"/>
  <c r="AP76" i="4"/>
  <c r="AO76" i="4"/>
  <c r="AN76" i="4"/>
  <c r="AM76" i="4"/>
  <c r="AL76" i="4"/>
  <c r="AK76" i="4"/>
  <c r="V76" i="4" s="1"/>
  <c r="BD75" i="4"/>
  <c r="BC75" i="4"/>
  <c r="BB75" i="4"/>
  <c r="BA75" i="4"/>
  <c r="AZ75" i="4"/>
  <c r="AY75" i="4"/>
  <c r="AX75" i="4"/>
  <c r="AW75" i="4"/>
  <c r="AV75" i="4"/>
  <c r="AU75" i="4"/>
  <c r="AT75" i="4"/>
  <c r="AS75" i="4"/>
  <c r="AR75" i="4"/>
  <c r="AQ75" i="4"/>
  <c r="AP75" i="4"/>
  <c r="AO75" i="4"/>
  <c r="AN75" i="4"/>
  <c r="AM75" i="4"/>
  <c r="AL75" i="4"/>
  <c r="AK75" i="4"/>
  <c r="V75" i="4"/>
  <c r="BD74" i="4"/>
  <c r="BC74" i="4"/>
  <c r="BB74" i="4"/>
  <c r="BA74" i="4"/>
  <c r="AZ74" i="4"/>
  <c r="AY74" i="4"/>
  <c r="AX74" i="4"/>
  <c r="AW74" i="4"/>
  <c r="AV74" i="4"/>
  <c r="AU74" i="4"/>
  <c r="AT74" i="4"/>
  <c r="AS74" i="4"/>
  <c r="AR74" i="4"/>
  <c r="AQ74" i="4"/>
  <c r="AP74" i="4"/>
  <c r="AO74" i="4"/>
  <c r="AN74" i="4"/>
  <c r="AM74" i="4"/>
  <c r="AL74" i="4"/>
  <c r="AK74" i="4"/>
  <c r="V74" i="4" s="1"/>
  <c r="BD73" i="4"/>
  <c r="BC73" i="4"/>
  <c r="BB73" i="4"/>
  <c r="BA73" i="4"/>
  <c r="AZ73" i="4"/>
  <c r="AY73" i="4"/>
  <c r="AX73" i="4"/>
  <c r="AW73" i="4"/>
  <c r="AV73" i="4"/>
  <c r="AU73" i="4"/>
  <c r="AT73" i="4"/>
  <c r="AS73" i="4"/>
  <c r="AR73" i="4"/>
  <c r="AQ73" i="4"/>
  <c r="AP73" i="4"/>
  <c r="AO73" i="4"/>
  <c r="AN73" i="4"/>
  <c r="AM73" i="4"/>
  <c r="AL73" i="4"/>
  <c r="AK73" i="4"/>
  <c r="V73" i="4"/>
  <c r="BD72" i="4"/>
  <c r="BC72" i="4"/>
  <c r="BB72" i="4"/>
  <c r="BA72" i="4"/>
  <c r="AZ72" i="4"/>
  <c r="AY72" i="4"/>
  <c r="AX72" i="4"/>
  <c r="AW72" i="4"/>
  <c r="AV72" i="4"/>
  <c r="AU72" i="4"/>
  <c r="AT72" i="4"/>
  <c r="AS72" i="4"/>
  <c r="AR72" i="4"/>
  <c r="AQ72" i="4"/>
  <c r="AP72" i="4"/>
  <c r="AO72" i="4"/>
  <c r="AN72" i="4"/>
  <c r="AM72" i="4"/>
  <c r="AL72" i="4"/>
  <c r="AK72" i="4"/>
  <c r="V72" i="4" s="1"/>
  <c r="BD71" i="4"/>
  <c r="BC71" i="4"/>
  <c r="BB71" i="4"/>
  <c r="BA71" i="4"/>
  <c r="AZ71" i="4"/>
  <c r="AY71" i="4"/>
  <c r="AX71" i="4"/>
  <c r="AW71" i="4"/>
  <c r="AV71" i="4"/>
  <c r="AU71" i="4"/>
  <c r="AT71" i="4"/>
  <c r="AS71" i="4"/>
  <c r="AR71" i="4"/>
  <c r="AQ71" i="4"/>
  <c r="AP71" i="4"/>
  <c r="AO71" i="4"/>
  <c r="AN71" i="4"/>
  <c r="AM71" i="4"/>
  <c r="AL71" i="4"/>
  <c r="AK71" i="4"/>
  <c r="V71" i="4"/>
  <c r="BD70" i="4"/>
  <c r="BC70" i="4"/>
  <c r="BB70" i="4"/>
  <c r="BA70" i="4"/>
  <c r="AZ70" i="4"/>
  <c r="AY70" i="4"/>
  <c r="AX70" i="4"/>
  <c r="AW70" i="4"/>
  <c r="AV70" i="4"/>
  <c r="AU70" i="4"/>
  <c r="AT70" i="4"/>
  <c r="AS70" i="4"/>
  <c r="AR70" i="4"/>
  <c r="AQ70" i="4"/>
  <c r="AP70" i="4"/>
  <c r="AO70" i="4"/>
  <c r="AN70" i="4"/>
  <c r="AM70" i="4"/>
  <c r="AL70" i="4"/>
  <c r="AK70" i="4"/>
  <c r="V70" i="4" s="1"/>
  <c r="BD69" i="4"/>
  <c r="BC69" i="4"/>
  <c r="BB69" i="4"/>
  <c r="BA69" i="4"/>
  <c r="AZ69" i="4"/>
  <c r="AY69" i="4"/>
  <c r="AX69" i="4"/>
  <c r="AW69" i="4"/>
  <c r="AV69" i="4"/>
  <c r="AU69" i="4"/>
  <c r="AT69" i="4"/>
  <c r="AS69" i="4"/>
  <c r="AR69" i="4"/>
  <c r="AQ69" i="4"/>
  <c r="AP69" i="4"/>
  <c r="AO69" i="4"/>
  <c r="AN69" i="4"/>
  <c r="AM69" i="4"/>
  <c r="AL69" i="4"/>
  <c r="AK69" i="4"/>
  <c r="V69" i="4"/>
  <c r="BD68" i="4"/>
  <c r="BC68" i="4"/>
  <c r="BB68" i="4"/>
  <c r="BA68" i="4"/>
  <c r="AZ68" i="4"/>
  <c r="AY68" i="4"/>
  <c r="AX68" i="4"/>
  <c r="AW68" i="4"/>
  <c r="AV68" i="4"/>
  <c r="AU68" i="4"/>
  <c r="AT68" i="4"/>
  <c r="AS68" i="4"/>
  <c r="AR68" i="4"/>
  <c r="AQ68" i="4"/>
  <c r="AP68" i="4"/>
  <c r="AO68" i="4"/>
  <c r="AN68" i="4"/>
  <c r="AM68" i="4"/>
  <c r="AL68" i="4"/>
  <c r="AK68" i="4"/>
  <c r="V68" i="4" s="1"/>
  <c r="BD67" i="4"/>
  <c r="BC67" i="4"/>
  <c r="BB67" i="4"/>
  <c r="BA67" i="4"/>
  <c r="AZ67" i="4"/>
  <c r="AY67" i="4"/>
  <c r="AX67" i="4"/>
  <c r="AW67" i="4"/>
  <c r="AV67" i="4"/>
  <c r="AU67" i="4"/>
  <c r="AT67" i="4"/>
  <c r="AS67" i="4"/>
  <c r="AR67" i="4"/>
  <c r="AQ67" i="4"/>
  <c r="AP67" i="4"/>
  <c r="AO67" i="4"/>
  <c r="AN67" i="4"/>
  <c r="AM67" i="4"/>
  <c r="AL67" i="4"/>
  <c r="AK67" i="4"/>
  <c r="V67" i="4"/>
  <c r="BD66" i="4"/>
  <c r="BC66" i="4"/>
  <c r="BB66" i="4"/>
  <c r="BA66" i="4"/>
  <c r="AZ66" i="4"/>
  <c r="AY66" i="4"/>
  <c r="AX66" i="4"/>
  <c r="AW66" i="4"/>
  <c r="AV66" i="4"/>
  <c r="AU66" i="4"/>
  <c r="AT66" i="4"/>
  <c r="AS66" i="4"/>
  <c r="AR66" i="4"/>
  <c r="AQ66" i="4"/>
  <c r="AP66" i="4"/>
  <c r="AO66" i="4"/>
  <c r="AN66" i="4"/>
  <c r="AM66" i="4"/>
  <c r="AL66" i="4"/>
  <c r="AK66" i="4"/>
  <c r="V66" i="4" s="1"/>
  <c r="BD65" i="4"/>
  <c r="BC65" i="4"/>
  <c r="BB65" i="4"/>
  <c r="BA65" i="4"/>
  <c r="AZ65" i="4"/>
  <c r="AY65" i="4"/>
  <c r="AX65" i="4"/>
  <c r="AW65" i="4"/>
  <c r="AV65" i="4"/>
  <c r="AU65" i="4"/>
  <c r="AT65" i="4"/>
  <c r="AS65" i="4"/>
  <c r="AR65" i="4"/>
  <c r="AQ65" i="4"/>
  <c r="AP65" i="4"/>
  <c r="AO65" i="4"/>
  <c r="AN65" i="4"/>
  <c r="AM65" i="4"/>
  <c r="AL65" i="4"/>
  <c r="AK65" i="4"/>
  <c r="V65" i="4"/>
  <c r="BD64" i="4"/>
  <c r="BC64" i="4"/>
  <c r="BB64" i="4"/>
  <c r="BA64" i="4"/>
  <c r="AZ64" i="4"/>
  <c r="AY64" i="4"/>
  <c r="AX64" i="4"/>
  <c r="AW64" i="4"/>
  <c r="AV64" i="4"/>
  <c r="AU64" i="4"/>
  <c r="AT64" i="4"/>
  <c r="AS64" i="4"/>
  <c r="AR64" i="4"/>
  <c r="AQ64" i="4"/>
  <c r="AP64" i="4"/>
  <c r="AO64" i="4"/>
  <c r="AN64" i="4"/>
  <c r="AM64" i="4"/>
  <c r="AL64" i="4"/>
  <c r="AK64" i="4"/>
  <c r="V64" i="4" s="1"/>
  <c r="BD63" i="4"/>
  <c r="BC63" i="4"/>
  <c r="BB63" i="4"/>
  <c r="BA63" i="4"/>
  <c r="AZ63" i="4"/>
  <c r="AY63" i="4"/>
  <c r="AX63" i="4"/>
  <c r="AW63" i="4"/>
  <c r="AV63" i="4"/>
  <c r="AU63" i="4"/>
  <c r="AT63" i="4"/>
  <c r="AS63" i="4"/>
  <c r="AR63" i="4"/>
  <c r="AQ63" i="4"/>
  <c r="AP63" i="4"/>
  <c r="AO63" i="4"/>
  <c r="AN63" i="4"/>
  <c r="AM63" i="4"/>
  <c r="AL63" i="4"/>
  <c r="AK63" i="4"/>
  <c r="V63" i="4"/>
  <c r="BD62" i="4"/>
  <c r="BC62" i="4"/>
  <c r="BB62" i="4"/>
  <c r="BA62" i="4"/>
  <c r="AZ62" i="4"/>
  <c r="AY62" i="4"/>
  <c r="AX62" i="4"/>
  <c r="AW62" i="4"/>
  <c r="AV62" i="4"/>
  <c r="AU62" i="4"/>
  <c r="AT62" i="4"/>
  <c r="AS62" i="4"/>
  <c r="AR62" i="4"/>
  <c r="AQ62" i="4"/>
  <c r="AP62" i="4"/>
  <c r="AO62" i="4"/>
  <c r="AN62" i="4"/>
  <c r="AM62" i="4"/>
  <c r="AL62" i="4"/>
  <c r="AK62" i="4"/>
  <c r="V62" i="4" s="1"/>
  <c r="BD61" i="4"/>
  <c r="BC61" i="4"/>
  <c r="BB61" i="4"/>
  <c r="BA61" i="4"/>
  <c r="AZ61" i="4"/>
  <c r="AY61" i="4"/>
  <c r="AX61" i="4"/>
  <c r="AW61" i="4"/>
  <c r="AV61" i="4"/>
  <c r="AU61" i="4"/>
  <c r="AT61" i="4"/>
  <c r="AS61" i="4"/>
  <c r="AR61" i="4"/>
  <c r="AQ61" i="4"/>
  <c r="AP61" i="4"/>
  <c r="AO61" i="4"/>
  <c r="AN61" i="4"/>
  <c r="AM61" i="4"/>
  <c r="AL61" i="4"/>
  <c r="AK61" i="4"/>
  <c r="V61" i="4"/>
  <c r="BD60" i="4"/>
  <c r="BC60" i="4"/>
  <c r="BB60" i="4"/>
  <c r="BA60" i="4"/>
  <c r="AZ60" i="4"/>
  <c r="AY60" i="4"/>
  <c r="AX60" i="4"/>
  <c r="AW60" i="4"/>
  <c r="AV60" i="4"/>
  <c r="AU60" i="4"/>
  <c r="AT60" i="4"/>
  <c r="AS60" i="4"/>
  <c r="AR60" i="4"/>
  <c r="AQ60" i="4"/>
  <c r="AP60" i="4"/>
  <c r="AO60" i="4"/>
  <c r="AN60" i="4"/>
  <c r="AM60" i="4"/>
  <c r="AL60" i="4"/>
  <c r="AK60" i="4"/>
  <c r="V60" i="4" s="1"/>
  <c r="BD59" i="4"/>
  <c r="BC59" i="4"/>
  <c r="BB59" i="4"/>
  <c r="BA59" i="4"/>
  <c r="AZ59" i="4"/>
  <c r="AY59" i="4"/>
  <c r="AX59" i="4"/>
  <c r="AW59" i="4"/>
  <c r="AV59" i="4"/>
  <c r="AU59" i="4"/>
  <c r="AT59" i="4"/>
  <c r="AS59" i="4"/>
  <c r="AR59" i="4"/>
  <c r="AQ59" i="4"/>
  <c r="AP59" i="4"/>
  <c r="AO59" i="4"/>
  <c r="AN59" i="4"/>
  <c r="AM59" i="4"/>
  <c r="AL59" i="4"/>
  <c r="AK59" i="4"/>
  <c r="V59" i="4"/>
  <c r="BD58" i="4"/>
  <c r="BC58" i="4"/>
  <c r="BB58" i="4"/>
  <c r="BA58" i="4"/>
  <c r="AZ58" i="4"/>
  <c r="AY58" i="4"/>
  <c r="AX58" i="4"/>
  <c r="AW58" i="4"/>
  <c r="AV58" i="4"/>
  <c r="AU58" i="4"/>
  <c r="AT58" i="4"/>
  <c r="AS58" i="4"/>
  <c r="AR58" i="4"/>
  <c r="AQ58" i="4"/>
  <c r="AP58" i="4"/>
  <c r="AO58" i="4"/>
  <c r="AN58" i="4"/>
  <c r="AM58" i="4"/>
  <c r="AL58" i="4"/>
  <c r="AK58" i="4"/>
  <c r="V58" i="4" s="1"/>
  <c r="BD57" i="4"/>
  <c r="BC57" i="4"/>
  <c r="BB57" i="4"/>
  <c r="BA57" i="4"/>
  <c r="AZ57" i="4"/>
  <c r="AY57" i="4"/>
  <c r="AX57" i="4"/>
  <c r="AW57" i="4"/>
  <c r="AV57" i="4"/>
  <c r="AU57" i="4"/>
  <c r="AT57" i="4"/>
  <c r="AS57" i="4"/>
  <c r="AR57" i="4"/>
  <c r="AQ57" i="4"/>
  <c r="AP57" i="4"/>
  <c r="AO57" i="4"/>
  <c r="AN57" i="4"/>
  <c r="AM57" i="4"/>
  <c r="AL57" i="4"/>
  <c r="AK57" i="4"/>
  <c r="V57" i="4"/>
  <c r="BD56" i="4"/>
  <c r="BC56" i="4"/>
  <c r="BB56" i="4"/>
  <c r="BA56" i="4"/>
  <c r="AZ56" i="4"/>
  <c r="AY56" i="4"/>
  <c r="AX56" i="4"/>
  <c r="AW56" i="4"/>
  <c r="AV56" i="4"/>
  <c r="AU56" i="4"/>
  <c r="AT56" i="4"/>
  <c r="AS56" i="4"/>
  <c r="AR56" i="4"/>
  <c r="AQ56" i="4"/>
  <c r="AP56" i="4"/>
  <c r="AO56" i="4"/>
  <c r="AN56" i="4"/>
  <c r="AM56" i="4"/>
  <c r="AL56" i="4"/>
  <c r="AK56" i="4"/>
  <c r="V56" i="4" s="1"/>
  <c r="BD55" i="4"/>
  <c r="BC55" i="4"/>
  <c r="BB55" i="4"/>
  <c r="BA55" i="4"/>
  <c r="AZ55" i="4"/>
  <c r="AY55" i="4"/>
  <c r="AX55" i="4"/>
  <c r="AW55" i="4"/>
  <c r="AV55" i="4"/>
  <c r="AU55" i="4"/>
  <c r="AT55" i="4"/>
  <c r="AS55" i="4"/>
  <c r="AR55" i="4"/>
  <c r="AQ55" i="4"/>
  <c r="AP55" i="4"/>
  <c r="AO55" i="4"/>
  <c r="AN55" i="4"/>
  <c r="AM55" i="4"/>
  <c r="AL55" i="4"/>
  <c r="AK55" i="4"/>
  <c r="V55" i="4"/>
  <c r="BD54" i="4"/>
  <c r="BC54" i="4"/>
  <c r="BB54" i="4"/>
  <c r="BA54" i="4"/>
  <c r="AZ54" i="4"/>
  <c r="AY54" i="4"/>
  <c r="AX54" i="4"/>
  <c r="AW54" i="4"/>
  <c r="AV54" i="4"/>
  <c r="AU54" i="4"/>
  <c r="AT54" i="4"/>
  <c r="AS54" i="4"/>
  <c r="AR54" i="4"/>
  <c r="AQ54" i="4"/>
  <c r="AP54" i="4"/>
  <c r="AO54" i="4"/>
  <c r="AN54" i="4"/>
  <c r="AM54" i="4"/>
  <c r="AL54" i="4"/>
  <c r="AK54" i="4"/>
  <c r="V54" i="4" s="1"/>
  <c r="BD53" i="4"/>
  <c r="BC53" i="4"/>
  <c r="BB53" i="4"/>
  <c r="BA53" i="4"/>
  <c r="AZ53" i="4"/>
  <c r="AY53" i="4"/>
  <c r="AX53" i="4"/>
  <c r="AW53" i="4"/>
  <c r="AV53" i="4"/>
  <c r="AU53" i="4"/>
  <c r="AT53" i="4"/>
  <c r="AS53" i="4"/>
  <c r="AR53" i="4"/>
  <c r="AQ53" i="4"/>
  <c r="AP53" i="4"/>
  <c r="AO53" i="4"/>
  <c r="AN53" i="4"/>
  <c r="AM53" i="4"/>
  <c r="AL53" i="4"/>
  <c r="AK53" i="4"/>
  <c r="V53" i="4"/>
  <c r="BD52" i="4"/>
  <c r="BC52" i="4"/>
  <c r="BB52" i="4"/>
  <c r="BA52" i="4"/>
  <c r="AZ52" i="4"/>
  <c r="AY52" i="4"/>
  <c r="AX52" i="4"/>
  <c r="AW52" i="4"/>
  <c r="AV52" i="4"/>
  <c r="AU52" i="4"/>
  <c r="AT52" i="4"/>
  <c r="AS52" i="4"/>
  <c r="AR52" i="4"/>
  <c r="AQ52" i="4"/>
  <c r="AP52" i="4"/>
  <c r="AO52" i="4"/>
  <c r="AN52" i="4"/>
  <c r="AM52" i="4"/>
  <c r="AL52" i="4"/>
  <c r="AK52" i="4"/>
  <c r="V52" i="4" s="1"/>
  <c r="BD51" i="4"/>
  <c r="BC51" i="4"/>
  <c r="BB51" i="4"/>
  <c r="BA51" i="4"/>
  <c r="AZ51" i="4"/>
  <c r="AY51" i="4"/>
  <c r="AX51" i="4"/>
  <c r="AW51" i="4"/>
  <c r="AV51" i="4"/>
  <c r="AU51" i="4"/>
  <c r="AT51" i="4"/>
  <c r="AS51" i="4"/>
  <c r="AR51" i="4"/>
  <c r="AQ51" i="4"/>
  <c r="AP51" i="4"/>
  <c r="AO51" i="4"/>
  <c r="AN51" i="4"/>
  <c r="AM51" i="4"/>
  <c r="AL51" i="4"/>
  <c r="AK51" i="4"/>
  <c r="V51" i="4"/>
  <c r="BD50" i="4"/>
  <c r="BC50" i="4"/>
  <c r="BB50" i="4"/>
  <c r="BA50" i="4"/>
  <c r="AZ50" i="4"/>
  <c r="AY50" i="4"/>
  <c r="AX50" i="4"/>
  <c r="AW50" i="4"/>
  <c r="AV50" i="4"/>
  <c r="AU50" i="4"/>
  <c r="AT50" i="4"/>
  <c r="AS50" i="4"/>
  <c r="AR50" i="4"/>
  <c r="AQ50" i="4"/>
  <c r="AP50" i="4"/>
  <c r="AO50" i="4"/>
  <c r="AN50" i="4"/>
  <c r="AM50" i="4"/>
  <c r="AL50" i="4"/>
  <c r="AK50" i="4"/>
  <c r="V50" i="4" s="1"/>
  <c r="BD49" i="4"/>
  <c r="BC49" i="4"/>
  <c r="BB49" i="4"/>
  <c r="BA49" i="4"/>
  <c r="AZ49" i="4"/>
  <c r="AY49" i="4"/>
  <c r="AX49" i="4"/>
  <c r="AW49" i="4"/>
  <c r="AV49" i="4"/>
  <c r="AU49" i="4"/>
  <c r="AT49" i="4"/>
  <c r="AS49" i="4"/>
  <c r="AR49" i="4"/>
  <c r="AQ49" i="4"/>
  <c r="AP49" i="4"/>
  <c r="AO49" i="4"/>
  <c r="AN49" i="4"/>
  <c r="AM49" i="4"/>
  <c r="AL49" i="4"/>
  <c r="AK49" i="4"/>
  <c r="V49" i="4"/>
  <c r="BD48" i="4"/>
  <c r="BC48" i="4"/>
  <c r="BB48" i="4"/>
  <c r="BA48" i="4"/>
  <c r="AZ48" i="4"/>
  <c r="AY48" i="4"/>
  <c r="AX48" i="4"/>
  <c r="AW48" i="4"/>
  <c r="AV48" i="4"/>
  <c r="AU48" i="4"/>
  <c r="AT48" i="4"/>
  <c r="AS48" i="4"/>
  <c r="AR48" i="4"/>
  <c r="AQ48" i="4"/>
  <c r="AP48" i="4"/>
  <c r="AO48" i="4"/>
  <c r="AN48" i="4"/>
  <c r="AM48" i="4"/>
  <c r="AL48" i="4"/>
  <c r="AK48" i="4"/>
  <c r="V48" i="4" s="1"/>
  <c r="BD47" i="4"/>
  <c r="BC47" i="4"/>
  <c r="BB47" i="4"/>
  <c r="BA47" i="4"/>
  <c r="AZ47" i="4"/>
  <c r="AY47" i="4"/>
  <c r="AX47" i="4"/>
  <c r="AW47" i="4"/>
  <c r="AV47" i="4"/>
  <c r="AU47" i="4"/>
  <c r="AT47" i="4"/>
  <c r="AS47" i="4"/>
  <c r="AR47" i="4"/>
  <c r="AQ47" i="4"/>
  <c r="AP47" i="4"/>
  <c r="AO47" i="4"/>
  <c r="AN47" i="4"/>
  <c r="AM47" i="4"/>
  <c r="AL47" i="4"/>
  <c r="AK47" i="4"/>
  <c r="V47" i="4"/>
  <c r="BD46" i="4"/>
  <c r="BC46" i="4"/>
  <c r="BB46" i="4"/>
  <c r="BA46" i="4"/>
  <c r="AZ46" i="4"/>
  <c r="AY46" i="4"/>
  <c r="AX46" i="4"/>
  <c r="AW46" i="4"/>
  <c r="AV46" i="4"/>
  <c r="AU46" i="4"/>
  <c r="AT46" i="4"/>
  <c r="AS46" i="4"/>
  <c r="AR46" i="4"/>
  <c r="AQ46" i="4"/>
  <c r="AP46" i="4"/>
  <c r="AO46" i="4"/>
  <c r="AN46" i="4"/>
  <c r="AM46" i="4"/>
  <c r="AL46" i="4"/>
  <c r="AK46" i="4"/>
  <c r="V46" i="4" s="1"/>
  <c r="BD45" i="4"/>
  <c r="BC45" i="4"/>
  <c r="BB45" i="4"/>
  <c r="BA45" i="4"/>
  <c r="AZ45" i="4"/>
  <c r="AY45" i="4"/>
  <c r="AX45" i="4"/>
  <c r="AW45" i="4"/>
  <c r="AV45" i="4"/>
  <c r="AU45" i="4"/>
  <c r="AT45" i="4"/>
  <c r="AS45" i="4"/>
  <c r="AR45" i="4"/>
  <c r="AQ45" i="4"/>
  <c r="AP45" i="4"/>
  <c r="AO45" i="4"/>
  <c r="AN45" i="4"/>
  <c r="AM45" i="4"/>
  <c r="AL45" i="4"/>
  <c r="AK45" i="4"/>
  <c r="V45" i="4"/>
  <c r="BD44" i="4"/>
  <c r="BC44" i="4"/>
  <c r="BB44" i="4"/>
  <c r="BA44" i="4"/>
  <c r="AZ44" i="4"/>
  <c r="AY44" i="4"/>
  <c r="AX44" i="4"/>
  <c r="AW44" i="4"/>
  <c r="AV44" i="4"/>
  <c r="AU44" i="4"/>
  <c r="AT44" i="4"/>
  <c r="AS44" i="4"/>
  <c r="AR44" i="4"/>
  <c r="AQ44" i="4"/>
  <c r="AP44" i="4"/>
  <c r="AO44" i="4"/>
  <c r="AN44" i="4"/>
  <c r="AM44" i="4"/>
  <c r="AL44" i="4"/>
  <c r="AK44" i="4"/>
  <c r="V44" i="4" s="1"/>
  <c r="BD43" i="4"/>
  <c r="BC43" i="4"/>
  <c r="BB43" i="4"/>
  <c r="BA43" i="4"/>
  <c r="AZ43" i="4"/>
  <c r="AY43" i="4"/>
  <c r="AX43" i="4"/>
  <c r="AW43" i="4"/>
  <c r="AV43" i="4"/>
  <c r="AU43" i="4"/>
  <c r="AT43" i="4"/>
  <c r="AS43" i="4"/>
  <c r="AR43" i="4"/>
  <c r="AQ43" i="4"/>
  <c r="AP43" i="4"/>
  <c r="AO43" i="4"/>
  <c r="AN43" i="4"/>
  <c r="AM43" i="4"/>
  <c r="AL43" i="4"/>
  <c r="AK43" i="4"/>
  <c r="V43" i="4"/>
  <c r="BD42" i="4"/>
  <c r="BC42" i="4"/>
  <c r="BB42" i="4"/>
  <c r="BA42" i="4"/>
  <c r="AZ42" i="4"/>
  <c r="AY42" i="4"/>
  <c r="AX42" i="4"/>
  <c r="AW42" i="4"/>
  <c r="AV42" i="4"/>
  <c r="AU42" i="4"/>
  <c r="AT42" i="4"/>
  <c r="AS42" i="4"/>
  <c r="AR42" i="4"/>
  <c r="AQ42" i="4"/>
  <c r="AP42" i="4"/>
  <c r="AO42" i="4"/>
  <c r="AN42" i="4"/>
  <c r="AM42" i="4"/>
  <c r="AL42" i="4"/>
  <c r="AK42" i="4"/>
  <c r="V42" i="4" s="1"/>
  <c r="BD41" i="4"/>
  <c r="BC41" i="4"/>
  <c r="BB41" i="4"/>
  <c r="BA41" i="4"/>
  <c r="AZ41" i="4"/>
  <c r="AY41" i="4"/>
  <c r="AX41" i="4"/>
  <c r="AW41" i="4"/>
  <c r="AV41" i="4"/>
  <c r="AU41" i="4"/>
  <c r="AT41" i="4"/>
  <c r="AS41" i="4"/>
  <c r="AR41" i="4"/>
  <c r="AQ41" i="4"/>
  <c r="AP41" i="4"/>
  <c r="AO41" i="4"/>
  <c r="AN41" i="4"/>
  <c r="AM41" i="4"/>
  <c r="AL41" i="4"/>
  <c r="AK41" i="4"/>
  <c r="V41" i="4"/>
  <c r="BD40" i="4"/>
  <c r="BC40" i="4"/>
  <c r="BB40" i="4"/>
  <c r="BA40" i="4"/>
  <c r="AZ40" i="4"/>
  <c r="AY40" i="4"/>
  <c r="AX40" i="4"/>
  <c r="AW40" i="4"/>
  <c r="AV40" i="4"/>
  <c r="AU40" i="4"/>
  <c r="AT40" i="4"/>
  <c r="AS40" i="4"/>
  <c r="AR40" i="4"/>
  <c r="AQ40" i="4"/>
  <c r="AP40" i="4"/>
  <c r="AO40" i="4"/>
  <c r="AN40" i="4"/>
  <c r="AM40" i="4"/>
  <c r="AL40" i="4"/>
  <c r="AK40" i="4"/>
  <c r="V40" i="4" s="1"/>
  <c r="BD39" i="4"/>
  <c r="BC39" i="4"/>
  <c r="BB39" i="4"/>
  <c r="BA39" i="4"/>
  <c r="AZ39" i="4"/>
  <c r="AY39" i="4"/>
  <c r="AX39" i="4"/>
  <c r="AW39" i="4"/>
  <c r="AV39" i="4"/>
  <c r="AU39" i="4"/>
  <c r="AT39" i="4"/>
  <c r="AS39" i="4"/>
  <c r="AR39" i="4"/>
  <c r="AQ39" i="4"/>
  <c r="AP39" i="4"/>
  <c r="AO39" i="4"/>
  <c r="AN39" i="4"/>
  <c r="AM39" i="4"/>
  <c r="AL39" i="4"/>
  <c r="AK39" i="4"/>
  <c r="V39" i="4"/>
  <c r="BD38" i="4"/>
  <c r="BC38" i="4"/>
  <c r="BB38" i="4"/>
  <c r="BA38" i="4"/>
  <c r="AZ38" i="4"/>
  <c r="AY38" i="4"/>
  <c r="AX38" i="4"/>
  <c r="AW38" i="4"/>
  <c r="AV38" i="4"/>
  <c r="AU38" i="4"/>
  <c r="AT38" i="4"/>
  <c r="AS38" i="4"/>
  <c r="AR38" i="4"/>
  <c r="AQ38" i="4"/>
  <c r="AP38" i="4"/>
  <c r="AO38" i="4"/>
  <c r="AN38" i="4"/>
  <c r="AM38" i="4"/>
  <c r="AL38" i="4"/>
  <c r="AK38" i="4"/>
  <c r="V38" i="4" s="1"/>
  <c r="BD37" i="4"/>
  <c r="BC37" i="4"/>
  <c r="BB37" i="4"/>
  <c r="BA37" i="4"/>
  <c r="AZ37" i="4"/>
  <c r="AY37" i="4"/>
  <c r="AX37" i="4"/>
  <c r="AW37" i="4"/>
  <c r="AV37" i="4"/>
  <c r="AU37" i="4"/>
  <c r="AT37" i="4"/>
  <c r="AS37" i="4"/>
  <c r="AR37" i="4"/>
  <c r="AQ37" i="4"/>
  <c r="AP37" i="4"/>
  <c r="AO37" i="4"/>
  <c r="AN37" i="4"/>
  <c r="AM37" i="4"/>
  <c r="AL37" i="4"/>
  <c r="AK37" i="4"/>
  <c r="V37" i="4"/>
  <c r="BD36" i="4"/>
  <c r="BC36" i="4"/>
  <c r="BB36" i="4"/>
  <c r="BA36" i="4"/>
  <c r="AZ36" i="4"/>
  <c r="AY36" i="4"/>
  <c r="AX36" i="4"/>
  <c r="AW36" i="4"/>
  <c r="AV36" i="4"/>
  <c r="AU36" i="4"/>
  <c r="AT36" i="4"/>
  <c r="AS36" i="4"/>
  <c r="AR36" i="4"/>
  <c r="AQ36" i="4"/>
  <c r="AP36" i="4"/>
  <c r="AO36" i="4"/>
  <c r="AN36" i="4"/>
  <c r="AM36" i="4"/>
  <c r="AL36" i="4"/>
  <c r="AK36" i="4"/>
  <c r="V36" i="4" s="1"/>
  <c r="BD35" i="4"/>
  <c r="BC35" i="4"/>
  <c r="BB35" i="4"/>
  <c r="BA35" i="4"/>
  <c r="AZ35" i="4"/>
  <c r="AY35" i="4"/>
  <c r="AX35" i="4"/>
  <c r="AW35" i="4"/>
  <c r="AV35" i="4"/>
  <c r="AU35" i="4"/>
  <c r="AT35" i="4"/>
  <c r="AS35" i="4"/>
  <c r="AR35" i="4"/>
  <c r="AQ35" i="4"/>
  <c r="AP35" i="4"/>
  <c r="AO35" i="4"/>
  <c r="AN35" i="4"/>
  <c r="AM35" i="4"/>
  <c r="AL35" i="4"/>
  <c r="AK35" i="4"/>
  <c r="V35" i="4"/>
  <c r="BD34" i="4"/>
  <c r="BC34" i="4"/>
  <c r="BB34" i="4"/>
  <c r="BA34" i="4"/>
  <c r="AZ34" i="4"/>
  <c r="AY34" i="4"/>
  <c r="AX34" i="4"/>
  <c r="AW34" i="4"/>
  <c r="AV34" i="4"/>
  <c r="AU34" i="4"/>
  <c r="AT34" i="4"/>
  <c r="AS34" i="4"/>
  <c r="AR34" i="4"/>
  <c r="AQ34" i="4"/>
  <c r="AP34" i="4"/>
  <c r="AO34" i="4"/>
  <c r="AN34" i="4"/>
  <c r="AM34" i="4"/>
  <c r="AL34" i="4"/>
  <c r="AK34" i="4"/>
  <c r="V34" i="4" s="1"/>
  <c r="BD33" i="4"/>
  <c r="BC33" i="4"/>
  <c r="BB33" i="4"/>
  <c r="BA33" i="4"/>
  <c r="AZ33" i="4"/>
  <c r="AY33" i="4"/>
  <c r="AX33" i="4"/>
  <c r="AW33" i="4"/>
  <c r="AV33" i="4"/>
  <c r="AU33" i="4"/>
  <c r="AT33" i="4"/>
  <c r="AS33" i="4"/>
  <c r="AR33" i="4"/>
  <c r="AQ33" i="4"/>
  <c r="AP33" i="4"/>
  <c r="AO33" i="4"/>
  <c r="AN33" i="4"/>
  <c r="AM33" i="4"/>
  <c r="AL33" i="4"/>
  <c r="AK33" i="4"/>
  <c r="V33" i="4"/>
  <c r="BD32" i="4"/>
  <c r="BC32" i="4"/>
  <c r="BB32" i="4"/>
  <c r="BA32" i="4"/>
  <c r="AZ32" i="4"/>
  <c r="AY32" i="4"/>
  <c r="AX32" i="4"/>
  <c r="AW32" i="4"/>
  <c r="AV32" i="4"/>
  <c r="AU32" i="4"/>
  <c r="AT32" i="4"/>
  <c r="AS32" i="4"/>
  <c r="AR32" i="4"/>
  <c r="AQ32" i="4"/>
  <c r="AP32" i="4"/>
  <c r="AO32" i="4"/>
  <c r="AN32" i="4"/>
  <c r="AM32" i="4"/>
  <c r="AL32" i="4"/>
  <c r="AK32" i="4"/>
  <c r="V32" i="4" s="1"/>
  <c r="BD31" i="4"/>
  <c r="BC31" i="4"/>
  <c r="BB31" i="4"/>
  <c r="BA31" i="4"/>
  <c r="AZ31" i="4"/>
  <c r="AY31" i="4"/>
  <c r="AX31" i="4"/>
  <c r="AW31" i="4"/>
  <c r="AV31" i="4"/>
  <c r="AU31" i="4"/>
  <c r="AT31" i="4"/>
  <c r="AS31" i="4"/>
  <c r="AR31" i="4"/>
  <c r="AQ31" i="4"/>
  <c r="AP31" i="4"/>
  <c r="AO31" i="4"/>
  <c r="AN31" i="4"/>
  <c r="AM31" i="4"/>
  <c r="AL31" i="4"/>
  <c r="AK31" i="4"/>
  <c r="V31" i="4"/>
  <c r="BD30" i="4"/>
  <c r="BC30" i="4"/>
  <c r="BB30" i="4"/>
  <c r="BA30" i="4"/>
  <c r="AZ30" i="4"/>
  <c r="AY30" i="4"/>
  <c r="AX30" i="4"/>
  <c r="AW30" i="4"/>
  <c r="AV30" i="4"/>
  <c r="AU30" i="4"/>
  <c r="AT30" i="4"/>
  <c r="AS30" i="4"/>
  <c r="AR30" i="4"/>
  <c r="AQ30" i="4"/>
  <c r="AP30" i="4"/>
  <c r="AO30" i="4"/>
  <c r="AN30" i="4"/>
  <c r="AM30" i="4"/>
  <c r="AL30" i="4"/>
  <c r="AK30" i="4"/>
  <c r="V30" i="4" s="1"/>
  <c r="BD29" i="4"/>
  <c r="BC29" i="4"/>
  <c r="BB29" i="4"/>
  <c r="BA29" i="4"/>
  <c r="AZ29" i="4"/>
  <c r="AY29" i="4"/>
  <c r="AX29" i="4"/>
  <c r="AW29" i="4"/>
  <c r="AV29" i="4"/>
  <c r="AU29" i="4"/>
  <c r="AT29" i="4"/>
  <c r="AS29" i="4"/>
  <c r="AR29" i="4"/>
  <c r="AQ29" i="4"/>
  <c r="AP29" i="4"/>
  <c r="AO29" i="4"/>
  <c r="AN29" i="4"/>
  <c r="AM29" i="4"/>
  <c r="AL29" i="4"/>
  <c r="AK29" i="4"/>
  <c r="V29" i="4"/>
  <c r="BD28" i="4"/>
  <c r="BC28" i="4"/>
  <c r="BB28" i="4"/>
  <c r="BA28" i="4"/>
  <c r="AZ28" i="4"/>
  <c r="AY28" i="4"/>
  <c r="AX28" i="4"/>
  <c r="AW28" i="4"/>
  <c r="AV28" i="4"/>
  <c r="AU28" i="4"/>
  <c r="AT28" i="4"/>
  <c r="AS28" i="4"/>
  <c r="AR28" i="4"/>
  <c r="AQ28" i="4"/>
  <c r="AP28" i="4"/>
  <c r="AO28" i="4"/>
  <c r="AN28" i="4"/>
  <c r="AM28" i="4"/>
  <c r="AL28" i="4"/>
  <c r="AK28" i="4"/>
  <c r="V28" i="4" s="1"/>
  <c r="BD27" i="4"/>
  <c r="BC27" i="4"/>
  <c r="BB27" i="4"/>
  <c r="BA27" i="4"/>
  <c r="AZ27" i="4"/>
  <c r="AY27" i="4"/>
  <c r="AX27" i="4"/>
  <c r="AW27" i="4"/>
  <c r="AV27" i="4"/>
  <c r="AU27" i="4"/>
  <c r="AT27" i="4"/>
  <c r="AS27" i="4"/>
  <c r="AR27" i="4"/>
  <c r="AQ27" i="4"/>
  <c r="AP27" i="4"/>
  <c r="AO27" i="4"/>
  <c r="AN27" i="4"/>
  <c r="AM27" i="4"/>
  <c r="AL27" i="4"/>
  <c r="AK27" i="4"/>
  <c r="V27" i="4"/>
  <c r="BD26" i="4"/>
  <c r="BC26" i="4"/>
  <c r="BB26" i="4"/>
  <c r="BA26" i="4"/>
  <c r="AZ26" i="4"/>
  <c r="AY26" i="4"/>
  <c r="AX26" i="4"/>
  <c r="AW26" i="4"/>
  <c r="AV26" i="4"/>
  <c r="AU26" i="4"/>
  <c r="AT26" i="4"/>
  <c r="AS26" i="4"/>
  <c r="AR26" i="4"/>
  <c r="AQ26" i="4"/>
  <c r="AP26" i="4"/>
  <c r="AO26" i="4"/>
  <c r="AN26" i="4"/>
  <c r="AM26" i="4"/>
  <c r="AL26" i="4"/>
  <c r="AK26" i="4"/>
  <c r="V26" i="4" s="1"/>
  <c r="BD25" i="4"/>
  <c r="BC25" i="4"/>
  <c r="BB25" i="4"/>
  <c r="BA25" i="4"/>
  <c r="AZ25" i="4"/>
  <c r="AY25" i="4"/>
  <c r="AX25" i="4"/>
  <c r="AW25" i="4"/>
  <c r="AV25" i="4"/>
  <c r="AU25" i="4"/>
  <c r="AT25" i="4"/>
  <c r="AS25" i="4"/>
  <c r="AR25" i="4"/>
  <c r="AQ25" i="4"/>
  <c r="AP25" i="4"/>
  <c r="AO25" i="4"/>
  <c r="AN25" i="4"/>
  <c r="AM25" i="4"/>
  <c r="AL25" i="4"/>
  <c r="AK25" i="4"/>
  <c r="V25" i="4"/>
  <c r="BD24" i="4"/>
  <c r="BC24" i="4"/>
  <c r="BB24" i="4"/>
  <c r="BA24" i="4"/>
  <c r="AZ24" i="4"/>
  <c r="AY24" i="4"/>
  <c r="AX24" i="4"/>
  <c r="AW24" i="4"/>
  <c r="AV24" i="4"/>
  <c r="AU24" i="4"/>
  <c r="AT24" i="4"/>
  <c r="AS24" i="4"/>
  <c r="AR24" i="4"/>
  <c r="AQ24" i="4"/>
  <c r="AP24" i="4"/>
  <c r="AO24" i="4"/>
  <c r="AN24" i="4"/>
  <c r="AM24" i="4"/>
  <c r="AL24" i="4"/>
  <c r="AK24" i="4"/>
  <c r="V24" i="4" s="1"/>
  <c r="BD23" i="4"/>
  <c r="BC23" i="4"/>
  <c r="BB23" i="4"/>
  <c r="BA23" i="4"/>
  <c r="AZ23" i="4"/>
  <c r="AY23" i="4"/>
  <c r="AX23" i="4"/>
  <c r="AW23" i="4"/>
  <c r="AV23" i="4"/>
  <c r="AU23" i="4"/>
  <c r="AT23" i="4"/>
  <c r="AS23" i="4"/>
  <c r="AR23" i="4"/>
  <c r="AQ23" i="4"/>
  <c r="AP23" i="4"/>
  <c r="AO23" i="4"/>
  <c r="AN23" i="4"/>
  <c r="AM23" i="4"/>
  <c r="AL23" i="4"/>
  <c r="AK23" i="4"/>
  <c r="V23" i="4"/>
  <c r="BD22" i="4"/>
  <c r="BC22" i="4"/>
  <c r="BB22" i="4"/>
  <c r="BA22" i="4"/>
  <c r="AZ22" i="4"/>
  <c r="AY22" i="4"/>
  <c r="AX22" i="4"/>
  <c r="AW22" i="4"/>
  <c r="AV22" i="4"/>
  <c r="AU22" i="4"/>
  <c r="AT22" i="4"/>
  <c r="AS22" i="4"/>
  <c r="AR22" i="4"/>
  <c r="AQ22" i="4"/>
  <c r="AP22" i="4"/>
  <c r="AO22" i="4"/>
  <c r="AN22" i="4"/>
  <c r="AM22" i="4"/>
  <c r="AL22" i="4"/>
  <c r="AK22" i="4"/>
  <c r="V22" i="4" s="1"/>
  <c r="BD21" i="4"/>
  <c r="BC21" i="4"/>
  <c r="BB21" i="4"/>
  <c r="BA21" i="4"/>
  <c r="AZ21" i="4"/>
  <c r="AY21" i="4"/>
  <c r="AX21" i="4"/>
  <c r="AW21" i="4"/>
  <c r="AV21" i="4"/>
  <c r="AU21" i="4"/>
  <c r="AT21" i="4"/>
  <c r="AS21" i="4"/>
  <c r="AR21" i="4"/>
  <c r="AQ21" i="4"/>
  <c r="AP21" i="4"/>
  <c r="AO21" i="4"/>
  <c r="AN21" i="4"/>
  <c r="AM21" i="4"/>
  <c r="AL21" i="4"/>
  <c r="AK21" i="4"/>
  <c r="V21" i="4"/>
  <c r="BD20" i="4"/>
  <c r="BC20" i="4"/>
  <c r="BB20" i="4"/>
  <c r="BA20" i="4"/>
  <c r="AZ20" i="4"/>
  <c r="AY20" i="4"/>
  <c r="AX20" i="4"/>
  <c r="AW20" i="4"/>
  <c r="AV20" i="4"/>
  <c r="AU20" i="4"/>
  <c r="AT20" i="4"/>
  <c r="AS20" i="4"/>
  <c r="AR20" i="4"/>
  <c r="AQ20" i="4"/>
  <c r="AP20" i="4"/>
  <c r="AO20" i="4"/>
  <c r="AN20" i="4"/>
  <c r="AM20" i="4"/>
  <c r="AL20" i="4"/>
  <c r="AK20" i="4"/>
  <c r="V20" i="4" s="1"/>
  <c r="BD19" i="4"/>
  <c r="BC19" i="4"/>
  <c r="BB19" i="4"/>
  <c r="BA19" i="4"/>
  <c r="AZ19" i="4"/>
  <c r="AY19" i="4"/>
  <c r="AX19" i="4"/>
  <c r="AW19" i="4"/>
  <c r="AV19" i="4"/>
  <c r="AU19" i="4"/>
  <c r="AT19" i="4"/>
  <c r="AS19" i="4"/>
  <c r="AR19" i="4"/>
  <c r="AQ19" i="4"/>
  <c r="AP19" i="4"/>
  <c r="AO19" i="4"/>
  <c r="AN19" i="4"/>
  <c r="AM19" i="4"/>
  <c r="AL19" i="4"/>
  <c r="AK19" i="4"/>
  <c r="V19" i="4"/>
  <c r="BD18" i="4"/>
  <c r="BC18" i="4"/>
  <c r="BB18" i="4"/>
  <c r="BA18" i="4"/>
  <c r="AZ18" i="4"/>
  <c r="AY18" i="4"/>
  <c r="AX18" i="4"/>
  <c r="AW18" i="4"/>
  <c r="AV18" i="4"/>
  <c r="AU18" i="4"/>
  <c r="AT18" i="4"/>
  <c r="AS18" i="4"/>
  <c r="AR18" i="4"/>
  <c r="AQ18" i="4"/>
  <c r="AP18" i="4"/>
  <c r="AO18" i="4"/>
  <c r="AN18" i="4"/>
  <c r="AM18" i="4"/>
  <c r="AL18" i="4"/>
  <c r="AK18" i="4"/>
  <c r="V18" i="4" s="1"/>
  <c r="BD17" i="4"/>
  <c r="BC17" i="4"/>
  <c r="BB17" i="4"/>
  <c r="BA17" i="4"/>
  <c r="AZ17" i="4"/>
  <c r="AY17" i="4"/>
  <c r="AX17" i="4"/>
  <c r="AW17" i="4"/>
  <c r="AV17" i="4"/>
  <c r="AU17" i="4"/>
  <c r="AT17" i="4"/>
  <c r="AS17" i="4"/>
  <c r="AR17" i="4"/>
  <c r="AQ17" i="4"/>
  <c r="AP17" i="4"/>
  <c r="AO17" i="4"/>
  <c r="AN17" i="4"/>
  <c r="AM17" i="4"/>
  <c r="AL17" i="4"/>
  <c r="AK17" i="4"/>
  <c r="V17" i="4"/>
  <c r="BD16" i="4"/>
  <c r="BC16" i="4"/>
  <c r="BB16" i="4"/>
  <c r="BA16" i="4"/>
  <c r="AZ16" i="4"/>
  <c r="AY16" i="4"/>
  <c r="AX16" i="4"/>
  <c r="AW16" i="4"/>
  <c r="AV16" i="4"/>
  <c r="AU16" i="4"/>
  <c r="AT16" i="4"/>
  <c r="AS16" i="4"/>
  <c r="AR16" i="4"/>
  <c r="AQ16" i="4"/>
  <c r="AP16" i="4"/>
  <c r="AO16" i="4"/>
  <c r="AN16" i="4"/>
  <c r="AM16" i="4"/>
  <c r="AL16" i="4"/>
  <c r="AK16" i="4"/>
  <c r="V16" i="4" s="1"/>
  <c r="BD15" i="4"/>
  <c r="BC15" i="4"/>
  <c r="BB15" i="4"/>
  <c r="BA15" i="4"/>
  <c r="AZ15" i="4"/>
  <c r="AY15" i="4"/>
  <c r="AX15" i="4"/>
  <c r="AW15" i="4"/>
  <c r="AV15" i="4"/>
  <c r="AU15" i="4"/>
  <c r="AT15" i="4"/>
  <c r="AS15" i="4"/>
  <c r="AR15" i="4"/>
  <c r="AQ15" i="4"/>
  <c r="AP15" i="4"/>
  <c r="AO15" i="4"/>
  <c r="AN15" i="4"/>
  <c r="AM15" i="4"/>
  <c r="AL15" i="4"/>
  <c r="AK15" i="4"/>
  <c r="V15" i="4"/>
  <c r="BD14" i="4"/>
  <c r="BC14" i="4"/>
  <c r="BB14" i="4"/>
  <c r="BA14" i="4"/>
  <c r="AZ14" i="4"/>
  <c r="AY14" i="4"/>
  <c r="AX14" i="4"/>
  <c r="AW14" i="4"/>
  <c r="AV14" i="4"/>
  <c r="AU14" i="4"/>
  <c r="AT14" i="4"/>
  <c r="AS14" i="4"/>
  <c r="AR14" i="4"/>
  <c r="AQ14" i="4"/>
  <c r="AP14" i="4"/>
  <c r="AO14" i="4"/>
  <c r="AN14" i="4"/>
  <c r="AM14" i="4"/>
  <c r="AL14" i="4"/>
  <c r="AK14" i="4"/>
  <c r="V14" i="4" s="1"/>
  <c r="BD13" i="4"/>
  <c r="BC13" i="4"/>
  <c r="BB13" i="4"/>
  <c r="BA13" i="4"/>
  <c r="AZ13" i="4"/>
  <c r="AY13" i="4"/>
  <c r="AX13" i="4"/>
  <c r="AW13" i="4"/>
  <c r="AV13" i="4"/>
  <c r="AU13" i="4"/>
  <c r="AT13" i="4"/>
  <c r="AS13" i="4"/>
  <c r="AR13" i="4"/>
  <c r="AQ13" i="4"/>
  <c r="AP13" i="4"/>
  <c r="AO13" i="4"/>
  <c r="AN13" i="4"/>
  <c r="AM13" i="4"/>
  <c r="AL13" i="4"/>
  <c r="AK13" i="4"/>
  <c r="V13" i="4"/>
  <c r="BD12" i="4"/>
  <c r="BC12" i="4"/>
  <c r="BB12" i="4"/>
  <c r="BA12" i="4"/>
  <c r="AZ12" i="4"/>
  <c r="AY12" i="4"/>
  <c r="AX12" i="4"/>
  <c r="AW12" i="4"/>
  <c r="AV12" i="4"/>
  <c r="AU12" i="4"/>
  <c r="AT12" i="4"/>
  <c r="AS12" i="4"/>
  <c r="AR12" i="4"/>
  <c r="AQ12" i="4"/>
  <c r="AP12" i="4"/>
  <c r="AO12" i="4"/>
  <c r="AN12" i="4"/>
  <c r="AM12" i="4"/>
  <c r="AL12" i="4"/>
  <c r="AK12" i="4"/>
  <c r="V12" i="4" s="1"/>
  <c r="BD11" i="4"/>
  <c r="BC11" i="4"/>
  <c r="BB11" i="4"/>
  <c r="BA11" i="4"/>
  <c r="AZ11" i="4"/>
  <c r="AY11" i="4"/>
  <c r="AX11" i="4"/>
  <c r="AW11" i="4"/>
  <c r="AV11" i="4"/>
  <c r="AU11" i="4"/>
  <c r="AT11" i="4"/>
  <c r="AS11" i="4"/>
  <c r="AR11" i="4"/>
  <c r="AQ11" i="4"/>
  <c r="AP11" i="4"/>
  <c r="AO11" i="4"/>
  <c r="AN11" i="4"/>
  <c r="AM11" i="4"/>
  <c r="AL11" i="4"/>
  <c r="AK11" i="4"/>
  <c r="V11" i="4"/>
  <c r="G14" i="9" s="1"/>
  <c r="BD10" i="4"/>
  <c r="BC10" i="4"/>
  <c r="BB10" i="4"/>
  <c r="BA10" i="4"/>
  <c r="AZ10" i="4"/>
  <c r="AY10" i="4"/>
  <c r="AX10" i="4"/>
  <c r="AW10" i="4"/>
  <c r="AV10" i="4"/>
  <c r="AU10" i="4"/>
  <c r="AT10" i="4"/>
  <c r="AS10" i="4"/>
  <c r="AR10" i="4"/>
  <c r="AQ10" i="4"/>
  <c r="AP10" i="4"/>
  <c r="AO10" i="4"/>
  <c r="AN10" i="4"/>
  <c r="AM10" i="4"/>
  <c r="AL10" i="4"/>
  <c r="AK10" i="4"/>
  <c r="BD9" i="4"/>
  <c r="BC9" i="4"/>
  <c r="BB9" i="4"/>
  <c r="BA9" i="4"/>
  <c r="AZ9" i="4"/>
  <c r="AY9" i="4"/>
  <c r="AX9" i="4"/>
  <c r="AW9" i="4"/>
  <c r="AV9" i="4"/>
  <c r="AU9" i="4"/>
  <c r="AT9" i="4"/>
  <c r="AS9" i="4"/>
  <c r="AR9" i="4"/>
  <c r="AQ9" i="4"/>
  <c r="AP9" i="4"/>
  <c r="AO9" i="4"/>
  <c r="AN9" i="4"/>
  <c r="AM9" i="4"/>
  <c r="AL9" i="4"/>
  <c r="AK9" i="4"/>
  <c r="V9" i="4" s="1"/>
  <c r="G12" i="9" s="1"/>
  <c r="BD8" i="4"/>
  <c r="BC8" i="4"/>
  <c r="BB8" i="4"/>
  <c r="BA8" i="4"/>
  <c r="AZ8" i="4"/>
  <c r="AY8" i="4"/>
  <c r="AX8" i="4"/>
  <c r="AW8" i="4"/>
  <c r="AV8" i="4"/>
  <c r="AU8" i="4"/>
  <c r="AT8" i="4"/>
  <c r="AS8" i="4"/>
  <c r="AR8" i="4"/>
  <c r="AQ8" i="4"/>
  <c r="AP8" i="4"/>
  <c r="AO8" i="4"/>
  <c r="AN8" i="4"/>
  <c r="AM8" i="4"/>
  <c r="AL8" i="4"/>
  <c r="AK8" i="4"/>
  <c r="BD7" i="4"/>
  <c r="BC7" i="4"/>
  <c r="BB7" i="4"/>
  <c r="BA7" i="4"/>
  <c r="AZ7" i="4"/>
  <c r="AY7" i="4"/>
  <c r="AX7" i="4"/>
  <c r="AW7" i="4"/>
  <c r="AV7" i="4"/>
  <c r="AU7" i="4"/>
  <c r="AT7" i="4"/>
  <c r="AS7" i="4"/>
  <c r="AR7" i="4"/>
  <c r="AQ7" i="4"/>
  <c r="AP7" i="4"/>
  <c r="AO7" i="4"/>
  <c r="AN7" i="4"/>
  <c r="AM7" i="4"/>
  <c r="AL7" i="4"/>
  <c r="AK7" i="4"/>
  <c r="V7" i="4"/>
  <c r="G10" i="9" s="1"/>
  <c r="BD6" i="4"/>
  <c r="BC6" i="4"/>
  <c r="BB6" i="4"/>
  <c r="BA6" i="4"/>
  <c r="AZ6" i="4"/>
  <c r="AY6" i="4"/>
  <c r="AX6" i="4"/>
  <c r="AW6" i="4"/>
  <c r="AV6" i="4"/>
  <c r="AU6" i="4"/>
  <c r="AT6" i="4"/>
  <c r="AS6" i="4"/>
  <c r="AR6" i="4"/>
  <c r="AQ6" i="4"/>
  <c r="AP6" i="4"/>
  <c r="AO6" i="4"/>
  <c r="AN6" i="4"/>
  <c r="AM6" i="4"/>
  <c r="AL6" i="4"/>
  <c r="AK6" i="4"/>
  <c r="V6" i="4" s="1"/>
  <c r="G9" i="9" s="1"/>
  <c r="BD5" i="4"/>
  <c r="BC5" i="4"/>
  <c r="BB5" i="4"/>
  <c r="BA5" i="4"/>
  <c r="AZ5" i="4"/>
  <c r="AY5" i="4"/>
  <c r="AX5" i="4"/>
  <c r="AW5" i="4"/>
  <c r="AV5" i="4"/>
  <c r="AU5" i="4"/>
  <c r="AT5" i="4"/>
  <c r="AS5" i="4"/>
  <c r="AR5" i="4"/>
  <c r="AQ5" i="4"/>
  <c r="AP5" i="4"/>
  <c r="AO5" i="4"/>
  <c r="AN5" i="4"/>
  <c r="AM5" i="4"/>
  <c r="AL5" i="4"/>
  <c r="AK5" i="4"/>
  <c r="V5" i="4" s="1"/>
  <c r="G8" i="9" s="1"/>
  <c r="BD4" i="4"/>
  <c r="BC4" i="4"/>
  <c r="BB4" i="4"/>
  <c r="BA4" i="4"/>
  <c r="AZ4" i="4"/>
  <c r="AY4" i="4"/>
  <c r="AX4" i="4"/>
  <c r="AW4" i="4"/>
  <c r="AV4" i="4"/>
  <c r="AU4" i="4"/>
  <c r="AT4" i="4"/>
  <c r="AS4" i="4"/>
  <c r="AR4" i="4"/>
  <c r="AQ4" i="4"/>
  <c r="AP4" i="4"/>
  <c r="AO4" i="4"/>
  <c r="AN4" i="4"/>
  <c r="AM4" i="4"/>
  <c r="AL4" i="4"/>
  <c r="AK4" i="4"/>
  <c r="BD3" i="4"/>
  <c r="U86" i="4" s="1"/>
  <c r="BC3" i="4"/>
  <c r="T86" i="4" s="1"/>
  <c r="BB3" i="4"/>
  <c r="S86" i="4" s="1"/>
  <c r="BA3" i="4"/>
  <c r="AZ3" i="4"/>
  <c r="Q86" i="4" s="1"/>
  <c r="AY3" i="4"/>
  <c r="AX3" i="4"/>
  <c r="O86" i="4" s="1"/>
  <c r="AW3" i="4"/>
  <c r="AV3" i="4"/>
  <c r="M86" i="4" s="1"/>
  <c r="AU3" i="4"/>
  <c r="AT3" i="4"/>
  <c r="K86" i="4" s="1"/>
  <c r="AS3" i="4"/>
  <c r="AR3" i="4"/>
  <c r="I86" i="4" s="1"/>
  <c r="AQ3" i="4"/>
  <c r="AP3" i="4"/>
  <c r="G86" i="4" s="1"/>
  <c r="AO3" i="4"/>
  <c r="AN3" i="4"/>
  <c r="E86" i="4" s="1"/>
  <c r="AM3" i="4"/>
  <c r="AL3" i="4"/>
  <c r="C86" i="4" s="1"/>
  <c r="AK3" i="4"/>
  <c r="V3" i="4"/>
  <c r="G6" i="9" s="1"/>
  <c r="U2" i="4"/>
  <c r="T2" i="4"/>
  <c r="S2" i="4"/>
  <c r="R2" i="4"/>
  <c r="Q2" i="4"/>
  <c r="P2" i="4"/>
  <c r="O2" i="4"/>
  <c r="N2" i="4"/>
  <c r="M2" i="4"/>
  <c r="L2" i="4"/>
  <c r="K2" i="4"/>
  <c r="J2" i="4"/>
  <c r="I2" i="4"/>
  <c r="H2" i="4"/>
  <c r="G2" i="4"/>
  <c r="F2" i="4"/>
  <c r="E2" i="4"/>
  <c r="D2" i="4"/>
  <c r="C2" i="4"/>
  <c r="B2" i="4"/>
  <c r="BD85" i="3"/>
  <c r="BC85" i="3"/>
  <c r="BB85" i="3"/>
  <c r="BA85" i="3"/>
  <c r="AZ85" i="3"/>
  <c r="AY85" i="3"/>
  <c r="AX85" i="3"/>
  <c r="AW85" i="3"/>
  <c r="AV85" i="3"/>
  <c r="AU85" i="3"/>
  <c r="AT85" i="3"/>
  <c r="AS85" i="3"/>
  <c r="AR85" i="3"/>
  <c r="AQ85" i="3"/>
  <c r="AP85" i="3"/>
  <c r="AO85" i="3"/>
  <c r="AN85" i="3"/>
  <c r="AM85" i="3"/>
  <c r="AL85" i="3"/>
  <c r="AK85" i="3"/>
  <c r="V85" i="3"/>
  <c r="BD84" i="3"/>
  <c r="BC84" i="3"/>
  <c r="BB84" i="3"/>
  <c r="BA84" i="3"/>
  <c r="AZ84" i="3"/>
  <c r="AY84" i="3"/>
  <c r="AX84" i="3"/>
  <c r="AW84" i="3"/>
  <c r="AV84" i="3"/>
  <c r="AU84" i="3"/>
  <c r="AT84" i="3"/>
  <c r="AS84" i="3"/>
  <c r="AR84" i="3"/>
  <c r="AQ84" i="3"/>
  <c r="AP84" i="3"/>
  <c r="AO84" i="3"/>
  <c r="AN84" i="3"/>
  <c r="AM84" i="3"/>
  <c r="AL84" i="3"/>
  <c r="AK84" i="3"/>
  <c r="V84" i="3" s="1"/>
  <c r="BD83" i="3"/>
  <c r="BC83" i="3"/>
  <c r="BB83" i="3"/>
  <c r="BA83" i="3"/>
  <c r="AZ83" i="3"/>
  <c r="AY83" i="3"/>
  <c r="AX83" i="3"/>
  <c r="AW83" i="3"/>
  <c r="AV83" i="3"/>
  <c r="AU83" i="3"/>
  <c r="AT83" i="3"/>
  <c r="AS83" i="3"/>
  <c r="AR83" i="3"/>
  <c r="AQ83" i="3"/>
  <c r="AP83" i="3"/>
  <c r="AO83" i="3"/>
  <c r="AN83" i="3"/>
  <c r="AM83" i="3"/>
  <c r="AL83" i="3"/>
  <c r="AK83" i="3"/>
  <c r="V83" i="3"/>
  <c r="BD82" i="3"/>
  <c r="BC82" i="3"/>
  <c r="BB82" i="3"/>
  <c r="BA82" i="3"/>
  <c r="AZ82" i="3"/>
  <c r="AY82" i="3"/>
  <c r="AX82" i="3"/>
  <c r="AW82" i="3"/>
  <c r="AV82" i="3"/>
  <c r="AU82" i="3"/>
  <c r="AT82" i="3"/>
  <c r="AS82" i="3"/>
  <c r="AR82" i="3"/>
  <c r="AQ82" i="3"/>
  <c r="AP82" i="3"/>
  <c r="AO82" i="3"/>
  <c r="AN82" i="3"/>
  <c r="AM82" i="3"/>
  <c r="AL82" i="3"/>
  <c r="AK82" i="3"/>
  <c r="V82" i="3" s="1"/>
  <c r="BD81" i="3"/>
  <c r="BC81" i="3"/>
  <c r="BB81" i="3"/>
  <c r="BA81" i="3"/>
  <c r="AZ81" i="3"/>
  <c r="AY81" i="3"/>
  <c r="AX81" i="3"/>
  <c r="AW81" i="3"/>
  <c r="AV81" i="3"/>
  <c r="AU81" i="3"/>
  <c r="AT81" i="3"/>
  <c r="AS81" i="3"/>
  <c r="AR81" i="3"/>
  <c r="AQ81" i="3"/>
  <c r="AP81" i="3"/>
  <c r="AO81" i="3"/>
  <c r="AN81" i="3"/>
  <c r="AM81" i="3"/>
  <c r="AL81" i="3"/>
  <c r="AK81" i="3"/>
  <c r="V81" i="3"/>
  <c r="BD80" i="3"/>
  <c r="BC80" i="3"/>
  <c r="BB80" i="3"/>
  <c r="BA80" i="3"/>
  <c r="AZ80" i="3"/>
  <c r="AY80" i="3"/>
  <c r="AX80" i="3"/>
  <c r="AW80" i="3"/>
  <c r="AV80" i="3"/>
  <c r="AU80" i="3"/>
  <c r="AT80" i="3"/>
  <c r="AS80" i="3"/>
  <c r="AR80" i="3"/>
  <c r="AQ80" i="3"/>
  <c r="AP80" i="3"/>
  <c r="AO80" i="3"/>
  <c r="AN80" i="3"/>
  <c r="AM80" i="3"/>
  <c r="AL80" i="3"/>
  <c r="AK80" i="3"/>
  <c r="V80" i="3" s="1"/>
  <c r="BD79" i="3"/>
  <c r="BC79" i="3"/>
  <c r="BB79" i="3"/>
  <c r="BA79" i="3"/>
  <c r="AZ79" i="3"/>
  <c r="AY79" i="3"/>
  <c r="AX79" i="3"/>
  <c r="AW79" i="3"/>
  <c r="AV79" i="3"/>
  <c r="AU79" i="3"/>
  <c r="AT79" i="3"/>
  <c r="AS79" i="3"/>
  <c r="AR79" i="3"/>
  <c r="AQ79" i="3"/>
  <c r="AP79" i="3"/>
  <c r="AO79" i="3"/>
  <c r="AN79" i="3"/>
  <c r="AM79" i="3"/>
  <c r="AL79" i="3"/>
  <c r="AK79" i="3"/>
  <c r="V79" i="3"/>
  <c r="BD78" i="3"/>
  <c r="BC78" i="3"/>
  <c r="BB78" i="3"/>
  <c r="BA78" i="3"/>
  <c r="AZ78" i="3"/>
  <c r="AY78" i="3"/>
  <c r="AX78" i="3"/>
  <c r="AW78" i="3"/>
  <c r="AV78" i="3"/>
  <c r="AU78" i="3"/>
  <c r="AT78" i="3"/>
  <c r="AS78" i="3"/>
  <c r="AR78" i="3"/>
  <c r="AQ78" i="3"/>
  <c r="AP78" i="3"/>
  <c r="AO78" i="3"/>
  <c r="AN78" i="3"/>
  <c r="AM78" i="3"/>
  <c r="AL78" i="3"/>
  <c r="AK78" i="3"/>
  <c r="V78" i="3" s="1"/>
  <c r="BD77" i="3"/>
  <c r="BC77" i="3"/>
  <c r="BB77" i="3"/>
  <c r="BA77" i="3"/>
  <c r="AZ77" i="3"/>
  <c r="AY77" i="3"/>
  <c r="AX77" i="3"/>
  <c r="AW77" i="3"/>
  <c r="AV77" i="3"/>
  <c r="AU77" i="3"/>
  <c r="AT77" i="3"/>
  <c r="AS77" i="3"/>
  <c r="AR77" i="3"/>
  <c r="AQ77" i="3"/>
  <c r="AP77" i="3"/>
  <c r="AO77" i="3"/>
  <c r="AN77" i="3"/>
  <c r="AM77" i="3"/>
  <c r="AL77" i="3"/>
  <c r="AK77" i="3"/>
  <c r="V77" i="3"/>
  <c r="BD76" i="3"/>
  <c r="BC76" i="3"/>
  <c r="BB76" i="3"/>
  <c r="BA76" i="3"/>
  <c r="AZ76" i="3"/>
  <c r="AY76" i="3"/>
  <c r="AX76" i="3"/>
  <c r="AW76" i="3"/>
  <c r="AV76" i="3"/>
  <c r="AU76" i="3"/>
  <c r="AT76" i="3"/>
  <c r="AS76" i="3"/>
  <c r="AR76" i="3"/>
  <c r="AQ76" i="3"/>
  <c r="AP76" i="3"/>
  <c r="AO76" i="3"/>
  <c r="AN76" i="3"/>
  <c r="AM76" i="3"/>
  <c r="AL76" i="3"/>
  <c r="AK76" i="3"/>
  <c r="V76" i="3" s="1"/>
  <c r="BD75" i="3"/>
  <c r="BC75" i="3"/>
  <c r="BB75" i="3"/>
  <c r="BA75" i="3"/>
  <c r="AZ75" i="3"/>
  <c r="AY75" i="3"/>
  <c r="AX75" i="3"/>
  <c r="AW75" i="3"/>
  <c r="AV75" i="3"/>
  <c r="AU75" i="3"/>
  <c r="AT75" i="3"/>
  <c r="AS75" i="3"/>
  <c r="AR75" i="3"/>
  <c r="AQ75" i="3"/>
  <c r="AP75" i="3"/>
  <c r="AO75" i="3"/>
  <c r="AN75" i="3"/>
  <c r="AM75" i="3"/>
  <c r="AL75" i="3"/>
  <c r="AK75" i="3"/>
  <c r="V75" i="3"/>
  <c r="BD74" i="3"/>
  <c r="BC74" i="3"/>
  <c r="BB74" i="3"/>
  <c r="BA74" i="3"/>
  <c r="AZ74" i="3"/>
  <c r="AY74" i="3"/>
  <c r="AX74" i="3"/>
  <c r="AW74" i="3"/>
  <c r="AV74" i="3"/>
  <c r="AU74" i="3"/>
  <c r="AT74" i="3"/>
  <c r="AS74" i="3"/>
  <c r="AR74" i="3"/>
  <c r="AQ74" i="3"/>
  <c r="AP74" i="3"/>
  <c r="AO74" i="3"/>
  <c r="AN74" i="3"/>
  <c r="AM74" i="3"/>
  <c r="AL74" i="3"/>
  <c r="AK74" i="3"/>
  <c r="V74" i="3" s="1"/>
  <c r="BD73" i="3"/>
  <c r="BC73" i="3"/>
  <c r="BB73" i="3"/>
  <c r="BA73" i="3"/>
  <c r="AZ73" i="3"/>
  <c r="AY73" i="3"/>
  <c r="AX73" i="3"/>
  <c r="AW73" i="3"/>
  <c r="AV73" i="3"/>
  <c r="AU73" i="3"/>
  <c r="AT73" i="3"/>
  <c r="AS73" i="3"/>
  <c r="AR73" i="3"/>
  <c r="AQ73" i="3"/>
  <c r="AP73" i="3"/>
  <c r="AO73" i="3"/>
  <c r="AN73" i="3"/>
  <c r="AM73" i="3"/>
  <c r="AL73" i="3"/>
  <c r="AK73" i="3"/>
  <c r="V73" i="3"/>
  <c r="BD72" i="3"/>
  <c r="BC72" i="3"/>
  <c r="BB72" i="3"/>
  <c r="BA72" i="3"/>
  <c r="AZ72" i="3"/>
  <c r="AY72" i="3"/>
  <c r="AX72" i="3"/>
  <c r="AW72" i="3"/>
  <c r="AV72" i="3"/>
  <c r="AU72" i="3"/>
  <c r="AT72" i="3"/>
  <c r="AS72" i="3"/>
  <c r="AR72" i="3"/>
  <c r="AQ72" i="3"/>
  <c r="AP72" i="3"/>
  <c r="AO72" i="3"/>
  <c r="AN72" i="3"/>
  <c r="AM72" i="3"/>
  <c r="AL72" i="3"/>
  <c r="AK72" i="3"/>
  <c r="V72" i="3" s="1"/>
  <c r="BD71" i="3"/>
  <c r="BC71" i="3"/>
  <c r="BB71" i="3"/>
  <c r="BA71" i="3"/>
  <c r="AZ71" i="3"/>
  <c r="AY71" i="3"/>
  <c r="AX71" i="3"/>
  <c r="AW71" i="3"/>
  <c r="AV71" i="3"/>
  <c r="AU71" i="3"/>
  <c r="AT71" i="3"/>
  <c r="AS71" i="3"/>
  <c r="AR71" i="3"/>
  <c r="AQ71" i="3"/>
  <c r="AP71" i="3"/>
  <c r="AO71" i="3"/>
  <c r="AN71" i="3"/>
  <c r="AM71" i="3"/>
  <c r="AL71" i="3"/>
  <c r="AK71" i="3"/>
  <c r="V71" i="3"/>
  <c r="BD70" i="3"/>
  <c r="BC70" i="3"/>
  <c r="BB70" i="3"/>
  <c r="BA70" i="3"/>
  <c r="AZ70" i="3"/>
  <c r="AY70" i="3"/>
  <c r="AX70" i="3"/>
  <c r="AW70" i="3"/>
  <c r="AV70" i="3"/>
  <c r="AU70" i="3"/>
  <c r="AT70" i="3"/>
  <c r="AS70" i="3"/>
  <c r="AR70" i="3"/>
  <c r="AQ70" i="3"/>
  <c r="AP70" i="3"/>
  <c r="AO70" i="3"/>
  <c r="AN70" i="3"/>
  <c r="AM70" i="3"/>
  <c r="AL70" i="3"/>
  <c r="AK70" i="3"/>
  <c r="V70" i="3" s="1"/>
  <c r="BD69" i="3"/>
  <c r="BC69" i="3"/>
  <c r="BB69" i="3"/>
  <c r="BA69" i="3"/>
  <c r="AZ69" i="3"/>
  <c r="AY69" i="3"/>
  <c r="AX69" i="3"/>
  <c r="AW69" i="3"/>
  <c r="AV69" i="3"/>
  <c r="AU69" i="3"/>
  <c r="AT69" i="3"/>
  <c r="AS69" i="3"/>
  <c r="AR69" i="3"/>
  <c r="AQ69" i="3"/>
  <c r="AP69" i="3"/>
  <c r="AO69" i="3"/>
  <c r="AN69" i="3"/>
  <c r="AM69" i="3"/>
  <c r="AL69" i="3"/>
  <c r="AK69" i="3"/>
  <c r="V69" i="3"/>
  <c r="BD68" i="3"/>
  <c r="BC68" i="3"/>
  <c r="BB68" i="3"/>
  <c r="BA68" i="3"/>
  <c r="AZ68" i="3"/>
  <c r="AY68" i="3"/>
  <c r="AX68" i="3"/>
  <c r="AW68" i="3"/>
  <c r="AV68" i="3"/>
  <c r="AU68" i="3"/>
  <c r="AT68" i="3"/>
  <c r="AS68" i="3"/>
  <c r="AR68" i="3"/>
  <c r="AQ68" i="3"/>
  <c r="AP68" i="3"/>
  <c r="AO68" i="3"/>
  <c r="AN68" i="3"/>
  <c r="AM68" i="3"/>
  <c r="AL68" i="3"/>
  <c r="AK68" i="3"/>
  <c r="V68" i="3" s="1"/>
  <c r="BD67" i="3"/>
  <c r="BC67" i="3"/>
  <c r="BB67" i="3"/>
  <c r="BA67" i="3"/>
  <c r="AZ67" i="3"/>
  <c r="AY67" i="3"/>
  <c r="AX67" i="3"/>
  <c r="AW67" i="3"/>
  <c r="AV67" i="3"/>
  <c r="AU67" i="3"/>
  <c r="AT67" i="3"/>
  <c r="AS67" i="3"/>
  <c r="AR67" i="3"/>
  <c r="AQ67" i="3"/>
  <c r="AP67" i="3"/>
  <c r="AO67" i="3"/>
  <c r="AN67" i="3"/>
  <c r="AM67" i="3"/>
  <c r="AL67" i="3"/>
  <c r="AK67" i="3"/>
  <c r="V67" i="3"/>
  <c r="BD66" i="3"/>
  <c r="BC66" i="3"/>
  <c r="BB66" i="3"/>
  <c r="BA66" i="3"/>
  <c r="AZ66" i="3"/>
  <c r="AY66" i="3"/>
  <c r="AX66" i="3"/>
  <c r="AW66" i="3"/>
  <c r="AV66" i="3"/>
  <c r="AU66" i="3"/>
  <c r="AT66" i="3"/>
  <c r="AS66" i="3"/>
  <c r="AR66" i="3"/>
  <c r="AQ66" i="3"/>
  <c r="AP66" i="3"/>
  <c r="AO66" i="3"/>
  <c r="AN66" i="3"/>
  <c r="AM66" i="3"/>
  <c r="AL66" i="3"/>
  <c r="AK66" i="3"/>
  <c r="V66" i="3" s="1"/>
  <c r="BD65" i="3"/>
  <c r="BC65" i="3"/>
  <c r="BB65" i="3"/>
  <c r="BA65" i="3"/>
  <c r="AZ65" i="3"/>
  <c r="AY65" i="3"/>
  <c r="AX65" i="3"/>
  <c r="AW65" i="3"/>
  <c r="AV65" i="3"/>
  <c r="AU65" i="3"/>
  <c r="AT65" i="3"/>
  <c r="AS65" i="3"/>
  <c r="AR65" i="3"/>
  <c r="AQ65" i="3"/>
  <c r="AP65" i="3"/>
  <c r="AO65" i="3"/>
  <c r="AN65" i="3"/>
  <c r="AM65" i="3"/>
  <c r="AL65" i="3"/>
  <c r="AK65" i="3"/>
  <c r="V65" i="3"/>
  <c r="BD64" i="3"/>
  <c r="BC64" i="3"/>
  <c r="BB64" i="3"/>
  <c r="BA64" i="3"/>
  <c r="AZ64" i="3"/>
  <c r="AY64" i="3"/>
  <c r="AX64" i="3"/>
  <c r="AW64" i="3"/>
  <c r="AV64" i="3"/>
  <c r="AU64" i="3"/>
  <c r="AT64" i="3"/>
  <c r="AS64" i="3"/>
  <c r="AR64" i="3"/>
  <c r="AQ64" i="3"/>
  <c r="AP64" i="3"/>
  <c r="AO64" i="3"/>
  <c r="AN64" i="3"/>
  <c r="AM64" i="3"/>
  <c r="AL64" i="3"/>
  <c r="AK64" i="3"/>
  <c r="V64" i="3" s="1"/>
  <c r="BD63" i="3"/>
  <c r="BC63" i="3"/>
  <c r="BB63" i="3"/>
  <c r="BA63" i="3"/>
  <c r="AZ63" i="3"/>
  <c r="AY63" i="3"/>
  <c r="AX63" i="3"/>
  <c r="AW63" i="3"/>
  <c r="AV63" i="3"/>
  <c r="AU63" i="3"/>
  <c r="AT63" i="3"/>
  <c r="AS63" i="3"/>
  <c r="AR63" i="3"/>
  <c r="AQ63" i="3"/>
  <c r="AP63" i="3"/>
  <c r="AO63" i="3"/>
  <c r="AN63" i="3"/>
  <c r="AM63" i="3"/>
  <c r="AL63" i="3"/>
  <c r="AK63" i="3"/>
  <c r="V63" i="3"/>
  <c r="BD62" i="3"/>
  <c r="BC62" i="3"/>
  <c r="BB62" i="3"/>
  <c r="BA62" i="3"/>
  <c r="AZ62" i="3"/>
  <c r="AY62" i="3"/>
  <c r="AX62" i="3"/>
  <c r="AW62" i="3"/>
  <c r="AV62" i="3"/>
  <c r="AU62" i="3"/>
  <c r="AT62" i="3"/>
  <c r="AS62" i="3"/>
  <c r="AR62" i="3"/>
  <c r="AQ62" i="3"/>
  <c r="AP62" i="3"/>
  <c r="AO62" i="3"/>
  <c r="AN62" i="3"/>
  <c r="AM62" i="3"/>
  <c r="AL62" i="3"/>
  <c r="AK62" i="3"/>
  <c r="V62" i="3" s="1"/>
  <c r="BD61" i="3"/>
  <c r="BC61" i="3"/>
  <c r="BB61" i="3"/>
  <c r="BA61" i="3"/>
  <c r="AZ61" i="3"/>
  <c r="AY61" i="3"/>
  <c r="AX61" i="3"/>
  <c r="AW61" i="3"/>
  <c r="AV61" i="3"/>
  <c r="AU61" i="3"/>
  <c r="AT61" i="3"/>
  <c r="AS61" i="3"/>
  <c r="AR61" i="3"/>
  <c r="AQ61" i="3"/>
  <c r="AP61" i="3"/>
  <c r="AO61" i="3"/>
  <c r="AN61" i="3"/>
  <c r="AM61" i="3"/>
  <c r="AL61" i="3"/>
  <c r="AK61" i="3"/>
  <c r="V61" i="3"/>
  <c r="BD60" i="3"/>
  <c r="BC60" i="3"/>
  <c r="BB60" i="3"/>
  <c r="BA60" i="3"/>
  <c r="AZ60" i="3"/>
  <c r="AY60" i="3"/>
  <c r="AX60" i="3"/>
  <c r="AW60" i="3"/>
  <c r="AV60" i="3"/>
  <c r="AU60" i="3"/>
  <c r="AT60" i="3"/>
  <c r="AS60" i="3"/>
  <c r="AR60" i="3"/>
  <c r="AQ60" i="3"/>
  <c r="AP60" i="3"/>
  <c r="AO60" i="3"/>
  <c r="AN60" i="3"/>
  <c r="AM60" i="3"/>
  <c r="AL60" i="3"/>
  <c r="AK60" i="3"/>
  <c r="V60" i="3" s="1"/>
  <c r="BD59" i="3"/>
  <c r="BC59" i="3"/>
  <c r="BB59" i="3"/>
  <c r="BA59" i="3"/>
  <c r="AZ59" i="3"/>
  <c r="AY59" i="3"/>
  <c r="AX59" i="3"/>
  <c r="AW59" i="3"/>
  <c r="AV59" i="3"/>
  <c r="AU59" i="3"/>
  <c r="AT59" i="3"/>
  <c r="AS59" i="3"/>
  <c r="AR59" i="3"/>
  <c r="AQ59" i="3"/>
  <c r="AP59" i="3"/>
  <c r="AO59" i="3"/>
  <c r="AN59" i="3"/>
  <c r="AM59" i="3"/>
  <c r="AL59" i="3"/>
  <c r="AK59" i="3"/>
  <c r="V59" i="3"/>
  <c r="BD58" i="3"/>
  <c r="BC58" i="3"/>
  <c r="BB58" i="3"/>
  <c r="BA58" i="3"/>
  <c r="AZ58" i="3"/>
  <c r="AY58" i="3"/>
  <c r="AX58" i="3"/>
  <c r="AW58" i="3"/>
  <c r="AV58" i="3"/>
  <c r="AU58" i="3"/>
  <c r="AT58" i="3"/>
  <c r="AS58" i="3"/>
  <c r="AR58" i="3"/>
  <c r="AQ58" i="3"/>
  <c r="AP58" i="3"/>
  <c r="AO58" i="3"/>
  <c r="AN58" i="3"/>
  <c r="AM58" i="3"/>
  <c r="AL58" i="3"/>
  <c r="AK58" i="3"/>
  <c r="V58" i="3" s="1"/>
  <c r="BD57" i="3"/>
  <c r="BC57" i="3"/>
  <c r="BB57" i="3"/>
  <c r="BA57" i="3"/>
  <c r="AZ57" i="3"/>
  <c r="AY57" i="3"/>
  <c r="AX57" i="3"/>
  <c r="AW57" i="3"/>
  <c r="AV57" i="3"/>
  <c r="AU57" i="3"/>
  <c r="AT57" i="3"/>
  <c r="AS57" i="3"/>
  <c r="AR57" i="3"/>
  <c r="AQ57" i="3"/>
  <c r="AP57" i="3"/>
  <c r="AO57" i="3"/>
  <c r="AN57" i="3"/>
  <c r="AM57" i="3"/>
  <c r="AL57" i="3"/>
  <c r="AK57" i="3"/>
  <c r="V57" i="3"/>
  <c r="BD56" i="3"/>
  <c r="BC56" i="3"/>
  <c r="BB56" i="3"/>
  <c r="BA56" i="3"/>
  <c r="AZ56" i="3"/>
  <c r="AY56" i="3"/>
  <c r="AX56" i="3"/>
  <c r="AW56" i="3"/>
  <c r="AV56" i="3"/>
  <c r="AU56" i="3"/>
  <c r="AT56" i="3"/>
  <c r="AS56" i="3"/>
  <c r="AR56" i="3"/>
  <c r="AQ56" i="3"/>
  <c r="AP56" i="3"/>
  <c r="AO56" i="3"/>
  <c r="AN56" i="3"/>
  <c r="AM56" i="3"/>
  <c r="AL56" i="3"/>
  <c r="AK56" i="3"/>
  <c r="V56" i="3" s="1"/>
  <c r="BD55" i="3"/>
  <c r="BC55" i="3"/>
  <c r="BB55" i="3"/>
  <c r="BA55" i="3"/>
  <c r="AZ55" i="3"/>
  <c r="AY55" i="3"/>
  <c r="AX55" i="3"/>
  <c r="AW55" i="3"/>
  <c r="AV55" i="3"/>
  <c r="AU55" i="3"/>
  <c r="AT55" i="3"/>
  <c r="AS55" i="3"/>
  <c r="AR55" i="3"/>
  <c r="AQ55" i="3"/>
  <c r="AP55" i="3"/>
  <c r="AO55" i="3"/>
  <c r="AN55" i="3"/>
  <c r="AM55" i="3"/>
  <c r="AL55" i="3"/>
  <c r="AK55" i="3"/>
  <c r="V55" i="3"/>
  <c r="BD54" i="3"/>
  <c r="BC54" i="3"/>
  <c r="BB54" i="3"/>
  <c r="BA54" i="3"/>
  <c r="AZ54" i="3"/>
  <c r="AY54" i="3"/>
  <c r="AX54" i="3"/>
  <c r="AW54" i="3"/>
  <c r="AV54" i="3"/>
  <c r="AU54" i="3"/>
  <c r="AT54" i="3"/>
  <c r="AS54" i="3"/>
  <c r="AR54" i="3"/>
  <c r="AQ54" i="3"/>
  <c r="AP54" i="3"/>
  <c r="AO54" i="3"/>
  <c r="AN54" i="3"/>
  <c r="AM54" i="3"/>
  <c r="AL54" i="3"/>
  <c r="AK54" i="3"/>
  <c r="V54" i="3" s="1"/>
  <c r="BD53" i="3"/>
  <c r="BC53" i="3"/>
  <c r="BB53" i="3"/>
  <c r="BA53" i="3"/>
  <c r="AZ53" i="3"/>
  <c r="AY53" i="3"/>
  <c r="AX53" i="3"/>
  <c r="AW53" i="3"/>
  <c r="AV53" i="3"/>
  <c r="AU53" i="3"/>
  <c r="AT53" i="3"/>
  <c r="AS53" i="3"/>
  <c r="AR53" i="3"/>
  <c r="AQ53" i="3"/>
  <c r="AP53" i="3"/>
  <c r="AO53" i="3"/>
  <c r="AN53" i="3"/>
  <c r="AM53" i="3"/>
  <c r="AL53" i="3"/>
  <c r="AK53" i="3"/>
  <c r="V53" i="3"/>
  <c r="BD52" i="3"/>
  <c r="BC52" i="3"/>
  <c r="BB52" i="3"/>
  <c r="BA52" i="3"/>
  <c r="AZ52" i="3"/>
  <c r="AY52" i="3"/>
  <c r="AX52" i="3"/>
  <c r="AW52" i="3"/>
  <c r="AV52" i="3"/>
  <c r="AU52" i="3"/>
  <c r="AT52" i="3"/>
  <c r="AS52" i="3"/>
  <c r="AR52" i="3"/>
  <c r="AQ52" i="3"/>
  <c r="AP52" i="3"/>
  <c r="AO52" i="3"/>
  <c r="AN52" i="3"/>
  <c r="AM52" i="3"/>
  <c r="AL52" i="3"/>
  <c r="AK52" i="3"/>
  <c r="V52" i="3" s="1"/>
  <c r="BD51" i="3"/>
  <c r="BC51" i="3"/>
  <c r="BB51" i="3"/>
  <c r="BA51" i="3"/>
  <c r="AZ51" i="3"/>
  <c r="AY51" i="3"/>
  <c r="AX51" i="3"/>
  <c r="AW51" i="3"/>
  <c r="AV51" i="3"/>
  <c r="AU51" i="3"/>
  <c r="AT51" i="3"/>
  <c r="AS51" i="3"/>
  <c r="AR51" i="3"/>
  <c r="AQ51" i="3"/>
  <c r="AP51" i="3"/>
  <c r="AO51" i="3"/>
  <c r="AN51" i="3"/>
  <c r="AM51" i="3"/>
  <c r="AL51" i="3"/>
  <c r="AK51" i="3"/>
  <c r="V51" i="3"/>
  <c r="BD50" i="3"/>
  <c r="BC50" i="3"/>
  <c r="BB50" i="3"/>
  <c r="BA50" i="3"/>
  <c r="AZ50" i="3"/>
  <c r="AY50" i="3"/>
  <c r="AX50" i="3"/>
  <c r="AW50" i="3"/>
  <c r="AV50" i="3"/>
  <c r="AU50" i="3"/>
  <c r="AT50" i="3"/>
  <c r="AS50" i="3"/>
  <c r="AR50" i="3"/>
  <c r="AQ50" i="3"/>
  <c r="AP50" i="3"/>
  <c r="AO50" i="3"/>
  <c r="AN50" i="3"/>
  <c r="AM50" i="3"/>
  <c r="AL50" i="3"/>
  <c r="AK50" i="3"/>
  <c r="V50" i="3" s="1"/>
  <c r="BD49" i="3"/>
  <c r="BC49" i="3"/>
  <c r="BB49" i="3"/>
  <c r="BA49" i="3"/>
  <c r="AZ49" i="3"/>
  <c r="AY49" i="3"/>
  <c r="AX49" i="3"/>
  <c r="AW49" i="3"/>
  <c r="AV49" i="3"/>
  <c r="AU49" i="3"/>
  <c r="AT49" i="3"/>
  <c r="AS49" i="3"/>
  <c r="AR49" i="3"/>
  <c r="AQ49" i="3"/>
  <c r="AP49" i="3"/>
  <c r="AO49" i="3"/>
  <c r="AN49" i="3"/>
  <c r="AM49" i="3"/>
  <c r="AL49" i="3"/>
  <c r="AK49" i="3"/>
  <c r="V49" i="3"/>
  <c r="BD48" i="3"/>
  <c r="BC48" i="3"/>
  <c r="BB48" i="3"/>
  <c r="BA48" i="3"/>
  <c r="AZ48" i="3"/>
  <c r="AY48" i="3"/>
  <c r="AX48" i="3"/>
  <c r="AW48" i="3"/>
  <c r="AV48" i="3"/>
  <c r="AU48" i="3"/>
  <c r="AT48" i="3"/>
  <c r="AS48" i="3"/>
  <c r="AR48" i="3"/>
  <c r="AQ48" i="3"/>
  <c r="AP48" i="3"/>
  <c r="AO48" i="3"/>
  <c r="AN48" i="3"/>
  <c r="AM48" i="3"/>
  <c r="AL48" i="3"/>
  <c r="AK48" i="3"/>
  <c r="V48" i="3" s="1"/>
  <c r="BD47" i="3"/>
  <c r="BC47" i="3"/>
  <c r="BB47" i="3"/>
  <c r="BA47" i="3"/>
  <c r="AZ47" i="3"/>
  <c r="AY47" i="3"/>
  <c r="AX47" i="3"/>
  <c r="AW47" i="3"/>
  <c r="AV47" i="3"/>
  <c r="AU47" i="3"/>
  <c r="AT47" i="3"/>
  <c r="AS47" i="3"/>
  <c r="AR47" i="3"/>
  <c r="AQ47" i="3"/>
  <c r="AP47" i="3"/>
  <c r="AO47" i="3"/>
  <c r="AN47" i="3"/>
  <c r="AM47" i="3"/>
  <c r="AL47" i="3"/>
  <c r="AK47" i="3"/>
  <c r="V47" i="3"/>
  <c r="BD46" i="3"/>
  <c r="BC46" i="3"/>
  <c r="BB46" i="3"/>
  <c r="BA46" i="3"/>
  <c r="AZ46" i="3"/>
  <c r="AY46" i="3"/>
  <c r="AX46" i="3"/>
  <c r="AW46" i="3"/>
  <c r="AV46" i="3"/>
  <c r="AU46" i="3"/>
  <c r="AT46" i="3"/>
  <c r="AS46" i="3"/>
  <c r="AR46" i="3"/>
  <c r="AQ46" i="3"/>
  <c r="AP46" i="3"/>
  <c r="AO46" i="3"/>
  <c r="AN46" i="3"/>
  <c r="AM46" i="3"/>
  <c r="AL46" i="3"/>
  <c r="AK46" i="3"/>
  <c r="V46" i="3" s="1"/>
  <c r="BD45" i="3"/>
  <c r="BC45" i="3"/>
  <c r="BB45" i="3"/>
  <c r="BA45" i="3"/>
  <c r="AZ45" i="3"/>
  <c r="AY45" i="3"/>
  <c r="AX45" i="3"/>
  <c r="AW45" i="3"/>
  <c r="AV45" i="3"/>
  <c r="AU45" i="3"/>
  <c r="AT45" i="3"/>
  <c r="AS45" i="3"/>
  <c r="AR45" i="3"/>
  <c r="AQ45" i="3"/>
  <c r="AP45" i="3"/>
  <c r="AO45" i="3"/>
  <c r="AN45" i="3"/>
  <c r="AM45" i="3"/>
  <c r="AL45" i="3"/>
  <c r="AK45" i="3"/>
  <c r="V45" i="3"/>
  <c r="BD44" i="3"/>
  <c r="BC44" i="3"/>
  <c r="BB44" i="3"/>
  <c r="BA44" i="3"/>
  <c r="AZ44" i="3"/>
  <c r="AY44" i="3"/>
  <c r="AX44" i="3"/>
  <c r="AW44" i="3"/>
  <c r="AV44" i="3"/>
  <c r="AU44" i="3"/>
  <c r="AT44" i="3"/>
  <c r="AS44" i="3"/>
  <c r="AR44" i="3"/>
  <c r="AQ44" i="3"/>
  <c r="AP44" i="3"/>
  <c r="AO44" i="3"/>
  <c r="AN44" i="3"/>
  <c r="AM44" i="3"/>
  <c r="AL44" i="3"/>
  <c r="AK44" i="3"/>
  <c r="V44" i="3" s="1"/>
  <c r="BD43" i="3"/>
  <c r="BC43" i="3"/>
  <c r="BB43" i="3"/>
  <c r="BA43" i="3"/>
  <c r="AZ43" i="3"/>
  <c r="AY43" i="3"/>
  <c r="AX43" i="3"/>
  <c r="AW43" i="3"/>
  <c r="AV43" i="3"/>
  <c r="AU43" i="3"/>
  <c r="AT43" i="3"/>
  <c r="AS43" i="3"/>
  <c r="AR43" i="3"/>
  <c r="AQ43" i="3"/>
  <c r="AP43" i="3"/>
  <c r="AO43" i="3"/>
  <c r="AN43" i="3"/>
  <c r="AM43" i="3"/>
  <c r="AL43" i="3"/>
  <c r="AK43" i="3"/>
  <c r="V43" i="3"/>
  <c r="BD42" i="3"/>
  <c r="BC42" i="3"/>
  <c r="BB42" i="3"/>
  <c r="BA42" i="3"/>
  <c r="AZ42" i="3"/>
  <c r="AY42" i="3"/>
  <c r="AX42" i="3"/>
  <c r="AW42" i="3"/>
  <c r="AV42" i="3"/>
  <c r="AU42" i="3"/>
  <c r="AT42" i="3"/>
  <c r="AS42" i="3"/>
  <c r="AR42" i="3"/>
  <c r="AQ42" i="3"/>
  <c r="AP42" i="3"/>
  <c r="AO42" i="3"/>
  <c r="AN42" i="3"/>
  <c r="AM42" i="3"/>
  <c r="AL42" i="3"/>
  <c r="AK42" i="3"/>
  <c r="V42" i="3" s="1"/>
  <c r="BD41" i="3"/>
  <c r="BC41" i="3"/>
  <c r="BB41" i="3"/>
  <c r="BA41" i="3"/>
  <c r="AZ41" i="3"/>
  <c r="AY41" i="3"/>
  <c r="AX41" i="3"/>
  <c r="AW41" i="3"/>
  <c r="AV41" i="3"/>
  <c r="AU41" i="3"/>
  <c r="AT41" i="3"/>
  <c r="AS41" i="3"/>
  <c r="AR41" i="3"/>
  <c r="AQ41" i="3"/>
  <c r="AP41" i="3"/>
  <c r="AO41" i="3"/>
  <c r="AN41" i="3"/>
  <c r="AM41" i="3"/>
  <c r="AL41" i="3"/>
  <c r="AK41" i="3"/>
  <c r="V41" i="3"/>
  <c r="BD40" i="3"/>
  <c r="BC40" i="3"/>
  <c r="BB40" i="3"/>
  <c r="BA40" i="3"/>
  <c r="AZ40" i="3"/>
  <c r="AY40" i="3"/>
  <c r="AX40" i="3"/>
  <c r="AW40" i="3"/>
  <c r="AV40" i="3"/>
  <c r="AU40" i="3"/>
  <c r="AT40" i="3"/>
  <c r="AS40" i="3"/>
  <c r="AR40" i="3"/>
  <c r="AQ40" i="3"/>
  <c r="AP40" i="3"/>
  <c r="AO40" i="3"/>
  <c r="AN40" i="3"/>
  <c r="AM40" i="3"/>
  <c r="AL40" i="3"/>
  <c r="AK40" i="3"/>
  <c r="V40" i="3" s="1"/>
  <c r="BD39" i="3"/>
  <c r="BC39" i="3"/>
  <c r="BB39" i="3"/>
  <c r="BA39" i="3"/>
  <c r="AZ39" i="3"/>
  <c r="AY39" i="3"/>
  <c r="AX39" i="3"/>
  <c r="AW39" i="3"/>
  <c r="AV39" i="3"/>
  <c r="AU39" i="3"/>
  <c r="AT39" i="3"/>
  <c r="AS39" i="3"/>
  <c r="AR39" i="3"/>
  <c r="AQ39" i="3"/>
  <c r="AP39" i="3"/>
  <c r="AO39" i="3"/>
  <c r="AN39" i="3"/>
  <c r="AM39" i="3"/>
  <c r="AL39" i="3"/>
  <c r="AK39" i="3"/>
  <c r="V39" i="3"/>
  <c r="BD38" i="3"/>
  <c r="BC38" i="3"/>
  <c r="BB38" i="3"/>
  <c r="BA38" i="3"/>
  <c r="AZ38" i="3"/>
  <c r="AY38" i="3"/>
  <c r="AX38" i="3"/>
  <c r="AW38" i="3"/>
  <c r="AV38" i="3"/>
  <c r="AU38" i="3"/>
  <c r="AT38" i="3"/>
  <c r="AS38" i="3"/>
  <c r="AR38" i="3"/>
  <c r="AQ38" i="3"/>
  <c r="AP38" i="3"/>
  <c r="AO38" i="3"/>
  <c r="AN38" i="3"/>
  <c r="AM38" i="3"/>
  <c r="AL38" i="3"/>
  <c r="AK38" i="3"/>
  <c r="V38" i="3" s="1"/>
  <c r="BD37" i="3"/>
  <c r="BC37" i="3"/>
  <c r="BB37" i="3"/>
  <c r="BA37" i="3"/>
  <c r="AZ37" i="3"/>
  <c r="AY37" i="3"/>
  <c r="AX37" i="3"/>
  <c r="AW37" i="3"/>
  <c r="AV37" i="3"/>
  <c r="AU37" i="3"/>
  <c r="AT37" i="3"/>
  <c r="AS37" i="3"/>
  <c r="AR37" i="3"/>
  <c r="AQ37" i="3"/>
  <c r="AP37" i="3"/>
  <c r="AO37" i="3"/>
  <c r="AN37" i="3"/>
  <c r="AM37" i="3"/>
  <c r="AL37" i="3"/>
  <c r="AK37" i="3"/>
  <c r="V37" i="3"/>
  <c r="BD36" i="3"/>
  <c r="BC36" i="3"/>
  <c r="BB36" i="3"/>
  <c r="BA36" i="3"/>
  <c r="AZ36" i="3"/>
  <c r="AY36" i="3"/>
  <c r="AX36" i="3"/>
  <c r="AW36" i="3"/>
  <c r="AV36" i="3"/>
  <c r="AU36" i="3"/>
  <c r="AT36" i="3"/>
  <c r="AS36" i="3"/>
  <c r="AR36" i="3"/>
  <c r="AQ36" i="3"/>
  <c r="AP36" i="3"/>
  <c r="AO36" i="3"/>
  <c r="AN36" i="3"/>
  <c r="AM36" i="3"/>
  <c r="AL36" i="3"/>
  <c r="AK36" i="3"/>
  <c r="V36" i="3" s="1"/>
  <c r="BD35" i="3"/>
  <c r="BC35" i="3"/>
  <c r="BB35" i="3"/>
  <c r="BA35" i="3"/>
  <c r="AZ35" i="3"/>
  <c r="AY35" i="3"/>
  <c r="AX35" i="3"/>
  <c r="AW35" i="3"/>
  <c r="AV35" i="3"/>
  <c r="AU35" i="3"/>
  <c r="AT35" i="3"/>
  <c r="AS35" i="3"/>
  <c r="AR35" i="3"/>
  <c r="AQ35" i="3"/>
  <c r="AP35" i="3"/>
  <c r="AO35" i="3"/>
  <c r="AN35" i="3"/>
  <c r="AM35" i="3"/>
  <c r="AL35" i="3"/>
  <c r="AK35" i="3"/>
  <c r="V35" i="3"/>
  <c r="BD34" i="3"/>
  <c r="BC34" i="3"/>
  <c r="BB34" i="3"/>
  <c r="BA34" i="3"/>
  <c r="AZ34" i="3"/>
  <c r="AY34" i="3"/>
  <c r="AX34" i="3"/>
  <c r="AW34" i="3"/>
  <c r="AV34" i="3"/>
  <c r="AU34" i="3"/>
  <c r="AT34" i="3"/>
  <c r="AS34" i="3"/>
  <c r="AR34" i="3"/>
  <c r="AQ34" i="3"/>
  <c r="AP34" i="3"/>
  <c r="AO34" i="3"/>
  <c r="AN34" i="3"/>
  <c r="AM34" i="3"/>
  <c r="AL34" i="3"/>
  <c r="AK34" i="3"/>
  <c r="V34" i="3" s="1"/>
  <c r="E37" i="9" s="1"/>
  <c r="BD33" i="3"/>
  <c r="BC33" i="3"/>
  <c r="BB33" i="3"/>
  <c r="BA33" i="3"/>
  <c r="AZ33" i="3"/>
  <c r="AY33" i="3"/>
  <c r="AX33" i="3"/>
  <c r="AW33" i="3"/>
  <c r="AV33" i="3"/>
  <c r="AU33" i="3"/>
  <c r="AT33" i="3"/>
  <c r="AS33" i="3"/>
  <c r="AR33" i="3"/>
  <c r="AQ33" i="3"/>
  <c r="AP33" i="3"/>
  <c r="AO33" i="3"/>
  <c r="AN33" i="3"/>
  <c r="AM33" i="3"/>
  <c r="AL33" i="3"/>
  <c r="AK33" i="3"/>
  <c r="V33" i="3"/>
  <c r="BD32" i="3"/>
  <c r="BC32" i="3"/>
  <c r="BB32" i="3"/>
  <c r="BA32" i="3"/>
  <c r="AZ32" i="3"/>
  <c r="AY32" i="3"/>
  <c r="AX32" i="3"/>
  <c r="AW32" i="3"/>
  <c r="AV32" i="3"/>
  <c r="AU32" i="3"/>
  <c r="AT32" i="3"/>
  <c r="AS32" i="3"/>
  <c r="AR32" i="3"/>
  <c r="AQ32" i="3"/>
  <c r="AP32" i="3"/>
  <c r="AO32" i="3"/>
  <c r="AN32" i="3"/>
  <c r="AM32" i="3"/>
  <c r="AL32" i="3"/>
  <c r="AK32" i="3"/>
  <c r="V32" i="3" s="1"/>
  <c r="BD31" i="3"/>
  <c r="BC31" i="3"/>
  <c r="BB31" i="3"/>
  <c r="BA31" i="3"/>
  <c r="AZ31" i="3"/>
  <c r="AY31" i="3"/>
  <c r="AX31" i="3"/>
  <c r="AW31" i="3"/>
  <c r="AV31" i="3"/>
  <c r="AU31" i="3"/>
  <c r="AT31" i="3"/>
  <c r="AS31" i="3"/>
  <c r="AR31" i="3"/>
  <c r="AQ31" i="3"/>
  <c r="AP31" i="3"/>
  <c r="AO31" i="3"/>
  <c r="AN31" i="3"/>
  <c r="AM31" i="3"/>
  <c r="AL31" i="3"/>
  <c r="AK31" i="3"/>
  <c r="V31" i="3"/>
  <c r="BD30" i="3"/>
  <c r="BC30" i="3"/>
  <c r="BB30" i="3"/>
  <c r="BA30" i="3"/>
  <c r="AZ30" i="3"/>
  <c r="AY30" i="3"/>
  <c r="AX30" i="3"/>
  <c r="AW30" i="3"/>
  <c r="AV30" i="3"/>
  <c r="AU30" i="3"/>
  <c r="AT30" i="3"/>
  <c r="AS30" i="3"/>
  <c r="AR30" i="3"/>
  <c r="AQ30" i="3"/>
  <c r="AP30" i="3"/>
  <c r="AO30" i="3"/>
  <c r="AN30" i="3"/>
  <c r="AM30" i="3"/>
  <c r="AL30" i="3"/>
  <c r="AK30" i="3"/>
  <c r="V30" i="3" s="1"/>
  <c r="BD29" i="3"/>
  <c r="BC29" i="3"/>
  <c r="BB29" i="3"/>
  <c r="BA29" i="3"/>
  <c r="AZ29" i="3"/>
  <c r="AY29" i="3"/>
  <c r="AX29" i="3"/>
  <c r="AW29" i="3"/>
  <c r="AV29" i="3"/>
  <c r="AU29" i="3"/>
  <c r="AT29" i="3"/>
  <c r="AS29" i="3"/>
  <c r="AR29" i="3"/>
  <c r="AQ29" i="3"/>
  <c r="AP29" i="3"/>
  <c r="AO29" i="3"/>
  <c r="AN29" i="3"/>
  <c r="AM29" i="3"/>
  <c r="AL29" i="3"/>
  <c r="AK29" i="3"/>
  <c r="V29" i="3"/>
  <c r="BD28" i="3"/>
  <c r="BC28" i="3"/>
  <c r="BB28" i="3"/>
  <c r="BA28" i="3"/>
  <c r="AZ28" i="3"/>
  <c r="AY28" i="3"/>
  <c r="AX28" i="3"/>
  <c r="AW28" i="3"/>
  <c r="AV28" i="3"/>
  <c r="AU28" i="3"/>
  <c r="AT28" i="3"/>
  <c r="AS28" i="3"/>
  <c r="AR28" i="3"/>
  <c r="AQ28" i="3"/>
  <c r="AP28" i="3"/>
  <c r="AO28" i="3"/>
  <c r="AN28" i="3"/>
  <c r="AM28" i="3"/>
  <c r="AL28" i="3"/>
  <c r="AK28" i="3"/>
  <c r="V28" i="3" s="1"/>
  <c r="BD27" i="3"/>
  <c r="BC27" i="3"/>
  <c r="BB27" i="3"/>
  <c r="BA27" i="3"/>
  <c r="AZ27" i="3"/>
  <c r="AY27" i="3"/>
  <c r="AX27" i="3"/>
  <c r="AW27" i="3"/>
  <c r="AV27" i="3"/>
  <c r="AU27" i="3"/>
  <c r="AT27" i="3"/>
  <c r="AS27" i="3"/>
  <c r="AR27" i="3"/>
  <c r="AQ27" i="3"/>
  <c r="AP27" i="3"/>
  <c r="AO27" i="3"/>
  <c r="AN27" i="3"/>
  <c r="AM27" i="3"/>
  <c r="AL27" i="3"/>
  <c r="AK27" i="3"/>
  <c r="V27" i="3"/>
  <c r="BD26" i="3"/>
  <c r="BC26" i="3"/>
  <c r="BB26" i="3"/>
  <c r="BA26" i="3"/>
  <c r="AZ26" i="3"/>
  <c r="AY26" i="3"/>
  <c r="AX26" i="3"/>
  <c r="AW26" i="3"/>
  <c r="AV26" i="3"/>
  <c r="AU26" i="3"/>
  <c r="AT26" i="3"/>
  <c r="AS26" i="3"/>
  <c r="AR26" i="3"/>
  <c r="AQ26" i="3"/>
  <c r="AP26" i="3"/>
  <c r="AO26" i="3"/>
  <c r="AN26" i="3"/>
  <c r="AM26" i="3"/>
  <c r="AL26" i="3"/>
  <c r="AK26" i="3"/>
  <c r="V26" i="3" s="1"/>
  <c r="BD25" i="3"/>
  <c r="BC25" i="3"/>
  <c r="BB25" i="3"/>
  <c r="BA25" i="3"/>
  <c r="AZ25" i="3"/>
  <c r="AY25" i="3"/>
  <c r="AX25" i="3"/>
  <c r="AW25" i="3"/>
  <c r="AV25" i="3"/>
  <c r="AU25" i="3"/>
  <c r="AT25" i="3"/>
  <c r="AS25" i="3"/>
  <c r="AR25" i="3"/>
  <c r="AQ25" i="3"/>
  <c r="AP25" i="3"/>
  <c r="AO25" i="3"/>
  <c r="AN25" i="3"/>
  <c r="AM25" i="3"/>
  <c r="AL25" i="3"/>
  <c r="AK25" i="3"/>
  <c r="V25" i="3"/>
  <c r="BD24" i="3"/>
  <c r="BC24" i="3"/>
  <c r="BB24" i="3"/>
  <c r="BA24" i="3"/>
  <c r="AZ24" i="3"/>
  <c r="AY24" i="3"/>
  <c r="AX24" i="3"/>
  <c r="AW24" i="3"/>
  <c r="AV24" i="3"/>
  <c r="AU24" i="3"/>
  <c r="AT24" i="3"/>
  <c r="AS24" i="3"/>
  <c r="AR24" i="3"/>
  <c r="AQ24" i="3"/>
  <c r="AP24" i="3"/>
  <c r="AO24" i="3"/>
  <c r="AN24" i="3"/>
  <c r="AM24" i="3"/>
  <c r="AL24" i="3"/>
  <c r="AK24" i="3"/>
  <c r="V24" i="3" s="1"/>
  <c r="BD23" i="3"/>
  <c r="BC23" i="3"/>
  <c r="BB23" i="3"/>
  <c r="BA23" i="3"/>
  <c r="AZ23" i="3"/>
  <c r="AY23" i="3"/>
  <c r="AX23" i="3"/>
  <c r="AW23" i="3"/>
  <c r="AV23" i="3"/>
  <c r="AU23" i="3"/>
  <c r="AT23" i="3"/>
  <c r="AS23" i="3"/>
  <c r="AR23" i="3"/>
  <c r="AQ23" i="3"/>
  <c r="AP23" i="3"/>
  <c r="AO23" i="3"/>
  <c r="AN23" i="3"/>
  <c r="AM23" i="3"/>
  <c r="AL23" i="3"/>
  <c r="AK23" i="3"/>
  <c r="V23" i="3"/>
  <c r="BD22" i="3"/>
  <c r="BC22" i="3"/>
  <c r="BB22" i="3"/>
  <c r="BA22" i="3"/>
  <c r="AZ22" i="3"/>
  <c r="AY22" i="3"/>
  <c r="AX22" i="3"/>
  <c r="AW22" i="3"/>
  <c r="AV22" i="3"/>
  <c r="AU22" i="3"/>
  <c r="AT22" i="3"/>
  <c r="AS22" i="3"/>
  <c r="AR22" i="3"/>
  <c r="AQ22" i="3"/>
  <c r="AP22" i="3"/>
  <c r="AO22" i="3"/>
  <c r="AN22" i="3"/>
  <c r="AM22" i="3"/>
  <c r="AL22" i="3"/>
  <c r="AK22" i="3"/>
  <c r="V22" i="3" s="1"/>
  <c r="BD21" i="3"/>
  <c r="BC21" i="3"/>
  <c r="BB21" i="3"/>
  <c r="BA21" i="3"/>
  <c r="AZ21" i="3"/>
  <c r="AY21" i="3"/>
  <c r="AX21" i="3"/>
  <c r="AW21" i="3"/>
  <c r="AV21" i="3"/>
  <c r="AU21" i="3"/>
  <c r="AT21" i="3"/>
  <c r="AS21" i="3"/>
  <c r="AR21" i="3"/>
  <c r="AQ21" i="3"/>
  <c r="AP21" i="3"/>
  <c r="AO21" i="3"/>
  <c r="AN21" i="3"/>
  <c r="AM21" i="3"/>
  <c r="AL21" i="3"/>
  <c r="AK21" i="3"/>
  <c r="V21" i="3"/>
  <c r="BD20" i="3"/>
  <c r="BC20" i="3"/>
  <c r="BB20" i="3"/>
  <c r="BA20" i="3"/>
  <c r="AZ20" i="3"/>
  <c r="AY20" i="3"/>
  <c r="AX20" i="3"/>
  <c r="AW20" i="3"/>
  <c r="AV20" i="3"/>
  <c r="AU20" i="3"/>
  <c r="AT20" i="3"/>
  <c r="AS20" i="3"/>
  <c r="AR20" i="3"/>
  <c r="AQ20" i="3"/>
  <c r="AP20" i="3"/>
  <c r="AO20" i="3"/>
  <c r="AN20" i="3"/>
  <c r="AM20" i="3"/>
  <c r="AL20" i="3"/>
  <c r="AK20" i="3"/>
  <c r="V20" i="3" s="1"/>
  <c r="E23" i="9" s="1"/>
  <c r="BD19" i="3"/>
  <c r="BC19" i="3"/>
  <c r="BB19" i="3"/>
  <c r="BA19" i="3"/>
  <c r="AZ19" i="3"/>
  <c r="AY19" i="3"/>
  <c r="AX19" i="3"/>
  <c r="AW19" i="3"/>
  <c r="AV19" i="3"/>
  <c r="AU19" i="3"/>
  <c r="AT19" i="3"/>
  <c r="AS19" i="3"/>
  <c r="AR19" i="3"/>
  <c r="AQ19" i="3"/>
  <c r="AP19" i="3"/>
  <c r="AO19" i="3"/>
  <c r="AN19" i="3"/>
  <c r="AM19" i="3"/>
  <c r="AL19" i="3"/>
  <c r="AK19" i="3"/>
  <c r="V19" i="3" s="1"/>
  <c r="E22" i="9" s="1"/>
  <c r="BD18" i="3"/>
  <c r="BC18" i="3"/>
  <c r="BB18" i="3"/>
  <c r="BA18" i="3"/>
  <c r="AZ18" i="3"/>
  <c r="AY18" i="3"/>
  <c r="AX18" i="3"/>
  <c r="AW18" i="3"/>
  <c r="AV18" i="3"/>
  <c r="AU18" i="3"/>
  <c r="AT18" i="3"/>
  <c r="AS18" i="3"/>
  <c r="AR18" i="3"/>
  <c r="AQ18" i="3"/>
  <c r="AP18" i="3"/>
  <c r="AO18" i="3"/>
  <c r="AN18" i="3"/>
  <c r="AM18" i="3"/>
  <c r="AL18" i="3"/>
  <c r="AK18" i="3"/>
  <c r="BD17" i="3"/>
  <c r="BC17" i="3"/>
  <c r="BB17" i="3"/>
  <c r="BA17" i="3"/>
  <c r="AZ17" i="3"/>
  <c r="AY17" i="3"/>
  <c r="AX17" i="3"/>
  <c r="AW17" i="3"/>
  <c r="AV17" i="3"/>
  <c r="AU17" i="3"/>
  <c r="AT17" i="3"/>
  <c r="AS17" i="3"/>
  <c r="AR17" i="3"/>
  <c r="AQ17" i="3"/>
  <c r="AP17" i="3"/>
  <c r="AO17" i="3"/>
  <c r="AN17" i="3"/>
  <c r="AM17" i="3"/>
  <c r="AL17" i="3"/>
  <c r="AK17" i="3"/>
  <c r="V17" i="3"/>
  <c r="E20" i="9" s="1"/>
  <c r="BD16" i="3"/>
  <c r="BC16" i="3"/>
  <c r="BB16" i="3"/>
  <c r="BA16" i="3"/>
  <c r="AZ16" i="3"/>
  <c r="AY16" i="3"/>
  <c r="AX16" i="3"/>
  <c r="AW16" i="3"/>
  <c r="AV16" i="3"/>
  <c r="AU16" i="3"/>
  <c r="AT16" i="3"/>
  <c r="AS16" i="3"/>
  <c r="AR16" i="3"/>
  <c r="AQ16" i="3"/>
  <c r="AP16" i="3"/>
  <c r="AO16" i="3"/>
  <c r="AN16" i="3"/>
  <c r="AM16" i="3"/>
  <c r="AL16" i="3"/>
  <c r="AK16" i="3"/>
  <c r="V16" i="3" s="1"/>
  <c r="E19" i="9" s="1"/>
  <c r="BD15" i="3"/>
  <c r="BC15" i="3"/>
  <c r="BB15" i="3"/>
  <c r="BA15" i="3"/>
  <c r="AZ15" i="3"/>
  <c r="AY15" i="3"/>
  <c r="AX15" i="3"/>
  <c r="AW15" i="3"/>
  <c r="AV15" i="3"/>
  <c r="AU15" i="3"/>
  <c r="AT15" i="3"/>
  <c r="AS15" i="3"/>
  <c r="AR15" i="3"/>
  <c r="AQ15" i="3"/>
  <c r="AP15" i="3"/>
  <c r="AO15" i="3"/>
  <c r="AN15" i="3"/>
  <c r="AM15" i="3"/>
  <c r="AL15" i="3"/>
  <c r="AK15" i="3"/>
  <c r="V15" i="3" s="1"/>
  <c r="E18" i="9" s="1"/>
  <c r="BD14" i="3"/>
  <c r="BC14" i="3"/>
  <c r="BB14" i="3"/>
  <c r="BA14" i="3"/>
  <c r="AZ14" i="3"/>
  <c r="AY14" i="3"/>
  <c r="AX14" i="3"/>
  <c r="AW14" i="3"/>
  <c r="AV14" i="3"/>
  <c r="AU14" i="3"/>
  <c r="AT14" i="3"/>
  <c r="AS14" i="3"/>
  <c r="AR14" i="3"/>
  <c r="AQ14" i="3"/>
  <c r="AP14" i="3"/>
  <c r="AO14" i="3"/>
  <c r="AN14" i="3"/>
  <c r="AM14" i="3"/>
  <c r="AL14" i="3"/>
  <c r="AK14" i="3"/>
  <c r="BD13" i="3"/>
  <c r="BC13" i="3"/>
  <c r="BB13" i="3"/>
  <c r="BA13" i="3"/>
  <c r="AZ13" i="3"/>
  <c r="AY13" i="3"/>
  <c r="AX13" i="3"/>
  <c r="AW13" i="3"/>
  <c r="AV13" i="3"/>
  <c r="AU13" i="3"/>
  <c r="AT13" i="3"/>
  <c r="AS13" i="3"/>
  <c r="AR13" i="3"/>
  <c r="AQ13" i="3"/>
  <c r="AP13" i="3"/>
  <c r="AO13" i="3"/>
  <c r="AN13" i="3"/>
  <c r="AM13" i="3"/>
  <c r="AL13" i="3"/>
  <c r="AK13" i="3"/>
  <c r="V13" i="3"/>
  <c r="E16" i="9" s="1"/>
  <c r="BD12" i="3"/>
  <c r="BC12" i="3"/>
  <c r="BB12" i="3"/>
  <c r="BA12" i="3"/>
  <c r="AZ12" i="3"/>
  <c r="AY12" i="3"/>
  <c r="AX12" i="3"/>
  <c r="AW12" i="3"/>
  <c r="AV12" i="3"/>
  <c r="AU12" i="3"/>
  <c r="AT12" i="3"/>
  <c r="AS12" i="3"/>
  <c r="AR12" i="3"/>
  <c r="AQ12" i="3"/>
  <c r="AP12" i="3"/>
  <c r="AO12" i="3"/>
  <c r="AN12" i="3"/>
  <c r="AM12" i="3"/>
  <c r="AL12" i="3"/>
  <c r="AK12" i="3"/>
  <c r="V12" i="3" s="1"/>
  <c r="E15" i="9" s="1"/>
  <c r="BD11" i="3"/>
  <c r="BC11" i="3"/>
  <c r="BB11" i="3"/>
  <c r="BA11" i="3"/>
  <c r="AZ11" i="3"/>
  <c r="AY11" i="3"/>
  <c r="AX11" i="3"/>
  <c r="AW11" i="3"/>
  <c r="AV11" i="3"/>
  <c r="AU11" i="3"/>
  <c r="AT11" i="3"/>
  <c r="AS11" i="3"/>
  <c r="AR11" i="3"/>
  <c r="AQ11" i="3"/>
  <c r="AP11" i="3"/>
  <c r="AO11" i="3"/>
  <c r="AN11" i="3"/>
  <c r="AM11" i="3"/>
  <c r="AL11" i="3"/>
  <c r="AK11" i="3"/>
  <c r="V11" i="3" s="1"/>
  <c r="E14" i="9" s="1"/>
  <c r="BD10" i="3"/>
  <c r="BC10" i="3"/>
  <c r="BB10" i="3"/>
  <c r="BA10" i="3"/>
  <c r="AZ10" i="3"/>
  <c r="AY10" i="3"/>
  <c r="AX10" i="3"/>
  <c r="AW10" i="3"/>
  <c r="AV10" i="3"/>
  <c r="AU10" i="3"/>
  <c r="AT10" i="3"/>
  <c r="AS10" i="3"/>
  <c r="AR10" i="3"/>
  <c r="AQ10" i="3"/>
  <c r="AP10" i="3"/>
  <c r="AO10" i="3"/>
  <c r="AN10" i="3"/>
  <c r="AM10" i="3"/>
  <c r="AL10" i="3"/>
  <c r="AK10" i="3"/>
  <c r="BD9" i="3"/>
  <c r="BC9" i="3"/>
  <c r="BB9" i="3"/>
  <c r="BA9" i="3"/>
  <c r="AZ9" i="3"/>
  <c r="AY9" i="3"/>
  <c r="AX9" i="3"/>
  <c r="AW9" i="3"/>
  <c r="AV9" i="3"/>
  <c r="AU9" i="3"/>
  <c r="AT9" i="3"/>
  <c r="AS9" i="3"/>
  <c r="AR9" i="3"/>
  <c r="AQ9" i="3"/>
  <c r="AP9" i="3"/>
  <c r="AO9" i="3"/>
  <c r="AN9" i="3"/>
  <c r="AM9" i="3"/>
  <c r="AL9" i="3"/>
  <c r="AK9" i="3"/>
  <c r="V9" i="3"/>
  <c r="E12" i="9" s="1"/>
  <c r="BD8" i="3"/>
  <c r="BC8" i="3"/>
  <c r="BB8" i="3"/>
  <c r="BA8" i="3"/>
  <c r="AZ8" i="3"/>
  <c r="AY8" i="3"/>
  <c r="AX8" i="3"/>
  <c r="AW8" i="3"/>
  <c r="AV8" i="3"/>
  <c r="AU8" i="3"/>
  <c r="AT8" i="3"/>
  <c r="AS8" i="3"/>
  <c r="AR8" i="3"/>
  <c r="AQ8" i="3"/>
  <c r="AP8" i="3"/>
  <c r="AO8" i="3"/>
  <c r="AN8" i="3"/>
  <c r="AM8" i="3"/>
  <c r="AL8" i="3"/>
  <c r="AK8" i="3"/>
  <c r="V8" i="3" s="1"/>
  <c r="E11" i="9" s="1"/>
  <c r="BD7" i="3"/>
  <c r="BC7" i="3"/>
  <c r="BB7" i="3"/>
  <c r="BA7" i="3"/>
  <c r="AZ7" i="3"/>
  <c r="AY7" i="3"/>
  <c r="AX7" i="3"/>
  <c r="AW7" i="3"/>
  <c r="AV7" i="3"/>
  <c r="AU7" i="3"/>
  <c r="AT7" i="3"/>
  <c r="AS7" i="3"/>
  <c r="AR7" i="3"/>
  <c r="AQ7" i="3"/>
  <c r="AP7" i="3"/>
  <c r="AO7" i="3"/>
  <c r="AN7" i="3"/>
  <c r="AM7" i="3"/>
  <c r="AL7" i="3"/>
  <c r="AK7" i="3"/>
  <c r="V7" i="3" s="1"/>
  <c r="E10" i="9" s="1"/>
  <c r="BD6" i="3"/>
  <c r="BC6" i="3"/>
  <c r="BB6" i="3"/>
  <c r="BA6" i="3"/>
  <c r="AZ6" i="3"/>
  <c r="AY6" i="3"/>
  <c r="AX6" i="3"/>
  <c r="AW6" i="3"/>
  <c r="AV6" i="3"/>
  <c r="AU6" i="3"/>
  <c r="AT6" i="3"/>
  <c r="AS6" i="3"/>
  <c r="AR6" i="3"/>
  <c r="AQ6" i="3"/>
  <c r="AP6" i="3"/>
  <c r="AO6" i="3"/>
  <c r="AN6" i="3"/>
  <c r="AM6" i="3"/>
  <c r="AL6" i="3"/>
  <c r="AK6" i="3"/>
  <c r="BD5" i="3"/>
  <c r="BC5" i="3"/>
  <c r="BB5" i="3"/>
  <c r="BA5" i="3"/>
  <c r="AZ5" i="3"/>
  <c r="AY5" i="3"/>
  <c r="AX5" i="3"/>
  <c r="AW5" i="3"/>
  <c r="AV5" i="3"/>
  <c r="AU5" i="3"/>
  <c r="AT5" i="3"/>
  <c r="AS5" i="3"/>
  <c r="AR5" i="3"/>
  <c r="AQ5" i="3"/>
  <c r="AP5" i="3"/>
  <c r="AO5" i="3"/>
  <c r="AN5" i="3"/>
  <c r="AM5" i="3"/>
  <c r="AL5" i="3"/>
  <c r="AK5" i="3"/>
  <c r="BD4" i="3"/>
  <c r="BC4" i="3"/>
  <c r="BB4" i="3"/>
  <c r="BA4" i="3"/>
  <c r="AZ4" i="3"/>
  <c r="AY4" i="3"/>
  <c r="AX4" i="3"/>
  <c r="AW4" i="3"/>
  <c r="AV4" i="3"/>
  <c r="AU4" i="3"/>
  <c r="AT4" i="3"/>
  <c r="AS4" i="3"/>
  <c r="AR4" i="3"/>
  <c r="AQ4" i="3"/>
  <c r="AP4" i="3"/>
  <c r="AO4" i="3"/>
  <c r="AN4" i="3"/>
  <c r="AM4" i="3"/>
  <c r="AL4" i="3"/>
  <c r="AK4" i="3"/>
  <c r="V4" i="3" s="1"/>
  <c r="E7" i="9" s="1"/>
  <c r="BD3" i="3"/>
  <c r="U86" i="3" s="1"/>
  <c r="BC3" i="3"/>
  <c r="T86" i="3" s="1"/>
  <c r="BB3" i="3"/>
  <c r="BA3" i="3"/>
  <c r="R86" i="3" s="1"/>
  <c r="AZ3" i="3"/>
  <c r="AY3" i="3"/>
  <c r="P86" i="3" s="1"/>
  <c r="AX3" i="3"/>
  <c r="AW3" i="3"/>
  <c r="N86" i="3" s="1"/>
  <c r="AV3" i="3"/>
  <c r="AU3" i="3"/>
  <c r="L86" i="3" s="1"/>
  <c r="AT3" i="3"/>
  <c r="AS3" i="3"/>
  <c r="J86" i="3" s="1"/>
  <c r="AR3" i="3"/>
  <c r="AQ3" i="3"/>
  <c r="H86" i="3" s="1"/>
  <c r="AP3" i="3"/>
  <c r="AO3" i="3"/>
  <c r="F86" i="3" s="1"/>
  <c r="AN3" i="3"/>
  <c r="AM3" i="3"/>
  <c r="D86" i="3" s="1"/>
  <c r="AL3" i="3"/>
  <c r="AK3" i="3"/>
  <c r="B86" i="3" s="1"/>
  <c r="U2" i="3"/>
  <c r="T2" i="3"/>
  <c r="S2" i="3"/>
  <c r="R2" i="3"/>
  <c r="Q2" i="3"/>
  <c r="P2" i="3"/>
  <c r="O2" i="3"/>
  <c r="N2" i="3"/>
  <c r="M2" i="3"/>
  <c r="L2" i="3"/>
  <c r="K2" i="3"/>
  <c r="J2" i="3"/>
  <c r="I2" i="3"/>
  <c r="H2" i="3"/>
  <c r="G2" i="3"/>
  <c r="F2" i="3"/>
  <c r="E2" i="3"/>
  <c r="D2" i="3"/>
  <c r="C2" i="3"/>
  <c r="B2" i="3"/>
  <c r="BD85" i="2"/>
  <c r="BC85" i="2"/>
  <c r="BB85" i="2"/>
  <c r="BA85" i="2"/>
  <c r="AZ85" i="2"/>
  <c r="AY85" i="2"/>
  <c r="AX85" i="2"/>
  <c r="AW85" i="2"/>
  <c r="AV85" i="2"/>
  <c r="AU85" i="2"/>
  <c r="AT85" i="2"/>
  <c r="AS85" i="2"/>
  <c r="AR85" i="2"/>
  <c r="AQ85" i="2"/>
  <c r="AP85" i="2"/>
  <c r="AO85" i="2"/>
  <c r="AN85" i="2"/>
  <c r="AM85" i="2"/>
  <c r="AL85" i="2"/>
  <c r="AK85" i="2"/>
  <c r="V85" i="2"/>
  <c r="BD84" i="2"/>
  <c r="BC84" i="2"/>
  <c r="BB84" i="2"/>
  <c r="BA84" i="2"/>
  <c r="AZ84" i="2"/>
  <c r="AY84" i="2"/>
  <c r="AX84" i="2"/>
  <c r="AW84" i="2"/>
  <c r="AV84" i="2"/>
  <c r="AU84" i="2"/>
  <c r="AT84" i="2"/>
  <c r="AS84" i="2"/>
  <c r="AR84" i="2"/>
  <c r="AQ84" i="2"/>
  <c r="AP84" i="2"/>
  <c r="AO84" i="2"/>
  <c r="AN84" i="2"/>
  <c r="AM84" i="2"/>
  <c r="AL84" i="2"/>
  <c r="AK84" i="2"/>
  <c r="V84" i="2" s="1"/>
  <c r="BD83" i="2"/>
  <c r="BC83" i="2"/>
  <c r="BB83" i="2"/>
  <c r="BA83" i="2"/>
  <c r="AZ83" i="2"/>
  <c r="AY83" i="2"/>
  <c r="AX83" i="2"/>
  <c r="AW83" i="2"/>
  <c r="AV83" i="2"/>
  <c r="AU83" i="2"/>
  <c r="AT83" i="2"/>
  <c r="AS83" i="2"/>
  <c r="AR83" i="2"/>
  <c r="AQ83" i="2"/>
  <c r="AP83" i="2"/>
  <c r="AO83" i="2"/>
  <c r="AN83" i="2"/>
  <c r="AM83" i="2"/>
  <c r="AL83" i="2"/>
  <c r="AK83" i="2"/>
  <c r="V83" i="2"/>
  <c r="BD82" i="2"/>
  <c r="BC82" i="2"/>
  <c r="BB82" i="2"/>
  <c r="BA82" i="2"/>
  <c r="AZ82" i="2"/>
  <c r="AY82" i="2"/>
  <c r="AX82" i="2"/>
  <c r="AW82" i="2"/>
  <c r="AV82" i="2"/>
  <c r="AU82" i="2"/>
  <c r="AT82" i="2"/>
  <c r="AS82" i="2"/>
  <c r="AR82" i="2"/>
  <c r="AQ82" i="2"/>
  <c r="AP82" i="2"/>
  <c r="AO82" i="2"/>
  <c r="AN82" i="2"/>
  <c r="AM82" i="2"/>
  <c r="AL82" i="2"/>
  <c r="AK82" i="2"/>
  <c r="V82" i="2" s="1"/>
  <c r="BD81" i="2"/>
  <c r="BC81" i="2"/>
  <c r="BB81" i="2"/>
  <c r="BA81" i="2"/>
  <c r="AZ81" i="2"/>
  <c r="AY81" i="2"/>
  <c r="AX81" i="2"/>
  <c r="AW81" i="2"/>
  <c r="AV81" i="2"/>
  <c r="AU81" i="2"/>
  <c r="AT81" i="2"/>
  <c r="AS81" i="2"/>
  <c r="AR81" i="2"/>
  <c r="AQ81" i="2"/>
  <c r="AP81" i="2"/>
  <c r="AO81" i="2"/>
  <c r="AN81" i="2"/>
  <c r="AM81" i="2"/>
  <c r="AL81" i="2"/>
  <c r="AK81" i="2"/>
  <c r="V81" i="2"/>
  <c r="BD80" i="2"/>
  <c r="BC80" i="2"/>
  <c r="BB80" i="2"/>
  <c r="BA80" i="2"/>
  <c r="AZ80" i="2"/>
  <c r="AY80" i="2"/>
  <c r="AX80" i="2"/>
  <c r="AW80" i="2"/>
  <c r="AV80" i="2"/>
  <c r="AU80" i="2"/>
  <c r="AT80" i="2"/>
  <c r="AS80" i="2"/>
  <c r="AR80" i="2"/>
  <c r="AQ80" i="2"/>
  <c r="AP80" i="2"/>
  <c r="AO80" i="2"/>
  <c r="AN80" i="2"/>
  <c r="AM80" i="2"/>
  <c r="AL80" i="2"/>
  <c r="AK80" i="2"/>
  <c r="V80" i="2" s="1"/>
  <c r="BD79" i="2"/>
  <c r="BC79" i="2"/>
  <c r="BB79" i="2"/>
  <c r="BA79" i="2"/>
  <c r="AZ79" i="2"/>
  <c r="AY79" i="2"/>
  <c r="AX79" i="2"/>
  <c r="AW79" i="2"/>
  <c r="AV79" i="2"/>
  <c r="AU79" i="2"/>
  <c r="AT79" i="2"/>
  <c r="AS79" i="2"/>
  <c r="AR79" i="2"/>
  <c r="AQ79" i="2"/>
  <c r="AP79" i="2"/>
  <c r="AO79" i="2"/>
  <c r="AN79" i="2"/>
  <c r="AM79" i="2"/>
  <c r="AL79" i="2"/>
  <c r="AK79" i="2"/>
  <c r="V79" i="2"/>
  <c r="BD78" i="2"/>
  <c r="BC78" i="2"/>
  <c r="BB78" i="2"/>
  <c r="BA78" i="2"/>
  <c r="AZ78" i="2"/>
  <c r="AY78" i="2"/>
  <c r="AX78" i="2"/>
  <c r="AW78" i="2"/>
  <c r="AV78" i="2"/>
  <c r="AU78" i="2"/>
  <c r="AT78" i="2"/>
  <c r="AS78" i="2"/>
  <c r="AR78" i="2"/>
  <c r="AQ78" i="2"/>
  <c r="AP78" i="2"/>
  <c r="AO78" i="2"/>
  <c r="AN78" i="2"/>
  <c r="AM78" i="2"/>
  <c r="AL78" i="2"/>
  <c r="AK78" i="2"/>
  <c r="V78" i="2" s="1"/>
  <c r="BD77" i="2"/>
  <c r="BC77" i="2"/>
  <c r="BB77" i="2"/>
  <c r="BA77" i="2"/>
  <c r="AZ77" i="2"/>
  <c r="AY77" i="2"/>
  <c r="AX77" i="2"/>
  <c r="AW77" i="2"/>
  <c r="AV77" i="2"/>
  <c r="AU77" i="2"/>
  <c r="AT77" i="2"/>
  <c r="AS77" i="2"/>
  <c r="AR77" i="2"/>
  <c r="AQ77" i="2"/>
  <c r="AP77" i="2"/>
  <c r="AO77" i="2"/>
  <c r="AN77" i="2"/>
  <c r="AM77" i="2"/>
  <c r="AL77" i="2"/>
  <c r="AK77" i="2"/>
  <c r="V77" i="2"/>
  <c r="BD76" i="2"/>
  <c r="BC76" i="2"/>
  <c r="BB76" i="2"/>
  <c r="BA76" i="2"/>
  <c r="AZ76" i="2"/>
  <c r="AY76" i="2"/>
  <c r="AX76" i="2"/>
  <c r="AW76" i="2"/>
  <c r="AV76" i="2"/>
  <c r="AU76" i="2"/>
  <c r="AT76" i="2"/>
  <c r="AS76" i="2"/>
  <c r="AR76" i="2"/>
  <c r="AQ76" i="2"/>
  <c r="AP76" i="2"/>
  <c r="AO76" i="2"/>
  <c r="AN76" i="2"/>
  <c r="AM76" i="2"/>
  <c r="AL76" i="2"/>
  <c r="AK76" i="2"/>
  <c r="V76" i="2" s="1"/>
  <c r="BD75" i="2"/>
  <c r="BC75" i="2"/>
  <c r="BB75" i="2"/>
  <c r="BA75" i="2"/>
  <c r="AZ75" i="2"/>
  <c r="AY75" i="2"/>
  <c r="AX75" i="2"/>
  <c r="AW75" i="2"/>
  <c r="AV75" i="2"/>
  <c r="AU75" i="2"/>
  <c r="AT75" i="2"/>
  <c r="AS75" i="2"/>
  <c r="AR75" i="2"/>
  <c r="AQ75" i="2"/>
  <c r="AP75" i="2"/>
  <c r="AO75" i="2"/>
  <c r="AN75" i="2"/>
  <c r="AM75" i="2"/>
  <c r="AL75" i="2"/>
  <c r="AK75" i="2"/>
  <c r="V75" i="2"/>
  <c r="BD74" i="2"/>
  <c r="BC74" i="2"/>
  <c r="BB74" i="2"/>
  <c r="BA74" i="2"/>
  <c r="AZ74" i="2"/>
  <c r="AY74" i="2"/>
  <c r="AX74" i="2"/>
  <c r="AW74" i="2"/>
  <c r="AV74" i="2"/>
  <c r="AU74" i="2"/>
  <c r="AT74" i="2"/>
  <c r="AS74" i="2"/>
  <c r="AR74" i="2"/>
  <c r="AQ74" i="2"/>
  <c r="AP74" i="2"/>
  <c r="AO74" i="2"/>
  <c r="AN74" i="2"/>
  <c r="AM74" i="2"/>
  <c r="AL74" i="2"/>
  <c r="AK74" i="2"/>
  <c r="V74" i="2" s="1"/>
  <c r="BD73" i="2"/>
  <c r="BC73" i="2"/>
  <c r="BB73" i="2"/>
  <c r="BA73" i="2"/>
  <c r="AZ73" i="2"/>
  <c r="AY73" i="2"/>
  <c r="AX73" i="2"/>
  <c r="AW73" i="2"/>
  <c r="AV73" i="2"/>
  <c r="AU73" i="2"/>
  <c r="AT73" i="2"/>
  <c r="AS73" i="2"/>
  <c r="AR73" i="2"/>
  <c r="AQ73" i="2"/>
  <c r="AP73" i="2"/>
  <c r="AO73" i="2"/>
  <c r="AN73" i="2"/>
  <c r="AM73" i="2"/>
  <c r="AL73" i="2"/>
  <c r="AK73" i="2"/>
  <c r="V73" i="2"/>
  <c r="BD72" i="2"/>
  <c r="BC72" i="2"/>
  <c r="BB72" i="2"/>
  <c r="BA72" i="2"/>
  <c r="AZ72" i="2"/>
  <c r="AY72" i="2"/>
  <c r="AX72" i="2"/>
  <c r="AW72" i="2"/>
  <c r="AV72" i="2"/>
  <c r="AU72" i="2"/>
  <c r="AT72" i="2"/>
  <c r="AS72" i="2"/>
  <c r="AR72" i="2"/>
  <c r="AQ72" i="2"/>
  <c r="AP72" i="2"/>
  <c r="AO72" i="2"/>
  <c r="AN72" i="2"/>
  <c r="AM72" i="2"/>
  <c r="AL72" i="2"/>
  <c r="AK72" i="2"/>
  <c r="V72" i="2" s="1"/>
  <c r="BD71" i="2"/>
  <c r="BC71" i="2"/>
  <c r="BB71" i="2"/>
  <c r="BA71" i="2"/>
  <c r="AZ71" i="2"/>
  <c r="AY71" i="2"/>
  <c r="AX71" i="2"/>
  <c r="AW71" i="2"/>
  <c r="AV71" i="2"/>
  <c r="AU71" i="2"/>
  <c r="AT71" i="2"/>
  <c r="AS71" i="2"/>
  <c r="AR71" i="2"/>
  <c r="AQ71" i="2"/>
  <c r="AP71" i="2"/>
  <c r="AO71" i="2"/>
  <c r="AN71" i="2"/>
  <c r="AM71" i="2"/>
  <c r="AL71" i="2"/>
  <c r="AK71" i="2"/>
  <c r="V71" i="2"/>
  <c r="BD70" i="2"/>
  <c r="BC70" i="2"/>
  <c r="BB70" i="2"/>
  <c r="BA70" i="2"/>
  <c r="AZ70" i="2"/>
  <c r="AY70" i="2"/>
  <c r="AX70" i="2"/>
  <c r="AW70" i="2"/>
  <c r="AV70" i="2"/>
  <c r="AU70" i="2"/>
  <c r="AT70" i="2"/>
  <c r="AS70" i="2"/>
  <c r="AR70" i="2"/>
  <c r="AQ70" i="2"/>
  <c r="AP70" i="2"/>
  <c r="AO70" i="2"/>
  <c r="AN70" i="2"/>
  <c r="AM70" i="2"/>
  <c r="AL70" i="2"/>
  <c r="AK70" i="2"/>
  <c r="V70" i="2" s="1"/>
  <c r="BD69" i="2"/>
  <c r="BC69" i="2"/>
  <c r="BB69" i="2"/>
  <c r="BA69" i="2"/>
  <c r="AZ69" i="2"/>
  <c r="AY69" i="2"/>
  <c r="AX69" i="2"/>
  <c r="AW69" i="2"/>
  <c r="AV69" i="2"/>
  <c r="AU69" i="2"/>
  <c r="AT69" i="2"/>
  <c r="AS69" i="2"/>
  <c r="AR69" i="2"/>
  <c r="AQ69" i="2"/>
  <c r="AP69" i="2"/>
  <c r="AO69" i="2"/>
  <c r="AN69" i="2"/>
  <c r="AM69" i="2"/>
  <c r="AL69" i="2"/>
  <c r="AK69" i="2"/>
  <c r="V69" i="2"/>
  <c r="BD68" i="2"/>
  <c r="BC68" i="2"/>
  <c r="BB68" i="2"/>
  <c r="BA68" i="2"/>
  <c r="AZ68" i="2"/>
  <c r="AY68" i="2"/>
  <c r="AX68" i="2"/>
  <c r="AW68" i="2"/>
  <c r="AV68" i="2"/>
  <c r="AU68" i="2"/>
  <c r="AT68" i="2"/>
  <c r="AS68" i="2"/>
  <c r="AR68" i="2"/>
  <c r="AQ68" i="2"/>
  <c r="AP68" i="2"/>
  <c r="AO68" i="2"/>
  <c r="AN68" i="2"/>
  <c r="AM68" i="2"/>
  <c r="AL68" i="2"/>
  <c r="AK68" i="2"/>
  <c r="V68" i="2" s="1"/>
  <c r="BD67" i="2"/>
  <c r="BC67" i="2"/>
  <c r="BB67" i="2"/>
  <c r="BA67" i="2"/>
  <c r="AZ67" i="2"/>
  <c r="AY67" i="2"/>
  <c r="AX67" i="2"/>
  <c r="AW67" i="2"/>
  <c r="AV67" i="2"/>
  <c r="AU67" i="2"/>
  <c r="AT67" i="2"/>
  <c r="AS67" i="2"/>
  <c r="AR67" i="2"/>
  <c r="AQ67" i="2"/>
  <c r="AP67" i="2"/>
  <c r="AO67" i="2"/>
  <c r="AN67" i="2"/>
  <c r="AM67" i="2"/>
  <c r="AL67" i="2"/>
  <c r="AK67" i="2"/>
  <c r="V67" i="2"/>
  <c r="BD66" i="2"/>
  <c r="BC66" i="2"/>
  <c r="BB66" i="2"/>
  <c r="BA66" i="2"/>
  <c r="AZ66" i="2"/>
  <c r="AY66" i="2"/>
  <c r="AX66" i="2"/>
  <c r="AW66" i="2"/>
  <c r="AV66" i="2"/>
  <c r="AU66" i="2"/>
  <c r="AT66" i="2"/>
  <c r="AS66" i="2"/>
  <c r="AR66" i="2"/>
  <c r="AQ66" i="2"/>
  <c r="AP66" i="2"/>
  <c r="AO66" i="2"/>
  <c r="AN66" i="2"/>
  <c r="AM66" i="2"/>
  <c r="AL66" i="2"/>
  <c r="AK66" i="2"/>
  <c r="V66" i="2" s="1"/>
  <c r="BD65" i="2"/>
  <c r="BC65" i="2"/>
  <c r="BB65" i="2"/>
  <c r="BA65" i="2"/>
  <c r="AZ65" i="2"/>
  <c r="AY65" i="2"/>
  <c r="AX65" i="2"/>
  <c r="AW65" i="2"/>
  <c r="AV65" i="2"/>
  <c r="AU65" i="2"/>
  <c r="AT65" i="2"/>
  <c r="AS65" i="2"/>
  <c r="AR65" i="2"/>
  <c r="AQ65" i="2"/>
  <c r="AP65" i="2"/>
  <c r="AO65" i="2"/>
  <c r="AN65" i="2"/>
  <c r="AM65" i="2"/>
  <c r="AL65" i="2"/>
  <c r="AK65" i="2"/>
  <c r="V65" i="2"/>
  <c r="BD64" i="2"/>
  <c r="BC64" i="2"/>
  <c r="BB64" i="2"/>
  <c r="BA64" i="2"/>
  <c r="AZ64" i="2"/>
  <c r="AY64" i="2"/>
  <c r="AX64" i="2"/>
  <c r="AW64" i="2"/>
  <c r="AV64" i="2"/>
  <c r="AU64" i="2"/>
  <c r="AT64" i="2"/>
  <c r="AS64" i="2"/>
  <c r="AR64" i="2"/>
  <c r="AQ64" i="2"/>
  <c r="AP64" i="2"/>
  <c r="AO64" i="2"/>
  <c r="AN64" i="2"/>
  <c r="AM64" i="2"/>
  <c r="AL64" i="2"/>
  <c r="AK64" i="2"/>
  <c r="V64" i="2" s="1"/>
  <c r="BD63" i="2"/>
  <c r="BC63" i="2"/>
  <c r="BB63" i="2"/>
  <c r="BA63" i="2"/>
  <c r="AZ63" i="2"/>
  <c r="AY63" i="2"/>
  <c r="AX63" i="2"/>
  <c r="AW63" i="2"/>
  <c r="AV63" i="2"/>
  <c r="AU63" i="2"/>
  <c r="AT63" i="2"/>
  <c r="AS63" i="2"/>
  <c r="AR63" i="2"/>
  <c r="AQ63" i="2"/>
  <c r="AP63" i="2"/>
  <c r="AO63" i="2"/>
  <c r="AN63" i="2"/>
  <c r="AM63" i="2"/>
  <c r="AL63" i="2"/>
  <c r="AK63" i="2"/>
  <c r="V63" i="2"/>
  <c r="BD62" i="2"/>
  <c r="BC62" i="2"/>
  <c r="BB62" i="2"/>
  <c r="BA62" i="2"/>
  <c r="AZ62" i="2"/>
  <c r="AY62" i="2"/>
  <c r="AX62" i="2"/>
  <c r="AW62" i="2"/>
  <c r="AV62" i="2"/>
  <c r="AU62" i="2"/>
  <c r="AT62" i="2"/>
  <c r="AS62" i="2"/>
  <c r="AR62" i="2"/>
  <c r="AQ62" i="2"/>
  <c r="AP62" i="2"/>
  <c r="AO62" i="2"/>
  <c r="AN62" i="2"/>
  <c r="AM62" i="2"/>
  <c r="AL62" i="2"/>
  <c r="AK62" i="2"/>
  <c r="V62" i="2" s="1"/>
  <c r="BD61" i="2"/>
  <c r="BC61" i="2"/>
  <c r="BB61" i="2"/>
  <c r="BA61" i="2"/>
  <c r="AZ61" i="2"/>
  <c r="AY61" i="2"/>
  <c r="AX61" i="2"/>
  <c r="AW61" i="2"/>
  <c r="AV61" i="2"/>
  <c r="AU61" i="2"/>
  <c r="AT61" i="2"/>
  <c r="AS61" i="2"/>
  <c r="AR61" i="2"/>
  <c r="AQ61" i="2"/>
  <c r="AP61" i="2"/>
  <c r="AO61" i="2"/>
  <c r="AN61" i="2"/>
  <c r="AM61" i="2"/>
  <c r="AL61" i="2"/>
  <c r="AK61" i="2"/>
  <c r="V61" i="2"/>
  <c r="BD60" i="2"/>
  <c r="BC60" i="2"/>
  <c r="BB60" i="2"/>
  <c r="BA60" i="2"/>
  <c r="AZ60" i="2"/>
  <c r="AY60" i="2"/>
  <c r="AX60" i="2"/>
  <c r="AW60" i="2"/>
  <c r="AV60" i="2"/>
  <c r="AU60" i="2"/>
  <c r="AT60" i="2"/>
  <c r="AS60" i="2"/>
  <c r="AR60" i="2"/>
  <c r="AQ60" i="2"/>
  <c r="AP60" i="2"/>
  <c r="AO60" i="2"/>
  <c r="AN60" i="2"/>
  <c r="AM60" i="2"/>
  <c r="AL60" i="2"/>
  <c r="AK60" i="2"/>
  <c r="V60" i="2" s="1"/>
  <c r="BD59" i="2"/>
  <c r="BC59" i="2"/>
  <c r="BB59" i="2"/>
  <c r="BA59" i="2"/>
  <c r="AZ59" i="2"/>
  <c r="AY59" i="2"/>
  <c r="AX59" i="2"/>
  <c r="AW59" i="2"/>
  <c r="AV59" i="2"/>
  <c r="AU59" i="2"/>
  <c r="AT59" i="2"/>
  <c r="AS59" i="2"/>
  <c r="AR59" i="2"/>
  <c r="AQ59" i="2"/>
  <c r="AP59" i="2"/>
  <c r="AO59" i="2"/>
  <c r="AN59" i="2"/>
  <c r="AM59" i="2"/>
  <c r="AL59" i="2"/>
  <c r="AK59" i="2"/>
  <c r="V59" i="2"/>
  <c r="BD58" i="2"/>
  <c r="BC58" i="2"/>
  <c r="BB58" i="2"/>
  <c r="BA58" i="2"/>
  <c r="AZ58" i="2"/>
  <c r="AY58" i="2"/>
  <c r="AX58" i="2"/>
  <c r="AW58" i="2"/>
  <c r="AV58" i="2"/>
  <c r="AU58" i="2"/>
  <c r="AT58" i="2"/>
  <c r="AS58" i="2"/>
  <c r="AR58" i="2"/>
  <c r="AQ58" i="2"/>
  <c r="AP58" i="2"/>
  <c r="AO58" i="2"/>
  <c r="AN58" i="2"/>
  <c r="AM58" i="2"/>
  <c r="AL58" i="2"/>
  <c r="AK58" i="2"/>
  <c r="V58" i="2" s="1"/>
  <c r="BD57" i="2"/>
  <c r="BC57" i="2"/>
  <c r="BB57" i="2"/>
  <c r="BA57" i="2"/>
  <c r="AZ57" i="2"/>
  <c r="AY57" i="2"/>
  <c r="AX57" i="2"/>
  <c r="AW57" i="2"/>
  <c r="AV57" i="2"/>
  <c r="AU57" i="2"/>
  <c r="AT57" i="2"/>
  <c r="AS57" i="2"/>
  <c r="AR57" i="2"/>
  <c r="AQ57" i="2"/>
  <c r="AP57" i="2"/>
  <c r="AO57" i="2"/>
  <c r="AN57" i="2"/>
  <c r="AM57" i="2"/>
  <c r="AL57" i="2"/>
  <c r="AK57" i="2"/>
  <c r="V57" i="2"/>
  <c r="BD56" i="2"/>
  <c r="BC56" i="2"/>
  <c r="BB56" i="2"/>
  <c r="BA56" i="2"/>
  <c r="AZ56" i="2"/>
  <c r="AY56" i="2"/>
  <c r="AX56" i="2"/>
  <c r="AW56" i="2"/>
  <c r="AV56" i="2"/>
  <c r="AU56" i="2"/>
  <c r="AT56" i="2"/>
  <c r="AS56" i="2"/>
  <c r="AR56" i="2"/>
  <c r="AQ56" i="2"/>
  <c r="AP56" i="2"/>
  <c r="AO56" i="2"/>
  <c r="AN56" i="2"/>
  <c r="AM56" i="2"/>
  <c r="AL56" i="2"/>
  <c r="AK56" i="2"/>
  <c r="V56" i="2" s="1"/>
  <c r="BD55" i="2"/>
  <c r="BC55" i="2"/>
  <c r="BB55" i="2"/>
  <c r="BA55" i="2"/>
  <c r="AZ55" i="2"/>
  <c r="AY55" i="2"/>
  <c r="AX55" i="2"/>
  <c r="AW55" i="2"/>
  <c r="AV55" i="2"/>
  <c r="AU55" i="2"/>
  <c r="AT55" i="2"/>
  <c r="AS55" i="2"/>
  <c r="AR55" i="2"/>
  <c r="AQ55" i="2"/>
  <c r="AP55" i="2"/>
  <c r="AO55" i="2"/>
  <c r="AN55" i="2"/>
  <c r="AM55" i="2"/>
  <c r="AL55" i="2"/>
  <c r="AK55" i="2"/>
  <c r="V55" i="2"/>
  <c r="BD54" i="2"/>
  <c r="BC54" i="2"/>
  <c r="BB54" i="2"/>
  <c r="BA54" i="2"/>
  <c r="AZ54" i="2"/>
  <c r="AY54" i="2"/>
  <c r="AX54" i="2"/>
  <c r="AW54" i="2"/>
  <c r="AV54" i="2"/>
  <c r="AU54" i="2"/>
  <c r="AT54" i="2"/>
  <c r="AS54" i="2"/>
  <c r="AR54" i="2"/>
  <c r="AQ54" i="2"/>
  <c r="AP54" i="2"/>
  <c r="AO54" i="2"/>
  <c r="AN54" i="2"/>
  <c r="AM54" i="2"/>
  <c r="AL54" i="2"/>
  <c r="AK54" i="2"/>
  <c r="V54" i="2" s="1"/>
  <c r="BD53" i="2"/>
  <c r="BC53" i="2"/>
  <c r="BB53" i="2"/>
  <c r="BA53" i="2"/>
  <c r="AZ53" i="2"/>
  <c r="AY53" i="2"/>
  <c r="AX53" i="2"/>
  <c r="AW53" i="2"/>
  <c r="AV53" i="2"/>
  <c r="AU53" i="2"/>
  <c r="AT53" i="2"/>
  <c r="AS53" i="2"/>
  <c r="AR53" i="2"/>
  <c r="AQ53" i="2"/>
  <c r="AP53" i="2"/>
  <c r="AO53" i="2"/>
  <c r="AN53" i="2"/>
  <c r="AM53" i="2"/>
  <c r="AL53" i="2"/>
  <c r="AK53" i="2"/>
  <c r="V53" i="2"/>
  <c r="BD52" i="2"/>
  <c r="BC52" i="2"/>
  <c r="BB52" i="2"/>
  <c r="BA52" i="2"/>
  <c r="AZ52" i="2"/>
  <c r="AY52" i="2"/>
  <c r="AX52" i="2"/>
  <c r="AW52" i="2"/>
  <c r="AV52" i="2"/>
  <c r="AU52" i="2"/>
  <c r="AT52" i="2"/>
  <c r="AS52" i="2"/>
  <c r="AR52" i="2"/>
  <c r="AQ52" i="2"/>
  <c r="AP52" i="2"/>
  <c r="AO52" i="2"/>
  <c r="AN52" i="2"/>
  <c r="AM52" i="2"/>
  <c r="AL52" i="2"/>
  <c r="AK52" i="2"/>
  <c r="V52" i="2" s="1"/>
  <c r="BD51" i="2"/>
  <c r="BC51" i="2"/>
  <c r="BB51" i="2"/>
  <c r="BA51" i="2"/>
  <c r="AZ51" i="2"/>
  <c r="AY51" i="2"/>
  <c r="AX51" i="2"/>
  <c r="AW51" i="2"/>
  <c r="AV51" i="2"/>
  <c r="AU51" i="2"/>
  <c r="AT51" i="2"/>
  <c r="AS51" i="2"/>
  <c r="AR51" i="2"/>
  <c r="AQ51" i="2"/>
  <c r="AP51" i="2"/>
  <c r="AO51" i="2"/>
  <c r="AN51" i="2"/>
  <c r="AM51" i="2"/>
  <c r="AL51" i="2"/>
  <c r="AK51" i="2"/>
  <c r="V51" i="2"/>
  <c r="BD50" i="2"/>
  <c r="BC50" i="2"/>
  <c r="BB50" i="2"/>
  <c r="BA50" i="2"/>
  <c r="AZ50" i="2"/>
  <c r="AY50" i="2"/>
  <c r="AX50" i="2"/>
  <c r="AW50" i="2"/>
  <c r="AV50" i="2"/>
  <c r="AU50" i="2"/>
  <c r="AT50" i="2"/>
  <c r="AS50" i="2"/>
  <c r="AR50" i="2"/>
  <c r="AQ50" i="2"/>
  <c r="AP50" i="2"/>
  <c r="AO50" i="2"/>
  <c r="AN50" i="2"/>
  <c r="AM50" i="2"/>
  <c r="AL50" i="2"/>
  <c r="AK50" i="2"/>
  <c r="V50" i="2" s="1"/>
  <c r="BD49" i="2"/>
  <c r="BC49" i="2"/>
  <c r="BB49" i="2"/>
  <c r="BA49" i="2"/>
  <c r="AZ49" i="2"/>
  <c r="AY49" i="2"/>
  <c r="AX49" i="2"/>
  <c r="AW49" i="2"/>
  <c r="AV49" i="2"/>
  <c r="AU49" i="2"/>
  <c r="AT49" i="2"/>
  <c r="AS49" i="2"/>
  <c r="AR49" i="2"/>
  <c r="AQ49" i="2"/>
  <c r="AP49" i="2"/>
  <c r="AO49" i="2"/>
  <c r="AN49" i="2"/>
  <c r="AM49" i="2"/>
  <c r="AL49" i="2"/>
  <c r="AK49" i="2"/>
  <c r="V49" i="2"/>
  <c r="BD48" i="2"/>
  <c r="BC48" i="2"/>
  <c r="BB48" i="2"/>
  <c r="BA48" i="2"/>
  <c r="AZ48" i="2"/>
  <c r="AY48" i="2"/>
  <c r="AX48" i="2"/>
  <c r="AW48" i="2"/>
  <c r="AV48" i="2"/>
  <c r="AU48" i="2"/>
  <c r="AT48" i="2"/>
  <c r="AS48" i="2"/>
  <c r="AR48" i="2"/>
  <c r="AQ48" i="2"/>
  <c r="AP48" i="2"/>
  <c r="AO48" i="2"/>
  <c r="AN48" i="2"/>
  <c r="AM48" i="2"/>
  <c r="AL48" i="2"/>
  <c r="AK48" i="2"/>
  <c r="V48" i="2" s="1"/>
  <c r="BD47" i="2"/>
  <c r="BC47" i="2"/>
  <c r="BB47" i="2"/>
  <c r="BA47" i="2"/>
  <c r="AZ47" i="2"/>
  <c r="AY47" i="2"/>
  <c r="AX47" i="2"/>
  <c r="AW47" i="2"/>
  <c r="AV47" i="2"/>
  <c r="AU47" i="2"/>
  <c r="AT47" i="2"/>
  <c r="AS47" i="2"/>
  <c r="AR47" i="2"/>
  <c r="AQ47" i="2"/>
  <c r="AP47" i="2"/>
  <c r="AO47" i="2"/>
  <c r="AN47" i="2"/>
  <c r="AM47" i="2"/>
  <c r="AL47" i="2"/>
  <c r="AK47" i="2"/>
  <c r="V47" i="2"/>
  <c r="BD46" i="2"/>
  <c r="BC46" i="2"/>
  <c r="BB46" i="2"/>
  <c r="BA46" i="2"/>
  <c r="AZ46" i="2"/>
  <c r="AY46" i="2"/>
  <c r="AX46" i="2"/>
  <c r="AW46" i="2"/>
  <c r="AV46" i="2"/>
  <c r="AU46" i="2"/>
  <c r="AT46" i="2"/>
  <c r="AS46" i="2"/>
  <c r="AR46" i="2"/>
  <c r="AQ46" i="2"/>
  <c r="AP46" i="2"/>
  <c r="AO46" i="2"/>
  <c r="AN46" i="2"/>
  <c r="AM46" i="2"/>
  <c r="AL46" i="2"/>
  <c r="AK46" i="2"/>
  <c r="V46" i="2" s="1"/>
  <c r="BD45" i="2"/>
  <c r="BC45" i="2"/>
  <c r="BB45" i="2"/>
  <c r="BA45" i="2"/>
  <c r="AZ45" i="2"/>
  <c r="AY45" i="2"/>
  <c r="AX45" i="2"/>
  <c r="AW45" i="2"/>
  <c r="AV45" i="2"/>
  <c r="AU45" i="2"/>
  <c r="AT45" i="2"/>
  <c r="AS45" i="2"/>
  <c r="AR45" i="2"/>
  <c r="AQ45" i="2"/>
  <c r="AP45" i="2"/>
  <c r="AO45" i="2"/>
  <c r="AN45" i="2"/>
  <c r="AM45" i="2"/>
  <c r="AL45" i="2"/>
  <c r="AK45" i="2"/>
  <c r="V45" i="2"/>
  <c r="BD44" i="2"/>
  <c r="BC44" i="2"/>
  <c r="BB44" i="2"/>
  <c r="BA44" i="2"/>
  <c r="AZ44" i="2"/>
  <c r="AY44" i="2"/>
  <c r="AX44" i="2"/>
  <c r="AW44" i="2"/>
  <c r="AV44" i="2"/>
  <c r="AU44" i="2"/>
  <c r="AT44" i="2"/>
  <c r="AS44" i="2"/>
  <c r="AR44" i="2"/>
  <c r="AQ44" i="2"/>
  <c r="AP44" i="2"/>
  <c r="AO44" i="2"/>
  <c r="AN44" i="2"/>
  <c r="AM44" i="2"/>
  <c r="AL44" i="2"/>
  <c r="AK44" i="2"/>
  <c r="V44" i="2" s="1"/>
  <c r="BD43" i="2"/>
  <c r="BC43" i="2"/>
  <c r="BB43" i="2"/>
  <c r="BA43" i="2"/>
  <c r="AZ43" i="2"/>
  <c r="AY43" i="2"/>
  <c r="AX43" i="2"/>
  <c r="AW43" i="2"/>
  <c r="AV43" i="2"/>
  <c r="AU43" i="2"/>
  <c r="AT43" i="2"/>
  <c r="AS43" i="2"/>
  <c r="AR43" i="2"/>
  <c r="AQ43" i="2"/>
  <c r="AP43" i="2"/>
  <c r="AO43" i="2"/>
  <c r="AN43" i="2"/>
  <c r="AM43" i="2"/>
  <c r="AL43" i="2"/>
  <c r="AK43" i="2"/>
  <c r="V43" i="2"/>
  <c r="BD42" i="2"/>
  <c r="BC42" i="2"/>
  <c r="BB42" i="2"/>
  <c r="BA42" i="2"/>
  <c r="AZ42" i="2"/>
  <c r="AY42" i="2"/>
  <c r="AX42" i="2"/>
  <c r="AW42" i="2"/>
  <c r="AV42" i="2"/>
  <c r="AU42" i="2"/>
  <c r="AT42" i="2"/>
  <c r="AS42" i="2"/>
  <c r="AR42" i="2"/>
  <c r="AQ42" i="2"/>
  <c r="AP42" i="2"/>
  <c r="AO42" i="2"/>
  <c r="AN42" i="2"/>
  <c r="AM42" i="2"/>
  <c r="AL42" i="2"/>
  <c r="AK42" i="2"/>
  <c r="V42" i="2" s="1"/>
  <c r="BD41" i="2"/>
  <c r="BC41" i="2"/>
  <c r="BB41" i="2"/>
  <c r="BA41" i="2"/>
  <c r="AZ41" i="2"/>
  <c r="AY41" i="2"/>
  <c r="AX41" i="2"/>
  <c r="AW41" i="2"/>
  <c r="AV41" i="2"/>
  <c r="AU41" i="2"/>
  <c r="AT41" i="2"/>
  <c r="AS41" i="2"/>
  <c r="AR41" i="2"/>
  <c r="AQ41" i="2"/>
  <c r="AP41" i="2"/>
  <c r="AO41" i="2"/>
  <c r="AN41" i="2"/>
  <c r="AM41" i="2"/>
  <c r="AL41" i="2"/>
  <c r="AK41" i="2"/>
  <c r="V41" i="2"/>
  <c r="BD40" i="2"/>
  <c r="BC40" i="2"/>
  <c r="BB40" i="2"/>
  <c r="BA40" i="2"/>
  <c r="AZ40" i="2"/>
  <c r="AY40" i="2"/>
  <c r="AX40" i="2"/>
  <c r="AW40" i="2"/>
  <c r="AV40" i="2"/>
  <c r="AU40" i="2"/>
  <c r="AT40" i="2"/>
  <c r="AS40" i="2"/>
  <c r="AR40" i="2"/>
  <c r="AQ40" i="2"/>
  <c r="AP40" i="2"/>
  <c r="AO40" i="2"/>
  <c r="AN40" i="2"/>
  <c r="AM40" i="2"/>
  <c r="AL40" i="2"/>
  <c r="AK40" i="2"/>
  <c r="V40" i="2" s="1"/>
  <c r="BD39" i="2"/>
  <c r="BC39" i="2"/>
  <c r="BB39" i="2"/>
  <c r="BA39" i="2"/>
  <c r="AZ39" i="2"/>
  <c r="AY39" i="2"/>
  <c r="AX39" i="2"/>
  <c r="AW39" i="2"/>
  <c r="AV39" i="2"/>
  <c r="AU39" i="2"/>
  <c r="AT39" i="2"/>
  <c r="AS39" i="2"/>
  <c r="AR39" i="2"/>
  <c r="AQ39" i="2"/>
  <c r="AP39" i="2"/>
  <c r="AO39" i="2"/>
  <c r="AN39" i="2"/>
  <c r="AM39" i="2"/>
  <c r="AL39" i="2"/>
  <c r="AK39" i="2"/>
  <c r="V39" i="2"/>
  <c r="BD38" i="2"/>
  <c r="BC38" i="2"/>
  <c r="BB38" i="2"/>
  <c r="BA38" i="2"/>
  <c r="AZ38" i="2"/>
  <c r="AY38" i="2"/>
  <c r="AX38" i="2"/>
  <c r="AW38" i="2"/>
  <c r="AV38" i="2"/>
  <c r="AU38" i="2"/>
  <c r="AT38" i="2"/>
  <c r="AS38" i="2"/>
  <c r="AR38" i="2"/>
  <c r="AQ38" i="2"/>
  <c r="AP38" i="2"/>
  <c r="AO38" i="2"/>
  <c r="AN38" i="2"/>
  <c r="AM38" i="2"/>
  <c r="AL38" i="2"/>
  <c r="AK38" i="2"/>
  <c r="V38" i="2" s="1"/>
  <c r="BD37" i="2"/>
  <c r="BC37" i="2"/>
  <c r="BB37" i="2"/>
  <c r="BA37" i="2"/>
  <c r="AZ37" i="2"/>
  <c r="AY37" i="2"/>
  <c r="AX37" i="2"/>
  <c r="AW37" i="2"/>
  <c r="AV37" i="2"/>
  <c r="AU37" i="2"/>
  <c r="AT37" i="2"/>
  <c r="AS37" i="2"/>
  <c r="AR37" i="2"/>
  <c r="AQ37" i="2"/>
  <c r="AP37" i="2"/>
  <c r="AO37" i="2"/>
  <c r="AN37" i="2"/>
  <c r="AM37" i="2"/>
  <c r="AL37" i="2"/>
  <c r="AK37" i="2"/>
  <c r="V37" i="2"/>
  <c r="BD36" i="2"/>
  <c r="BC36" i="2"/>
  <c r="BB36" i="2"/>
  <c r="BA36" i="2"/>
  <c r="AZ36" i="2"/>
  <c r="AY36" i="2"/>
  <c r="AX36" i="2"/>
  <c r="AW36" i="2"/>
  <c r="AV36" i="2"/>
  <c r="AU36" i="2"/>
  <c r="AT36" i="2"/>
  <c r="AS36" i="2"/>
  <c r="AR36" i="2"/>
  <c r="AQ36" i="2"/>
  <c r="AP36" i="2"/>
  <c r="AO36" i="2"/>
  <c r="AN36" i="2"/>
  <c r="AM36" i="2"/>
  <c r="AL36" i="2"/>
  <c r="AK36" i="2"/>
  <c r="V36" i="2" s="1"/>
  <c r="BD35" i="2"/>
  <c r="BC35" i="2"/>
  <c r="BB35" i="2"/>
  <c r="BA35" i="2"/>
  <c r="AZ35" i="2"/>
  <c r="AY35" i="2"/>
  <c r="AX35" i="2"/>
  <c r="AW35" i="2"/>
  <c r="AV35" i="2"/>
  <c r="AU35" i="2"/>
  <c r="AT35" i="2"/>
  <c r="AS35" i="2"/>
  <c r="AR35" i="2"/>
  <c r="AQ35" i="2"/>
  <c r="AP35" i="2"/>
  <c r="AO35" i="2"/>
  <c r="AN35" i="2"/>
  <c r="AM35" i="2"/>
  <c r="AL35" i="2"/>
  <c r="AK35" i="2"/>
  <c r="V35" i="2" s="1"/>
  <c r="BD34" i="2"/>
  <c r="BC34" i="2"/>
  <c r="BB34" i="2"/>
  <c r="BA34" i="2"/>
  <c r="AZ34" i="2"/>
  <c r="AY34" i="2"/>
  <c r="AX34" i="2"/>
  <c r="AW34" i="2"/>
  <c r="AV34" i="2"/>
  <c r="AU34" i="2"/>
  <c r="AT34" i="2"/>
  <c r="AS34" i="2"/>
  <c r="AR34" i="2"/>
  <c r="AQ34" i="2"/>
  <c r="AP34" i="2"/>
  <c r="AO34" i="2"/>
  <c r="AN34" i="2"/>
  <c r="AM34" i="2"/>
  <c r="AL34" i="2"/>
  <c r="AK34" i="2"/>
  <c r="BD33" i="2"/>
  <c r="BC33" i="2"/>
  <c r="BB33" i="2"/>
  <c r="BA33" i="2"/>
  <c r="AZ33" i="2"/>
  <c r="AY33" i="2"/>
  <c r="AX33" i="2"/>
  <c r="AW33" i="2"/>
  <c r="AV33" i="2"/>
  <c r="AU33" i="2"/>
  <c r="AT33" i="2"/>
  <c r="AS33" i="2"/>
  <c r="AR33" i="2"/>
  <c r="AQ33" i="2"/>
  <c r="AP33" i="2"/>
  <c r="AO33" i="2"/>
  <c r="AN33" i="2"/>
  <c r="AM33" i="2"/>
  <c r="AL33" i="2"/>
  <c r="AK33" i="2"/>
  <c r="V33" i="2" s="1"/>
  <c r="BD32" i="2"/>
  <c r="BC32" i="2"/>
  <c r="BB32" i="2"/>
  <c r="BA32" i="2"/>
  <c r="AZ32" i="2"/>
  <c r="AY32" i="2"/>
  <c r="AX32" i="2"/>
  <c r="AW32" i="2"/>
  <c r="AV32" i="2"/>
  <c r="AU32" i="2"/>
  <c r="AT32" i="2"/>
  <c r="AS32" i="2"/>
  <c r="AR32" i="2"/>
  <c r="AQ32" i="2"/>
  <c r="AP32" i="2"/>
  <c r="AO32" i="2"/>
  <c r="AN32" i="2"/>
  <c r="AM32" i="2"/>
  <c r="AL32" i="2"/>
  <c r="AK32" i="2"/>
  <c r="V32" i="2"/>
  <c r="BD31" i="2"/>
  <c r="BC31" i="2"/>
  <c r="BB31" i="2"/>
  <c r="BA31" i="2"/>
  <c r="AZ31" i="2"/>
  <c r="AY31" i="2"/>
  <c r="AX31" i="2"/>
  <c r="AW31" i="2"/>
  <c r="AV31" i="2"/>
  <c r="AU31" i="2"/>
  <c r="AT31" i="2"/>
  <c r="AS31" i="2"/>
  <c r="AR31" i="2"/>
  <c r="AQ31" i="2"/>
  <c r="AP31" i="2"/>
  <c r="AO31" i="2"/>
  <c r="AN31" i="2"/>
  <c r="AM31" i="2"/>
  <c r="AL31" i="2"/>
  <c r="AK31" i="2"/>
  <c r="V31" i="2" s="1"/>
  <c r="BD30" i="2"/>
  <c r="BC30" i="2"/>
  <c r="BB30" i="2"/>
  <c r="BA30" i="2"/>
  <c r="AZ30" i="2"/>
  <c r="AY30" i="2"/>
  <c r="AX30" i="2"/>
  <c r="AW30" i="2"/>
  <c r="AV30" i="2"/>
  <c r="AU30" i="2"/>
  <c r="AT30" i="2"/>
  <c r="AS30" i="2"/>
  <c r="AR30" i="2"/>
  <c r="AQ30" i="2"/>
  <c r="AP30" i="2"/>
  <c r="AO30" i="2"/>
  <c r="AN30" i="2"/>
  <c r="AM30" i="2"/>
  <c r="AL30" i="2"/>
  <c r="AK30" i="2"/>
  <c r="V30" i="2"/>
  <c r="BD29" i="2"/>
  <c r="BC29" i="2"/>
  <c r="BB29" i="2"/>
  <c r="BA29" i="2"/>
  <c r="AZ29" i="2"/>
  <c r="AY29" i="2"/>
  <c r="AX29" i="2"/>
  <c r="AW29" i="2"/>
  <c r="AV29" i="2"/>
  <c r="AU29" i="2"/>
  <c r="AT29" i="2"/>
  <c r="AS29" i="2"/>
  <c r="AR29" i="2"/>
  <c r="AQ29" i="2"/>
  <c r="AP29" i="2"/>
  <c r="AO29" i="2"/>
  <c r="AN29" i="2"/>
  <c r="AM29" i="2"/>
  <c r="AL29" i="2"/>
  <c r="AK29" i="2"/>
  <c r="V29" i="2" s="1"/>
  <c r="BD28" i="2"/>
  <c r="BC28" i="2"/>
  <c r="BB28" i="2"/>
  <c r="BA28" i="2"/>
  <c r="AZ28" i="2"/>
  <c r="AY28" i="2"/>
  <c r="AX28" i="2"/>
  <c r="AW28" i="2"/>
  <c r="AV28" i="2"/>
  <c r="AU28" i="2"/>
  <c r="AT28" i="2"/>
  <c r="AS28" i="2"/>
  <c r="AR28" i="2"/>
  <c r="AQ28" i="2"/>
  <c r="AP28" i="2"/>
  <c r="AO28" i="2"/>
  <c r="AN28" i="2"/>
  <c r="AM28" i="2"/>
  <c r="AL28" i="2"/>
  <c r="AK28" i="2"/>
  <c r="V28" i="2"/>
  <c r="BD27" i="2"/>
  <c r="BC27" i="2"/>
  <c r="BB27" i="2"/>
  <c r="BA27" i="2"/>
  <c r="AZ27" i="2"/>
  <c r="AY27" i="2"/>
  <c r="AX27" i="2"/>
  <c r="AW27" i="2"/>
  <c r="AV27" i="2"/>
  <c r="AU27" i="2"/>
  <c r="AT27" i="2"/>
  <c r="AS27" i="2"/>
  <c r="AR27" i="2"/>
  <c r="AQ27" i="2"/>
  <c r="AP27" i="2"/>
  <c r="AO27" i="2"/>
  <c r="AN27" i="2"/>
  <c r="AM27" i="2"/>
  <c r="AL27" i="2"/>
  <c r="AK27" i="2"/>
  <c r="V27" i="2" s="1"/>
  <c r="BD26" i="2"/>
  <c r="BC26" i="2"/>
  <c r="BB26" i="2"/>
  <c r="BA26" i="2"/>
  <c r="AZ26" i="2"/>
  <c r="AY26" i="2"/>
  <c r="AX26" i="2"/>
  <c r="AW26" i="2"/>
  <c r="AV26" i="2"/>
  <c r="AU26" i="2"/>
  <c r="AT26" i="2"/>
  <c r="AS26" i="2"/>
  <c r="AR26" i="2"/>
  <c r="AQ26" i="2"/>
  <c r="AP26" i="2"/>
  <c r="AO26" i="2"/>
  <c r="AN26" i="2"/>
  <c r="AM26" i="2"/>
  <c r="AL26" i="2"/>
  <c r="AK26" i="2"/>
  <c r="V26" i="2"/>
  <c r="BD25" i="2"/>
  <c r="BC25" i="2"/>
  <c r="BB25" i="2"/>
  <c r="BA25" i="2"/>
  <c r="AZ25" i="2"/>
  <c r="AY25" i="2"/>
  <c r="AX25" i="2"/>
  <c r="AW25" i="2"/>
  <c r="AV25" i="2"/>
  <c r="AU25" i="2"/>
  <c r="AT25" i="2"/>
  <c r="AS25" i="2"/>
  <c r="AR25" i="2"/>
  <c r="AQ25" i="2"/>
  <c r="AP25" i="2"/>
  <c r="AO25" i="2"/>
  <c r="AN25" i="2"/>
  <c r="AM25" i="2"/>
  <c r="AL25" i="2"/>
  <c r="AK25" i="2"/>
  <c r="V25" i="2" s="1"/>
  <c r="BD24" i="2"/>
  <c r="BC24" i="2"/>
  <c r="BB24" i="2"/>
  <c r="BA24" i="2"/>
  <c r="AZ24" i="2"/>
  <c r="AY24" i="2"/>
  <c r="AX24" i="2"/>
  <c r="AW24" i="2"/>
  <c r="AV24" i="2"/>
  <c r="AU24" i="2"/>
  <c r="AT24" i="2"/>
  <c r="AS24" i="2"/>
  <c r="AR24" i="2"/>
  <c r="AQ24" i="2"/>
  <c r="AP24" i="2"/>
  <c r="AO24" i="2"/>
  <c r="AN24" i="2"/>
  <c r="AM24" i="2"/>
  <c r="AL24" i="2"/>
  <c r="AK24" i="2"/>
  <c r="V24" i="2"/>
  <c r="BD23" i="2"/>
  <c r="BC23" i="2"/>
  <c r="BB23" i="2"/>
  <c r="BA23" i="2"/>
  <c r="AZ23" i="2"/>
  <c r="AY23" i="2"/>
  <c r="AX23" i="2"/>
  <c r="AW23" i="2"/>
  <c r="AV23" i="2"/>
  <c r="AU23" i="2"/>
  <c r="AT23" i="2"/>
  <c r="AS23" i="2"/>
  <c r="AR23" i="2"/>
  <c r="AQ23" i="2"/>
  <c r="AP23" i="2"/>
  <c r="AO23" i="2"/>
  <c r="AN23" i="2"/>
  <c r="AM23" i="2"/>
  <c r="AL23" i="2"/>
  <c r="AK23" i="2"/>
  <c r="V23" i="2" s="1"/>
  <c r="BD22" i="2"/>
  <c r="BC22" i="2"/>
  <c r="BB22" i="2"/>
  <c r="BA22" i="2"/>
  <c r="AZ22" i="2"/>
  <c r="AY22" i="2"/>
  <c r="AX22" i="2"/>
  <c r="AW22" i="2"/>
  <c r="AV22" i="2"/>
  <c r="AU22" i="2"/>
  <c r="AT22" i="2"/>
  <c r="AS22" i="2"/>
  <c r="AR22" i="2"/>
  <c r="AQ22" i="2"/>
  <c r="AP22" i="2"/>
  <c r="AO22" i="2"/>
  <c r="AN22" i="2"/>
  <c r="AM22" i="2"/>
  <c r="AL22" i="2"/>
  <c r="AK22" i="2"/>
  <c r="V22" i="2"/>
  <c r="BD21" i="2"/>
  <c r="BC21" i="2"/>
  <c r="BB21" i="2"/>
  <c r="BA21" i="2"/>
  <c r="AZ21" i="2"/>
  <c r="AY21" i="2"/>
  <c r="AX21" i="2"/>
  <c r="AW21" i="2"/>
  <c r="AV21" i="2"/>
  <c r="AU21" i="2"/>
  <c r="AT21" i="2"/>
  <c r="AS21" i="2"/>
  <c r="AR21" i="2"/>
  <c r="AQ21" i="2"/>
  <c r="AP21" i="2"/>
  <c r="AO21" i="2"/>
  <c r="AN21" i="2"/>
  <c r="AM21" i="2"/>
  <c r="AL21" i="2"/>
  <c r="AK21" i="2"/>
  <c r="V21" i="2" s="1"/>
  <c r="BD20" i="2"/>
  <c r="BC20" i="2"/>
  <c r="BB20" i="2"/>
  <c r="BA20" i="2"/>
  <c r="AZ20" i="2"/>
  <c r="AY20" i="2"/>
  <c r="AX20" i="2"/>
  <c r="AW20" i="2"/>
  <c r="AV20" i="2"/>
  <c r="AU20" i="2"/>
  <c r="AT20" i="2"/>
  <c r="AS20" i="2"/>
  <c r="AR20" i="2"/>
  <c r="AQ20" i="2"/>
  <c r="AP20" i="2"/>
  <c r="AO20" i="2"/>
  <c r="AN20" i="2"/>
  <c r="AM20" i="2"/>
  <c r="AL20" i="2"/>
  <c r="AK20" i="2"/>
  <c r="V20" i="2"/>
  <c r="BD19" i="2"/>
  <c r="BC19" i="2"/>
  <c r="BB19" i="2"/>
  <c r="BA19" i="2"/>
  <c r="AZ19" i="2"/>
  <c r="AY19" i="2"/>
  <c r="AX19" i="2"/>
  <c r="AW19" i="2"/>
  <c r="AV19" i="2"/>
  <c r="AU19" i="2"/>
  <c r="AT19" i="2"/>
  <c r="AS19" i="2"/>
  <c r="AR19" i="2"/>
  <c r="AQ19" i="2"/>
  <c r="AP19" i="2"/>
  <c r="AO19" i="2"/>
  <c r="AN19" i="2"/>
  <c r="AM19" i="2"/>
  <c r="AL19" i="2"/>
  <c r="AK19" i="2"/>
  <c r="V19" i="2" s="1"/>
  <c r="BD18" i="2"/>
  <c r="BC18" i="2"/>
  <c r="BB18" i="2"/>
  <c r="BA18" i="2"/>
  <c r="AZ18" i="2"/>
  <c r="AY18" i="2"/>
  <c r="AX18" i="2"/>
  <c r="AW18" i="2"/>
  <c r="AV18" i="2"/>
  <c r="AU18" i="2"/>
  <c r="AT18" i="2"/>
  <c r="AS18" i="2"/>
  <c r="AR18" i="2"/>
  <c r="AQ18" i="2"/>
  <c r="AP18" i="2"/>
  <c r="AO18" i="2"/>
  <c r="AN18" i="2"/>
  <c r="AM18" i="2"/>
  <c r="AL18" i="2"/>
  <c r="AK18" i="2"/>
  <c r="V18" i="2"/>
  <c r="BD17" i="2"/>
  <c r="BC17" i="2"/>
  <c r="BB17" i="2"/>
  <c r="BA17" i="2"/>
  <c r="AZ17" i="2"/>
  <c r="AY17" i="2"/>
  <c r="AX17" i="2"/>
  <c r="AW17" i="2"/>
  <c r="AV17" i="2"/>
  <c r="AU17" i="2"/>
  <c r="AT17" i="2"/>
  <c r="AS17" i="2"/>
  <c r="AR17" i="2"/>
  <c r="AQ17" i="2"/>
  <c r="AP17" i="2"/>
  <c r="AO17" i="2"/>
  <c r="AN17" i="2"/>
  <c r="AM17" i="2"/>
  <c r="AL17" i="2"/>
  <c r="AK17" i="2"/>
  <c r="V17" i="2" s="1"/>
  <c r="BD16" i="2"/>
  <c r="BC16" i="2"/>
  <c r="BB16" i="2"/>
  <c r="BA16" i="2"/>
  <c r="AZ16" i="2"/>
  <c r="AY16" i="2"/>
  <c r="AX16" i="2"/>
  <c r="AW16" i="2"/>
  <c r="AV16" i="2"/>
  <c r="AU16" i="2"/>
  <c r="AT16" i="2"/>
  <c r="AS16" i="2"/>
  <c r="AR16" i="2"/>
  <c r="AQ16" i="2"/>
  <c r="AP16" i="2"/>
  <c r="AO16" i="2"/>
  <c r="AN16" i="2"/>
  <c r="AM16" i="2"/>
  <c r="AL16" i="2"/>
  <c r="AK16" i="2"/>
  <c r="V16" i="2"/>
  <c r="BD15" i="2"/>
  <c r="BC15" i="2"/>
  <c r="BB15" i="2"/>
  <c r="BA15" i="2"/>
  <c r="AZ15" i="2"/>
  <c r="AY15" i="2"/>
  <c r="AX15" i="2"/>
  <c r="AW15" i="2"/>
  <c r="AV15" i="2"/>
  <c r="AU15" i="2"/>
  <c r="AT15" i="2"/>
  <c r="AS15" i="2"/>
  <c r="AR15" i="2"/>
  <c r="AQ15" i="2"/>
  <c r="AP15" i="2"/>
  <c r="AO15" i="2"/>
  <c r="AN15" i="2"/>
  <c r="AM15" i="2"/>
  <c r="AL15" i="2"/>
  <c r="AK15" i="2"/>
  <c r="V15" i="2" s="1"/>
  <c r="BD14" i="2"/>
  <c r="BC14" i="2"/>
  <c r="BB14" i="2"/>
  <c r="BA14" i="2"/>
  <c r="AZ14" i="2"/>
  <c r="AY14" i="2"/>
  <c r="AX14" i="2"/>
  <c r="AW14" i="2"/>
  <c r="AV14" i="2"/>
  <c r="AU14" i="2"/>
  <c r="AT14" i="2"/>
  <c r="AS14" i="2"/>
  <c r="AR14" i="2"/>
  <c r="AQ14" i="2"/>
  <c r="AP14" i="2"/>
  <c r="AO14" i="2"/>
  <c r="AN14" i="2"/>
  <c r="AM14" i="2"/>
  <c r="AL14" i="2"/>
  <c r="AK14" i="2"/>
  <c r="V14" i="2"/>
  <c r="BD13" i="2"/>
  <c r="BC13" i="2"/>
  <c r="BB13" i="2"/>
  <c r="BA13" i="2"/>
  <c r="AZ13" i="2"/>
  <c r="AY13" i="2"/>
  <c r="AX13" i="2"/>
  <c r="AW13" i="2"/>
  <c r="AV13" i="2"/>
  <c r="AU13" i="2"/>
  <c r="AT13" i="2"/>
  <c r="AS13" i="2"/>
  <c r="AR13" i="2"/>
  <c r="AQ13" i="2"/>
  <c r="AP13" i="2"/>
  <c r="AO13" i="2"/>
  <c r="AN13" i="2"/>
  <c r="AM13" i="2"/>
  <c r="AL13" i="2"/>
  <c r="AK13" i="2"/>
  <c r="V13" i="2" s="1"/>
  <c r="BD12" i="2"/>
  <c r="BC12" i="2"/>
  <c r="BB12" i="2"/>
  <c r="BA12" i="2"/>
  <c r="AZ12" i="2"/>
  <c r="AY12" i="2"/>
  <c r="AX12" i="2"/>
  <c r="AW12" i="2"/>
  <c r="AV12" i="2"/>
  <c r="AU12" i="2"/>
  <c r="AT12" i="2"/>
  <c r="AS12" i="2"/>
  <c r="AR12" i="2"/>
  <c r="AQ12" i="2"/>
  <c r="AP12" i="2"/>
  <c r="AO12" i="2"/>
  <c r="AN12" i="2"/>
  <c r="AM12" i="2"/>
  <c r="AL12" i="2"/>
  <c r="AK12" i="2"/>
  <c r="V12" i="2"/>
  <c r="BD11" i="2"/>
  <c r="BC11" i="2"/>
  <c r="BB11" i="2"/>
  <c r="BA11" i="2"/>
  <c r="AZ11" i="2"/>
  <c r="AY11" i="2"/>
  <c r="AX11" i="2"/>
  <c r="AW11" i="2"/>
  <c r="AV11" i="2"/>
  <c r="AU11" i="2"/>
  <c r="AT11" i="2"/>
  <c r="AS11" i="2"/>
  <c r="AR11" i="2"/>
  <c r="AQ11" i="2"/>
  <c r="AP11" i="2"/>
  <c r="AO11" i="2"/>
  <c r="AN11" i="2"/>
  <c r="AM11" i="2"/>
  <c r="AL11" i="2"/>
  <c r="AK11" i="2"/>
  <c r="V11" i="2" s="1"/>
  <c r="C14" i="9" s="1"/>
  <c r="BD10" i="2"/>
  <c r="BC10" i="2"/>
  <c r="BB10" i="2"/>
  <c r="BA10" i="2"/>
  <c r="AZ10" i="2"/>
  <c r="AY10" i="2"/>
  <c r="AX10" i="2"/>
  <c r="AW10" i="2"/>
  <c r="AV10" i="2"/>
  <c r="AU10" i="2"/>
  <c r="AT10" i="2"/>
  <c r="AS10" i="2"/>
  <c r="AR10" i="2"/>
  <c r="AQ10" i="2"/>
  <c r="AP10" i="2"/>
  <c r="AO10" i="2"/>
  <c r="AN10" i="2"/>
  <c r="AM10" i="2"/>
  <c r="AL10" i="2"/>
  <c r="AK10" i="2"/>
  <c r="BD9" i="2"/>
  <c r="BC9" i="2"/>
  <c r="BB9" i="2"/>
  <c r="BA9" i="2"/>
  <c r="AZ9" i="2"/>
  <c r="AY9" i="2"/>
  <c r="AX9" i="2"/>
  <c r="AW9" i="2"/>
  <c r="AV9" i="2"/>
  <c r="AU9" i="2"/>
  <c r="AT9" i="2"/>
  <c r="AS9" i="2"/>
  <c r="AR9" i="2"/>
  <c r="AQ9" i="2"/>
  <c r="AP9" i="2"/>
  <c r="AO9" i="2"/>
  <c r="AN9" i="2"/>
  <c r="AM9" i="2"/>
  <c r="AL9" i="2"/>
  <c r="AK9" i="2"/>
  <c r="BD8" i="2"/>
  <c r="BC8" i="2"/>
  <c r="BB8" i="2"/>
  <c r="BA8" i="2"/>
  <c r="AZ8" i="2"/>
  <c r="AY8" i="2"/>
  <c r="AX8" i="2"/>
  <c r="AW8" i="2"/>
  <c r="AV8" i="2"/>
  <c r="AU8" i="2"/>
  <c r="AT8" i="2"/>
  <c r="AS8" i="2"/>
  <c r="AR8" i="2"/>
  <c r="AQ8" i="2"/>
  <c r="AP8" i="2"/>
  <c r="AO8" i="2"/>
  <c r="AN8" i="2"/>
  <c r="AM8" i="2"/>
  <c r="AL8" i="2"/>
  <c r="AK8" i="2"/>
  <c r="V8" i="2"/>
  <c r="C11" i="9" s="1"/>
  <c r="BD7" i="2"/>
  <c r="BC7" i="2"/>
  <c r="BB7" i="2"/>
  <c r="BA7" i="2"/>
  <c r="AZ7" i="2"/>
  <c r="AY7" i="2"/>
  <c r="AX7" i="2"/>
  <c r="AW7" i="2"/>
  <c r="AV7" i="2"/>
  <c r="AU7" i="2"/>
  <c r="AT7" i="2"/>
  <c r="AS7" i="2"/>
  <c r="AR7" i="2"/>
  <c r="AQ7" i="2"/>
  <c r="AP7" i="2"/>
  <c r="AO7" i="2"/>
  <c r="AN7" i="2"/>
  <c r="AM7" i="2"/>
  <c r="AL7" i="2"/>
  <c r="AK7" i="2"/>
  <c r="V7" i="2" s="1"/>
  <c r="C10" i="9" s="1"/>
  <c r="BD6" i="2"/>
  <c r="BC6" i="2"/>
  <c r="BB6" i="2"/>
  <c r="BA6" i="2"/>
  <c r="AZ6" i="2"/>
  <c r="AY6" i="2"/>
  <c r="AX6" i="2"/>
  <c r="AW6" i="2"/>
  <c r="AV6" i="2"/>
  <c r="AU6" i="2"/>
  <c r="AT6" i="2"/>
  <c r="AS6" i="2"/>
  <c r="AR6" i="2"/>
  <c r="AQ6" i="2"/>
  <c r="AP6" i="2"/>
  <c r="AO6" i="2"/>
  <c r="AN6" i="2"/>
  <c r="AM6" i="2"/>
  <c r="AL6" i="2"/>
  <c r="AK6" i="2"/>
  <c r="V6" i="2" s="1"/>
  <c r="C9" i="9" s="1"/>
  <c r="BD5" i="2"/>
  <c r="BC5" i="2"/>
  <c r="BB5" i="2"/>
  <c r="BA5" i="2"/>
  <c r="AZ5" i="2"/>
  <c r="AY5" i="2"/>
  <c r="AX5" i="2"/>
  <c r="AW5" i="2"/>
  <c r="AV5" i="2"/>
  <c r="AU5" i="2"/>
  <c r="AT5" i="2"/>
  <c r="AS5" i="2"/>
  <c r="AR5" i="2"/>
  <c r="AQ5" i="2"/>
  <c r="AP5" i="2"/>
  <c r="AO5" i="2"/>
  <c r="AN5" i="2"/>
  <c r="AM5" i="2"/>
  <c r="AL5" i="2"/>
  <c r="AK5" i="2"/>
  <c r="BD4" i="2"/>
  <c r="BC4" i="2"/>
  <c r="BB4" i="2"/>
  <c r="BA4" i="2"/>
  <c r="AZ4" i="2"/>
  <c r="AY4" i="2"/>
  <c r="AX4" i="2"/>
  <c r="AW4" i="2"/>
  <c r="AV4" i="2"/>
  <c r="AU4" i="2"/>
  <c r="AT4" i="2"/>
  <c r="AS4" i="2"/>
  <c r="AR4" i="2"/>
  <c r="AQ4" i="2"/>
  <c r="AP4" i="2"/>
  <c r="AO4" i="2"/>
  <c r="AN4" i="2"/>
  <c r="AM4" i="2"/>
  <c r="AL4" i="2"/>
  <c r="AK4" i="2"/>
  <c r="V4" i="2"/>
  <c r="C7" i="9" s="1"/>
  <c r="BD3" i="2"/>
  <c r="U86" i="2" s="1"/>
  <c r="BC3" i="2"/>
  <c r="T86" i="2" s="1"/>
  <c r="BB3" i="2"/>
  <c r="BA3" i="2"/>
  <c r="R86" i="2" s="1"/>
  <c r="AZ3" i="2"/>
  <c r="AY3" i="2"/>
  <c r="P86" i="2" s="1"/>
  <c r="AX3" i="2"/>
  <c r="AW3" i="2"/>
  <c r="N86" i="2" s="1"/>
  <c r="AV3" i="2"/>
  <c r="AU3" i="2"/>
  <c r="L86" i="2" s="1"/>
  <c r="AT3" i="2"/>
  <c r="AS3" i="2"/>
  <c r="J86" i="2" s="1"/>
  <c r="AR3" i="2"/>
  <c r="AQ3" i="2"/>
  <c r="H86" i="2" s="1"/>
  <c r="AP3" i="2"/>
  <c r="AO3" i="2"/>
  <c r="F86" i="2" s="1"/>
  <c r="AN3" i="2"/>
  <c r="AM3" i="2"/>
  <c r="D86" i="2" s="1"/>
  <c r="AL3" i="2"/>
  <c r="AK3" i="2"/>
  <c r="V3" i="2" s="1"/>
  <c r="C6" i="9" s="1"/>
  <c r="U2" i="2"/>
  <c r="T2" i="2"/>
  <c r="S2" i="2"/>
  <c r="R2" i="2"/>
  <c r="Q2" i="2"/>
  <c r="P2" i="2"/>
  <c r="O2" i="2"/>
  <c r="N2" i="2"/>
  <c r="M2" i="2"/>
  <c r="L2" i="2"/>
  <c r="K2" i="2"/>
  <c r="J2" i="2"/>
  <c r="I2" i="2"/>
  <c r="H2" i="2"/>
  <c r="G2" i="2"/>
  <c r="F2" i="2"/>
  <c r="E2" i="2"/>
  <c r="D2" i="2"/>
  <c r="C2" i="2"/>
  <c r="B2" i="2"/>
  <c r="AK60" i="1"/>
  <c r="V60" i="1" s="1"/>
  <c r="AL60" i="1"/>
  <c r="AM60" i="1"/>
  <c r="AN60" i="1"/>
  <c r="AO60" i="1"/>
  <c r="AP60" i="1"/>
  <c r="AQ60" i="1"/>
  <c r="AR60" i="1"/>
  <c r="AS60" i="1"/>
  <c r="AT60" i="1"/>
  <c r="AU60" i="1"/>
  <c r="AV60" i="1"/>
  <c r="AW60" i="1"/>
  <c r="AX60" i="1"/>
  <c r="AY60" i="1"/>
  <c r="AZ60" i="1"/>
  <c r="BA60" i="1"/>
  <c r="BB60" i="1"/>
  <c r="BC60" i="1"/>
  <c r="BD60" i="1"/>
  <c r="AK61" i="1"/>
  <c r="V61" i="1" s="1"/>
  <c r="AL61" i="1"/>
  <c r="AM61" i="1"/>
  <c r="AN61" i="1"/>
  <c r="AO61" i="1"/>
  <c r="AP61" i="1"/>
  <c r="AQ61" i="1"/>
  <c r="AR61" i="1"/>
  <c r="AS61" i="1"/>
  <c r="AT61" i="1"/>
  <c r="AU61" i="1"/>
  <c r="AV61" i="1"/>
  <c r="AW61" i="1"/>
  <c r="AX61" i="1"/>
  <c r="AY61" i="1"/>
  <c r="AZ61" i="1"/>
  <c r="BA61" i="1"/>
  <c r="BB61" i="1"/>
  <c r="BC61" i="1"/>
  <c r="BD61" i="1"/>
  <c r="AK62" i="1"/>
  <c r="V62" i="1" s="1"/>
  <c r="AL62" i="1"/>
  <c r="AM62" i="1"/>
  <c r="AN62" i="1"/>
  <c r="AO62" i="1"/>
  <c r="AP62" i="1"/>
  <c r="AQ62" i="1"/>
  <c r="AR62" i="1"/>
  <c r="AS62" i="1"/>
  <c r="AT62" i="1"/>
  <c r="AU62" i="1"/>
  <c r="AV62" i="1"/>
  <c r="AW62" i="1"/>
  <c r="AX62" i="1"/>
  <c r="AY62" i="1"/>
  <c r="AZ62" i="1"/>
  <c r="BA62" i="1"/>
  <c r="BB62" i="1"/>
  <c r="BC62" i="1"/>
  <c r="BD62" i="1"/>
  <c r="AK63" i="1"/>
  <c r="V63" i="1" s="1"/>
  <c r="AL63" i="1"/>
  <c r="AM63" i="1"/>
  <c r="AN63" i="1"/>
  <c r="AO63" i="1"/>
  <c r="AP63" i="1"/>
  <c r="AQ63" i="1"/>
  <c r="AR63" i="1"/>
  <c r="AS63" i="1"/>
  <c r="AT63" i="1"/>
  <c r="AU63" i="1"/>
  <c r="AV63" i="1"/>
  <c r="AW63" i="1"/>
  <c r="AX63" i="1"/>
  <c r="AY63" i="1"/>
  <c r="AZ63" i="1"/>
  <c r="BA63" i="1"/>
  <c r="BB63" i="1"/>
  <c r="BC63" i="1"/>
  <c r="BD63" i="1"/>
  <c r="AK64" i="1"/>
  <c r="V64" i="1" s="1"/>
  <c r="AL64" i="1"/>
  <c r="AM64" i="1"/>
  <c r="AN64" i="1"/>
  <c r="AO64" i="1"/>
  <c r="AP64" i="1"/>
  <c r="AQ64" i="1"/>
  <c r="AR64" i="1"/>
  <c r="AS64" i="1"/>
  <c r="AT64" i="1"/>
  <c r="AU64" i="1"/>
  <c r="AV64" i="1"/>
  <c r="AW64" i="1"/>
  <c r="AX64" i="1"/>
  <c r="AY64" i="1"/>
  <c r="AZ64" i="1"/>
  <c r="BA64" i="1"/>
  <c r="BB64" i="1"/>
  <c r="BC64" i="1"/>
  <c r="BD64" i="1"/>
  <c r="AK65" i="1"/>
  <c r="V65" i="1" s="1"/>
  <c r="AL65" i="1"/>
  <c r="AM65" i="1"/>
  <c r="AN65" i="1"/>
  <c r="AO65" i="1"/>
  <c r="AP65" i="1"/>
  <c r="AQ65" i="1"/>
  <c r="AR65" i="1"/>
  <c r="AS65" i="1"/>
  <c r="AT65" i="1"/>
  <c r="AU65" i="1"/>
  <c r="AV65" i="1"/>
  <c r="AW65" i="1"/>
  <c r="AX65" i="1"/>
  <c r="AY65" i="1"/>
  <c r="AZ65" i="1"/>
  <c r="BA65" i="1"/>
  <c r="BB65" i="1"/>
  <c r="BC65" i="1"/>
  <c r="BD65" i="1"/>
  <c r="AK66" i="1"/>
  <c r="V66" i="1" s="1"/>
  <c r="AL66" i="1"/>
  <c r="AM66" i="1"/>
  <c r="AN66" i="1"/>
  <c r="AO66" i="1"/>
  <c r="AP66" i="1"/>
  <c r="AQ66" i="1"/>
  <c r="AR66" i="1"/>
  <c r="AS66" i="1"/>
  <c r="AT66" i="1"/>
  <c r="AU66" i="1"/>
  <c r="AV66" i="1"/>
  <c r="AW66" i="1"/>
  <c r="AX66" i="1"/>
  <c r="AY66" i="1"/>
  <c r="AZ66" i="1"/>
  <c r="BA66" i="1"/>
  <c r="BB66" i="1"/>
  <c r="BC66" i="1"/>
  <c r="BD66" i="1"/>
  <c r="AK67" i="1"/>
  <c r="V67" i="1" s="1"/>
  <c r="AL67" i="1"/>
  <c r="AM67" i="1"/>
  <c r="AN67" i="1"/>
  <c r="AO67" i="1"/>
  <c r="AP67" i="1"/>
  <c r="AQ67" i="1"/>
  <c r="AR67" i="1"/>
  <c r="AS67" i="1"/>
  <c r="AT67" i="1"/>
  <c r="AU67" i="1"/>
  <c r="AV67" i="1"/>
  <c r="AW67" i="1"/>
  <c r="AX67" i="1"/>
  <c r="AY67" i="1"/>
  <c r="AZ67" i="1"/>
  <c r="BA67" i="1"/>
  <c r="BB67" i="1"/>
  <c r="BC67" i="1"/>
  <c r="BD67" i="1"/>
  <c r="AK68" i="1"/>
  <c r="V68" i="1" s="1"/>
  <c r="AL68" i="1"/>
  <c r="AM68" i="1"/>
  <c r="AN68" i="1"/>
  <c r="AO68" i="1"/>
  <c r="AP68" i="1"/>
  <c r="AQ68" i="1"/>
  <c r="AR68" i="1"/>
  <c r="AS68" i="1"/>
  <c r="AT68" i="1"/>
  <c r="AU68" i="1"/>
  <c r="AV68" i="1"/>
  <c r="AW68" i="1"/>
  <c r="AX68" i="1"/>
  <c r="AY68" i="1"/>
  <c r="AZ68" i="1"/>
  <c r="BA68" i="1"/>
  <c r="BB68" i="1"/>
  <c r="BC68" i="1"/>
  <c r="BD68" i="1"/>
  <c r="AK69" i="1"/>
  <c r="V69" i="1" s="1"/>
  <c r="AL69" i="1"/>
  <c r="AM69" i="1"/>
  <c r="AN69" i="1"/>
  <c r="AO69" i="1"/>
  <c r="AP69" i="1"/>
  <c r="AQ69" i="1"/>
  <c r="AR69" i="1"/>
  <c r="AS69" i="1"/>
  <c r="AT69" i="1"/>
  <c r="AU69" i="1"/>
  <c r="AV69" i="1"/>
  <c r="AW69" i="1"/>
  <c r="AX69" i="1"/>
  <c r="AY69" i="1"/>
  <c r="AZ69" i="1"/>
  <c r="BA69" i="1"/>
  <c r="BB69" i="1"/>
  <c r="BC69" i="1"/>
  <c r="BD69" i="1"/>
  <c r="AK70" i="1"/>
  <c r="V70" i="1" s="1"/>
  <c r="AL70" i="1"/>
  <c r="AM70" i="1"/>
  <c r="AN70" i="1"/>
  <c r="AO70" i="1"/>
  <c r="AP70" i="1"/>
  <c r="AQ70" i="1"/>
  <c r="AR70" i="1"/>
  <c r="AS70" i="1"/>
  <c r="AT70" i="1"/>
  <c r="AU70" i="1"/>
  <c r="AV70" i="1"/>
  <c r="AW70" i="1"/>
  <c r="AX70" i="1"/>
  <c r="AY70" i="1"/>
  <c r="AZ70" i="1"/>
  <c r="BA70" i="1"/>
  <c r="BB70" i="1"/>
  <c r="BC70" i="1"/>
  <c r="BD70" i="1"/>
  <c r="AK71" i="1"/>
  <c r="V71" i="1" s="1"/>
  <c r="AL71" i="1"/>
  <c r="AM71" i="1"/>
  <c r="AN71" i="1"/>
  <c r="AO71" i="1"/>
  <c r="AP71" i="1"/>
  <c r="AQ71" i="1"/>
  <c r="AR71" i="1"/>
  <c r="AS71" i="1"/>
  <c r="AT71" i="1"/>
  <c r="AU71" i="1"/>
  <c r="AV71" i="1"/>
  <c r="AW71" i="1"/>
  <c r="AX71" i="1"/>
  <c r="AY71" i="1"/>
  <c r="AZ71" i="1"/>
  <c r="BA71" i="1"/>
  <c r="BB71" i="1"/>
  <c r="BC71" i="1"/>
  <c r="BD71" i="1"/>
  <c r="AK72" i="1"/>
  <c r="V72" i="1" s="1"/>
  <c r="AL72" i="1"/>
  <c r="AM72" i="1"/>
  <c r="AN72" i="1"/>
  <c r="AO72" i="1"/>
  <c r="AP72" i="1"/>
  <c r="AQ72" i="1"/>
  <c r="AR72" i="1"/>
  <c r="AS72" i="1"/>
  <c r="AT72" i="1"/>
  <c r="AU72" i="1"/>
  <c r="AV72" i="1"/>
  <c r="AW72" i="1"/>
  <c r="AX72" i="1"/>
  <c r="AY72" i="1"/>
  <c r="AZ72" i="1"/>
  <c r="BA72" i="1"/>
  <c r="BB72" i="1"/>
  <c r="BC72" i="1"/>
  <c r="BD72" i="1"/>
  <c r="AK73" i="1"/>
  <c r="V73" i="1" s="1"/>
  <c r="AL73" i="1"/>
  <c r="AM73" i="1"/>
  <c r="AN73" i="1"/>
  <c r="AO73" i="1"/>
  <c r="AP73" i="1"/>
  <c r="AQ73" i="1"/>
  <c r="AR73" i="1"/>
  <c r="AS73" i="1"/>
  <c r="AT73" i="1"/>
  <c r="AU73" i="1"/>
  <c r="AV73" i="1"/>
  <c r="AW73" i="1"/>
  <c r="AX73" i="1"/>
  <c r="AY73" i="1"/>
  <c r="AZ73" i="1"/>
  <c r="BA73" i="1"/>
  <c r="BB73" i="1"/>
  <c r="BC73" i="1"/>
  <c r="BD73" i="1"/>
  <c r="AK74" i="1"/>
  <c r="V74" i="1" s="1"/>
  <c r="AL74" i="1"/>
  <c r="AM74" i="1"/>
  <c r="AN74" i="1"/>
  <c r="AO74" i="1"/>
  <c r="AP74" i="1"/>
  <c r="AQ74" i="1"/>
  <c r="AR74" i="1"/>
  <c r="AS74" i="1"/>
  <c r="AT74" i="1"/>
  <c r="AU74" i="1"/>
  <c r="AV74" i="1"/>
  <c r="AW74" i="1"/>
  <c r="AX74" i="1"/>
  <c r="AY74" i="1"/>
  <c r="AZ74" i="1"/>
  <c r="BA74" i="1"/>
  <c r="BB74" i="1"/>
  <c r="BC74" i="1"/>
  <c r="BD74" i="1"/>
  <c r="AK75" i="1"/>
  <c r="V75" i="1" s="1"/>
  <c r="AL75" i="1"/>
  <c r="AM75" i="1"/>
  <c r="AN75" i="1"/>
  <c r="AO75" i="1"/>
  <c r="AP75" i="1"/>
  <c r="AQ75" i="1"/>
  <c r="AR75" i="1"/>
  <c r="AS75" i="1"/>
  <c r="AT75" i="1"/>
  <c r="AU75" i="1"/>
  <c r="AV75" i="1"/>
  <c r="AW75" i="1"/>
  <c r="AX75" i="1"/>
  <c r="AY75" i="1"/>
  <c r="AZ75" i="1"/>
  <c r="BA75" i="1"/>
  <c r="BB75" i="1"/>
  <c r="BC75" i="1"/>
  <c r="BD75" i="1"/>
  <c r="AK76" i="1"/>
  <c r="V76" i="1" s="1"/>
  <c r="AL76" i="1"/>
  <c r="AM76" i="1"/>
  <c r="AN76" i="1"/>
  <c r="AO76" i="1"/>
  <c r="AP76" i="1"/>
  <c r="AQ76" i="1"/>
  <c r="AR76" i="1"/>
  <c r="AS76" i="1"/>
  <c r="AT76" i="1"/>
  <c r="AU76" i="1"/>
  <c r="AV76" i="1"/>
  <c r="AW76" i="1"/>
  <c r="AX76" i="1"/>
  <c r="AY76" i="1"/>
  <c r="AZ76" i="1"/>
  <c r="BA76" i="1"/>
  <c r="BB76" i="1"/>
  <c r="BC76" i="1"/>
  <c r="BD76" i="1"/>
  <c r="AK77" i="1"/>
  <c r="V77" i="1" s="1"/>
  <c r="AL77" i="1"/>
  <c r="AM77" i="1"/>
  <c r="AN77" i="1"/>
  <c r="AO77" i="1"/>
  <c r="AP77" i="1"/>
  <c r="AQ77" i="1"/>
  <c r="AR77" i="1"/>
  <c r="AS77" i="1"/>
  <c r="AT77" i="1"/>
  <c r="AU77" i="1"/>
  <c r="AV77" i="1"/>
  <c r="AW77" i="1"/>
  <c r="AX77" i="1"/>
  <c r="AY77" i="1"/>
  <c r="AZ77" i="1"/>
  <c r="BA77" i="1"/>
  <c r="BB77" i="1"/>
  <c r="BC77" i="1"/>
  <c r="BD77" i="1"/>
  <c r="AK78" i="1"/>
  <c r="V78" i="1" s="1"/>
  <c r="AL78" i="1"/>
  <c r="AM78" i="1"/>
  <c r="AN78" i="1"/>
  <c r="AO78" i="1"/>
  <c r="AP78" i="1"/>
  <c r="AQ78" i="1"/>
  <c r="AR78" i="1"/>
  <c r="AS78" i="1"/>
  <c r="AT78" i="1"/>
  <c r="AU78" i="1"/>
  <c r="AV78" i="1"/>
  <c r="AW78" i="1"/>
  <c r="AX78" i="1"/>
  <c r="AY78" i="1"/>
  <c r="AZ78" i="1"/>
  <c r="BA78" i="1"/>
  <c r="BB78" i="1"/>
  <c r="BC78" i="1"/>
  <c r="BD78" i="1"/>
  <c r="AK79" i="1"/>
  <c r="AL79" i="1"/>
  <c r="V79" i="1" s="1"/>
  <c r="AM79" i="1"/>
  <c r="AN79" i="1"/>
  <c r="AO79" i="1"/>
  <c r="AP79" i="1"/>
  <c r="AQ79" i="1"/>
  <c r="AR79" i="1"/>
  <c r="AS79" i="1"/>
  <c r="AT79" i="1"/>
  <c r="AU79" i="1"/>
  <c r="AV79" i="1"/>
  <c r="AW79" i="1"/>
  <c r="AX79" i="1"/>
  <c r="AY79" i="1"/>
  <c r="AZ79" i="1"/>
  <c r="BA79" i="1"/>
  <c r="BB79" i="1"/>
  <c r="BC79" i="1"/>
  <c r="BD79" i="1"/>
  <c r="AK80" i="1"/>
  <c r="V80" i="1" s="1"/>
  <c r="AL80" i="1"/>
  <c r="AM80" i="1"/>
  <c r="AN80" i="1"/>
  <c r="AO80" i="1"/>
  <c r="AP80" i="1"/>
  <c r="AQ80" i="1"/>
  <c r="AR80" i="1"/>
  <c r="AS80" i="1"/>
  <c r="AT80" i="1"/>
  <c r="AU80" i="1"/>
  <c r="AV80" i="1"/>
  <c r="AW80" i="1"/>
  <c r="AX80" i="1"/>
  <c r="AY80" i="1"/>
  <c r="AZ80" i="1"/>
  <c r="BA80" i="1"/>
  <c r="BB80" i="1"/>
  <c r="BC80" i="1"/>
  <c r="BD80" i="1"/>
  <c r="AK81" i="1"/>
  <c r="AL81" i="1"/>
  <c r="V81" i="1" s="1"/>
  <c r="AM81" i="1"/>
  <c r="AN81" i="1"/>
  <c r="AO81" i="1"/>
  <c r="AP81" i="1"/>
  <c r="AQ81" i="1"/>
  <c r="AR81" i="1"/>
  <c r="AS81" i="1"/>
  <c r="AT81" i="1"/>
  <c r="AU81" i="1"/>
  <c r="AV81" i="1"/>
  <c r="AW81" i="1"/>
  <c r="AX81" i="1"/>
  <c r="AY81" i="1"/>
  <c r="AZ81" i="1"/>
  <c r="BA81" i="1"/>
  <c r="BB81" i="1"/>
  <c r="BC81" i="1"/>
  <c r="BD81" i="1"/>
  <c r="AK82" i="1"/>
  <c r="V82" i="1" s="1"/>
  <c r="AL82" i="1"/>
  <c r="AM82" i="1"/>
  <c r="AN82" i="1"/>
  <c r="AO82" i="1"/>
  <c r="AP82" i="1"/>
  <c r="AQ82" i="1"/>
  <c r="AR82" i="1"/>
  <c r="AS82" i="1"/>
  <c r="AT82" i="1"/>
  <c r="AU82" i="1"/>
  <c r="AV82" i="1"/>
  <c r="AW82" i="1"/>
  <c r="AX82" i="1"/>
  <c r="AY82" i="1"/>
  <c r="AZ82" i="1"/>
  <c r="BA82" i="1"/>
  <c r="BB82" i="1"/>
  <c r="BC82" i="1"/>
  <c r="BD82" i="1"/>
  <c r="AK83" i="1"/>
  <c r="AL83" i="1"/>
  <c r="V83" i="1" s="1"/>
  <c r="AM83" i="1"/>
  <c r="AN83" i="1"/>
  <c r="AO83" i="1"/>
  <c r="AP83" i="1"/>
  <c r="AQ83" i="1"/>
  <c r="AR83" i="1"/>
  <c r="AS83" i="1"/>
  <c r="AT83" i="1"/>
  <c r="AU83" i="1"/>
  <c r="AV83" i="1"/>
  <c r="AW83" i="1"/>
  <c r="AX83" i="1"/>
  <c r="AY83" i="1"/>
  <c r="AZ83" i="1"/>
  <c r="BA83" i="1"/>
  <c r="BB83" i="1"/>
  <c r="BC83" i="1"/>
  <c r="BD83" i="1"/>
  <c r="AK84" i="1"/>
  <c r="V84" i="1" s="1"/>
  <c r="AL84" i="1"/>
  <c r="AM84" i="1"/>
  <c r="AN84" i="1"/>
  <c r="AO84" i="1"/>
  <c r="AP84" i="1"/>
  <c r="AQ84" i="1"/>
  <c r="AR84" i="1"/>
  <c r="AS84" i="1"/>
  <c r="AT84" i="1"/>
  <c r="AU84" i="1"/>
  <c r="AV84" i="1"/>
  <c r="AW84" i="1"/>
  <c r="AX84" i="1"/>
  <c r="AY84" i="1"/>
  <c r="AZ84" i="1"/>
  <c r="BA84" i="1"/>
  <c r="BB84" i="1"/>
  <c r="BC84" i="1"/>
  <c r="BD84" i="1"/>
  <c r="AK85" i="1"/>
  <c r="AL85" i="1"/>
  <c r="V85" i="1" s="1"/>
  <c r="AM85" i="1"/>
  <c r="AN85" i="1"/>
  <c r="AO85" i="1"/>
  <c r="AP85" i="1"/>
  <c r="AQ85" i="1"/>
  <c r="AR85" i="1"/>
  <c r="AS85" i="1"/>
  <c r="AT85" i="1"/>
  <c r="AU85" i="1"/>
  <c r="AV85" i="1"/>
  <c r="AW85" i="1"/>
  <c r="AX85" i="1"/>
  <c r="AY85" i="1"/>
  <c r="AZ85" i="1"/>
  <c r="BA85" i="1"/>
  <c r="BB85" i="1"/>
  <c r="BC85" i="1"/>
  <c r="BD85" i="1"/>
  <c r="AK4" i="1"/>
  <c r="AL4" i="1"/>
  <c r="AM4" i="1"/>
  <c r="AN4" i="1"/>
  <c r="AO4" i="1"/>
  <c r="AP4" i="1"/>
  <c r="AQ4" i="1"/>
  <c r="AR4" i="1"/>
  <c r="AS4" i="1"/>
  <c r="AT4" i="1"/>
  <c r="AU4" i="1"/>
  <c r="AV4" i="1"/>
  <c r="AW4" i="1"/>
  <c r="AX4" i="1"/>
  <c r="AY4" i="1"/>
  <c r="AZ4" i="1"/>
  <c r="BA4" i="1"/>
  <c r="BB4" i="1"/>
  <c r="BC4" i="1"/>
  <c r="BD4" i="1"/>
  <c r="AK5" i="1"/>
  <c r="AL5" i="1"/>
  <c r="AM5" i="1"/>
  <c r="AN5" i="1"/>
  <c r="AO5" i="1"/>
  <c r="AP5" i="1"/>
  <c r="AQ5" i="1"/>
  <c r="AR5" i="1"/>
  <c r="AS5" i="1"/>
  <c r="AT5" i="1"/>
  <c r="AU5" i="1"/>
  <c r="AV5" i="1"/>
  <c r="AW5" i="1"/>
  <c r="AX5" i="1"/>
  <c r="AY5" i="1"/>
  <c r="AZ5" i="1"/>
  <c r="BA5" i="1"/>
  <c r="BB5" i="1"/>
  <c r="BC5" i="1"/>
  <c r="BD5" i="1"/>
  <c r="AK6" i="1"/>
  <c r="AL6" i="1"/>
  <c r="AM6" i="1"/>
  <c r="AN6" i="1"/>
  <c r="AO6" i="1"/>
  <c r="AP6" i="1"/>
  <c r="AQ6" i="1"/>
  <c r="AR6" i="1"/>
  <c r="AS6" i="1"/>
  <c r="AT6" i="1"/>
  <c r="AU6" i="1"/>
  <c r="AV6" i="1"/>
  <c r="AW6" i="1"/>
  <c r="AX6" i="1"/>
  <c r="AY6" i="1"/>
  <c r="AZ6" i="1"/>
  <c r="BA6" i="1"/>
  <c r="BB6" i="1"/>
  <c r="BC6" i="1"/>
  <c r="BD6" i="1"/>
  <c r="AK7" i="1"/>
  <c r="AL7" i="1"/>
  <c r="AM7" i="1"/>
  <c r="AN7" i="1"/>
  <c r="AO7" i="1"/>
  <c r="AP7" i="1"/>
  <c r="G86" i="1" s="1"/>
  <c r="AQ7" i="1"/>
  <c r="AR7" i="1"/>
  <c r="AS7" i="1"/>
  <c r="AT7" i="1"/>
  <c r="AU7" i="1"/>
  <c r="AV7" i="1"/>
  <c r="AW7" i="1"/>
  <c r="AX7" i="1"/>
  <c r="AY7" i="1"/>
  <c r="AZ7" i="1"/>
  <c r="BA7" i="1"/>
  <c r="BB7" i="1"/>
  <c r="BC7" i="1"/>
  <c r="BD7" i="1"/>
  <c r="AK8" i="1"/>
  <c r="AL8" i="1"/>
  <c r="AM8" i="1"/>
  <c r="AN8" i="1"/>
  <c r="AO8" i="1"/>
  <c r="AP8" i="1"/>
  <c r="AQ8" i="1"/>
  <c r="AR8" i="1"/>
  <c r="AS8" i="1"/>
  <c r="AT8" i="1"/>
  <c r="AU8" i="1"/>
  <c r="AV8" i="1"/>
  <c r="AW8" i="1"/>
  <c r="AX8" i="1"/>
  <c r="AY8" i="1"/>
  <c r="AZ8" i="1"/>
  <c r="BA8" i="1"/>
  <c r="BB8" i="1"/>
  <c r="BC8" i="1"/>
  <c r="BD8" i="1"/>
  <c r="AK9" i="1"/>
  <c r="AL9" i="1"/>
  <c r="AM9" i="1"/>
  <c r="AN9" i="1"/>
  <c r="AO9" i="1"/>
  <c r="AP9" i="1"/>
  <c r="AQ9" i="1"/>
  <c r="AR9" i="1"/>
  <c r="AS9" i="1"/>
  <c r="AT9" i="1"/>
  <c r="AU9" i="1"/>
  <c r="AV9" i="1"/>
  <c r="AW9" i="1"/>
  <c r="AX9" i="1"/>
  <c r="AY9" i="1"/>
  <c r="AZ9" i="1"/>
  <c r="BA9" i="1"/>
  <c r="BB9" i="1"/>
  <c r="BC9" i="1"/>
  <c r="BD9" i="1"/>
  <c r="AK10" i="1"/>
  <c r="AL10" i="1"/>
  <c r="AM10" i="1"/>
  <c r="AN10" i="1"/>
  <c r="AO10" i="1"/>
  <c r="AP10" i="1"/>
  <c r="AQ10" i="1"/>
  <c r="AR10" i="1"/>
  <c r="AS10" i="1"/>
  <c r="AT10" i="1"/>
  <c r="AU10" i="1"/>
  <c r="AV10" i="1"/>
  <c r="AW10" i="1"/>
  <c r="AX10" i="1"/>
  <c r="AY10" i="1"/>
  <c r="AZ10" i="1"/>
  <c r="BA10" i="1"/>
  <c r="BB10" i="1"/>
  <c r="BC10" i="1"/>
  <c r="BD10" i="1"/>
  <c r="AK11" i="1"/>
  <c r="AL11" i="1"/>
  <c r="AM11" i="1"/>
  <c r="AN11" i="1"/>
  <c r="AO11" i="1"/>
  <c r="AP11" i="1"/>
  <c r="AQ11" i="1"/>
  <c r="AR11" i="1"/>
  <c r="AS11" i="1"/>
  <c r="AT11" i="1"/>
  <c r="AU11" i="1"/>
  <c r="AV11" i="1"/>
  <c r="AW11" i="1"/>
  <c r="AX11" i="1"/>
  <c r="AY11" i="1"/>
  <c r="AZ11" i="1"/>
  <c r="BA11" i="1"/>
  <c r="BB11" i="1"/>
  <c r="BC11" i="1"/>
  <c r="BD11" i="1"/>
  <c r="AK12" i="1"/>
  <c r="AL12" i="1"/>
  <c r="AM12" i="1"/>
  <c r="AN12" i="1"/>
  <c r="AO12" i="1"/>
  <c r="AP12" i="1"/>
  <c r="AQ12" i="1"/>
  <c r="AR12" i="1"/>
  <c r="AS12" i="1"/>
  <c r="AT12" i="1"/>
  <c r="AU12" i="1"/>
  <c r="AV12" i="1"/>
  <c r="AW12" i="1"/>
  <c r="AX12" i="1"/>
  <c r="AY12" i="1"/>
  <c r="AZ12" i="1"/>
  <c r="BA12" i="1"/>
  <c r="BB12" i="1"/>
  <c r="BC12" i="1"/>
  <c r="BD12" i="1"/>
  <c r="AK13" i="1"/>
  <c r="AL13" i="1"/>
  <c r="AM13" i="1"/>
  <c r="AN13" i="1"/>
  <c r="AO13" i="1"/>
  <c r="AP13" i="1"/>
  <c r="AQ13" i="1"/>
  <c r="AR13" i="1"/>
  <c r="AS13" i="1"/>
  <c r="AT13" i="1"/>
  <c r="AU13" i="1"/>
  <c r="AV13" i="1"/>
  <c r="AW13" i="1"/>
  <c r="AX13" i="1"/>
  <c r="AY13" i="1"/>
  <c r="AZ13" i="1"/>
  <c r="BA13" i="1"/>
  <c r="BB13" i="1"/>
  <c r="BC13" i="1"/>
  <c r="BD13" i="1"/>
  <c r="AK14" i="1"/>
  <c r="AL14" i="1"/>
  <c r="AM14" i="1"/>
  <c r="AN14" i="1"/>
  <c r="AO14" i="1"/>
  <c r="AP14" i="1"/>
  <c r="AQ14" i="1"/>
  <c r="AR14" i="1"/>
  <c r="AS14" i="1"/>
  <c r="AT14" i="1"/>
  <c r="AU14" i="1"/>
  <c r="AV14" i="1"/>
  <c r="AW14" i="1"/>
  <c r="AX14" i="1"/>
  <c r="AY14" i="1"/>
  <c r="AZ14" i="1"/>
  <c r="BA14" i="1"/>
  <c r="BB14" i="1"/>
  <c r="BC14" i="1"/>
  <c r="BD14" i="1"/>
  <c r="AK15" i="1"/>
  <c r="AL15" i="1"/>
  <c r="AM15" i="1"/>
  <c r="AN15" i="1"/>
  <c r="AO15" i="1"/>
  <c r="AP15" i="1"/>
  <c r="AQ15" i="1"/>
  <c r="AR15" i="1"/>
  <c r="AS15" i="1"/>
  <c r="AT15" i="1"/>
  <c r="AU15" i="1"/>
  <c r="AV15" i="1"/>
  <c r="AW15" i="1"/>
  <c r="AX15" i="1"/>
  <c r="AY15" i="1"/>
  <c r="AZ15" i="1"/>
  <c r="BA15" i="1"/>
  <c r="BB15" i="1"/>
  <c r="BC15" i="1"/>
  <c r="BD15" i="1"/>
  <c r="AK16" i="1"/>
  <c r="AL16" i="1"/>
  <c r="AM16" i="1"/>
  <c r="AN16" i="1"/>
  <c r="AO16" i="1"/>
  <c r="AP16" i="1"/>
  <c r="AQ16" i="1"/>
  <c r="AR16" i="1"/>
  <c r="AS16" i="1"/>
  <c r="AT16" i="1"/>
  <c r="AU16" i="1"/>
  <c r="AV16" i="1"/>
  <c r="AW16" i="1"/>
  <c r="AX16" i="1"/>
  <c r="AY16" i="1"/>
  <c r="AZ16" i="1"/>
  <c r="BA16" i="1"/>
  <c r="BB16" i="1"/>
  <c r="BC16" i="1"/>
  <c r="BD16" i="1"/>
  <c r="AK17" i="1"/>
  <c r="AL17" i="1"/>
  <c r="AM17" i="1"/>
  <c r="AN17" i="1"/>
  <c r="AO17" i="1"/>
  <c r="AP17" i="1"/>
  <c r="AQ17" i="1"/>
  <c r="AR17" i="1"/>
  <c r="AS17" i="1"/>
  <c r="AT17" i="1"/>
  <c r="AU17" i="1"/>
  <c r="AV17" i="1"/>
  <c r="AW17" i="1"/>
  <c r="AX17" i="1"/>
  <c r="AY17" i="1"/>
  <c r="AZ17" i="1"/>
  <c r="BA17" i="1"/>
  <c r="BB17" i="1"/>
  <c r="BC17" i="1"/>
  <c r="BD17" i="1"/>
  <c r="AK18" i="1"/>
  <c r="AL18" i="1"/>
  <c r="AM18" i="1"/>
  <c r="AN18" i="1"/>
  <c r="AO18" i="1"/>
  <c r="AP18" i="1"/>
  <c r="AQ18" i="1"/>
  <c r="AR18" i="1"/>
  <c r="AS18" i="1"/>
  <c r="AT18" i="1"/>
  <c r="AU18" i="1"/>
  <c r="AV18" i="1"/>
  <c r="AW18" i="1"/>
  <c r="AX18" i="1"/>
  <c r="AY18" i="1"/>
  <c r="AZ18" i="1"/>
  <c r="BA18" i="1"/>
  <c r="BB18" i="1"/>
  <c r="BC18" i="1"/>
  <c r="BD18" i="1"/>
  <c r="AK19" i="1"/>
  <c r="AL19" i="1"/>
  <c r="AM19" i="1"/>
  <c r="AN19" i="1"/>
  <c r="AO19" i="1"/>
  <c r="AP19" i="1"/>
  <c r="AQ19" i="1"/>
  <c r="AR19" i="1"/>
  <c r="AS19" i="1"/>
  <c r="AT19" i="1"/>
  <c r="AU19" i="1"/>
  <c r="AV19" i="1"/>
  <c r="AW19" i="1"/>
  <c r="AX19" i="1"/>
  <c r="AY19" i="1"/>
  <c r="AZ19" i="1"/>
  <c r="BA19" i="1"/>
  <c r="BB19" i="1"/>
  <c r="BC19" i="1"/>
  <c r="BD19" i="1"/>
  <c r="AK20" i="1"/>
  <c r="AL20" i="1"/>
  <c r="AM20" i="1"/>
  <c r="AN20" i="1"/>
  <c r="AO20" i="1"/>
  <c r="AP20" i="1"/>
  <c r="AQ20" i="1"/>
  <c r="AR20" i="1"/>
  <c r="AS20" i="1"/>
  <c r="AT20" i="1"/>
  <c r="AU20" i="1"/>
  <c r="AV20" i="1"/>
  <c r="AW20" i="1"/>
  <c r="AX20" i="1"/>
  <c r="AY20" i="1"/>
  <c r="AZ20" i="1"/>
  <c r="BA20" i="1"/>
  <c r="BB20" i="1"/>
  <c r="BC20" i="1"/>
  <c r="BD20" i="1"/>
  <c r="AK21" i="1"/>
  <c r="AL21" i="1"/>
  <c r="AM21" i="1"/>
  <c r="AN21" i="1"/>
  <c r="AO21" i="1"/>
  <c r="AP21" i="1"/>
  <c r="AQ21" i="1"/>
  <c r="AR21" i="1"/>
  <c r="AS21" i="1"/>
  <c r="AT21" i="1"/>
  <c r="AU21" i="1"/>
  <c r="AV21" i="1"/>
  <c r="AW21" i="1"/>
  <c r="AX21" i="1"/>
  <c r="AY21" i="1"/>
  <c r="AZ21" i="1"/>
  <c r="BA21" i="1"/>
  <c r="BB21" i="1"/>
  <c r="BC21" i="1"/>
  <c r="BD21" i="1"/>
  <c r="AK22" i="1"/>
  <c r="AL22" i="1"/>
  <c r="AM22" i="1"/>
  <c r="AN22" i="1"/>
  <c r="AO22" i="1"/>
  <c r="AP22" i="1"/>
  <c r="AQ22" i="1"/>
  <c r="AR22" i="1"/>
  <c r="AS22" i="1"/>
  <c r="AT22" i="1"/>
  <c r="AU22" i="1"/>
  <c r="AV22" i="1"/>
  <c r="AW22" i="1"/>
  <c r="AX22" i="1"/>
  <c r="AY22" i="1"/>
  <c r="AZ22" i="1"/>
  <c r="BA22" i="1"/>
  <c r="BB22" i="1"/>
  <c r="BC22" i="1"/>
  <c r="BD22" i="1"/>
  <c r="AK23" i="1"/>
  <c r="AL23" i="1"/>
  <c r="AM23" i="1"/>
  <c r="AN23" i="1"/>
  <c r="AO23" i="1"/>
  <c r="AP23" i="1"/>
  <c r="AQ23" i="1"/>
  <c r="AR23" i="1"/>
  <c r="AS23" i="1"/>
  <c r="AT23" i="1"/>
  <c r="AU23" i="1"/>
  <c r="AV23" i="1"/>
  <c r="AW23" i="1"/>
  <c r="AX23" i="1"/>
  <c r="AY23" i="1"/>
  <c r="AZ23" i="1"/>
  <c r="BA23" i="1"/>
  <c r="BB23" i="1"/>
  <c r="BC23" i="1"/>
  <c r="BD23" i="1"/>
  <c r="AK24" i="1"/>
  <c r="AL24" i="1"/>
  <c r="AM24" i="1"/>
  <c r="AN24" i="1"/>
  <c r="AO24" i="1"/>
  <c r="AP24" i="1"/>
  <c r="AQ24" i="1"/>
  <c r="AR24" i="1"/>
  <c r="AS24" i="1"/>
  <c r="AT24" i="1"/>
  <c r="AU24" i="1"/>
  <c r="AV24" i="1"/>
  <c r="AW24" i="1"/>
  <c r="AX24" i="1"/>
  <c r="AY24" i="1"/>
  <c r="AZ24" i="1"/>
  <c r="BA24" i="1"/>
  <c r="BB24" i="1"/>
  <c r="BC24" i="1"/>
  <c r="BD24" i="1"/>
  <c r="AK25" i="1"/>
  <c r="AL25" i="1"/>
  <c r="AM25" i="1"/>
  <c r="AN25" i="1"/>
  <c r="AO25" i="1"/>
  <c r="AP25" i="1"/>
  <c r="AQ25" i="1"/>
  <c r="AR25" i="1"/>
  <c r="AS25" i="1"/>
  <c r="AT25" i="1"/>
  <c r="AU25" i="1"/>
  <c r="AV25" i="1"/>
  <c r="AW25" i="1"/>
  <c r="AX25" i="1"/>
  <c r="AY25" i="1"/>
  <c r="AZ25" i="1"/>
  <c r="BA25" i="1"/>
  <c r="BB25" i="1"/>
  <c r="BC25" i="1"/>
  <c r="BD25" i="1"/>
  <c r="AK26" i="1"/>
  <c r="AL26" i="1"/>
  <c r="AM26" i="1"/>
  <c r="AN26" i="1"/>
  <c r="AO26" i="1"/>
  <c r="AP26" i="1"/>
  <c r="AQ26" i="1"/>
  <c r="AR26" i="1"/>
  <c r="AS26" i="1"/>
  <c r="AT26" i="1"/>
  <c r="AU26" i="1"/>
  <c r="AV26" i="1"/>
  <c r="AW26" i="1"/>
  <c r="AX26" i="1"/>
  <c r="AY26" i="1"/>
  <c r="AZ26" i="1"/>
  <c r="BA26" i="1"/>
  <c r="BB26" i="1"/>
  <c r="BC26" i="1"/>
  <c r="BD26" i="1"/>
  <c r="AK27" i="1"/>
  <c r="AL27" i="1"/>
  <c r="AM27" i="1"/>
  <c r="AN27" i="1"/>
  <c r="AO27" i="1"/>
  <c r="AP27" i="1"/>
  <c r="AQ27" i="1"/>
  <c r="AR27" i="1"/>
  <c r="AS27" i="1"/>
  <c r="AT27" i="1"/>
  <c r="AU27" i="1"/>
  <c r="AV27" i="1"/>
  <c r="AW27" i="1"/>
  <c r="AX27" i="1"/>
  <c r="AY27" i="1"/>
  <c r="AZ27" i="1"/>
  <c r="BA27" i="1"/>
  <c r="BB27" i="1"/>
  <c r="BC27" i="1"/>
  <c r="BD27" i="1"/>
  <c r="AK28" i="1"/>
  <c r="AL28" i="1"/>
  <c r="AM28" i="1"/>
  <c r="AN28" i="1"/>
  <c r="AO28" i="1"/>
  <c r="AP28" i="1"/>
  <c r="AQ28" i="1"/>
  <c r="AR28" i="1"/>
  <c r="AS28" i="1"/>
  <c r="AT28" i="1"/>
  <c r="AU28" i="1"/>
  <c r="AV28" i="1"/>
  <c r="AW28" i="1"/>
  <c r="AX28" i="1"/>
  <c r="AY28" i="1"/>
  <c r="AZ28" i="1"/>
  <c r="BA28" i="1"/>
  <c r="BB28" i="1"/>
  <c r="BC28" i="1"/>
  <c r="BD28" i="1"/>
  <c r="AK29" i="1"/>
  <c r="AL29" i="1"/>
  <c r="AM29" i="1"/>
  <c r="AN29" i="1"/>
  <c r="AO29" i="1"/>
  <c r="AP29" i="1"/>
  <c r="AQ29" i="1"/>
  <c r="AR29" i="1"/>
  <c r="AS29" i="1"/>
  <c r="AT29" i="1"/>
  <c r="AU29" i="1"/>
  <c r="AV29" i="1"/>
  <c r="AW29" i="1"/>
  <c r="AX29" i="1"/>
  <c r="AY29" i="1"/>
  <c r="AZ29" i="1"/>
  <c r="BA29" i="1"/>
  <c r="BB29" i="1"/>
  <c r="BC29" i="1"/>
  <c r="BD29" i="1"/>
  <c r="AK30" i="1"/>
  <c r="AL30" i="1"/>
  <c r="AM30" i="1"/>
  <c r="AN30" i="1"/>
  <c r="AO30" i="1"/>
  <c r="AP30" i="1"/>
  <c r="AQ30" i="1"/>
  <c r="AR30" i="1"/>
  <c r="AS30" i="1"/>
  <c r="AT30" i="1"/>
  <c r="AU30" i="1"/>
  <c r="AV30" i="1"/>
  <c r="AW30" i="1"/>
  <c r="AX30" i="1"/>
  <c r="AY30" i="1"/>
  <c r="AZ30" i="1"/>
  <c r="BA30" i="1"/>
  <c r="BB30" i="1"/>
  <c r="BC30" i="1"/>
  <c r="BD30" i="1"/>
  <c r="AK31" i="1"/>
  <c r="AL31" i="1"/>
  <c r="AM31" i="1"/>
  <c r="AN31" i="1"/>
  <c r="AO31" i="1"/>
  <c r="AP31" i="1"/>
  <c r="AQ31" i="1"/>
  <c r="AR31" i="1"/>
  <c r="AS31" i="1"/>
  <c r="AT31" i="1"/>
  <c r="AU31" i="1"/>
  <c r="AV31" i="1"/>
  <c r="AW31" i="1"/>
  <c r="AX31" i="1"/>
  <c r="AY31" i="1"/>
  <c r="AZ31" i="1"/>
  <c r="BA31" i="1"/>
  <c r="BB31" i="1"/>
  <c r="BC31" i="1"/>
  <c r="BD31" i="1"/>
  <c r="AK32" i="1"/>
  <c r="AL32" i="1"/>
  <c r="AM32" i="1"/>
  <c r="AN32" i="1"/>
  <c r="AO32" i="1"/>
  <c r="AP32" i="1"/>
  <c r="AQ32" i="1"/>
  <c r="AR32" i="1"/>
  <c r="AS32" i="1"/>
  <c r="AT32" i="1"/>
  <c r="AU32" i="1"/>
  <c r="AV32" i="1"/>
  <c r="AW32" i="1"/>
  <c r="AX32" i="1"/>
  <c r="AY32" i="1"/>
  <c r="AZ32" i="1"/>
  <c r="BA32" i="1"/>
  <c r="BB32" i="1"/>
  <c r="BC32" i="1"/>
  <c r="BD32" i="1"/>
  <c r="AK33" i="1"/>
  <c r="AL33" i="1"/>
  <c r="AM33" i="1"/>
  <c r="AN33" i="1"/>
  <c r="AO33" i="1"/>
  <c r="AP33" i="1"/>
  <c r="AQ33" i="1"/>
  <c r="AR33" i="1"/>
  <c r="AS33" i="1"/>
  <c r="AT33" i="1"/>
  <c r="AU33" i="1"/>
  <c r="AV33" i="1"/>
  <c r="AW33" i="1"/>
  <c r="AX33" i="1"/>
  <c r="AY33" i="1"/>
  <c r="AZ33" i="1"/>
  <c r="BA33" i="1"/>
  <c r="BB33" i="1"/>
  <c r="BC33" i="1"/>
  <c r="BD33" i="1"/>
  <c r="AK34" i="1"/>
  <c r="AL34" i="1"/>
  <c r="AM34" i="1"/>
  <c r="AN34" i="1"/>
  <c r="AO34" i="1"/>
  <c r="AP34" i="1"/>
  <c r="AQ34" i="1"/>
  <c r="AR34" i="1"/>
  <c r="AS34" i="1"/>
  <c r="AT34" i="1"/>
  <c r="AU34" i="1"/>
  <c r="AV34" i="1"/>
  <c r="AW34" i="1"/>
  <c r="AX34" i="1"/>
  <c r="AY34" i="1"/>
  <c r="AZ34" i="1"/>
  <c r="BA34" i="1"/>
  <c r="BB34" i="1"/>
  <c r="BC34" i="1"/>
  <c r="BD34" i="1"/>
  <c r="AK35" i="1"/>
  <c r="AL35" i="1"/>
  <c r="AM35" i="1"/>
  <c r="AN35" i="1"/>
  <c r="AO35" i="1"/>
  <c r="AP35" i="1"/>
  <c r="AQ35" i="1"/>
  <c r="AR35" i="1"/>
  <c r="AS35" i="1"/>
  <c r="AT35" i="1"/>
  <c r="AU35" i="1"/>
  <c r="AV35" i="1"/>
  <c r="AW35" i="1"/>
  <c r="AX35" i="1"/>
  <c r="AY35" i="1"/>
  <c r="AZ35" i="1"/>
  <c r="BA35" i="1"/>
  <c r="BB35" i="1"/>
  <c r="BC35" i="1"/>
  <c r="BD35" i="1"/>
  <c r="AK36" i="1"/>
  <c r="AL36" i="1"/>
  <c r="AM36" i="1"/>
  <c r="AN36" i="1"/>
  <c r="AO36" i="1"/>
  <c r="AP36" i="1"/>
  <c r="AQ36" i="1"/>
  <c r="AR36" i="1"/>
  <c r="AS36" i="1"/>
  <c r="AT36" i="1"/>
  <c r="AU36" i="1"/>
  <c r="AV36" i="1"/>
  <c r="AW36" i="1"/>
  <c r="AX36" i="1"/>
  <c r="AY36" i="1"/>
  <c r="AZ36" i="1"/>
  <c r="BA36" i="1"/>
  <c r="BB36" i="1"/>
  <c r="BC36" i="1"/>
  <c r="BD36" i="1"/>
  <c r="AK37" i="1"/>
  <c r="AL37" i="1"/>
  <c r="AM37" i="1"/>
  <c r="AN37" i="1"/>
  <c r="AO37" i="1"/>
  <c r="AP37" i="1"/>
  <c r="AQ37" i="1"/>
  <c r="AR37" i="1"/>
  <c r="AS37" i="1"/>
  <c r="AT37" i="1"/>
  <c r="AU37" i="1"/>
  <c r="AV37" i="1"/>
  <c r="AW37" i="1"/>
  <c r="AX37" i="1"/>
  <c r="AY37" i="1"/>
  <c r="AZ37" i="1"/>
  <c r="BA37" i="1"/>
  <c r="BB37" i="1"/>
  <c r="BC37" i="1"/>
  <c r="BD37" i="1"/>
  <c r="AK38" i="1"/>
  <c r="AL38" i="1"/>
  <c r="AM38" i="1"/>
  <c r="AN38" i="1"/>
  <c r="AO38" i="1"/>
  <c r="AP38" i="1"/>
  <c r="AQ38" i="1"/>
  <c r="AR38" i="1"/>
  <c r="AS38" i="1"/>
  <c r="AT38" i="1"/>
  <c r="AU38" i="1"/>
  <c r="AV38" i="1"/>
  <c r="AW38" i="1"/>
  <c r="AX38" i="1"/>
  <c r="AY38" i="1"/>
  <c r="AZ38" i="1"/>
  <c r="BA38" i="1"/>
  <c r="BB38" i="1"/>
  <c r="BC38" i="1"/>
  <c r="BD38" i="1"/>
  <c r="AK39" i="1"/>
  <c r="AL39" i="1"/>
  <c r="AM39" i="1"/>
  <c r="AN39" i="1"/>
  <c r="AO39" i="1"/>
  <c r="AP39" i="1"/>
  <c r="AQ39" i="1"/>
  <c r="AR39" i="1"/>
  <c r="AS39" i="1"/>
  <c r="AT39" i="1"/>
  <c r="AU39" i="1"/>
  <c r="AV39" i="1"/>
  <c r="AW39" i="1"/>
  <c r="AX39" i="1"/>
  <c r="AY39" i="1"/>
  <c r="AZ39" i="1"/>
  <c r="BA39" i="1"/>
  <c r="BB39" i="1"/>
  <c r="BC39" i="1"/>
  <c r="BD39" i="1"/>
  <c r="AK40" i="1"/>
  <c r="AL40" i="1"/>
  <c r="AM40" i="1"/>
  <c r="AN40" i="1"/>
  <c r="AO40" i="1"/>
  <c r="AP40" i="1"/>
  <c r="AQ40" i="1"/>
  <c r="AR40" i="1"/>
  <c r="AS40" i="1"/>
  <c r="AT40" i="1"/>
  <c r="AU40" i="1"/>
  <c r="AV40" i="1"/>
  <c r="AW40" i="1"/>
  <c r="AX40" i="1"/>
  <c r="AY40" i="1"/>
  <c r="AZ40" i="1"/>
  <c r="BA40" i="1"/>
  <c r="BB40" i="1"/>
  <c r="BC40" i="1"/>
  <c r="BD40" i="1"/>
  <c r="AK41" i="1"/>
  <c r="AL41" i="1"/>
  <c r="AM41" i="1"/>
  <c r="AN41" i="1"/>
  <c r="AO41" i="1"/>
  <c r="AP41" i="1"/>
  <c r="AQ41" i="1"/>
  <c r="AR41" i="1"/>
  <c r="AS41" i="1"/>
  <c r="AT41" i="1"/>
  <c r="AU41" i="1"/>
  <c r="AV41" i="1"/>
  <c r="AW41" i="1"/>
  <c r="AX41" i="1"/>
  <c r="AY41" i="1"/>
  <c r="AZ41" i="1"/>
  <c r="BA41" i="1"/>
  <c r="BB41" i="1"/>
  <c r="BC41" i="1"/>
  <c r="BD41" i="1"/>
  <c r="AK42" i="1"/>
  <c r="AL42" i="1"/>
  <c r="AM42" i="1"/>
  <c r="AN42" i="1"/>
  <c r="AO42" i="1"/>
  <c r="AP42" i="1"/>
  <c r="AQ42" i="1"/>
  <c r="AR42" i="1"/>
  <c r="AS42" i="1"/>
  <c r="AT42" i="1"/>
  <c r="AU42" i="1"/>
  <c r="AV42" i="1"/>
  <c r="AW42" i="1"/>
  <c r="AX42" i="1"/>
  <c r="AY42" i="1"/>
  <c r="AZ42" i="1"/>
  <c r="BA42" i="1"/>
  <c r="BB42" i="1"/>
  <c r="BC42" i="1"/>
  <c r="BD42" i="1"/>
  <c r="AK43" i="1"/>
  <c r="AL43" i="1"/>
  <c r="AM43" i="1"/>
  <c r="AN43" i="1"/>
  <c r="AO43" i="1"/>
  <c r="AP43" i="1"/>
  <c r="AQ43" i="1"/>
  <c r="AR43" i="1"/>
  <c r="AS43" i="1"/>
  <c r="AT43" i="1"/>
  <c r="AU43" i="1"/>
  <c r="AV43" i="1"/>
  <c r="AW43" i="1"/>
  <c r="AX43" i="1"/>
  <c r="AY43" i="1"/>
  <c r="AZ43" i="1"/>
  <c r="BA43" i="1"/>
  <c r="BB43" i="1"/>
  <c r="BC43" i="1"/>
  <c r="BD43" i="1"/>
  <c r="AK44" i="1"/>
  <c r="AL44" i="1"/>
  <c r="AM44" i="1"/>
  <c r="AN44" i="1"/>
  <c r="AO44" i="1"/>
  <c r="AP44" i="1"/>
  <c r="AQ44" i="1"/>
  <c r="AR44" i="1"/>
  <c r="AS44" i="1"/>
  <c r="AT44" i="1"/>
  <c r="AU44" i="1"/>
  <c r="AV44" i="1"/>
  <c r="AW44" i="1"/>
  <c r="AX44" i="1"/>
  <c r="AY44" i="1"/>
  <c r="AZ44" i="1"/>
  <c r="BA44" i="1"/>
  <c r="BB44" i="1"/>
  <c r="BC44" i="1"/>
  <c r="BD44" i="1"/>
  <c r="AK45" i="1"/>
  <c r="AL45" i="1"/>
  <c r="AM45" i="1"/>
  <c r="AN45" i="1"/>
  <c r="AO45" i="1"/>
  <c r="AP45" i="1"/>
  <c r="AQ45" i="1"/>
  <c r="AR45" i="1"/>
  <c r="AS45" i="1"/>
  <c r="AT45" i="1"/>
  <c r="AU45" i="1"/>
  <c r="AV45" i="1"/>
  <c r="AW45" i="1"/>
  <c r="AX45" i="1"/>
  <c r="AY45" i="1"/>
  <c r="AZ45" i="1"/>
  <c r="BA45" i="1"/>
  <c r="BB45" i="1"/>
  <c r="BC45" i="1"/>
  <c r="BD45" i="1"/>
  <c r="AK46" i="1"/>
  <c r="AL46" i="1"/>
  <c r="AM46" i="1"/>
  <c r="AN46" i="1"/>
  <c r="AO46" i="1"/>
  <c r="AP46" i="1"/>
  <c r="AQ46" i="1"/>
  <c r="AR46" i="1"/>
  <c r="AS46" i="1"/>
  <c r="AT46" i="1"/>
  <c r="AU46" i="1"/>
  <c r="AV46" i="1"/>
  <c r="AW46" i="1"/>
  <c r="AX46" i="1"/>
  <c r="AY46" i="1"/>
  <c r="AZ46" i="1"/>
  <c r="BA46" i="1"/>
  <c r="BB46" i="1"/>
  <c r="BC46" i="1"/>
  <c r="BD46" i="1"/>
  <c r="AK47" i="1"/>
  <c r="AL47" i="1"/>
  <c r="AM47" i="1"/>
  <c r="AN47" i="1"/>
  <c r="AO47" i="1"/>
  <c r="AP47" i="1"/>
  <c r="AQ47" i="1"/>
  <c r="AR47" i="1"/>
  <c r="AS47" i="1"/>
  <c r="AT47" i="1"/>
  <c r="AU47" i="1"/>
  <c r="AV47" i="1"/>
  <c r="AW47" i="1"/>
  <c r="AX47" i="1"/>
  <c r="AY47" i="1"/>
  <c r="AZ47" i="1"/>
  <c r="BA47" i="1"/>
  <c r="BB47" i="1"/>
  <c r="BC47" i="1"/>
  <c r="BD47" i="1"/>
  <c r="AK48" i="1"/>
  <c r="AL48" i="1"/>
  <c r="AM48" i="1"/>
  <c r="AN48" i="1"/>
  <c r="AO48" i="1"/>
  <c r="AP48" i="1"/>
  <c r="AQ48" i="1"/>
  <c r="AR48" i="1"/>
  <c r="AS48" i="1"/>
  <c r="AT48" i="1"/>
  <c r="AU48" i="1"/>
  <c r="AV48" i="1"/>
  <c r="AW48" i="1"/>
  <c r="AX48" i="1"/>
  <c r="AY48" i="1"/>
  <c r="AZ48" i="1"/>
  <c r="BA48" i="1"/>
  <c r="BB48" i="1"/>
  <c r="BC48" i="1"/>
  <c r="BD48" i="1"/>
  <c r="AK49" i="1"/>
  <c r="AL49" i="1"/>
  <c r="AM49" i="1"/>
  <c r="AN49" i="1"/>
  <c r="AO49" i="1"/>
  <c r="AP49" i="1"/>
  <c r="AQ49" i="1"/>
  <c r="AR49" i="1"/>
  <c r="AS49" i="1"/>
  <c r="AT49" i="1"/>
  <c r="AU49" i="1"/>
  <c r="AV49" i="1"/>
  <c r="AW49" i="1"/>
  <c r="AX49" i="1"/>
  <c r="AY49" i="1"/>
  <c r="AZ49" i="1"/>
  <c r="BA49" i="1"/>
  <c r="BB49" i="1"/>
  <c r="BC49" i="1"/>
  <c r="BD49" i="1"/>
  <c r="AK50" i="1"/>
  <c r="AL50" i="1"/>
  <c r="AM50" i="1"/>
  <c r="AN50" i="1"/>
  <c r="AO50" i="1"/>
  <c r="AP50" i="1"/>
  <c r="AQ50" i="1"/>
  <c r="AR50" i="1"/>
  <c r="AS50" i="1"/>
  <c r="AT50" i="1"/>
  <c r="AU50" i="1"/>
  <c r="AV50" i="1"/>
  <c r="AW50" i="1"/>
  <c r="AX50" i="1"/>
  <c r="AY50" i="1"/>
  <c r="AZ50" i="1"/>
  <c r="BA50" i="1"/>
  <c r="BB50" i="1"/>
  <c r="BC50" i="1"/>
  <c r="BD50" i="1"/>
  <c r="AK51" i="1"/>
  <c r="AL51" i="1"/>
  <c r="AM51" i="1"/>
  <c r="AN51" i="1"/>
  <c r="AO51" i="1"/>
  <c r="AP51" i="1"/>
  <c r="AQ51" i="1"/>
  <c r="AR51" i="1"/>
  <c r="AS51" i="1"/>
  <c r="AT51" i="1"/>
  <c r="AU51" i="1"/>
  <c r="AV51" i="1"/>
  <c r="AW51" i="1"/>
  <c r="AX51" i="1"/>
  <c r="AY51" i="1"/>
  <c r="AZ51" i="1"/>
  <c r="BA51" i="1"/>
  <c r="BB51" i="1"/>
  <c r="BC51" i="1"/>
  <c r="BD51" i="1"/>
  <c r="AK52" i="1"/>
  <c r="AL52" i="1"/>
  <c r="AM52" i="1"/>
  <c r="AN52" i="1"/>
  <c r="AO52" i="1"/>
  <c r="AP52" i="1"/>
  <c r="AQ52" i="1"/>
  <c r="AR52" i="1"/>
  <c r="AS52" i="1"/>
  <c r="AT52" i="1"/>
  <c r="AU52" i="1"/>
  <c r="AV52" i="1"/>
  <c r="AW52" i="1"/>
  <c r="AX52" i="1"/>
  <c r="AY52" i="1"/>
  <c r="AZ52" i="1"/>
  <c r="BA52" i="1"/>
  <c r="BB52" i="1"/>
  <c r="BC52" i="1"/>
  <c r="BD52" i="1"/>
  <c r="AK53" i="1"/>
  <c r="AL53" i="1"/>
  <c r="AM53" i="1"/>
  <c r="AN53" i="1"/>
  <c r="AO53" i="1"/>
  <c r="AP53" i="1"/>
  <c r="AQ53" i="1"/>
  <c r="AR53" i="1"/>
  <c r="AS53" i="1"/>
  <c r="AT53" i="1"/>
  <c r="AU53" i="1"/>
  <c r="AV53" i="1"/>
  <c r="AW53" i="1"/>
  <c r="AX53" i="1"/>
  <c r="AY53" i="1"/>
  <c r="AZ53" i="1"/>
  <c r="BA53" i="1"/>
  <c r="BB53" i="1"/>
  <c r="BC53" i="1"/>
  <c r="BD53" i="1"/>
  <c r="AK54" i="1"/>
  <c r="AL54" i="1"/>
  <c r="AM54" i="1"/>
  <c r="AN54" i="1"/>
  <c r="AO54" i="1"/>
  <c r="AP54" i="1"/>
  <c r="AQ54" i="1"/>
  <c r="AR54" i="1"/>
  <c r="AS54" i="1"/>
  <c r="AT54" i="1"/>
  <c r="AU54" i="1"/>
  <c r="AV54" i="1"/>
  <c r="AW54" i="1"/>
  <c r="AX54" i="1"/>
  <c r="AY54" i="1"/>
  <c r="AZ54" i="1"/>
  <c r="BA54" i="1"/>
  <c r="BB54" i="1"/>
  <c r="BC54" i="1"/>
  <c r="BD54" i="1"/>
  <c r="AK55" i="1"/>
  <c r="AL55" i="1"/>
  <c r="AM55" i="1"/>
  <c r="AN55" i="1"/>
  <c r="AO55" i="1"/>
  <c r="AP55" i="1"/>
  <c r="AQ55" i="1"/>
  <c r="AR55" i="1"/>
  <c r="AS55" i="1"/>
  <c r="AT55" i="1"/>
  <c r="AU55" i="1"/>
  <c r="AV55" i="1"/>
  <c r="AW55" i="1"/>
  <c r="AX55" i="1"/>
  <c r="AY55" i="1"/>
  <c r="AZ55" i="1"/>
  <c r="BA55" i="1"/>
  <c r="BB55" i="1"/>
  <c r="BC55" i="1"/>
  <c r="BD55" i="1"/>
  <c r="AK56" i="1"/>
  <c r="AL56" i="1"/>
  <c r="AM56" i="1"/>
  <c r="AN56" i="1"/>
  <c r="AO56" i="1"/>
  <c r="AP56" i="1"/>
  <c r="AQ56" i="1"/>
  <c r="AR56" i="1"/>
  <c r="AS56" i="1"/>
  <c r="AT56" i="1"/>
  <c r="AU56" i="1"/>
  <c r="AV56" i="1"/>
  <c r="AW56" i="1"/>
  <c r="AX56" i="1"/>
  <c r="AY56" i="1"/>
  <c r="AZ56" i="1"/>
  <c r="BA56" i="1"/>
  <c r="BB56" i="1"/>
  <c r="BC56" i="1"/>
  <c r="BD56" i="1"/>
  <c r="AK57" i="1"/>
  <c r="AL57" i="1"/>
  <c r="AM57" i="1"/>
  <c r="AN57" i="1"/>
  <c r="AO57" i="1"/>
  <c r="AP57" i="1"/>
  <c r="AQ57" i="1"/>
  <c r="AR57" i="1"/>
  <c r="AS57" i="1"/>
  <c r="AT57" i="1"/>
  <c r="AU57" i="1"/>
  <c r="AV57" i="1"/>
  <c r="AW57" i="1"/>
  <c r="AX57" i="1"/>
  <c r="AY57" i="1"/>
  <c r="AZ57" i="1"/>
  <c r="BA57" i="1"/>
  <c r="BB57" i="1"/>
  <c r="BC57" i="1"/>
  <c r="BD57" i="1"/>
  <c r="AK58" i="1"/>
  <c r="AL58" i="1"/>
  <c r="AM58" i="1"/>
  <c r="AN58" i="1"/>
  <c r="AO58" i="1"/>
  <c r="AP58" i="1"/>
  <c r="AQ58" i="1"/>
  <c r="AR58" i="1"/>
  <c r="AS58" i="1"/>
  <c r="AT58" i="1"/>
  <c r="AU58" i="1"/>
  <c r="AV58" i="1"/>
  <c r="AW58" i="1"/>
  <c r="AX58" i="1"/>
  <c r="AY58" i="1"/>
  <c r="AZ58" i="1"/>
  <c r="BA58" i="1"/>
  <c r="BB58" i="1"/>
  <c r="BC58" i="1"/>
  <c r="BD58" i="1"/>
  <c r="AK59" i="1"/>
  <c r="AL59" i="1"/>
  <c r="AM59" i="1"/>
  <c r="AN59" i="1"/>
  <c r="AO59" i="1"/>
  <c r="AP59" i="1"/>
  <c r="AQ59" i="1"/>
  <c r="AR59" i="1"/>
  <c r="AS59" i="1"/>
  <c r="AT59" i="1"/>
  <c r="AU59" i="1"/>
  <c r="AV59" i="1"/>
  <c r="AW59" i="1"/>
  <c r="AX59" i="1"/>
  <c r="AY59" i="1"/>
  <c r="AZ59" i="1"/>
  <c r="BA59" i="1"/>
  <c r="BB59" i="1"/>
  <c r="BC59" i="1"/>
  <c r="BD59" i="1"/>
  <c r="AL3" i="1"/>
  <c r="AM3" i="1"/>
  <c r="D86" i="1" s="1"/>
  <c r="AN3" i="1"/>
  <c r="AO3" i="1"/>
  <c r="AP3" i="1"/>
  <c r="AQ3" i="1"/>
  <c r="AR3" i="1"/>
  <c r="AS3" i="1"/>
  <c r="AT3" i="1"/>
  <c r="AU3" i="1"/>
  <c r="AV3" i="1"/>
  <c r="AW3" i="1"/>
  <c r="AX3" i="1"/>
  <c r="AY3" i="1"/>
  <c r="AZ3" i="1"/>
  <c r="Q86" i="1" s="1"/>
  <c r="BA3" i="1"/>
  <c r="R86" i="1" s="1"/>
  <c r="BB3" i="1"/>
  <c r="BC3" i="1"/>
  <c r="T86" i="1" s="1"/>
  <c r="S5" i="8" s="1"/>
  <c r="S17" i="8" s="1"/>
  <c r="BD3" i="1"/>
  <c r="C86" i="1"/>
  <c r="E86" i="1"/>
  <c r="F86" i="1"/>
  <c r="H86" i="1"/>
  <c r="I86" i="1"/>
  <c r="J86" i="1"/>
  <c r="K86" i="1"/>
  <c r="L86" i="1"/>
  <c r="M86" i="1"/>
  <c r="N86" i="1"/>
  <c r="O86" i="1"/>
  <c r="P86" i="1"/>
  <c r="U86" i="1"/>
  <c r="C2" i="1"/>
  <c r="D2" i="1"/>
  <c r="E2" i="1"/>
  <c r="F2" i="1"/>
  <c r="G2" i="1"/>
  <c r="H2" i="1"/>
  <c r="I2" i="1"/>
  <c r="J2" i="1"/>
  <c r="K2" i="1"/>
  <c r="L2" i="1"/>
  <c r="M2" i="1"/>
  <c r="N2" i="1"/>
  <c r="O2" i="1"/>
  <c r="P2" i="1"/>
  <c r="Q2" i="1"/>
  <c r="R2" i="1"/>
  <c r="S2" i="1"/>
  <c r="T2" i="1"/>
  <c r="U2" i="1"/>
  <c r="I16" i="8"/>
  <c r="J16" i="8"/>
  <c r="K16" i="8"/>
  <c r="L16" i="8"/>
  <c r="M16" i="8"/>
  <c r="N16" i="8"/>
  <c r="O16" i="8"/>
  <c r="N10" i="8"/>
  <c r="I10" i="8"/>
  <c r="V4" i="5" l="1"/>
  <c r="I7" i="9" s="1"/>
  <c r="P86" i="5"/>
  <c r="R86" i="5"/>
  <c r="V5" i="3"/>
  <c r="E8" i="9" s="1"/>
  <c r="J86" i="7"/>
  <c r="V7" i="7"/>
  <c r="M10" i="9" s="1"/>
  <c r="H86" i="7"/>
  <c r="F86" i="7"/>
  <c r="D86" i="7"/>
  <c r="V16" i="6"/>
  <c r="K19" i="9" s="1"/>
  <c r="N86" i="5"/>
  <c r="L86" i="5"/>
  <c r="J86" i="5"/>
  <c r="V8" i="5"/>
  <c r="I11" i="9" s="1"/>
  <c r="H86" i="5"/>
  <c r="F86" i="5"/>
  <c r="D86" i="5"/>
  <c r="B86" i="5"/>
  <c r="V10" i="4"/>
  <c r="G13" i="9" s="1"/>
  <c r="V10" i="2"/>
  <c r="C13" i="9" s="1"/>
  <c r="C86" i="7"/>
  <c r="E86" i="7"/>
  <c r="G86" i="7"/>
  <c r="I86" i="7"/>
  <c r="K86" i="7"/>
  <c r="M86" i="7"/>
  <c r="O86" i="7"/>
  <c r="Q86" i="7"/>
  <c r="S86" i="7"/>
  <c r="V5" i="7"/>
  <c r="M8" i="9" s="1"/>
  <c r="V3" i="6"/>
  <c r="K6" i="9" s="1"/>
  <c r="D86" i="6"/>
  <c r="F86" i="6"/>
  <c r="H86" i="6"/>
  <c r="J86" i="6"/>
  <c r="L86" i="6"/>
  <c r="N86" i="6"/>
  <c r="P86" i="6"/>
  <c r="O5" i="8" s="1"/>
  <c r="O17" i="8" s="1"/>
  <c r="R86" i="6"/>
  <c r="V5" i="6"/>
  <c r="K8" i="9" s="1"/>
  <c r="V8" i="6"/>
  <c r="K11" i="9" s="1"/>
  <c r="V10" i="6"/>
  <c r="K13" i="9" s="1"/>
  <c r="V13" i="6"/>
  <c r="K16" i="9" s="1"/>
  <c r="V15" i="6"/>
  <c r="K18" i="9" s="1"/>
  <c r="V3" i="5"/>
  <c r="I6" i="9" s="1"/>
  <c r="C86" i="5"/>
  <c r="E86" i="5"/>
  <c r="G86" i="5"/>
  <c r="I86" i="5"/>
  <c r="K86" i="5"/>
  <c r="M86" i="5"/>
  <c r="O86" i="5"/>
  <c r="Q86" i="5"/>
  <c r="S86" i="5"/>
  <c r="V6" i="5"/>
  <c r="I9" i="9" s="1"/>
  <c r="B86" i="4"/>
  <c r="D86" i="4"/>
  <c r="F86" i="4"/>
  <c r="H86" i="4"/>
  <c r="J86" i="4"/>
  <c r="L86" i="4"/>
  <c r="N86" i="4"/>
  <c r="P86" i="4"/>
  <c r="R86" i="4"/>
  <c r="V4" i="4"/>
  <c r="G7" i="9" s="1"/>
  <c r="V8" i="4"/>
  <c r="G11" i="9" s="1"/>
  <c r="I5" i="8"/>
  <c r="I17" i="8" s="1"/>
  <c r="E5" i="8"/>
  <c r="Q5" i="8"/>
  <c r="Q17" i="8" s="1"/>
  <c r="V3" i="3"/>
  <c r="E6" i="9" s="1"/>
  <c r="C86" i="3"/>
  <c r="E86" i="3"/>
  <c r="G86" i="3"/>
  <c r="I86" i="3"/>
  <c r="K86" i="3"/>
  <c r="M86" i="3"/>
  <c r="O86" i="3"/>
  <c r="Q86" i="3"/>
  <c r="S86" i="3"/>
  <c r="V6" i="3"/>
  <c r="E9" i="9" s="1"/>
  <c r="V10" i="3"/>
  <c r="E13" i="9" s="1"/>
  <c r="V14" i="3"/>
  <c r="E17" i="9" s="1"/>
  <c r="V18" i="3"/>
  <c r="E21" i="9" s="1"/>
  <c r="C86" i="2"/>
  <c r="E86" i="2"/>
  <c r="G86" i="2"/>
  <c r="I86" i="2"/>
  <c r="K86" i="2"/>
  <c r="M86" i="2"/>
  <c r="O86" i="2"/>
  <c r="Q86" i="2"/>
  <c r="P5" i="8" s="1"/>
  <c r="P17" i="8" s="1"/>
  <c r="S86" i="2"/>
  <c r="V5" i="2"/>
  <c r="C8" i="9" s="1"/>
  <c r="V9" i="2"/>
  <c r="C12" i="9" s="1"/>
  <c r="V34" i="2"/>
  <c r="C37" i="9" s="1"/>
  <c r="B86" i="7"/>
  <c r="B86" i="6"/>
  <c r="B86" i="2"/>
  <c r="V59" i="1"/>
  <c r="V58" i="1"/>
  <c r="V57" i="1"/>
  <c r="V56" i="1"/>
  <c r="V55" i="1"/>
  <c r="V54" i="1"/>
  <c r="V53" i="1"/>
  <c r="V52" i="1"/>
  <c r="V51" i="1"/>
  <c r="V50" i="1"/>
  <c r="V49" i="1"/>
  <c r="V48" i="1"/>
  <c r="V47" i="1"/>
  <c r="V46" i="1"/>
  <c r="V45" i="1"/>
  <c r="V44" i="1"/>
  <c r="V43" i="1"/>
  <c r="V42" i="1"/>
  <c r="V41" i="1"/>
  <c r="V40" i="1"/>
  <c r="V39" i="1"/>
  <c r="V38" i="1"/>
  <c r="V37" i="1"/>
  <c r="V36" i="1"/>
  <c r="V35" i="1"/>
  <c r="V34" i="1"/>
  <c r="V33" i="1"/>
  <c r="V32" i="1"/>
  <c r="V31" i="1"/>
  <c r="V30" i="1"/>
  <c r="V29" i="1"/>
  <c r="V28" i="1"/>
  <c r="V27" i="1"/>
  <c r="V26" i="1"/>
  <c r="V25" i="1"/>
  <c r="V24" i="1"/>
  <c r="V23" i="1"/>
  <c r="V22" i="1"/>
  <c r="V21" i="1"/>
  <c r="V20" i="1"/>
  <c r="V19" i="1"/>
  <c r="V18" i="1"/>
  <c r="V17" i="1"/>
  <c r="V16" i="1"/>
  <c r="V15" i="1"/>
  <c r="V14" i="1"/>
  <c r="V13" i="1"/>
  <c r="V12" i="1"/>
  <c r="V11" i="1"/>
  <c r="V10" i="1"/>
  <c r="V9" i="1"/>
  <c r="V8" i="1"/>
  <c r="V7" i="1"/>
  <c r="V6" i="1"/>
  <c r="V5" i="1"/>
  <c r="V4" i="1"/>
  <c r="B2" i="1"/>
  <c r="G5" i="8" l="1"/>
  <c r="K5" i="8"/>
  <c r="K17" i="8" s="1"/>
  <c r="C5" i="8"/>
  <c r="M5" i="8"/>
  <c r="M17" i="8" s="1"/>
  <c r="L5" i="8"/>
  <c r="L17" i="8" s="1"/>
  <c r="H5" i="8"/>
  <c r="D5" i="8"/>
  <c r="N5" i="8"/>
  <c r="N17" i="8" s="1"/>
  <c r="J5" i="8"/>
  <c r="J17" i="8" s="1"/>
  <c r="F5" i="8"/>
  <c r="B5" i="8"/>
  <c r="AK3" i="1"/>
  <c r="B16" i="8" l="1"/>
  <c r="C16" i="8"/>
  <c r="D16" i="8"/>
  <c r="E16" i="8"/>
  <c r="F16" i="8"/>
  <c r="G16" i="8"/>
  <c r="H16" i="8"/>
  <c r="B10" i="8"/>
  <c r="C10" i="8"/>
  <c r="D10" i="8"/>
  <c r="E10" i="8"/>
  <c r="F10" i="8"/>
  <c r="G10" i="8"/>
  <c r="H10" i="8"/>
  <c r="J10" i="8"/>
  <c r="K10" i="8"/>
  <c r="L10" i="8"/>
  <c r="M10" i="8"/>
  <c r="O10" i="8"/>
  <c r="A16" i="8"/>
  <c r="A10" i="8"/>
  <c r="D17" i="8" l="1"/>
  <c r="H17" i="8"/>
  <c r="F17" i="8"/>
  <c r="E17" i="8"/>
  <c r="B86" i="1"/>
  <c r="A5" i="8" s="1"/>
  <c r="C17" i="8"/>
  <c r="G17" i="8"/>
  <c r="B17" i="8" l="1"/>
  <c r="A17" i="8"/>
  <c r="S86" i="1"/>
  <c r="R5" i="8" s="1"/>
  <c r="R17" i="8" s="1"/>
  <c r="V3" i="1"/>
  <c r="I20" i="8" l="1"/>
</calcChain>
</file>

<file path=xl/sharedStrings.xml><?xml version="1.0" encoding="utf-8"?>
<sst xmlns="http://schemas.openxmlformats.org/spreadsheetml/2006/main" count="150" uniqueCount="103">
  <si>
    <t>Maternelle</t>
  </si>
  <si>
    <t>Semaine 1</t>
  </si>
  <si>
    <t>Semaine 2</t>
  </si>
  <si>
    <t>Semaine 3</t>
  </si>
  <si>
    <t>Semaine 4</t>
  </si>
  <si>
    <t>TOTAUX</t>
  </si>
  <si>
    <t>Cumulatif</t>
  </si>
  <si>
    <t>Cumulatif en ligne</t>
  </si>
  <si>
    <t>Cumulatif total</t>
  </si>
  <si>
    <t>1ère année</t>
  </si>
  <si>
    <t>2ème année</t>
  </si>
  <si>
    <t>3ème année</t>
  </si>
  <si>
    <t>4ème année</t>
  </si>
  <si>
    <t>5ème année</t>
  </si>
  <si>
    <t>6ème année</t>
  </si>
  <si>
    <t>Moyenne:</t>
  </si>
  <si>
    <t>Réservation du jour</t>
  </si>
  <si>
    <t>1er année</t>
  </si>
  <si>
    <t>2eme année</t>
  </si>
  <si>
    <t>3eme année</t>
  </si>
  <si>
    <t>4eme année</t>
  </si>
  <si>
    <t>5eme année</t>
  </si>
  <si>
    <t>6eme année</t>
  </si>
  <si>
    <t>Si le niveau scolaire n'est pas bon, bien vouloir nous remettre la feuille avec le correctif svp.</t>
  </si>
  <si>
    <t>Date:</t>
  </si>
  <si>
    <t>AGATHE LAMBERT</t>
  </si>
  <si>
    <t>ALEXIA COTÉ</t>
  </si>
  <si>
    <t>ANTOINE LECLERC</t>
  </si>
  <si>
    <t>ARNAUD CLICHÉ</t>
  </si>
  <si>
    <t>BRUNO MARTIN</t>
  </si>
  <si>
    <t>CAMÉLIA BOURGAULT</t>
  </si>
  <si>
    <t>CÉDRIC DESCHAMBREAULT</t>
  </si>
  <si>
    <t>ISAAC DUFOUR</t>
  </si>
  <si>
    <t>MEGAN DOYON</t>
  </si>
  <si>
    <t>MICHAEL JR. OUELLETTE</t>
  </si>
  <si>
    <t>MYLAN COTÉ</t>
  </si>
  <si>
    <t>SAMUEL GAGNÉ</t>
  </si>
  <si>
    <t>SAMUEL QUIRION</t>
  </si>
  <si>
    <t>STEVEN PLANTE-CARRIERE</t>
  </si>
  <si>
    <t>ULRICK LALANCETTE</t>
  </si>
  <si>
    <t>Février 2016</t>
  </si>
  <si>
    <t>ALEXA BRUNELLE</t>
  </si>
  <si>
    <t>ALICE PATRY</t>
  </si>
  <si>
    <t>CHRISTOPHER DEBENATH</t>
  </si>
  <si>
    <t>HAMADY SOW</t>
  </si>
  <si>
    <t>LAURENCE BEAULIEU</t>
  </si>
  <si>
    <t>LOICK LAJEUNESSE</t>
  </si>
  <si>
    <t>MAIKA LAJEUNESSE</t>
  </si>
  <si>
    <t>Mathis Lecompte</t>
  </si>
  <si>
    <t>Mick-Ange Milien</t>
  </si>
  <si>
    <t>ALEXIE SAVARD</t>
  </si>
  <si>
    <t>ALEXY LAROCHE</t>
  </si>
  <si>
    <t>AMELIE RAYMOND</t>
  </si>
  <si>
    <t>ANNA STANSWSKA</t>
  </si>
  <si>
    <t>CHARLOTTE QUIRION</t>
  </si>
  <si>
    <t>DAVID GRENIER</t>
  </si>
  <si>
    <t>Dolly Priscilla-Peres</t>
  </si>
  <si>
    <t>EMA LANDRY PAQUETTE</t>
  </si>
  <si>
    <t>FÉLICIE LALANCETTE</t>
  </si>
  <si>
    <t>JASMINE LAHMANI</t>
  </si>
  <si>
    <t>LÉA GENTES</t>
  </si>
  <si>
    <t>LÉA PLANTE-CARRIÈRE</t>
  </si>
  <si>
    <t>MARTIN LECLERC</t>
  </si>
  <si>
    <t>MEGANE BERGERON</t>
  </si>
  <si>
    <t>MEGANE DOYON</t>
  </si>
  <si>
    <t>NOVALIE BOURGAULT</t>
  </si>
  <si>
    <t>VINCENT DENAULT</t>
  </si>
  <si>
    <t>VIVIANE LAMBERT</t>
  </si>
  <si>
    <t>ALEXI ROY</t>
  </si>
  <si>
    <t>BENJAMIN CLICHÉ</t>
  </si>
  <si>
    <t>ÉLYX SEGUIN</t>
  </si>
  <si>
    <t>ETIENNE LEBEL</t>
  </si>
  <si>
    <t>HUGO DOYON</t>
  </si>
  <si>
    <t>MAXIME GAGNÉ</t>
  </si>
  <si>
    <t>WILLIAM VALLIERES</t>
  </si>
  <si>
    <t>ALEX PINET</t>
  </si>
  <si>
    <t>ALISSON PLANTE CARRIÈRE</t>
  </si>
  <si>
    <t>EMILIE BOUCHER</t>
  </si>
  <si>
    <t>MICKY DE LA FONTAINE</t>
  </si>
  <si>
    <t>PHILIPPE GUERTIN</t>
  </si>
  <si>
    <t>SAMUEL BEAULIEU</t>
  </si>
  <si>
    <t>ALEXANDRE DUFOUR</t>
  </si>
  <si>
    <t>BRITANY SAVARD</t>
  </si>
  <si>
    <t>CHLOE DENAULT</t>
  </si>
  <si>
    <t>ELODIE ROY</t>
  </si>
  <si>
    <t>FÉLIX GAGNÉ</t>
  </si>
  <si>
    <t>JASMINE GRENIER</t>
  </si>
  <si>
    <t>JEREMIE GAUDET</t>
  </si>
  <si>
    <t>MARIAMA SOW</t>
  </si>
  <si>
    <t>MIKE-ANDY MILIEN</t>
  </si>
  <si>
    <t>PAWEL STANOWSKI</t>
  </si>
  <si>
    <t>RENAUD TALBOT</t>
  </si>
  <si>
    <t>SAM LAROCHE</t>
  </si>
  <si>
    <t>VINCENT CHIASSON</t>
  </si>
  <si>
    <t>WILLIAM LAMIRANDE</t>
  </si>
  <si>
    <t>ANAIS DUPONT</t>
  </si>
  <si>
    <t>ANTOINE BOUCHER</t>
  </si>
  <si>
    <t>ARTHUR DIDELOT</t>
  </si>
  <si>
    <t>FÉLIX MERCIER</t>
  </si>
  <si>
    <t>Roxane Andriam. Mialy</t>
  </si>
  <si>
    <t>p</t>
  </si>
  <si>
    <t>ALEXIS RAYMOND</t>
  </si>
  <si>
    <t>ROGER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</si>
</sst>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0.34998626667073579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Protection="1">
      <protection locked="0"/>
    </xf>
    <xf numFmtId="1" fontId="0" fillId="0" borderId="4" xfId="0" applyNumberFormat="1" applyBorder="1" applyAlignment="1" applyProtection="1">
      <alignment horizontal="center"/>
      <protection locked="0"/>
    </xf>
    <xf numFmtId="1" fontId="0" fillId="0" borderId="16" xfId="0" applyNumberFormat="1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  <protection locked="0"/>
    </xf>
    <xf numFmtId="0" fontId="0" fillId="0" borderId="17" xfId="0" applyBorder="1" applyAlignment="1" applyProtection="1">
      <alignment horizontal="center"/>
      <protection locked="0"/>
    </xf>
    <xf numFmtId="0" fontId="0" fillId="0" borderId="6" xfId="0" applyBorder="1" applyAlignment="1" applyProtection="1">
      <alignment horizontal="center"/>
      <protection locked="0"/>
    </xf>
    <xf numFmtId="1" fontId="0" fillId="0" borderId="7" xfId="0" applyNumberFormat="1" applyBorder="1" applyAlignment="1" applyProtection="1">
      <alignment horizontal="center"/>
      <protection locked="0"/>
    </xf>
    <xf numFmtId="1" fontId="0" fillId="0" borderId="0" xfId="0" applyNumberFormat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1" fontId="0" fillId="0" borderId="9" xfId="0" applyNumberFormat="1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10" xfId="0" applyBorder="1" applyAlignment="1" applyProtection="1">
      <alignment horizontal="center"/>
      <protection locked="0"/>
    </xf>
    <xf numFmtId="0" fontId="1" fillId="0" borderId="1" xfId="0" applyFont="1" applyBorder="1" applyProtection="1">
      <protection locked="0"/>
    </xf>
    <xf numFmtId="1" fontId="0" fillId="0" borderId="11" xfId="0" applyNumberFormat="1" applyBorder="1" applyAlignment="1" applyProtection="1">
      <alignment horizontal="center"/>
      <protection locked="0"/>
    </xf>
    <xf numFmtId="0" fontId="0" fillId="0" borderId="0" xfId="0" applyProtection="1"/>
    <xf numFmtId="1" fontId="0" fillId="0" borderId="0" xfId="0" applyNumberFormat="1" applyAlignment="1" applyProtection="1">
      <alignment horizontal="center"/>
    </xf>
    <xf numFmtId="0" fontId="0" fillId="0" borderId="0" xfId="0" applyAlignment="1" applyProtection="1">
      <alignment horizontal="center"/>
    </xf>
    <xf numFmtId="0" fontId="0" fillId="0" borderId="14" xfId="0" applyBorder="1" applyAlignment="1" applyProtection="1">
      <protection locked="0"/>
    </xf>
    <xf numFmtId="0" fontId="0" fillId="0" borderId="14" xfId="0" applyBorder="1" applyAlignment="1" applyProtection="1">
      <alignment horizontal="center"/>
      <protection locked="0"/>
    </xf>
    <xf numFmtId="1" fontId="0" fillId="0" borderId="0" xfId="0" applyNumberFormat="1" applyProtection="1">
      <protection locked="0"/>
    </xf>
    <xf numFmtId="0" fontId="2" fillId="2" borderId="1" xfId="0" applyFont="1" applyFill="1" applyBorder="1" applyProtection="1"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0" fontId="0" fillId="2" borderId="5" xfId="0" applyFill="1" applyBorder="1" applyAlignment="1" applyProtection="1">
      <alignment horizontal="center"/>
      <protection locked="0"/>
    </xf>
    <xf numFmtId="0" fontId="0" fillId="2" borderId="6" xfId="0" applyFill="1" applyBorder="1" applyAlignment="1" applyProtection="1">
      <alignment horizontal="center"/>
      <protection locked="0"/>
    </xf>
    <xf numFmtId="0" fontId="0" fillId="2" borderId="18" xfId="0" applyFill="1" applyBorder="1" applyProtection="1">
      <protection locked="0"/>
    </xf>
    <xf numFmtId="1" fontId="0" fillId="0" borderId="4" xfId="0" applyNumberFormat="1" applyBorder="1" applyAlignment="1">
      <alignment horizontal="center"/>
    </xf>
    <xf numFmtId="1" fontId="0" fillId="2" borderId="19" xfId="0" applyNumberFormat="1" applyFill="1" applyBorder="1" applyAlignment="1" applyProtection="1">
      <alignment horizontal="center"/>
      <protection locked="0"/>
    </xf>
    <xf numFmtId="1" fontId="0" fillId="0" borderId="20" xfId="0" applyNumberFormat="1" applyBorder="1" applyAlignment="1">
      <alignment horizontal="center"/>
    </xf>
    <xf numFmtId="1" fontId="0" fillId="0" borderId="21" xfId="0" applyNumberFormat="1" applyBorder="1" applyAlignment="1">
      <alignment horizontal="center"/>
    </xf>
    <xf numFmtId="1" fontId="0" fillId="0" borderId="22" xfId="0" applyNumberFormat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4" fillId="0" borderId="7" xfId="0" applyFont="1" applyBorder="1"/>
    <xf numFmtId="0" fontId="4" fillId="0" borderId="9" xfId="0" applyFont="1" applyBorder="1"/>
    <xf numFmtId="49" fontId="4" fillId="0" borderId="9" xfId="0" applyNumberFormat="1" applyFont="1" applyBorder="1"/>
    <xf numFmtId="0" fontId="0" fillId="0" borderId="0" xfId="0" applyFont="1" applyBorder="1"/>
    <xf numFmtId="0" fontId="0" fillId="0" borderId="0" xfId="0" applyAlignment="1">
      <alignment horizontal="center"/>
    </xf>
    <xf numFmtId="1" fontId="0" fillId="0" borderId="0" xfId="0" applyNumberFormat="1"/>
    <xf numFmtId="15" fontId="0" fillId="0" borderId="0" xfId="0" applyNumberFormat="1" applyFont="1" applyBorder="1" applyAlignment="1"/>
    <xf numFmtId="1" fontId="0" fillId="0" borderId="0" xfId="0" applyNumberFormat="1" applyFont="1" applyBorder="1" applyAlignment="1">
      <alignment horizontal="center"/>
    </xf>
    <xf numFmtId="49" fontId="4" fillId="0" borderId="7" xfId="0" applyNumberFormat="1" applyFont="1" applyBorder="1"/>
    <xf numFmtId="0" fontId="7" fillId="0" borderId="9" xfId="0" applyFont="1" applyBorder="1"/>
    <xf numFmtId="0" fontId="7" fillId="0" borderId="29" xfId="0" applyFont="1" applyBorder="1"/>
    <xf numFmtId="0" fontId="7" fillId="0" borderId="30" xfId="0" applyFont="1" applyBorder="1"/>
    <xf numFmtId="49" fontId="7" fillId="0" borderId="30" xfId="0" applyNumberFormat="1" applyFont="1" applyBorder="1"/>
    <xf numFmtId="49" fontId="4" fillId="0" borderId="31" xfId="0" applyNumberFormat="1" applyFont="1" applyBorder="1"/>
    <xf numFmtId="49" fontId="7" fillId="0" borderId="9" xfId="0" applyNumberFormat="1" applyFont="1" applyBorder="1"/>
    <xf numFmtId="0" fontId="4" fillId="0" borderId="23" xfId="0" applyFont="1" applyBorder="1"/>
    <xf numFmtId="0" fontId="7" fillId="0" borderId="23" xfId="0" applyFont="1" applyBorder="1"/>
    <xf numFmtId="0" fontId="7" fillId="0" borderId="23" xfId="0" applyFont="1" applyFill="1" applyBorder="1"/>
    <xf numFmtId="0" fontId="7" fillId="0" borderId="9" xfId="0" applyFont="1" applyFill="1" applyBorder="1"/>
    <xf numFmtId="49" fontId="7" fillId="0" borderId="32" xfId="0" applyNumberFormat="1" applyFont="1" applyBorder="1"/>
    <xf numFmtId="0" fontId="4" fillId="0" borderId="32" xfId="0" applyFont="1" applyBorder="1"/>
    <xf numFmtId="0" fontId="7" fillId="0" borderId="32" xfId="0" applyFont="1" applyBorder="1"/>
    <xf numFmtId="0" fontId="7" fillId="0" borderId="32" xfId="0" applyFont="1" applyFill="1" applyBorder="1"/>
    <xf numFmtId="0" fontId="8" fillId="0" borderId="33" xfId="0" applyFont="1" applyBorder="1"/>
    <xf numFmtId="0" fontId="7" fillId="0" borderId="34" xfId="0" applyFont="1" applyFill="1" applyBorder="1" applyAlignment="1"/>
    <xf numFmtId="49" fontId="7" fillId="0" borderId="32" xfId="0" applyNumberFormat="1" applyFont="1" applyFill="1" applyBorder="1" applyAlignment="1"/>
    <xf numFmtId="0" fontId="7" fillId="0" borderId="32" xfId="0" applyFont="1" applyFill="1" applyBorder="1" applyAlignment="1"/>
    <xf numFmtId="49" fontId="7" fillId="0" borderId="9" xfId="0" applyNumberFormat="1" applyFont="1" applyFill="1" applyBorder="1" applyAlignment="1"/>
    <xf numFmtId="49" fontId="4" fillId="0" borderId="32" xfId="0" applyNumberFormat="1" applyFont="1" applyBorder="1"/>
    <xf numFmtId="1" fontId="0" fillId="0" borderId="7" xfId="0" applyNumberFormat="1" applyFont="1" applyBorder="1" applyAlignment="1" applyProtection="1">
      <alignment horizontal="center"/>
      <protection locked="0"/>
    </xf>
    <xf numFmtId="0" fontId="0" fillId="0" borderId="3" xfId="0" applyFont="1" applyBorder="1" applyAlignment="1" applyProtection="1">
      <alignment horizontal="center"/>
      <protection locked="0"/>
    </xf>
    <xf numFmtId="0" fontId="0" fillId="0" borderId="8" xfId="0" applyFont="1" applyBorder="1" applyAlignment="1" applyProtection="1">
      <alignment horizontal="center"/>
      <protection locked="0"/>
    </xf>
    <xf numFmtId="0" fontId="0" fillId="0" borderId="2" xfId="0" applyFont="1" applyBorder="1" applyAlignment="1" applyProtection="1">
      <alignment horizontal="center"/>
      <protection locked="0"/>
    </xf>
    <xf numFmtId="0" fontId="8" fillId="0" borderId="32" xfId="0" applyFont="1" applyBorder="1"/>
    <xf numFmtId="1" fontId="0" fillId="0" borderId="9" xfId="0" applyNumberFormat="1" applyFont="1" applyBorder="1" applyAlignment="1" applyProtection="1">
      <alignment horizontal="center"/>
      <protection locked="0"/>
    </xf>
    <xf numFmtId="0" fontId="0" fillId="0" borderId="10" xfId="0" applyFont="1" applyBorder="1" applyAlignment="1" applyProtection="1">
      <alignment horizontal="center"/>
      <protection locked="0"/>
    </xf>
    <xf numFmtId="49" fontId="8" fillId="0" borderId="33" xfId="0" applyNumberFormat="1" applyFont="1" applyBorder="1" applyAlignment="1"/>
    <xf numFmtId="49" fontId="8" fillId="0" borderId="32" xfId="0" applyNumberFormat="1" applyFont="1" applyBorder="1" applyAlignment="1"/>
    <xf numFmtId="0" fontId="8" fillId="0" borderId="32" xfId="0" applyFont="1" applyFill="1" applyBorder="1" applyAlignment="1"/>
    <xf numFmtId="49" fontId="8" fillId="0" borderId="9" xfId="0" applyNumberFormat="1" applyFont="1" applyFill="1" applyBorder="1" applyAlignment="1"/>
    <xf numFmtId="0" fontId="8" fillId="0" borderId="9" xfId="0" applyFont="1" applyFill="1" applyBorder="1" applyAlignment="1"/>
    <xf numFmtId="49" fontId="8" fillId="0" borderId="9" xfId="0" applyNumberFormat="1" applyFont="1" applyFill="1" applyBorder="1" applyAlignment="1">
      <alignment horizontal="left"/>
    </xf>
    <xf numFmtId="0" fontId="8" fillId="0" borderId="9" xfId="0" applyFont="1" applyFill="1" applyBorder="1"/>
    <xf numFmtId="0" fontId="8" fillId="0" borderId="9" xfId="0" applyFont="1" applyBorder="1"/>
    <xf numFmtId="1" fontId="0" fillId="3" borderId="4" xfId="0" applyNumberFormat="1" applyFill="1" applyBorder="1" applyAlignment="1" applyProtection="1">
      <alignment horizontal="center"/>
      <protection locked="0"/>
    </xf>
    <xf numFmtId="0" fontId="0" fillId="3" borderId="27" xfId="0" applyFill="1" applyBorder="1" applyAlignment="1" applyProtection="1">
      <alignment horizontal="center"/>
      <protection locked="0"/>
    </xf>
    <xf numFmtId="0" fontId="0" fillId="3" borderId="28" xfId="0" applyFill="1" applyBorder="1" applyAlignment="1" applyProtection="1">
      <alignment horizontal="center"/>
      <protection locked="0"/>
    </xf>
    <xf numFmtId="1" fontId="0" fillId="3" borderId="9" xfId="0" applyNumberFormat="1" applyFill="1" applyBorder="1" applyAlignment="1" applyProtection="1">
      <alignment horizontal="center"/>
      <protection locked="0"/>
    </xf>
    <xf numFmtId="1" fontId="0" fillId="3" borderId="11" xfId="0" applyNumberFormat="1" applyFill="1" applyBorder="1" applyAlignment="1" applyProtection="1">
      <alignment horizontal="center"/>
      <protection locked="0"/>
    </xf>
    <xf numFmtId="1" fontId="0" fillId="3" borderId="0" xfId="0" applyNumberFormat="1" applyFill="1" applyAlignment="1" applyProtection="1">
      <alignment horizontal="center"/>
    </xf>
    <xf numFmtId="1" fontId="0" fillId="3" borderId="19" xfId="0" applyNumberFormat="1" applyFill="1" applyBorder="1" applyAlignment="1" applyProtection="1">
      <alignment horizontal="center"/>
      <protection locked="0"/>
    </xf>
    <xf numFmtId="0" fontId="0" fillId="3" borderId="3" xfId="0" applyFill="1" applyBorder="1" applyAlignment="1" applyProtection="1">
      <alignment horizontal="center"/>
      <protection locked="0"/>
    </xf>
    <xf numFmtId="0" fontId="0" fillId="3" borderId="2" xfId="0" applyFill="1" applyBorder="1" applyAlignment="1" applyProtection="1">
      <alignment horizontal="center"/>
      <protection locked="0"/>
    </xf>
    <xf numFmtId="0" fontId="0" fillId="3" borderId="0" xfId="0" applyFill="1" applyAlignment="1" applyProtection="1">
      <alignment horizontal="center"/>
    </xf>
    <xf numFmtId="0" fontId="0" fillId="3" borderId="27" xfId="0" applyFont="1" applyFill="1" applyBorder="1" applyAlignment="1" applyProtection="1">
      <alignment horizontal="center"/>
      <protection locked="0"/>
    </xf>
    <xf numFmtId="0" fontId="0" fillId="3" borderId="28" xfId="0" applyFont="1" applyFill="1" applyBorder="1" applyAlignment="1" applyProtection="1">
      <alignment horizontal="center"/>
      <protection locked="0"/>
    </xf>
    <xf numFmtId="0" fontId="0" fillId="2" borderId="13" xfId="0" applyFill="1" applyBorder="1" applyAlignment="1" applyProtection="1">
      <alignment horizontal="center"/>
      <protection locked="0"/>
    </xf>
    <xf numFmtId="0" fontId="0" fillId="2" borderId="14" xfId="0" applyFill="1" applyBorder="1" applyAlignment="1" applyProtection="1">
      <alignment horizontal="center"/>
      <protection locked="0"/>
    </xf>
    <xf numFmtId="0" fontId="0" fillId="2" borderId="15" xfId="0" applyFill="1" applyBorder="1" applyAlignment="1" applyProtection="1">
      <alignment horizontal="center"/>
      <protection locked="0"/>
    </xf>
    <xf numFmtId="0" fontId="3" fillId="0" borderId="0" xfId="0" applyFont="1" applyAlignment="1">
      <alignment horizontal="center"/>
    </xf>
    <xf numFmtId="0" fontId="3" fillId="0" borderId="12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0" xfId="0" applyAlignment="1">
      <alignment horizontal="center"/>
    </xf>
    <xf numFmtId="0" fontId="6" fillId="0" borderId="25" xfId="0" applyFont="1" applyBorder="1" applyAlignment="1">
      <alignment horizontal="center"/>
    </xf>
    <xf numFmtId="0" fontId="6" fillId="0" borderId="26" xfId="0" applyFont="1" applyBorder="1" applyAlignment="1">
      <alignment horizontal="center"/>
    </xf>
    <xf numFmtId="0" fontId="6" fillId="0" borderId="23" xfId="0" applyFont="1" applyBorder="1" applyAlignment="1">
      <alignment horizontal="center"/>
    </xf>
    <xf numFmtId="0" fontId="6" fillId="0" borderId="24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0" fillId="0" borderId="23" xfId="0" applyFont="1" applyBorder="1" applyAlignment="1">
      <alignment horizontal="center"/>
    </xf>
    <xf numFmtId="0" fontId="0" fillId="0" borderId="24" xfId="0" applyFont="1" applyBorder="1" applyAlignment="1">
      <alignment horizontal="center"/>
    </xf>
    <xf numFmtId="49" fontId="0" fillId="0" borderId="0" xfId="0" quotePrefix="1" applyNumberFormat="1" applyFont="1" applyBorder="1" applyAlignment="1">
      <alignment horizontal="center"/>
    </xf>
    <xf numFmtId="49" fontId="0" fillId="0" borderId="0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D86"/>
  <sheetViews>
    <sheetView zoomScale="110" zoomScaleNormal="110" workbookViewId="0">
      <pane ySplit="2" topLeftCell="A3" activePane="bottomLeft" state="frozen"/>
      <selection pane="bottomLeft" activeCell="C19" sqref="C19"/>
    </sheetView>
  </sheetViews>
  <sheetFormatPr baseColWidth="10" defaultRowHeight="15" x14ac:dyDescent="0.25"/>
  <cols>
    <col min="1" max="1" width="20.7109375" style="20" customWidth="1"/>
    <col min="2" max="2" width="5.28515625" style="21" customWidth="1"/>
    <col min="3" max="6" width="5.28515625" style="22" customWidth="1"/>
    <col min="7" max="7" width="5.28515625" style="89" customWidth="1"/>
    <col min="8" max="11" width="5.28515625" style="22" customWidth="1"/>
    <col min="12" max="12" width="5.28515625" style="21" customWidth="1"/>
    <col min="13" max="16" width="5.28515625" style="22" customWidth="1"/>
    <col min="17" max="17" width="5.28515625" style="21" customWidth="1"/>
    <col min="18" max="20" width="5.28515625" style="22" customWidth="1"/>
    <col min="21" max="21" width="5.28515625" style="93" customWidth="1"/>
    <col min="22" max="34" width="5.28515625" customWidth="1"/>
    <col min="35" max="36" width="2.7109375" customWidth="1"/>
    <col min="37" max="37" width="2.7109375" style="4" customWidth="1"/>
    <col min="38" max="41" width="2.7109375" style="1" customWidth="1"/>
    <col min="42" max="42" width="2.7109375" style="4" customWidth="1"/>
    <col min="43" max="45" width="2.7109375" style="1" customWidth="1"/>
    <col min="46" max="46" width="2.7109375" style="4" customWidth="1"/>
    <col min="47" max="49" width="2.7109375" style="1" customWidth="1"/>
    <col min="50" max="50" width="2.7109375" style="4" customWidth="1"/>
    <col min="51" max="53" width="2.7109375" style="1" customWidth="1"/>
    <col min="54" max="55" width="2.7109375" customWidth="1"/>
    <col min="56" max="121" width="5.7109375" customWidth="1"/>
  </cols>
  <sheetData>
    <row r="1" spans="1:56" s="5" customFormat="1" ht="15.75" thickBot="1" x14ac:dyDescent="0.3">
      <c r="A1" s="30"/>
      <c r="B1" s="96" t="s">
        <v>1</v>
      </c>
      <c r="C1" s="97"/>
      <c r="D1" s="97"/>
      <c r="E1" s="97"/>
      <c r="F1" s="98"/>
      <c r="G1" s="96" t="s">
        <v>2</v>
      </c>
      <c r="H1" s="97"/>
      <c r="I1" s="97"/>
      <c r="J1" s="97"/>
      <c r="K1" s="97"/>
      <c r="L1" s="96" t="s">
        <v>3</v>
      </c>
      <c r="M1" s="97"/>
      <c r="N1" s="97"/>
      <c r="O1" s="97"/>
      <c r="P1" s="97"/>
      <c r="Q1" s="96" t="s">
        <v>4</v>
      </c>
      <c r="R1" s="97"/>
      <c r="S1" s="97"/>
      <c r="T1" s="97"/>
      <c r="U1" s="98"/>
      <c r="AK1" s="23"/>
      <c r="AL1" s="23"/>
      <c r="AM1" s="23"/>
      <c r="AN1" s="23"/>
      <c r="AO1" s="24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</row>
    <row r="2" spans="1:56" s="5" customFormat="1" ht="16.5" thickBot="1" x14ac:dyDescent="0.3">
      <c r="A2" s="26" t="s">
        <v>0</v>
      </c>
      <c r="B2" s="27">
        <f>Cumulatif!A4</f>
        <v>25</v>
      </c>
      <c r="C2" s="27">
        <f>Cumulatif!B4</f>
        <v>26</v>
      </c>
      <c r="D2" s="27">
        <f>Cumulatif!C4</f>
        <v>27</v>
      </c>
      <c r="E2" s="27">
        <f>Cumulatif!D4</f>
        <v>28</v>
      </c>
      <c r="F2" s="27">
        <f>Cumulatif!E4</f>
        <v>29</v>
      </c>
      <c r="G2" s="84">
        <f>Cumulatif!F4</f>
        <v>1</v>
      </c>
      <c r="H2" s="27">
        <f>Cumulatif!G4</f>
        <v>2</v>
      </c>
      <c r="I2" s="27">
        <f>Cumulatif!H4</f>
        <v>3</v>
      </c>
      <c r="J2" s="27">
        <f>Cumulatif!I4</f>
        <v>4</v>
      </c>
      <c r="K2" s="27">
        <f>Cumulatif!J4</f>
        <v>5</v>
      </c>
      <c r="L2" s="27">
        <f>Cumulatif!K4</f>
        <v>8</v>
      </c>
      <c r="M2" s="27">
        <f>Cumulatif!L4</f>
        <v>9</v>
      </c>
      <c r="N2" s="27">
        <f>Cumulatif!M4</f>
        <v>10</v>
      </c>
      <c r="O2" s="27">
        <f>Cumulatif!N4</f>
        <v>11</v>
      </c>
      <c r="P2" s="27">
        <f>Cumulatif!O4</f>
        <v>12</v>
      </c>
      <c r="Q2" s="27">
        <f>Cumulatif!P4</f>
        <v>15</v>
      </c>
      <c r="R2" s="27">
        <f>Cumulatif!Q4</f>
        <v>16</v>
      </c>
      <c r="S2" s="27">
        <f>Cumulatif!R4</f>
        <v>17</v>
      </c>
      <c r="T2" s="27">
        <f>Cumulatif!S4</f>
        <v>18</v>
      </c>
      <c r="U2" s="90">
        <f>Cumulatif!T4</f>
        <v>19</v>
      </c>
      <c r="AK2" s="7"/>
      <c r="AL2" s="8"/>
      <c r="AM2" s="8"/>
      <c r="AN2" s="9"/>
      <c r="AO2" s="10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</row>
    <row r="3" spans="1:56" s="5" customFormat="1" x14ac:dyDescent="0.25">
      <c r="A3" s="40" t="s">
        <v>25</v>
      </c>
      <c r="B3" s="11"/>
      <c r="C3" s="13"/>
      <c r="D3" s="13"/>
      <c r="E3" s="13"/>
      <c r="F3" s="14"/>
      <c r="G3" s="85"/>
      <c r="H3" s="11"/>
      <c r="I3" s="13"/>
      <c r="J3" s="13"/>
      <c r="K3" s="13"/>
      <c r="L3" s="11"/>
      <c r="M3" s="13"/>
      <c r="N3" s="13"/>
      <c r="O3" s="13"/>
      <c r="P3" s="13"/>
      <c r="Q3" s="11"/>
      <c r="R3" s="13"/>
      <c r="S3" s="13"/>
      <c r="T3" s="13"/>
      <c r="U3" s="91"/>
      <c r="V3" s="25">
        <f>SUM(AK3:BD3)</f>
        <v>0</v>
      </c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K3" s="12">
        <f t="shared" ref="AK3" si="0">((IF(B3="j",1,0))+(IF(B3="p",1,0)))+(IF(B3=1,1,0))</f>
        <v>0</v>
      </c>
      <c r="AL3" s="12">
        <f t="shared" ref="AL3" si="1">((IF(C3="j",1,0))+(IF(C3="p",1,0)))+(IF(C3=1,1,0))</f>
        <v>0</v>
      </c>
      <c r="AM3" s="12">
        <f t="shared" ref="AM3" si="2">((IF(D3="j",1,0))+(IF(D3="p",1,0)))+(IF(D3=1,1,0))</f>
        <v>0</v>
      </c>
      <c r="AN3" s="12">
        <f t="shared" ref="AN3" si="3">((IF(E3="j",1,0))+(IF(E3="p",1,0)))+(IF(E3=1,1,0))</f>
        <v>0</v>
      </c>
      <c r="AO3" s="12">
        <f t="shared" ref="AO3" si="4">((IF(F3="j",1,0))+(IF(F3="p",1,0)))+(IF(F3=1,1,0))</f>
        <v>0</v>
      </c>
      <c r="AP3" s="12">
        <f t="shared" ref="AP3" si="5">((IF(G3="j",1,0))+(IF(G3="p",1,0)))+(IF(G3=1,1,0))</f>
        <v>0</v>
      </c>
      <c r="AQ3" s="12">
        <f t="shared" ref="AQ3" si="6">((IF(H3="j",1,0))+(IF(H3="p",1,0)))+(IF(H3=1,1,0))</f>
        <v>0</v>
      </c>
      <c r="AR3" s="12">
        <f t="shared" ref="AR3" si="7">((IF(I3="j",1,0))+(IF(I3="p",1,0)))+(IF(I3=1,1,0))</f>
        <v>0</v>
      </c>
      <c r="AS3" s="12">
        <f t="shared" ref="AS3" si="8">((IF(J3="j",1,0))+(IF(J3="p",1,0)))+(IF(J3=1,1,0))</f>
        <v>0</v>
      </c>
      <c r="AT3" s="12">
        <f t="shared" ref="AT3" si="9">((IF(K3="j",1,0))+(IF(K3="p",1,0)))+(IF(K3=1,1,0))</f>
        <v>0</v>
      </c>
      <c r="AU3" s="12">
        <f t="shared" ref="AU3" si="10">((IF(L3="j",1,0))+(IF(L3="p",1,0)))+(IF(L3=1,1,0))</f>
        <v>0</v>
      </c>
      <c r="AV3" s="12">
        <f t="shared" ref="AV3" si="11">((IF(M3="j",1,0))+(IF(M3="p",1,0)))+(IF(M3=1,1,0))</f>
        <v>0</v>
      </c>
      <c r="AW3" s="12">
        <f t="shared" ref="AW3" si="12">((IF(N3="j",1,0))+(IF(N3="p",1,0)))+(IF(N3=1,1,0))</f>
        <v>0</v>
      </c>
      <c r="AX3" s="12">
        <f t="shared" ref="AX3" si="13">((IF(O3="j",1,0))+(IF(O3="p",1,0)))+(IF(O3=1,1,0))</f>
        <v>0</v>
      </c>
      <c r="AY3" s="12">
        <f t="shared" ref="AY3" si="14">((IF(P3="j",1,0))+(IF(P3="p",1,0)))+(IF(P3=1,1,0))</f>
        <v>0</v>
      </c>
      <c r="AZ3" s="12">
        <f t="shared" ref="AZ3" si="15">((IF(Q3="j",1,0))+(IF(Q3="p",1,0)))+(IF(Q3=1,1,0))</f>
        <v>0</v>
      </c>
      <c r="BA3" s="12">
        <f t="shared" ref="BA3" si="16">((IF(R3="j",1,0))+(IF(R3="p",1,0)))+(IF(R3=1,1,0))</f>
        <v>0</v>
      </c>
      <c r="BB3" s="12">
        <f t="shared" ref="BB3" si="17">((IF(S3="j",1,0))+(IF(S3="p",1,0)))+(IF(S3=1,1,0))</f>
        <v>0</v>
      </c>
      <c r="BC3" s="12">
        <f t="shared" ref="BC3" si="18">((IF(T3="j",1,0))+(IF(T3="p",1,0)))+(IF(T3=1,1,0))</f>
        <v>0</v>
      </c>
      <c r="BD3" s="12">
        <f t="shared" ref="BD3" si="19">((IF(U3="j",1,0))+(IF(U3="p",1,0)))+(IF(U3=1,1,0))</f>
        <v>0</v>
      </c>
    </row>
    <row r="4" spans="1:56" s="5" customFormat="1" x14ac:dyDescent="0.25">
      <c r="A4" s="40" t="s">
        <v>26</v>
      </c>
      <c r="B4" s="15"/>
      <c r="C4" s="16"/>
      <c r="D4" s="16"/>
      <c r="E4" s="16"/>
      <c r="F4" s="17"/>
      <c r="G4" s="86"/>
      <c r="H4" s="15"/>
      <c r="I4" s="16"/>
      <c r="J4" s="16"/>
      <c r="K4" s="16"/>
      <c r="L4" s="15"/>
      <c r="M4" s="16"/>
      <c r="N4" s="16"/>
      <c r="O4" s="16"/>
      <c r="P4" s="16"/>
      <c r="Q4" s="15"/>
      <c r="R4" s="16"/>
      <c r="S4" s="16">
        <v>1</v>
      </c>
      <c r="T4" s="16"/>
      <c r="U4" s="92"/>
      <c r="V4" s="25">
        <f t="shared" ref="V4:V59" si="20">SUM(AK4:BD4)</f>
        <v>1</v>
      </c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K4" s="12">
        <f t="shared" ref="AK4:AK59" si="21">((IF(B4="j",1,0))+(IF(B4="p",1,0)))+(IF(B4=1,1,0))</f>
        <v>0</v>
      </c>
      <c r="AL4" s="12">
        <f t="shared" ref="AL4:AL59" si="22">((IF(C4="j",1,0))+(IF(C4="p",1,0)))+(IF(C4=1,1,0))</f>
        <v>0</v>
      </c>
      <c r="AM4" s="12">
        <f t="shared" ref="AM4:AM59" si="23">((IF(D4="j",1,0))+(IF(D4="p",1,0)))+(IF(D4=1,1,0))</f>
        <v>0</v>
      </c>
      <c r="AN4" s="12">
        <f t="shared" ref="AN4:AN59" si="24">((IF(E4="j",1,0))+(IF(E4="p",1,0)))+(IF(E4=1,1,0))</f>
        <v>0</v>
      </c>
      <c r="AO4" s="12">
        <f t="shared" ref="AO4:AO59" si="25">((IF(F4="j",1,0))+(IF(F4="p",1,0)))+(IF(F4=1,1,0))</f>
        <v>0</v>
      </c>
      <c r="AP4" s="12">
        <f t="shared" ref="AP4:AP59" si="26">((IF(G4="j",1,0))+(IF(G4="p",1,0)))+(IF(G4=1,1,0))</f>
        <v>0</v>
      </c>
      <c r="AQ4" s="12">
        <f t="shared" ref="AQ4:AQ59" si="27">((IF(H4="j",1,0))+(IF(H4="p",1,0)))+(IF(H4=1,1,0))</f>
        <v>0</v>
      </c>
      <c r="AR4" s="12">
        <f t="shared" ref="AR4:AR59" si="28">((IF(I4="j",1,0))+(IF(I4="p",1,0)))+(IF(I4=1,1,0))</f>
        <v>0</v>
      </c>
      <c r="AS4" s="12">
        <f t="shared" ref="AS4:AS59" si="29">((IF(J4="j",1,0))+(IF(J4="p",1,0)))+(IF(J4=1,1,0))</f>
        <v>0</v>
      </c>
      <c r="AT4" s="12">
        <f t="shared" ref="AT4:AT59" si="30">((IF(K4="j",1,0))+(IF(K4="p",1,0)))+(IF(K4=1,1,0))</f>
        <v>0</v>
      </c>
      <c r="AU4" s="12">
        <f t="shared" ref="AU4:AU59" si="31">((IF(L4="j",1,0))+(IF(L4="p",1,0)))+(IF(L4=1,1,0))</f>
        <v>0</v>
      </c>
      <c r="AV4" s="12">
        <f t="shared" ref="AV4:AV59" si="32">((IF(M4="j",1,0))+(IF(M4="p",1,0)))+(IF(M4=1,1,0))</f>
        <v>0</v>
      </c>
      <c r="AW4" s="12">
        <f t="shared" ref="AW4:AW59" si="33">((IF(N4="j",1,0))+(IF(N4="p",1,0)))+(IF(N4=1,1,0))</f>
        <v>0</v>
      </c>
      <c r="AX4" s="12">
        <f t="shared" ref="AX4:AX59" si="34">((IF(O4="j",1,0))+(IF(O4="p",1,0)))+(IF(O4=1,1,0))</f>
        <v>0</v>
      </c>
      <c r="AY4" s="12">
        <f t="shared" ref="AY4:AY59" si="35">((IF(P4="j",1,0))+(IF(P4="p",1,0)))+(IF(P4=1,1,0))</f>
        <v>0</v>
      </c>
      <c r="AZ4" s="12">
        <f t="shared" ref="AZ4:AZ59" si="36">((IF(Q4="j",1,0))+(IF(Q4="p",1,0)))+(IF(Q4=1,1,0))</f>
        <v>0</v>
      </c>
      <c r="BA4" s="12">
        <f t="shared" ref="BA4:BA59" si="37">((IF(R4="j",1,0))+(IF(R4="p",1,0)))+(IF(R4=1,1,0))</f>
        <v>0</v>
      </c>
      <c r="BB4" s="12">
        <f t="shared" ref="BB4:BB59" si="38">((IF(S4="j",1,0))+(IF(S4="p",1,0)))+(IF(S4=1,1,0))</f>
        <v>1</v>
      </c>
      <c r="BC4" s="12">
        <f t="shared" ref="BC4:BC59" si="39">((IF(T4="j",1,0))+(IF(T4="p",1,0)))+(IF(T4=1,1,0))</f>
        <v>0</v>
      </c>
      <c r="BD4" s="12">
        <f t="shared" ref="BD4:BD59" si="40">((IF(U4="j",1,0))+(IF(U4="p",1,0)))+(IF(U4=1,1,0))</f>
        <v>0</v>
      </c>
    </row>
    <row r="5" spans="1:56" s="5" customFormat="1" x14ac:dyDescent="0.25">
      <c r="A5" s="40" t="s">
        <v>27</v>
      </c>
      <c r="B5" s="15"/>
      <c r="C5" s="16"/>
      <c r="D5" s="16"/>
      <c r="E5" s="16"/>
      <c r="F5" s="17"/>
      <c r="G5" s="86"/>
      <c r="H5" s="15"/>
      <c r="I5" s="16"/>
      <c r="J5" s="16"/>
      <c r="K5" s="16"/>
      <c r="L5" s="15"/>
      <c r="M5" s="16"/>
      <c r="N5" s="16"/>
      <c r="O5" s="16"/>
      <c r="P5" s="16"/>
      <c r="Q5" s="15"/>
      <c r="R5" s="16"/>
      <c r="S5" s="16"/>
      <c r="T5" s="16"/>
      <c r="U5" s="92"/>
      <c r="V5" s="25">
        <f t="shared" si="20"/>
        <v>0</v>
      </c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K5" s="12">
        <f t="shared" si="21"/>
        <v>0</v>
      </c>
      <c r="AL5" s="12">
        <f t="shared" si="22"/>
        <v>0</v>
      </c>
      <c r="AM5" s="12">
        <f t="shared" si="23"/>
        <v>0</v>
      </c>
      <c r="AN5" s="12">
        <f t="shared" si="24"/>
        <v>0</v>
      </c>
      <c r="AO5" s="12">
        <f t="shared" si="25"/>
        <v>0</v>
      </c>
      <c r="AP5" s="12">
        <f t="shared" si="26"/>
        <v>0</v>
      </c>
      <c r="AQ5" s="12">
        <f t="shared" si="27"/>
        <v>0</v>
      </c>
      <c r="AR5" s="12">
        <f t="shared" si="28"/>
        <v>0</v>
      </c>
      <c r="AS5" s="12">
        <f t="shared" si="29"/>
        <v>0</v>
      </c>
      <c r="AT5" s="12">
        <f t="shared" si="30"/>
        <v>0</v>
      </c>
      <c r="AU5" s="12">
        <f t="shared" si="31"/>
        <v>0</v>
      </c>
      <c r="AV5" s="12">
        <f t="shared" si="32"/>
        <v>0</v>
      </c>
      <c r="AW5" s="12">
        <f t="shared" si="33"/>
        <v>0</v>
      </c>
      <c r="AX5" s="12">
        <f t="shared" si="34"/>
        <v>0</v>
      </c>
      <c r="AY5" s="12">
        <f t="shared" si="35"/>
        <v>0</v>
      </c>
      <c r="AZ5" s="12">
        <f t="shared" si="36"/>
        <v>0</v>
      </c>
      <c r="BA5" s="12">
        <f t="shared" si="37"/>
        <v>0</v>
      </c>
      <c r="BB5" s="12">
        <f t="shared" si="38"/>
        <v>0</v>
      </c>
      <c r="BC5" s="12">
        <f t="shared" si="39"/>
        <v>0</v>
      </c>
      <c r="BD5" s="12">
        <f t="shared" si="40"/>
        <v>0</v>
      </c>
    </row>
    <row r="6" spans="1:56" s="5" customFormat="1" x14ac:dyDescent="0.25">
      <c r="A6" s="48" t="s">
        <v>28</v>
      </c>
      <c r="B6" s="15"/>
      <c r="C6" s="16"/>
      <c r="D6" s="16"/>
      <c r="E6" s="16"/>
      <c r="F6" s="17"/>
      <c r="G6" s="86"/>
      <c r="H6" s="15"/>
      <c r="I6" s="16"/>
      <c r="J6" s="16"/>
      <c r="K6" s="16"/>
      <c r="L6" s="15"/>
      <c r="M6" s="16"/>
      <c r="N6" s="16"/>
      <c r="O6" s="16"/>
      <c r="P6" s="16"/>
      <c r="Q6" s="15"/>
      <c r="R6" s="16"/>
      <c r="S6" s="16"/>
      <c r="T6" s="16"/>
      <c r="U6" s="92"/>
      <c r="V6" s="25">
        <f t="shared" si="20"/>
        <v>0</v>
      </c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K6" s="12">
        <f t="shared" si="21"/>
        <v>0</v>
      </c>
      <c r="AL6" s="12">
        <f t="shared" si="22"/>
        <v>0</v>
      </c>
      <c r="AM6" s="12">
        <f t="shared" si="23"/>
        <v>0</v>
      </c>
      <c r="AN6" s="12">
        <f t="shared" si="24"/>
        <v>0</v>
      </c>
      <c r="AO6" s="12">
        <f t="shared" si="25"/>
        <v>0</v>
      </c>
      <c r="AP6" s="12">
        <f t="shared" si="26"/>
        <v>0</v>
      </c>
      <c r="AQ6" s="12">
        <f t="shared" si="27"/>
        <v>0</v>
      </c>
      <c r="AR6" s="12">
        <f t="shared" si="28"/>
        <v>0</v>
      </c>
      <c r="AS6" s="12">
        <f t="shared" si="29"/>
        <v>0</v>
      </c>
      <c r="AT6" s="12">
        <f t="shared" si="30"/>
        <v>0</v>
      </c>
      <c r="AU6" s="12">
        <f t="shared" si="31"/>
        <v>0</v>
      </c>
      <c r="AV6" s="12">
        <f t="shared" si="32"/>
        <v>0</v>
      </c>
      <c r="AW6" s="12">
        <f t="shared" si="33"/>
        <v>0</v>
      </c>
      <c r="AX6" s="12">
        <f t="shared" si="34"/>
        <v>0</v>
      </c>
      <c r="AY6" s="12">
        <f t="shared" si="35"/>
        <v>0</v>
      </c>
      <c r="AZ6" s="12">
        <f t="shared" si="36"/>
        <v>0</v>
      </c>
      <c r="BA6" s="12">
        <f t="shared" si="37"/>
        <v>0</v>
      </c>
      <c r="BB6" s="12">
        <f t="shared" si="38"/>
        <v>0</v>
      </c>
      <c r="BC6" s="12">
        <f t="shared" si="39"/>
        <v>0</v>
      </c>
      <c r="BD6" s="12">
        <f t="shared" si="40"/>
        <v>0</v>
      </c>
    </row>
    <row r="7" spans="1:56" s="5" customFormat="1" x14ac:dyDescent="0.25">
      <c r="A7" s="41" t="s">
        <v>29</v>
      </c>
      <c r="B7" s="15"/>
      <c r="C7" s="16"/>
      <c r="D7" s="16"/>
      <c r="E7" s="16"/>
      <c r="F7" s="17"/>
      <c r="G7" s="86"/>
      <c r="H7" s="15"/>
      <c r="I7" s="16"/>
      <c r="J7" s="16"/>
      <c r="K7" s="16"/>
      <c r="L7" s="15"/>
      <c r="M7" s="16"/>
      <c r="N7" s="16"/>
      <c r="O7" s="16"/>
      <c r="P7" s="16"/>
      <c r="Q7" s="15"/>
      <c r="R7" s="16"/>
      <c r="S7" s="16"/>
      <c r="T7" s="16"/>
      <c r="U7" s="92"/>
      <c r="V7" s="25">
        <f t="shared" si="20"/>
        <v>0</v>
      </c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K7" s="12">
        <f t="shared" si="21"/>
        <v>0</v>
      </c>
      <c r="AL7" s="12">
        <f t="shared" si="22"/>
        <v>0</v>
      </c>
      <c r="AM7" s="12">
        <f t="shared" si="23"/>
        <v>0</v>
      </c>
      <c r="AN7" s="12">
        <f t="shared" si="24"/>
        <v>0</v>
      </c>
      <c r="AO7" s="12">
        <f t="shared" si="25"/>
        <v>0</v>
      </c>
      <c r="AP7" s="12">
        <f t="shared" si="26"/>
        <v>0</v>
      </c>
      <c r="AQ7" s="12">
        <f t="shared" si="27"/>
        <v>0</v>
      </c>
      <c r="AR7" s="12">
        <f t="shared" si="28"/>
        <v>0</v>
      </c>
      <c r="AS7" s="12">
        <f t="shared" si="29"/>
        <v>0</v>
      </c>
      <c r="AT7" s="12">
        <f t="shared" si="30"/>
        <v>0</v>
      </c>
      <c r="AU7" s="12">
        <f t="shared" si="31"/>
        <v>0</v>
      </c>
      <c r="AV7" s="12">
        <f t="shared" si="32"/>
        <v>0</v>
      </c>
      <c r="AW7" s="12">
        <f t="shared" si="33"/>
        <v>0</v>
      </c>
      <c r="AX7" s="12">
        <f t="shared" si="34"/>
        <v>0</v>
      </c>
      <c r="AY7" s="12">
        <f t="shared" si="35"/>
        <v>0</v>
      </c>
      <c r="AZ7" s="12">
        <f t="shared" si="36"/>
        <v>0</v>
      </c>
      <c r="BA7" s="12">
        <f t="shared" si="37"/>
        <v>0</v>
      </c>
      <c r="BB7" s="12">
        <f t="shared" si="38"/>
        <v>0</v>
      </c>
      <c r="BC7" s="12">
        <f t="shared" si="39"/>
        <v>0</v>
      </c>
      <c r="BD7" s="12">
        <f t="shared" si="40"/>
        <v>0</v>
      </c>
    </row>
    <row r="8" spans="1:56" s="5" customFormat="1" x14ac:dyDescent="0.25">
      <c r="A8" s="42" t="s">
        <v>30</v>
      </c>
      <c r="B8" s="15"/>
      <c r="C8" s="16"/>
      <c r="D8" s="16"/>
      <c r="E8" s="16"/>
      <c r="F8" s="17"/>
      <c r="G8" s="86"/>
      <c r="H8" s="15"/>
      <c r="I8" s="16"/>
      <c r="J8" s="16"/>
      <c r="K8" s="16"/>
      <c r="L8" s="15"/>
      <c r="M8" s="16"/>
      <c r="N8" s="16"/>
      <c r="O8" s="16"/>
      <c r="P8" s="16"/>
      <c r="Q8" s="15"/>
      <c r="R8" s="16"/>
      <c r="S8" s="16"/>
      <c r="T8" s="16"/>
      <c r="U8" s="92"/>
      <c r="V8" s="25">
        <f t="shared" si="20"/>
        <v>0</v>
      </c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K8" s="12">
        <f t="shared" si="21"/>
        <v>0</v>
      </c>
      <c r="AL8" s="12">
        <f t="shared" si="22"/>
        <v>0</v>
      </c>
      <c r="AM8" s="12">
        <f t="shared" si="23"/>
        <v>0</v>
      </c>
      <c r="AN8" s="12">
        <f t="shared" si="24"/>
        <v>0</v>
      </c>
      <c r="AO8" s="12">
        <f t="shared" si="25"/>
        <v>0</v>
      </c>
      <c r="AP8" s="12">
        <f t="shared" si="26"/>
        <v>0</v>
      </c>
      <c r="AQ8" s="12">
        <f t="shared" si="27"/>
        <v>0</v>
      </c>
      <c r="AR8" s="12">
        <f t="shared" si="28"/>
        <v>0</v>
      </c>
      <c r="AS8" s="12">
        <f t="shared" si="29"/>
        <v>0</v>
      </c>
      <c r="AT8" s="12">
        <f t="shared" si="30"/>
        <v>0</v>
      </c>
      <c r="AU8" s="12">
        <f t="shared" si="31"/>
        <v>0</v>
      </c>
      <c r="AV8" s="12">
        <f t="shared" si="32"/>
        <v>0</v>
      </c>
      <c r="AW8" s="12">
        <f t="shared" si="33"/>
        <v>0</v>
      </c>
      <c r="AX8" s="12">
        <f t="shared" si="34"/>
        <v>0</v>
      </c>
      <c r="AY8" s="12">
        <f t="shared" si="35"/>
        <v>0</v>
      </c>
      <c r="AZ8" s="12">
        <f t="shared" si="36"/>
        <v>0</v>
      </c>
      <c r="BA8" s="12">
        <f t="shared" si="37"/>
        <v>0</v>
      </c>
      <c r="BB8" s="12">
        <f t="shared" si="38"/>
        <v>0</v>
      </c>
      <c r="BC8" s="12">
        <f t="shared" si="39"/>
        <v>0</v>
      </c>
      <c r="BD8" s="12">
        <f t="shared" si="40"/>
        <v>0</v>
      </c>
    </row>
    <row r="9" spans="1:56" s="5" customFormat="1" x14ac:dyDescent="0.25">
      <c r="A9" s="41" t="s">
        <v>31</v>
      </c>
      <c r="B9" s="15"/>
      <c r="C9" s="16"/>
      <c r="D9" s="16"/>
      <c r="E9" s="16"/>
      <c r="F9" s="17"/>
      <c r="G9" s="86"/>
      <c r="H9" s="15"/>
      <c r="I9" s="16"/>
      <c r="J9" s="16"/>
      <c r="K9" s="16"/>
      <c r="L9" s="15"/>
      <c r="M9" s="16"/>
      <c r="N9" s="16"/>
      <c r="O9" s="16"/>
      <c r="P9" s="16"/>
      <c r="Q9" s="15"/>
      <c r="R9" s="16"/>
      <c r="S9" s="16">
        <v>1</v>
      </c>
      <c r="T9" s="16"/>
      <c r="U9" s="92"/>
      <c r="V9" s="25">
        <f t="shared" si="20"/>
        <v>1</v>
      </c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K9" s="12">
        <f t="shared" si="21"/>
        <v>0</v>
      </c>
      <c r="AL9" s="12">
        <f t="shared" si="22"/>
        <v>0</v>
      </c>
      <c r="AM9" s="12">
        <f t="shared" si="23"/>
        <v>0</v>
      </c>
      <c r="AN9" s="12">
        <f t="shared" si="24"/>
        <v>0</v>
      </c>
      <c r="AO9" s="12">
        <f t="shared" si="25"/>
        <v>0</v>
      </c>
      <c r="AP9" s="12">
        <f t="shared" si="26"/>
        <v>0</v>
      </c>
      <c r="AQ9" s="12">
        <f t="shared" si="27"/>
        <v>0</v>
      </c>
      <c r="AR9" s="12">
        <f t="shared" si="28"/>
        <v>0</v>
      </c>
      <c r="AS9" s="12">
        <f t="shared" si="29"/>
        <v>0</v>
      </c>
      <c r="AT9" s="12">
        <f t="shared" si="30"/>
        <v>0</v>
      </c>
      <c r="AU9" s="12">
        <f t="shared" si="31"/>
        <v>0</v>
      </c>
      <c r="AV9" s="12">
        <f t="shared" si="32"/>
        <v>0</v>
      </c>
      <c r="AW9" s="12">
        <f t="shared" si="33"/>
        <v>0</v>
      </c>
      <c r="AX9" s="12">
        <f t="shared" si="34"/>
        <v>0</v>
      </c>
      <c r="AY9" s="12">
        <f t="shared" si="35"/>
        <v>0</v>
      </c>
      <c r="AZ9" s="12">
        <f t="shared" si="36"/>
        <v>0</v>
      </c>
      <c r="BA9" s="12">
        <f t="shared" si="37"/>
        <v>0</v>
      </c>
      <c r="BB9" s="12">
        <f t="shared" si="38"/>
        <v>1</v>
      </c>
      <c r="BC9" s="12">
        <f t="shared" si="39"/>
        <v>0</v>
      </c>
      <c r="BD9" s="12">
        <f t="shared" si="40"/>
        <v>0</v>
      </c>
    </row>
    <row r="10" spans="1:56" s="5" customFormat="1" x14ac:dyDescent="0.25">
      <c r="A10" s="42" t="s">
        <v>32</v>
      </c>
      <c r="B10" s="15"/>
      <c r="C10" s="16"/>
      <c r="D10" s="16"/>
      <c r="E10" s="16"/>
      <c r="F10" s="17"/>
      <c r="G10" s="86"/>
      <c r="H10" s="15"/>
      <c r="I10" s="16"/>
      <c r="J10" s="16"/>
      <c r="K10" s="16"/>
      <c r="L10" s="15"/>
      <c r="M10" s="16"/>
      <c r="N10" s="16"/>
      <c r="O10" s="16"/>
      <c r="P10" s="16"/>
      <c r="Q10" s="15"/>
      <c r="R10" s="16"/>
      <c r="S10" s="16"/>
      <c r="T10" s="16"/>
      <c r="U10" s="92"/>
      <c r="V10" s="25">
        <f t="shared" si="20"/>
        <v>0</v>
      </c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K10" s="12">
        <f t="shared" si="21"/>
        <v>0</v>
      </c>
      <c r="AL10" s="12">
        <f t="shared" si="22"/>
        <v>0</v>
      </c>
      <c r="AM10" s="12">
        <f t="shared" si="23"/>
        <v>0</v>
      </c>
      <c r="AN10" s="12">
        <f t="shared" si="24"/>
        <v>0</v>
      </c>
      <c r="AO10" s="12">
        <f t="shared" si="25"/>
        <v>0</v>
      </c>
      <c r="AP10" s="12">
        <f t="shared" si="26"/>
        <v>0</v>
      </c>
      <c r="AQ10" s="12">
        <f t="shared" si="27"/>
        <v>0</v>
      </c>
      <c r="AR10" s="12">
        <f t="shared" si="28"/>
        <v>0</v>
      </c>
      <c r="AS10" s="12">
        <f t="shared" si="29"/>
        <v>0</v>
      </c>
      <c r="AT10" s="12">
        <f t="shared" si="30"/>
        <v>0</v>
      </c>
      <c r="AU10" s="12">
        <f t="shared" si="31"/>
        <v>0</v>
      </c>
      <c r="AV10" s="12">
        <f t="shared" si="32"/>
        <v>0</v>
      </c>
      <c r="AW10" s="12">
        <f t="shared" si="33"/>
        <v>0</v>
      </c>
      <c r="AX10" s="12">
        <f t="shared" si="34"/>
        <v>0</v>
      </c>
      <c r="AY10" s="12">
        <f t="shared" si="35"/>
        <v>0</v>
      </c>
      <c r="AZ10" s="12">
        <f t="shared" si="36"/>
        <v>0</v>
      </c>
      <c r="BA10" s="12">
        <f t="shared" si="37"/>
        <v>0</v>
      </c>
      <c r="BB10" s="12">
        <f t="shared" si="38"/>
        <v>0</v>
      </c>
      <c r="BC10" s="12">
        <f t="shared" si="39"/>
        <v>0</v>
      </c>
      <c r="BD10" s="12">
        <f t="shared" si="40"/>
        <v>0</v>
      </c>
    </row>
    <row r="11" spans="1:56" s="5" customFormat="1" x14ac:dyDescent="0.25">
      <c r="A11" s="41" t="s">
        <v>33</v>
      </c>
      <c r="B11" s="15"/>
      <c r="C11" s="16"/>
      <c r="D11" s="16"/>
      <c r="E11" s="16"/>
      <c r="F11" s="17"/>
      <c r="G11" s="86"/>
      <c r="H11" s="15"/>
      <c r="I11" s="16"/>
      <c r="J11" s="16"/>
      <c r="K11" s="16"/>
      <c r="L11" s="15"/>
      <c r="M11" s="16"/>
      <c r="N11" s="16"/>
      <c r="O11" s="16"/>
      <c r="P11" s="16"/>
      <c r="Q11" s="15"/>
      <c r="R11" s="16"/>
      <c r="S11" s="16"/>
      <c r="T11" s="16"/>
      <c r="U11" s="92"/>
      <c r="V11" s="25">
        <f t="shared" si="20"/>
        <v>0</v>
      </c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K11" s="12">
        <f t="shared" si="21"/>
        <v>0</v>
      </c>
      <c r="AL11" s="12">
        <f t="shared" si="22"/>
        <v>0</v>
      </c>
      <c r="AM11" s="12">
        <f t="shared" si="23"/>
        <v>0</v>
      </c>
      <c r="AN11" s="12">
        <f t="shared" si="24"/>
        <v>0</v>
      </c>
      <c r="AO11" s="12">
        <f t="shared" si="25"/>
        <v>0</v>
      </c>
      <c r="AP11" s="12">
        <f t="shared" si="26"/>
        <v>0</v>
      </c>
      <c r="AQ11" s="12">
        <f t="shared" si="27"/>
        <v>0</v>
      </c>
      <c r="AR11" s="12">
        <f t="shared" si="28"/>
        <v>0</v>
      </c>
      <c r="AS11" s="12">
        <f t="shared" si="29"/>
        <v>0</v>
      </c>
      <c r="AT11" s="12">
        <f t="shared" si="30"/>
        <v>0</v>
      </c>
      <c r="AU11" s="12">
        <f t="shared" si="31"/>
        <v>0</v>
      </c>
      <c r="AV11" s="12">
        <f t="shared" si="32"/>
        <v>0</v>
      </c>
      <c r="AW11" s="12">
        <f t="shared" si="33"/>
        <v>0</v>
      </c>
      <c r="AX11" s="12">
        <f t="shared" si="34"/>
        <v>0</v>
      </c>
      <c r="AY11" s="12">
        <f t="shared" si="35"/>
        <v>0</v>
      </c>
      <c r="AZ11" s="12">
        <f t="shared" si="36"/>
        <v>0</v>
      </c>
      <c r="BA11" s="12">
        <f t="shared" si="37"/>
        <v>0</v>
      </c>
      <c r="BB11" s="12">
        <f t="shared" si="38"/>
        <v>0</v>
      </c>
      <c r="BC11" s="12">
        <f t="shared" si="39"/>
        <v>0</v>
      </c>
      <c r="BD11" s="12">
        <f t="shared" si="40"/>
        <v>0</v>
      </c>
    </row>
    <row r="12" spans="1:56" s="5" customFormat="1" x14ac:dyDescent="0.25">
      <c r="A12" s="42" t="s">
        <v>34</v>
      </c>
      <c r="B12" s="15"/>
      <c r="C12" s="16"/>
      <c r="D12" s="16"/>
      <c r="E12" s="16"/>
      <c r="F12" s="17"/>
      <c r="G12" s="86"/>
      <c r="H12" s="15"/>
      <c r="I12" s="16"/>
      <c r="J12" s="16"/>
      <c r="K12" s="16"/>
      <c r="L12" s="15"/>
      <c r="M12" s="16"/>
      <c r="N12" s="16"/>
      <c r="O12" s="16"/>
      <c r="P12" s="16"/>
      <c r="Q12" s="15"/>
      <c r="R12" s="16"/>
      <c r="S12" s="16"/>
      <c r="T12" s="16"/>
      <c r="U12" s="92"/>
      <c r="V12" s="25">
        <f t="shared" si="20"/>
        <v>0</v>
      </c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K12" s="12">
        <f t="shared" si="21"/>
        <v>0</v>
      </c>
      <c r="AL12" s="12">
        <f t="shared" si="22"/>
        <v>0</v>
      </c>
      <c r="AM12" s="12">
        <f t="shared" si="23"/>
        <v>0</v>
      </c>
      <c r="AN12" s="12">
        <f t="shared" si="24"/>
        <v>0</v>
      </c>
      <c r="AO12" s="12">
        <f t="shared" si="25"/>
        <v>0</v>
      </c>
      <c r="AP12" s="12">
        <f t="shared" si="26"/>
        <v>0</v>
      </c>
      <c r="AQ12" s="12">
        <f t="shared" si="27"/>
        <v>0</v>
      </c>
      <c r="AR12" s="12">
        <f t="shared" si="28"/>
        <v>0</v>
      </c>
      <c r="AS12" s="12">
        <f t="shared" si="29"/>
        <v>0</v>
      </c>
      <c r="AT12" s="12">
        <f t="shared" si="30"/>
        <v>0</v>
      </c>
      <c r="AU12" s="12">
        <f t="shared" si="31"/>
        <v>0</v>
      </c>
      <c r="AV12" s="12">
        <f t="shared" si="32"/>
        <v>0</v>
      </c>
      <c r="AW12" s="12">
        <f t="shared" si="33"/>
        <v>0</v>
      </c>
      <c r="AX12" s="12">
        <f t="shared" si="34"/>
        <v>0</v>
      </c>
      <c r="AY12" s="12">
        <f t="shared" si="35"/>
        <v>0</v>
      </c>
      <c r="AZ12" s="12">
        <f t="shared" si="36"/>
        <v>0</v>
      </c>
      <c r="BA12" s="12">
        <f t="shared" si="37"/>
        <v>0</v>
      </c>
      <c r="BB12" s="12">
        <f t="shared" si="38"/>
        <v>0</v>
      </c>
      <c r="BC12" s="12">
        <f t="shared" si="39"/>
        <v>0</v>
      </c>
      <c r="BD12" s="12">
        <f t="shared" si="40"/>
        <v>0</v>
      </c>
    </row>
    <row r="13" spans="1:56" s="5" customFormat="1" x14ac:dyDescent="0.25">
      <c r="A13" s="42" t="s">
        <v>35</v>
      </c>
      <c r="B13" s="15"/>
      <c r="C13" s="16"/>
      <c r="D13" s="16"/>
      <c r="E13" s="16"/>
      <c r="F13" s="17"/>
      <c r="G13" s="86"/>
      <c r="H13" s="15"/>
      <c r="I13" s="16"/>
      <c r="J13" s="16"/>
      <c r="K13" s="16"/>
      <c r="L13" s="15"/>
      <c r="M13" s="16"/>
      <c r="N13" s="16"/>
      <c r="O13" s="16"/>
      <c r="P13" s="16"/>
      <c r="Q13" s="15"/>
      <c r="R13" s="16"/>
      <c r="S13" s="16"/>
      <c r="T13" s="16"/>
      <c r="U13" s="92"/>
      <c r="V13" s="25">
        <f t="shared" si="20"/>
        <v>0</v>
      </c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K13" s="12">
        <f t="shared" si="21"/>
        <v>0</v>
      </c>
      <c r="AL13" s="12">
        <f t="shared" si="22"/>
        <v>0</v>
      </c>
      <c r="AM13" s="12">
        <f t="shared" si="23"/>
        <v>0</v>
      </c>
      <c r="AN13" s="12">
        <f t="shared" si="24"/>
        <v>0</v>
      </c>
      <c r="AO13" s="12">
        <f t="shared" si="25"/>
        <v>0</v>
      </c>
      <c r="AP13" s="12">
        <f t="shared" si="26"/>
        <v>0</v>
      </c>
      <c r="AQ13" s="12">
        <f t="shared" si="27"/>
        <v>0</v>
      </c>
      <c r="AR13" s="12">
        <f t="shared" si="28"/>
        <v>0</v>
      </c>
      <c r="AS13" s="12">
        <f t="shared" si="29"/>
        <v>0</v>
      </c>
      <c r="AT13" s="12">
        <f t="shared" si="30"/>
        <v>0</v>
      </c>
      <c r="AU13" s="12">
        <f t="shared" si="31"/>
        <v>0</v>
      </c>
      <c r="AV13" s="12">
        <f t="shared" si="32"/>
        <v>0</v>
      </c>
      <c r="AW13" s="12">
        <f t="shared" si="33"/>
        <v>0</v>
      </c>
      <c r="AX13" s="12">
        <f t="shared" si="34"/>
        <v>0</v>
      </c>
      <c r="AY13" s="12">
        <f t="shared" si="35"/>
        <v>0</v>
      </c>
      <c r="AZ13" s="12">
        <f t="shared" si="36"/>
        <v>0</v>
      </c>
      <c r="BA13" s="12">
        <f t="shared" si="37"/>
        <v>0</v>
      </c>
      <c r="BB13" s="12">
        <f t="shared" si="38"/>
        <v>0</v>
      </c>
      <c r="BC13" s="12">
        <f t="shared" si="39"/>
        <v>0</v>
      </c>
      <c r="BD13" s="12">
        <f t="shared" si="40"/>
        <v>0</v>
      </c>
    </row>
    <row r="14" spans="1:56" s="5" customFormat="1" x14ac:dyDescent="0.25">
      <c r="A14" s="42" t="s">
        <v>36</v>
      </c>
      <c r="B14" s="15"/>
      <c r="C14" s="16"/>
      <c r="D14" s="16"/>
      <c r="E14" s="16"/>
      <c r="F14" s="17"/>
      <c r="G14" s="86"/>
      <c r="H14" s="15"/>
      <c r="I14" s="16"/>
      <c r="J14" s="16"/>
      <c r="K14" s="16"/>
      <c r="L14" s="15"/>
      <c r="M14" s="16"/>
      <c r="N14" s="16"/>
      <c r="O14" s="16"/>
      <c r="P14" s="16"/>
      <c r="Q14" s="15"/>
      <c r="R14" s="16"/>
      <c r="S14" s="16"/>
      <c r="T14" s="16"/>
      <c r="U14" s="92"/>
      <c r="V14" s="25">
        <f t="shared" si="20"/>
        <v>0</v>
      </c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K14" s="12">
        <f t="shared" si="21"/>
        <v>0</v>
      </c>
      <c r="AL14" s="12">
        <f t="shared" si="22"/>
        <v>0</v>
      </c>
      <c r="AM14" s="12">
        <f t="shared" si="23"/>
        <v>0</v>
      </c>
      <c r="AN14" s="12">
        <f t="shared" si="24"/>
        <v>0</v>
      </c>
      <c r="AO14" s="12">
        <f t="shared" si="25"/>
        <v>0</v>
      </c>
      <c r="AP14" s="12">
        <f t="shared" si="26"/>
        <v>0</v>
      </c>
      <c r="AQ14" s="12">
        <f t="shared" si="27"/>
        <v>0</v>
      </c>
      <c r="AR14" s="12">
        <f t="shared" si="28"/>
        <v>0</v>
      </c>
      <c r="AS14" s="12">
        <f t="shared" si="29"/>
        <v>0</v>
      </c>
      <c r="AT14" s="12">
        <f t="shared" si="30"/>
        <v>0</v>
      </c>
      <c r="AU14" s="12">
        <f t="shared" si="31"/>
        <v>0</v>
      </c>
      <c r="AV14" s="12">
        <f t="shared" si="32"/>
        <v>0</v>
      </c>
      <c r="AW14" s="12">
        <f t="shared" si="33"/>
        <v>0</v>
      </c>
      <c r="AX14" s="12">
        <f t="shared" si="34"/>
        <v>0</v>
      </c>
      <c r="AY14" s="12">
        <f t="shared" si="35"/>
        <v>0</v>
      </c>
      <c r="AZ14" s="12">
        <f t="shared" si="36"/>
        <v>0</v>
      </c>
      <c r="BA14" s="12">
        <f t="shared" si="37"/>
        <v>0</v>
      </c>
      <c r="BB14" s="12">
        <f t="shared" si="38"/>
        <v>0</v>
      </c>
      <c r="BC14" s="12">
        <f t="shared" si="39"/>
        <v>0</v>
      </c>
      <c r="BD14" s="12">
        <f t="shared" si="40"/>
        <v>0</v>
      </c>
    </row>
    <row r="15" spans="1:56" s="5" customFormat="1" x14ac:dyDescent="0.25">
      <c r="A15" s="49" t="s">
        <v>37</v>
      </c>
      <c r="B15" s="15"/>
      <c r="C15" s="16"/>
      <c r="D15" s="16"/>
      <c r="E15" s="16"/>
      <c r="F15" s="17"/>
      <c r="G15" s="86"/>
      <c r="H15" s="15"/>
      <c r="I15" s="16"/>
      <c r="J15" s="16"/>
      <c r="K15" s="16"/>
      <c r="L15" s="15"/>
      <c r="M15" s="16"/>
      <c r="N15" s="16"/>
      <c r="O15" s="16"/>
      <c r="P15" s="16"/>
      <c r="Q15" s="15"/>
      <c r="R15" s="16"/>
      <c r="S15" s="16">
        <v>1</v>
      </c>
      <c r="T15" s="16"/>
      <c r="U15" s="92"/>
      <c r="V15" s="25">
        <f t="shared" si="20"/>
        <v>1</v>
      </c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K15" s="12">
        <f t="shared" si="21"/>
        <v>0</v>
      </c>
      <c r="AL15" s="12">
        <f t="shared" si="22"/>
        <v>0</v>
      </c>
      <c r="AM15" s="12">
        <f t="shared" si="23"/>
        <v>0</v>
      </c>
      <c r="AN15" s="12">
        <f t="shared" si="24"/>
        <v>0</v>
      </c>
      <c r="AO15" s="12">
        <f t="shared" si="25"/>
        <v>0</v>
      </c>
      <c r="AP15" s="12">
        <f t="shared" si="26"/>
        <v>0</v>
      </c>
      <c r="AQ15" s="12">
        <f t="shared" si="27"/>
        <v>0</v>
      </c>
      <c r="AR15" s="12">
        <f t="shared" si="28"/>
        <v>0</v>
      </c>
      <c r="AS15" s="12">
        <f t="shared" si="29"/>
        <v>0</v>
      </c>
      <c r="AT15" s="12">
        <f t="shared" si="30"/>
        <v>0</v>
      </c>
      <c r="AU15" s="12">
        <f t="shared" si="31"/>
        <v>0</v>
      </c>
      <c r="AV15" s="12">
        <f t="shared" si="32"/>
        <v>0</v>
      </c>
      <c r="AW15" s="12">
        <f t="shared" si="33"/>
        <v>0</v>
      </c>
      <c r="AX15" s="12">
        <f t="shared" si="34"/>
        <v>0</v>
      </c>
      <c r="AY15" s="12">
        <f t="shared" si="35"/>
        <v>0</v>
      </c>
      <c r="AZ15" s="12">
        <f t="shared" si="36"/>
        <v>0</v>
      </c>
      <c r="BA15" s="12">
        <f t="shared" si="37"/>
        <v>0</v>
      </c>
      <c r="BB15" s="12">
        <f t="shared" si="38"/>
        <v>1</v>
      </c>
      <c r="BC15" s="12">
        <f t="shared" si="39"/>
        <v>0</v>
      </c>
      <c r="BD15" s="12">
        <f t="shared" si="40"/>
        <v>0</v>
      </c>
    </row>
    <row r="16" spans="1:56" s="5" customFormat="1" x14ac:dyDescent="0.25">
      <c r="A16" s="41" t="s">
        <v>38</v>
      </c>
      <c r="B16" s="15"/>
      <c r="C16" s="16"/>
      <c r="D16" s="16"/>
      <c r="E16" s="16"/>
      <c r="F16" s="17"/>
      <c r="G16" s="86"/>
      <c r="H16" s="15"/>
      <c r="I16" s="16"/>
      <c r="J16" s="16"/>
      <c r="K16" s="16"/>
      <c r="L16" s="15"/>
      <c r="M16" s="16"/>
      <c r="N16" s="16"/>
      <c r="O16" s="16"/>
      <c r="P16" s="16"/>
      <c r="Q16" s="15"/>
      <c r="R16" s="16"/>
      <c r="S16" s="16"/>
      <c r="T16" s="16"/>
      <c r="U16" s="92"/>
      <c r="V16" s="25">
        <f t="shared" si="20"/>
        <v>0</v>
      </c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K16" s="12">
        <f t="shared" si="21"/>
        <v>0</v>
      </c>
      <c r="AL16" s="12">
        <f t="shared" si="22"/>
        <v>0</v>
      </c>
      <c r="AM16" s="12">
        <f t="shared" si="23"/>
        <v>0</v>
      </c>
      <c r="AN16" s="12">
        <f t="shared" si="24"/>
        <v>0</v>
      </c>
      <c r="AO16" s="12">
        <f t="shared" si="25"/>
        <v>0</v>
      </c>
      <c r="AP16" s="12">
        <f t="shared" si="26"/>
        <v>0</v>
      </c>
      <c r="AQ16" s="12">
        <f t="shared" si="27"/>
        <v>0</v>
      </c>
      <c r="AR16" s="12">
        <f t="shared" si="28"/>
        <v>0</v>
      </c>
      <c r="AS16" s="12">
        <f t="shared" si="29"/>
        <v>0</v>
      </c>
      <c r="AT16" s="12">
        <f t="shared" si="30"/>
        <v>0</v>
      </c>
      <c r="AU16" s="12">
        <f t="shared" si="31"/>
        <v>0</v>
      </c>
      <c r="AV16" s="12">
        <f t="shared" si="32"/>
        <v>0</v>
      </c>
      <c r="AW16" s="12">
        <f t="shared" si="33"/>
        <v>0</v>
      </c>
      <c r="AX16" s="12">
        <f t="shared" si="34"/>
        <v>0</v>
      </c>
      <c r="AY16" s="12">
        <f t="shared" si="35"/>
        <v>0</v>
      </c>
      <c r="AZ16" s="12">
        <f t="shared" si="36"/>
        <v>0</v>
      </c>
      <c r="BA16" s="12">
        <f t="shared" si="37"/>
        <v>0</v>
      </c>
      <c r="BB16" s="12">
        <f t="shared" si="38"/>
        <v>0</v>
      </c>
      <c r="BC16" s="12">
        <f t="shared" si="39"/>
        <v>0</v>
      </c>
      <c r="BD16" s="12">
        <f t="shared" si="40"/>
        <v>0</v>
      </c>
    </row>
    <row r="17" spans="1:56" s="5" customFormat="1" x14ac:dyDescent="0.25">
      <c r="A17" s="49" t="s">
        <v>39</v>
      </c>
      <c r="B17" s="15"/>
      <c r="C17" s="16"/>
      <c r="D17" s="16"/>
      <c r="E17" s="16"/>
      <c r="F17" s="17"/>
      <c r="G17" s="86"/>
      <c r="H17" s="15"/>
      <c r="I17" s="16"/>
      <c r="J17" s="16"/>
      <c r="K17" s="16"/>
      <c r="L17" s="15"/>
      <c r="M17" s="16"/>
      <c r="N17" s="16"/>
      <c r="O17" s="16"/>
      <c r="P17" s="16"/>
      <c r="Q17" s="15"/>
      <c r="R17" s="16"/>
      <c r="S17" s="16"/>
      <c r="T17" s="16"/>
      <c r="U17" s="92"/>
      <c r="V17" s="25">
        <f t="shared" si="20"/>
        <v>0</v>
      </c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K17" s="12">
        <f t="shared" si="21"/>
        <v>0</v>
      </c>
      <c r="AL17" s="12">
        <f t="shared" si="22"/>
        <v>0</v>
      </c>
      <c r="AM17" s="12">
        <f t="shared" si="23"/>
        <v>0</v>
      </c>
      <c r="AN17" s="12">
        <f t="shared" si="24"/>
        <v>0</v>
      </c>
      <c r="AO17" s="12">
        <f t="shared" si="25"/>
        <v>0</v>
      </c>
      <c r="AP17" s="12">
        <f t="shared" si="26"/>
        <v>0</v>
      </c>
      <c r="AQ17" s="12">
        <f t="shared" si="27"/>
        <v>0</v>
      </c>
      <c r="AR17" s="12">
        <f t="shared" si="28"/>
        <v>0</v>
      </c>
      <c r="AS17" s="12">
        <f t="shared" si="29"/>
        <v>0</v>
      </c>
      <c r="AT17" s="12">
        <f t="shared" si="30"/>
        <v>0</v>
      </c>
      <c r="AU17" s="12">
        <f t="shared" si="31"/>
        <v>0</v>
      </c>
      <c r="AV17" s="12">
        <f t="shared" si="32"/>
        <v>0</v>
      </c>
      <c r="AW17" s="12">
        <f t="shared" si="33"/>
        <v>0</v>
      </c>
      <c r="AX17" s="12">
        <f t="shared" si="34"/>
        <v>0</v>
      </c>
      <c r="AY17" s="12">
        <f t="shared" si="35"/>
        <v>0</v>
      </c>
      <c r="AZ17" s="12">
        <f t="shared" si="36"/>
        <v>0</v>
      </c>
      <c r="BA17" s="12">
        <f t="shared" si="37"/>
        <v>0</v>
      </c>
      <c r="BB17" s="12">
        <f t="shared" si="38"/>
        <v>0</v>
      </c>
      <c r="BC17" s="12">
        <f t="shared" si="39"/>
        <v>0</v>
      </c>
      <c r="BD17" s="12">
        <f t="shared" si="40"/>
        <v>0</v>
      </c>
    </row>
    <row r="18" spans="1:56" s="5" customFormat="1" x14ac:dyDescent="0.25">
      <c r="A18" s="42" t="s">
        <v>102</v>
      </c>
      <c r="B18" s="15">
        <v>1</v>
      </c>
      <c r="C18" s="16"/>
      <c r="D18" s="16">
        <v>1</v>
      </c>
      <c r="E18" s="16"/>
      <c r="F18" s="17"/>
      <c r="G18" s="87"/>
      <c r="H18" s="16">
        <v>1</v>
      </c>
      <c r="I18" s="16"/>
      <c r="J18" s="16"/>
      <c r="K18" s="16"/>
      <c r="L18" s="15"/>
      <c r="M18" s="16"/>
      <c r="N18" s="16"/>
      <c r="O18" s="16"/>
      <c r="P18" s="16"/>
      <c r="Q18" s="15"/>
      <c r="R18" s="16"/>
      <c r="S18" s="16"/>
      <c r="T18" s="16"/>
      <c r="U18" s="92"/>
      <c r="V18" s="25">
        <f t="shared" si="20"/>
        <v>3</v>
      </c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K18" s="12">
        <f t="shared" si="21"/>
        <v>1</v>
      </c>
      <c r="AL18" s="12">
        <f t="shared" si="22"/>
        <v>0</v>
      </c>
      <c r="AM18" s="12">
        <f t="shared" si="23"/>
        <v>1</v>
      </c>
      <c r="AN18" s="12">
        <f t="shared" si="24"/>
        <v>0</v>
      </c>
      <c r="AO18" s="12">
        <f t="shared" si="25"/>
        <v>0</v>
      </c>
      <c r="AP18" s="12">
        <f t="shared" si="26"/>
        <v>0</v>
      </c>
      <c r="AQ18" s="12">
        <f t="shared" si="27"/>
        <v>1</v>
      </c>
      <c r="AR18" s="12">
        <f t="shared" si="28"/>
        <v>0</v>
      </c>
      <c r="AS18" s="12">
        <f t="shared" si="29"/>
        <v>0</v>
      </c>
      <c r="AT18" s="12">
        <f t="shared" si="30"/>
        <v>0</v>
      </c>
      <c r="AU18" s="12">
        <f t="shared" si="31"/>
        <v>0</v>
      </c>
      <c r="AV18" s="12">
        <f t="shared" si="32"/>
        <v>0</v>
      </c>
      <c r="AW18" s="12">
        <f t="shared" si="33"/>
        <v>0</v>
      </c>
      <c r="AX18" s="12">
        <f t="shared" si="34"/>
        <v>0</v>
      </c>
      <c r="AY18" s="12">
        <f t="shared" si="35"/>
        <v>0</v>
      </c>
      <c r="AZ18" s="12">
        <f t="shared" si="36"/>
        <v>0</v>
      </c>
      <c r="BA18" s="12">
        <f t="shared" si="37"/>
        <v>0</v>
      </c>
      <c r="BB18" s="12">
        <f t="shared" si="38"/>
        <v>0</v>
      </c>
      <c r="BC18" s="12">
        <f t="shared" si="39"/>
        <v>0</v>
      </c>
      <c r="BD18" s="12">
        <f t="shared" si="40"/>
        <v>0</v>
      </c>
    </row>
    <row r="19" spans="1:56" s="5" customFormat="1" x14ac:dyDescent="0.25">
      <c r="A19" s="42"/>
      <c r="B19" s="15"/>
      <c r="C19" s="16"/>
      <c r="D19" s="16"/>
      <c r="E19" s="16"/>
      <c r="F19" s="17"/>
      <c r="G19" s="87"/>
      <c r="H19" s="16"/>
      <c r="I19" s="16"/>
      <c r="J19" s="16"/>
      <c r="K19" s="16"/>
      <c r="L19" s="15"/>
      <c r="M19" s="16"/>
      <c r="N19" s="16"/>
      <c r="O19" s="16"/>
      <c r="P19" s="16"/>
      <c r="Q19" s="15"/>
      <c r="R19" s="16"/>
      <c r="S19" s="16"/>
      <c r="T19" s="16"/>
      <c r="U19" s="92"/>
      <c r="V19" s="25">
        <f t="shared" si="20"/>
        <v>0</v>
      </c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K19" s="12">
        <f t="shared" si="21"/>
        <v>0</v>
      </c>
      <c r="AL19" s="12">
        <f t="shared" si="22"/>
        <v>0</v>
      </c>
      <c r="AM19" s="12">
        <f t="shared" si="23"/>
        <v>0</v>
      </c>
      <c r="AN19" s="12">
        <f t="shared" si="24"/>
        <v>0</v>
      </c>
      <c r="AO19" s="12">
        <f t="shared" si="25"/>
        <v>0</v>
      </c>
      <c r="AP19" s="12">
        <f t="shared" si="26"/>
        <v>0</v>
      </c>
      <c r="AQ19" s="12">
        <f t="shared" si="27"/>
        <v>0</v>
      </c>
      <c r="AR19" s="12">
        <f t="shared" si="28"/>
        <v>0</v>
      </c>
      <c r="AS19" s="12">
        <f t="shared" si="29"/>
        <v>0</v>
      </c>
      <c r="AT19" s="12">
        <f t="shared" si="30"/>
        <v>0</v>
      </c>
      <c r="AU19" s="12">
        <f t="shared" si="31"/>
        <v>0</v>
      </c>
      <c r="AV19" s="12">
        <f t="shared" si="32"/>
        <v>0</v>
      </c>
      <c r="AW19" s="12">
        <f t="shared" si="33"/>
        <v>0</v>
      </c>
      <c r="AX19" s="12">
        <f t="shared" si="34"/>
        <v>0</v>
      </c>
      <c r="AY19" s="12">
        <f t="shared" si="35"/>
        <v>0</v>
      </c>
      <c r="AZ19" s="12">
        <f t="shared" si="36"/>
        <v>0</v>
      </c>
      <c r="BA19" s="12">
        <f t="shared" si="37"/>
        <v>0</v>
      </c>
      <c r="BB19" s="12">
        <f t="shared" si="38"/>
        <v>0</v>
      </c>
      <c r="BC19" s="12">
        <f t="shared" si="39"/>
        <v>0</v>
      </c>
      <c r="BD19" s="12">
        <f t="shared" si="40"/>
        <v>0</v>
      </c>
    </row>
    <row r="20" spans="1:56" s="5" customFormat="1" x14ac:dyDescent="0.25">
      <c r="A20" s="42"/>
      <c r="B20" s="15"/>
      <c r="C20" s="16"/>
      <c r="D20" s="16"/>
      <c r="E20" s="16"/>
      <c r="F20" s="17"/>
      <c r="G20" s="87"/>
      <c r="H20" s="16"/>
      <c r="I20" s="16"/>
      <c r="J20" s="16"/>
      <c r="K20" s="16"/>
      <c r="L20" s="15"/>
      <c r="M20" s="16"/>
      <c r="N20" s="16"/>
      <c r="O20" s="16"/>
      <c r="P20" s="16"/>
      <c r="Q20" s="15"/>
      <c r="R20" s="16"/>
      <c r="S20" s="16"/>
      <c r="T20" s="16"/>
      <c r="U20" s="92"/>
      <c r="V20" s="25">
        <f t="shared" si="20"/>
        <v>0</v>
      </c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K20" s="12">
        <f t="shared" si="21"/>
        <v>0</v>
      </c>
      <c r="AL20" s="12">
        <f t="shared" si="22"/>
        <v>0</v>
      </c>
      <c r="AM20" s="12">
        <f t="shared" si="23"/>
        <v>0</v>
      </c>
      <c r="AN20" s="12">
        <f t="shared" si="24"/>
        <v>0</v>
      </c>
      <c r="AO20" s="12">
        <f t="shared" si="25"/>
        <v>0</v>
      </c>
      <c r="AP20" s="12">
        <f t="shared" si="26"/>
        <v>0</v>
      </c>
      <c r="AQ20" s="12">
        <f t="shared" si="27"/>
        <v>0</v>
      </c>
      <c r="AR20" s="12">
        <f t="shared" si="28"/>
        <v>0</v>
      </c>
      <c r="AS20" s="12">
        <f t="shared" si="29"/>
        <v>0</v>
      </c>
      <c r="AT20" s="12">
        <f t="shared" si="30"/>
        <v>0</v>
      </c>
      <c r="AU20" s="12">
        <f t="shared" si="31"/>
        <v>0</v>
      </c>
      <c r="AV20" s="12">
        <f t="shared" si="32"/>
        <v>0</v>
      </c>
      <c r="AW20" s="12">
        <f t="shared" si="33"/>
        <v>0</v>
      </c>
      <c r="AX20" s="12">
        <f t="shared" si="34"/>
        <v>0</v>
      </c>
      <c r="AY20" s="12">
        <f t="shared" si="35"/>
        <v>0</v>
      </c>
      <c r="AZ20" s="12">
        <f t="shared" si="36"/>
        <v>0</v>
      </c>
      <c r="BA20" s="12">
        <f t="shared" si="37"/>
        <v>0</v>
      </c>
      <c r="BB20" s="12">
        <f t="shared" si="38"/>
        <v>0</v>
      </c>
      <c r="BC20" s="12">
        <f t="shared" si="39"/>
        <v>0</v>
      </c>
      <c r="BD20" s="12">
        <f t="shared" si="40"/>
        <v>0</v>
      </c>
    </row>
    <row r="21" spans="1:56" s="5" customFormat="1" x14ac:dyDescent="0.25">
      <c r="A21" s="41"/>
      <c r="B21" s="15"/>
      <c r="C21" s="16"/>
      <c r="D21" s="16"/>
      <c r="E21" s="16"/>
      <c r="F21" s="17"/>
      <c r="G21" s="87"/>
      <c r="H21" s="16"/>
      <c r="I21" s="16"/>
      <c r="J21" s="16"/>
      <c r="K21" s="16"/>
      <c r="L21" s="15"/>
      <c r="M21" s="16"/>
      <c r="N21" s="16"/>
      <c r="O21" s="16"/>
      <c r="P21" s="16"/>
      <c r="Q21" s="15"/>
      <c r="R21" s="16"/>
      <c r="S21" s="16"/>
      <c r="T21" s="16"/>
      <c r="U21" s="92"/>
      <c r="V21" s="25">
        <f t="shared" si="20"/>
        <v>0</v>
      </c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K21" s="12">
        <f t="shared" si="21"/>
        <v>0</v>
      </c>
      <c r="AL21" s="12">
        <f t="shared" si="22"/>
        <v>0</v>
      </c>
      <c r="AM21" s="12">
        <f t="shared" si="23"/>
        <v>0</v>
      </c>
      <c r="AN21" s="12">
        <f t="shared" si="24"/>
        <v>0</v>
      </c>
      <c r="AO21" s="12">
        <f t="shared" si="25"/>
        <v>0</v>
      </c>
      <c r="AP21" s="12">
        <f t="shared" si="26"/>
        <v>0</v>
      </c>
      <c r="AQ21" s="12">
        <f t="shared" si="27"/>
        <v>0</v>
      </c>
      <c r="AR21" s="12">
        <f t="shared" si="28"/>
        <v>0</v>
      </c>
      <c r="AS21" s="12">
        <f t="shared" si="29"/>
        <v>0</v>
      </c>
      <c r="AT21" s="12">
        <f t="shared" si="30"/>
        <v>0</v>
      </c>
      <c r="AU21" s="12">
        <f t="shared" si="31"/>
        <v>0</v>
      </c>
      <c r="AV21" s="12">
        <f t="shared" si="32"/>
        <v>0</v>
      </c>
      <c r="AW21" s="12">
        <f t="shared" si="33"/>
        <v>0</v>
      </c>
      <c r="AX21" s="12">
        <f t="shared" si="34"/>
        <v>0</v>
      </c>
      <c r="AY21" s="12">
        <f t="shared" si="35"/>
        <v>0</v>
      </c>
      <c r="AZ21" s="12">
        <f t="shared" si="36"/>
        <v>0</v>
      </c>
      <c r="BA21" s="12">
        <f t="shared" si="37"/>
        <v>0</v>
      </c>
      <c r="BB21" s="12">
        <f t="shared" si="38"/>
        <v>0</v>
      </c>
      <c r="BC21" s="12">
        <f t="shared" si="39"/>
        <v>0</v>
      </c>
      <c r="BD21" s="12">
        <f t="shared" si="40"/>
        <v>0</v>
      </c>
    </row>
    <row r="22" spans="1:56" s="5" customFormat="1" x14ac:dyDescent="0.25">
      <c r="A22" s="41"/>
      <c r="B22" s="15"/>
      <c r="C22" s="16"/>
      <c r="D22" s="16"/>
      <c r="E22" s="16"/>
      <c r="F22" s="17"/>
      <c r="G22" s="87"/>
      <c r="H22" s="16"/>
      <c r="I22" s="16"/>
      <c r="J22" s="16"/>
      <c r="K22" s="16"/>
      <c r="L22" s="15"/>
      <c r="M22" s="16"/>
      <c r="N22" s="16"/>
      <c r="O22" s="16"/>
      <c r="P22" s="16"/>
      <c r="Q22" s="15"/>
      <c r="R22" s="16"/>
      <c r="S22" s="16"/>
      <c r="T22" s="16"/>
      <c r="U22" s="92"/>
      <c r="V22" s="25">
        <f t="shared" si="20"/>
        <v>0</v>
      </c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K22" s="12">
        <f t="shared" si="21"/>
        <v>0</v>
      </c>
      <c r="AL22" s="12">
        <f t="shared" si="22"/>
        <v>0</v>
      </c>
      <c r="AM22" s="12">
        <f t="shared" si="23"/>
        <v>0</v>
      </c>
      <c r="AN22" s="12">
        <f t="shared" si="24"/>
        <v>0</v>
      </c>
      <c r="AO22" s="12">
        <f t="shared" si="25"/>
        <v>0</v>
      </c>
      <c r="AP22" s="12">
        <f t="shared" si="26"/>
        <v>0</v>
      </c>
      <c r="AQ22" s="12">
        <f t="shared" si="27"/>
        <v>0</v>
      </c>
      <c r="AR22" s="12">
        <f t="shared" si="28"/>
        <v>0</v>
      </c>
      <c r="AS22" s="12">
        <f t="shared" si="29"/>
        <v>0</v>
      </c>
      <c r="AT22" s="12">
        <f t="shared" si="30"/>
        <v>0</v>
      </c>
      <c r="AU22" s="12">
        <f t="shared" si="31"/>
        <v>0</v>
      </c>
      <c r="AV22" s="12">
        <f t="shared" si="32"/>
        <v>0</v>
      </c>
      <c r="AW22" s="12">
        <f t="shared" si="33"/>
        <v>0</v>
      </c>
      <c r="AX22" s="12">
        <f t="shared" si="34"/>
        <v>0</v>
      </c>
      <c r="AY22" s="12">
        <f t="shared" si="35"/>
        <v>0</v>
      </c>
      <c r="AZ22" s="12">
        <f t="shared" si="36"/>
        <v>0</v>
      </c>
      <c r="BA22" s="12">
        <f t="shared" si="37"/>
        <v>0</v>
      </c>
      <c r="BB22" s="12">
        <f t="shared" si="38"/>
        <v>0</v>
      </c>
      <c r="BC22" s="12">
        <f t="shared" si="39"/>
        <v>0</v>
      </c>
      <c r="BD22" s="12">
        <f t="shared" si="40"/>
        <v>0</v>
      </c>
    </row>
    <row r="23" spans="1:56" s="5" customFormat="1" x14ac:dyDescent="0.25">
      <c r="A23" s="41"/>
      <c r="B23" s="15"/>
      <c r="C23" s="16"/>
      <c r="D23" s="16"/>
      <c r="E23" s="16"/>
      <c r="F23" s="17"/>
      <c r="G23" s="87"/>
      <c r="H23" s="16"/>
      <c r="I23" s="16"/>
      <c r="J23" s="16"/>
      <c r="K23" s="16"/>
      <c r="L23" s="15"/>
      <c r="M23" s="16"/>
      <c r="N23" s="16"/>
      <c r="O23" s="16"/>
      <c r="P23" s="16"/>
      <c r="Q23" s="15"/>
      <c r="R23" s="16"/>
      <c r="S23" s="16"/>
      <c r="T23" s="16"/>
      <c r="U23" s="92"/>
      <c r="V23" s="25">
        <f t="shared" si="20"/>
        <v>0</v>
      </c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K23" s="12">
        <f t="shared" si="21"/>
        <v>0</v>
      </c>
      <c r="AL23" s="12">
        <f t="shared" si="22"/>
        <v>0</v>
      </c>
      <c r="AM23" s="12">
        <f t="shared" si="23"/>
        <v>0</v>
      </c>
      <c r="AN23" s="12">
        <f t="shared" si="24"/>
        <v>0</v>
      </c>
      <c r="AO23" s="12">
        <f t="shared" si="25"/>
        <v>0</v>
      </c>
      <c r="AP23" s="12">
        <f t="shared" si="26"/>
        <v>0</v>
      </c>
      <c r="AQ23" s="12">
        <f t="shared" si="27"/>
        <v>0</v>
      </c>
      <c r="AR23" s="12">
        <f t="shared" si="28"/>
        <v>0</v>
      </c>
      <c r="AS23" s="12">
        <f t="shared" si="29"/>
        <v>0</v>
      </c>
      <c r="AT23" s="12">
        <f t="shared" si="30"/>
        <v>0</v>
      </c>
      <c r="AU23" s="12">
        <f t="shared" si="31"/>
        <v>0</v>
      </c>
      <c r="AV23" s="12">
        <f t="shared" si="32"/>
        <v>0</v>
      </c>
      <c r="AW23" s="12">
        <f t="shared" si="33"/>
        <v>0</v>
      </c>
      <c r="AX23" s="12">
        <f t="shared" si="34"/>
        <v>0</v>
      </c>
      <c r="AY23" s="12">
        <f t="shared" si="35"/>
        <v>0</v>
      </c>
      <c r="AZ23" s="12">
        <f t="shared" si="36"/>
        <v>0</v>
      </c>
      <c r="BA23" s="12">
        <f t="shared" si="37"/>
        <v>0</v>
      </c>
      <c r="BB23" s="12">
        <f t="shared" si="38"/>
        <v>0</v>
      </c>
      <c r="BC23" s="12">
        <f t="shared" si="39"/>
        <v>0</v>
      </c>
      <c r="BD23" s="12">
        <f t="shared" si="40"/>
        <v>0</v>
      </c>
    </row>
    <row r="24" spans="1:56" s="5" customFormat="1" x14ac:dyDescent="0.25">
      <c r="A24" s="41"/>
      <c r="B24" s="15"/>
      <c r="C24" s="16"/>
      <c r="D24" s="16"/>
      <c r="E24" s="16"/>
      <c r="F24" s="17"/>
      <c r="G24" s="87"/>
      <c r="H24" s="16"/>
      <c r="I24" s="16"/>
      <c r="J24" s="16"/>
      <c r="K24" s="16"/>
      <c r="L24" s="15"/>
      <c r="M24" s="16"/>
      <c r="N24" s="16"/>
      <c r="O24" s="16"/>
      <c r="P24" s="16"/>
      <c r="Q24" s="15"/>
      <c r="R24" s="16"/>
      <c r="S24" s="16"/>
      <c r="T24" s="16"/>
      <c r="U24" s="92"/>
      <c r="V24" s="25">
        <f t="shared" si="20"/>
        <v>0</v>
      </c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K24" s="12">
        <f t="shared" si="21"/>
        <v>0</v>
      </c>
      <c r="AL24" s="12">
        <f t="shared" si="22"/>
        <v>0</v>
      </c>
      <c r="AM24" s="12">
        <f t="shared" si="23"/>
        <v>0</v>
      </c>
      <c r="AN24" s="12">
        <f t="shared" si="24"/>
        <v>0</v>
      </c>
      <c r="AO24" s="12">
        <f t="shared" si="25"/>
        <v>0</v>
      </c>
      <c r="AP24" s="12">
        <f t="shared" si="26"/>
        <v>0</v>
      </c>
      <c r="AQ24" s="12">
        <f t="shared" si="27"/>
        <v>0</v>
      </c>
      <c r="AR24" s="12">
        <f t="shared" si="28"/>
        <v>0</v>
      </c>
      <c r="AS24" s="12">
        <f t="shared" si="29"/>
        <v>0</v>
      </c>
      <c r="AT24" s="12">
        <f t="shared" si="30"/>
        <v>0</v>
      </c>
      <c r="AU24" s="12">
        <f t="shared" si="31"/>
        <v>0</v>
      </c>
      <c r="AV24" s="12">
        <f t="shared" si="32"/>
        <v>0</v>
      </c>
      <c r="AW24" s="12">
        <f t="shared" si="33"/>
        <v>0</v>
      </c>
      <c r="AX24" s="12">
        <f t="shared" si="34"/>
        <v>0</v>
      </c>
      <c r="AY24" s="12">
        <f t="shared" si="35"/>
        <v>0</v>
      </c>
      <c r="AZ24" s="12">
        <f t="shared" si="36"/>
        <v>0</v>
      </c>
      <c r="BA24" s="12">
        <f t="shared" si="37"/>
        <v>0</v>
      </c>
      <c r="BB24" s="12">
        <f t="shared" si="38"/>
        <v>0</v>
      </c>
      <c r="BC24" s="12">
        <f t="shared" si="39"/>
        <v>0</v>
      </c>
      <c r="BD24" s="12">
        <f t="shared" si="40"/>
        <v>0</v>
      </c>
    </row>
    <row r="25" spans="1:56" s="5" customFormat="1" x14ac:dyDescent="0.25">
      <c r="A25" s="41"/>
      <c r="B25" s="15"/>
      <c r="C25" s="16"/>
      <c r="D25" s="16"/>
      <c r="E25" s="16"/>
      <c r="F25" s="17"/>
      <c r="G25" s="87"/>
      <c r="H25" s="16"/>
      <c r="I25" s="16"/>
      <c r="J25" s="16"/>
      <c r="K25" s="16"/>
      <c r="L25" s="15"/>
      <c r="M25" s="16"/>
      <c r="N25" s="16"/>
      <c r="O25" s="16"/>
      <c r="P25" s="16"/>
      <c r="Q25" s="15"/>
      <c r="R25" s="16"/>
      <c r="S25" s="16"/>
      <c r="T25" s="16"/>
      <c r="U25" s="92"/>
      <c r="V25" s="25">
        <f t="shared" si="20"/>
        <v>0</v>
      </c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K25" s="12">
        <f t="shared" si="21"/>
        <v>0</v>
      </c>
      <c r="AL25" s="12">
        <f t="shared" si="22"/>
        <v>0</v>
      </c>
      <c r="AM25" s="12">
        <f t="shared" si="23"/>
        <v>0</v>
      </c>
      <c r="AN25" s="12">
        <f t="shared" si="24"/>
        <v>0</v>
      </c>
      <c r="AO25" s="12">
        <f t="shared" si="25"/>
        <v>0</v>
      </c>
      <c r="AP25" s="12">
        <f t="shared" si="26"/>
        <v>0</v>
      </c>
      <c r="AQ25" s="12">
        <f t="shared" si="27"/>
        <v>0</v>
      </c>
      <c r="AR25" s="12">
        <f t="shared" si="28"/>
        <v>0</v>
      </c>
      <c r="AS25" s="12">
        <f t="shared" si="29"/>
        <v>0</v>
      </c>
      <c r="AT25" s="12">
        <f t="shared" si="30"/>
        <v>0</v>
      </c>
      <c r="AU25" s="12">
        <f t="shared" si="31"/>
        <v>0</v>
      </c>
      <c r="AV25" s="12">
        <f t="shared" si="32"/>
        <v>0</v>
      </c>
      <c r="AW25" s="12">
        <f t="shared" si="33"/>
        <v>0</v>
      </c>
      <c r="AX25" s="12">
        <f t="shared" si="34"/>
        <v>0</v>
      </c>
      <c r="AY25" s="12">
        <f t="shared" si="35"/>
        <v>0</v>
      </c>
      <c r="AZ25" s="12">
        <f t="shared" si="36"/>
        <v>0</v>
      </c>
      <c r="BA25" s="12">
        <f t="shared" si="37"/>
        <v>0</v>
      </c>
      <c r="BB25" s="12">
        <f t="shared" si="38"/>
        <v>0</v>
      </c>
      <c r="BC25" s="12">
        <f t="shared" si="39"/>
        <v>0</v>
      </c>
      <c r="BD25" s="12">
        <f t="shared" si="40"/>
        <v>0</v>
      </c>
    </row>
    <row r="26" spans="1:56" s="5" customFormat="1" x14ac:dyDescent="0.25">
      <c r="A26" s="41"/>
      <c r="B26" s="15"/>
      <c r="C26" s="16"/>
      <c r="D26" s="16"/>
      <c r="E26" s="16"/>
      <c r="F26" s="17"/>
      <c r="G26" s="87"/>
      <c r="H26" s="16"/>
      <c r="I26" s="16"/>
      <c r="J26" s="16"/>
      <c r="K26" s="16"/>
      <c r="L26" s="15"/>
      <c r="M26" s="16"/>
      <c r="N26" s="16"/>
      <c r="O26" s="16"/>
      <c r="P26" s="16"/>
      <c r="Q26" s="15"/>
      <c r="R26" s="16"/>
      <c r="S26" s="16"/>
      <c r="T26" s="16"/>
      <c r="U26" s="92"/>
      <c r="V26" s="25">
        <f t="shared" si="20"/>
        <v>0</v>
      </c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K26" s="12">
        <f t="shared" si="21"/>
        <v>0</v>
      </c>
      <c r="AL26" s="12">
        <f t="shared" si="22"/>
        <v>0</v>
      </c>
      <c r="AM26" s="12">
        <f t="shared" si="23"/>
        <v>0</v>
      </c>
      <c r="AN26" s="12">
        <f t="shared" si="24"/>
        <v>0</v>
      </c>
      <c r="AO26" s="12">
        <f t="shared" si="25"/>
        <v>0</v>
      </c>
      <c r="AP26" s="12">
        <f t="shared" si="26"/>
        <v>0</v>
      </c>
      <c r="AQ26" s="12">
        <f t="shared" si="27"/>
        <v>0</v>
      </c>
      <c r="AR26" s="12">
        <f t="shared" si="28"/>
        <v>0</v>
      </c>
      <c r="AS26" s="12">
        <f t="shared" si="29"/>
        <v>0</v>
      </c>
      <c r="AT26" s="12">
        <f t="shared" si="30"/>
        <v>0</v>
      </c>
      <c r="AU26" s="12">
        <f t="shared" si="31"/>
        <v>0</v>
      </c>
      <c r="AV26" s="12">
        <f t="shared" si="32"/>
        <v>0</v>
      </c>
      <c r="AW26" s="12">
        <f t="shared" si="33"/>
        <v>0</v>
      </c>
      <c r="AX26" s="12">
        <f t="shared" si="34"/>
        <v>0</v>
      </c>
      <c r="AY26" s="12">
        <f t="shared" si="35"/>
        <v>0</v>
      </c>
      <c r="AZ26" s="12">
        <f t="shared" si="36"/>
        <v>0</v>
      </c>
      <c r="BA26" s="12">
        <f t="shared" si="37"/>
        <v>0</v>
      </c>
      <c r="BB26" s="12">
        <f t="shared" si="38"/>
        <v>0</v>
      </c>
      <c r="BC26" s="12">
        <f t="shared" si="39"/>
        <v>0</v>
      </c>
      <c r="BD26" s="12">
        <f t="shared" si="40"/>
        <v>0</v>
      </c>
    </row>
    <row r="27" spans="1:56" s="5" customFormat="1" x14ac:dyDescent="0.25">
      <c r="A27" s="41"/>
      <c r="B27" s="15"/>
      <c r="C27" s="16"/>
      <c r="D27" s="16"/>
      <c r="E27" s="16"/>
      <c r="F27" s="17"/>
      <c r="G27" s="87"/>
      <c r="H27" s="16"/>
      <c r="I27" s="16"/>
      <c r="J27" s="16"/>
      <c r="K27" s="16"/>
      <c r="L27" s="15"/>
      <c r="M27" s="16"/>
      <c r="N27" s="16"/>
      <c r="O27" s="16"/>
      <c r="P27" s="16"/>
      <c r="Q27" s="15"/>
      <c r="R27" s="16"/>
      <c r="S27" s="16"/>
      <c r="T27" s="16"/>
      <c r="U27" s="92"/>
      <c r="V27" s="25">
        <f t="shared" si="20"/>
        <v>0</v>
      </c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K27" s="12">
        <f t="shared" si="21"/>
        <v>0</v>
      </c>
      <c r="AL27" s="12">
        <f t="shared" si="22"/>
        <v>0</v>
      </c>
      <c r="AM27" s="12">
        <f t="shared" si="23"/>
        <v>0</v>
      </c>
      <c r="AN27" s="12">
        <f t="shared" si="24"/>
        <v>0</v>
      </c>
      <c r="AO27" s="12">
        <f t="shared" si="25"/>
        <v>0</v>
      </c>
      <c r="AP27" s="12">
        <f t="shared" si="26"/>
        <v>0</v>
      </c>
      <c r="AQ27" s="12">
        <f t="shared" si="27"/>
        <v>0</v>
      </c>
      <c r="AR27" s="12">
        <f t="shared" si="28"/>
        <v>0</v>
      </c>
      <c r="AS27" s="12">
        <f t="shared" si="29"/>
        <v>0</v>
      </c>
      <c r="AT27" s="12">
        <f t="shared" si="30"/>
        <v>0</v>
      </c>
      <c r="AU27" s="12">
        <f t="shared" si="31"/>
        <v>0</v>
      </c>
      <c r="AV27" s="12">
        <f t="shared" si="32"/>
        <v>0</v>
      </c>
      <c r="AW27" s="12">
        <f t="shared" si="33"/>
        <v>0</v>
      </c>
      <c r="AX27" s="12">
        <f t="shared" si="34"/>
        <v>0</v>
      </c>
      <c r="AY27" s="12">
        <f t="shared" si="35"/>
        <v>0</v>
      </c>
      <c r="AZ27" s="12">
        <f t="shared" si="36"/>
        <v>0</v>
      </c>
      <c r="BA27" s="12">
        <f t="shared" si="37"/>
        <v>0</v>
      </c>
      <c r="BB27" s="12">
        <f t="shared" si="38"/>
        <v>0</v>
      </c>
      <c r="BC27" s="12">
        <f t="shared" si="39"/>
        <v>0</v>
      </c>
      <c r="BD27" s="12">
        <f t="shared" si="40"/>
        <v>0</v>
      </c>
    </row>
    <row r="28" spans="1:56" s="5" customFormat="1" x14ac:dyDescent="0.25">
      <c r="A28" s="41"/>
      <c r="B28" s="15"/>
      <c r="C28" s="16"/>
      <c r="D28" s="16"/>
      <c r="E28" s="16"/>
      <c r="F28" s="17"/>
      <c r="G28" s="87"/>
      <c r="H28" s="16"/>
      <c r="I28" s="16"/>
      <c r="J28" s="16"/>
      <c r="K28" s="16"/>
      <c r="L28" s="15"/>
      <c r="M28" s="16"/>
      <c r="N28" s="16"/>
      <c r="O28" s="16"/>
      <c r="P28" s="16"/>
      <c r="Q28" s="15"/>
      <c r="R28" s="16"/>
      <c r="S28" s="16"/>
      <c r="T28" s="16"/>
      <c r="U28" s="92"/>
      <c r="V28" s="25">
        <f t="shared" si="20"/>
        <v>0</v>
      </c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K28" s="12">
        <f t="shared" si="21"/>
        <v>0</v>
      </c>
      <c r="AL28" s="12">
        <f t="shared" si="22"/>
        <v>0</v>
      </c>
      <c r="AM28" s="12">
        <f t="shared" si="23"/>
        <v>0</v>
      </c>
      <c r="AN28" s="12">
        <f t="shared" si="24"/>
        <v>0</v>
      </c>
      <c r="AO28" s="12">
        <f t="shared" si="25"/>
        <v>0</v>
      </c>
      <c r="AP28" s="12">
        <f t="shared" si="26"/>
        <v>0</v>
      </c>
      <c r="AQ28" s="12">
        <f t="shared" si="27"/>
        <v>0</v>
      </c>
      <c r="AR28" s="12">
        <f t="shared" si="28"/>
        <v>0</v>
      </c>
      <c r="AS28" s="12">
        <f t="shared" si="29"/>
        <v>0</v>
      </c>
      <c r="AT28" s="12">
        <f t="shared" si="30"/>
        <v>0</v>
      </c>
      <c r="AU28" s="12">
        <f t="shared" si="31"/>
        <v>0</v>
      </c>
      <c r="AV28" s="12">
        <f t="shared" si="32"/>
        <v>0</v>
      </c>
      <c r="AW28" s="12">
        <f t="shared" si="33"/>
        <v>0</v>
      </c>
      <c r="AX28" s="12">
        <f t="shared" si="34"/>
        <v>0</v>
      </c>
      <c r="AY28" s="12">
        <f t="shared" si="35"/>
        <v>0</v>
      </c>
      <c r="AZ28" s="12">
        <f t="shared" si="36"/>
        <v>0</v>
      </c>
      <c r="BA28" s="12">
        <f t="shared" si="37"/>
        <v>0</v>
      </c>
      <c r="BB28" s="12">
        <f t="shared" si="38"/>
        <v>0</v>
      </c>
      <c r="BC28" s="12">
        <f t="shared" si="39"/>
        <v>0</v>
      </c>
      <c r="BD28" s="12">
        <f t="shared" si="40"/>
        <v>0</v>
      </c>
    </row>
    <row r="29" spans="1:56" s="5" customFormat="1" x14ac:dyDescent="0.25">
      <c r="A29" s="41"/>
      <c r="B29" s="15"/>
      <c r="C29" s="16"/>
      <c r="D29" s="16"/>
      <c r="E29" s="16"/>
      <c r="F29" s="17"/>
      <c r="G29" s="87"/>
      <c r="H29" s="16"/>
      <c r="I29" s="16"/>
      <c r="J29" s="16"/>
      <c r="K29" s="16"/>
      <c r="L29" s="15"/>
      <c r="M29" s="16"/>
      <c r="N29" s="16"/>
      <c r="O29" s="16"/>
      <c r="P29" s="16"/>
      <c r="Q29" s="15"/>
      <c r="R29" s="16"/>
      <c r="S29" s="16"/>
      <c r="T29" s="16"/>
      <c r="U29" s="92"/>
      <c r="V29" s="25">
        <f t="shared" si="20"/>
        <v>0</v>
      </c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K29" s="12">
        <f t="shared" si="21"/>
        <v>0</v>
      </c>
      <c r="AL29" s="12">
        <f t="shared" si="22"/>
        <v>0</v>
      </c>
      <c r="AM29" s="12">
        <f t="shared" si="23"/>
        <v>0</v>
      </c>
      <c r="AN29" s="12">
        <f t="shared" si="24"/>
        <v>0</v>
      </c>
      <c r="AO29" s="12">
        <f t="shared" si="25"/>
        <v>0</v>
      </c>
      <c r="AP29" s="12">
        <f t="shared" si="26"/>
        <v>0</v>
      </c>
      <c r="AQ29" s="12">
        <f t="shared" si="27"/>
        <v>0</v>
      </c>
      <c r="AR29" s="12">
        <f t="shared" si="28"/>
        <v>0</v>
      </c>
      <c r="AS29" s="12">
        <f t="shared" si="29"/>
        <v>0</v>
      </c>
      <c r="AT29" s="12">
        <f t="shared" si="30"/>
        <v>0</v>
      </c>
      <c r="AU29" s="12">
        <f t="shared" si="31"/>
        <v>0</v>
      </c>
      <c r="AV29" s="12">
        <f t="shared" si="32"/>
        <v>0</v>
      </c>
      <c r="AW29" s="12">
        <f t="shared" si="33"/>
        <v>0</v>
      </c>
      <c r="AX29" s="12">
        <f t="shared" si="34"/>
        <v>0</v>
      </c>
      <c r="AY29" s="12">
        <f t="shared" si="35"/>
        <v>0</v>
      </c>
      <c r="AZ29" s="12">
        <f t="shared" si="36"/>
        <v>0</v>
      </c>
      <c r="BA29" s="12">
        <f t="shared" si="37"/>
        <v>0</v>
      </c>
      <c r="BB29" s="12">
        <f t="shared" si="38"/>
        <v>0</v>
      </c>
      <c r="BC29" s="12">
        <f t="shared" si="39"/>
        <v>0</v>
      </c>
      <c r="BD29" s="12">
        <f t="shared" si="40"/>
        <v>0</v>
      </c>
    </row>
    <row r="30" spans="1:56" s="5" customFormat="1" x14ac:dyDescent="0.25">
      <c r="A30" s="41"/>
      <c r="B30" s="15"/>
      <c r="C30" s="16"/>
      <c r="D30" s="16"/>
      <c r="E30" s="16"/>
      <c r="F30" s="17"/>
      <c r="G30" s="87"/>
      <c r="H30" s="16"/>
      <c r="I30" s="16"/>
      <c r="J30" s="16"/>
      <c r="K30" s="16"/>
      <c r="L30" s="15"/>
      <c r="M30" s="16"/>
      <c r="N30" s="16"/>
      <c r="O30" s="16"/>
      <c r="P30" s="16"/>
      <c r="Q30" s="15"/>
      <c r="R30" s="16"/>
      <c r="S30" s="16"/>
      <c r="T30" s="16"/>
      <c r="U30" s="92"/>
      <c r="V30" s="25">
        <f t="shared" si="20"/>
        <v>0</v>
      </c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K30" s="12">
        <f t="shared" si="21"/>
        <v>0</v>
      </c>
      <c r="AL30" s="12">
        <f t="shared" si="22"/>
        <v>0</v>
      </c>
      <c r="AM30" s="12">
        <f t="shared" si="23"/>
        <v>0</v>
      </c>
      <c r="AN30" s="12">
        <f t="shared" si="24"/>
        <v>0</v>
      </c>
      <c r="AO30" s="12">
        <f t="shared" si="25"/>
        <v>0</v>
      </c>
      <c r="AP30" s="12">
        <f t="shared" si="26"/>
        <v>0</v>
      </c>
      <c r="AQ30" s="12">
        <f t="shared" si="27"/>
        <v>0</v>
      </c>
      <c r="AR30" s="12">
        <f t="shared" si="28"/>
        <v>0</v>
      </c>
      <c r="AS30" s="12">
        <f t="shared" si="29"/>
        <v>0</v>
      </c>
      <c r="AT30" s="12">
        <f t="shared" si="30"/>
        <v>0</v>
      </c>
      <c r="AU30" s="12">
        <f t="shared" si="31"/>
        <v>0</v>
      </c>
      <c r="AV30" s="12">
        <f t="shared" si="32"/>
        <v>0</v>
      </c>
      <c r="AW30" s="12">
        <f t="shared" si="33"/>
        <v>0</v>
      </c>
      <c r="AX30" s="12">
        <f t="shared" si="34"/>
        <v>0</v>
      </c>
      <c r="AY30" s="12">
        <f t="shared" si="35"/>
        <v>0</v>
      </c>
      <c r="AZ30" s="12">
        <f t="shared" si="36"/>
        <v>0</v>
      </c>
      <c r="BA30" s="12">
        <f t="shared" si="37"/>
        <v>0</v>
      </c>
      <c r="BB30" s="12">
        <f t="shared" si="38"/>
        <v>0</v>
      </c>
      <c r="BC30" s="12">
        <f t="shared" si="39"/>
        <v>0</v>
      </c>
      <c r="BD30" s="12">
        <f t="shared" si="40"/>
        <v>0</v>
      </c>
    </row>
    <row r="31" spans="1:56" s="5" customFormat="1" x14ac:dyDescent="0.25">
      <c r="A31" s="41"/>
      <c r="B31" s="15"/>
      <c r="C31" s="16"/>
      <c r="D31" s="16"/>
      <c r="E31" s="16"/>
      <c r="F31" s="17"/>
      <c r="G31" s="87"/>
      <c r="H31" s="16"/>
      <c r="I31" s="16"/>
      <c r="J31" s="16"/>
      <c r="K31" s="16"/>
      <c r="L31" s="15"/>
      <c r="M31" s="16"/>
      <c r="N31" s="16"/>
      <c r="O31" s="16"/>
      <c r="P31" s="16"/>
      <c r="Q31" s="15"/>
      <c r="R31" s="16"/>
      <c r="S31" s="16"/>
      <c r="T31" s="16"/>
      <c r="U31" s="92"/>
      <c r="V31" s="25">
        <f t="shared" si="20"/>
        <v>0</v>
      </c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K31" s="12">
        <f t="shared" si="21"/>
        <v>0</v>
      </c>
      <c r="AL31" s="12">
        <f t="shared" si="22"/>
        <v>0</v>
      </c>
      <c r="AM31" s="12">
        <f t="shared" si="23"/>
        <v>0</v>
      </c>
      <c r="AN31" s="12">
        <f t="shared" si="24"/>
        <v>0</v>
      </c>
      <c r="AO31" s="12">
        <f t="shared" si="25"/>
        <v>0</v>
      </c>
      <c r="AP31" s="12">
        <f t="shared" si="26"/>
        <v>0</v>
      </c>
      <c r="AQ31" s="12">
        <f t="shared" si="27"/>
        <v>0</v>
      </c>
      <c r="AR31" s="12">
        <f t="shared" si="28"/>
        <v>0</v>
      </c>
      <c r="AS31" s="12">
        <f t="shared" si="29"/>
        <v>0</v>
      </c>
      <c r="AT31" s="12">
        <f t="shared" si="30"/>
        <v>0</v>
      </c>
      <c r="AU31" s="12">
        <f t="shared" si="31"/>
        <v>0</v>
      </c>
      <c r="AV31" s="12">
        <f t="shared" si="32"/>
        <v>0</v>
      </c>
      <c r="AW31" s="12">
        <f t="shared" si="33"/>
        <v>0</v>
      </c>
      <c r="AX31" s="12">
        <f t="shared" si="34"/>
        <v>0</v>
      </c>
      <c r="AY31" s="12">
        <f t="shared" si="35"/>
        <v>0</v>
      </c>
      <c r="AZ31" s="12">
        <f t="shared" si="36"/>
        <v>0</v>
      </c>
      <c r="BA31" s="12">
        <f t="shared" si="37"/>
        <v>0</v>
      </c>
      <c r="BB31" s="12">
        <f t="shared" si="38"/>
        <v>0</v>
      </c>
      <c r="BC31" s="12">
        <f t="shared" si="39"/>
        <v>0</v>
      </c>
      <c r="BD31" s="12">
        <f t="shared" si="40"/>
        <v>0</v>
      </c>
    </row>
    <row r="32" spans="1:56" s="5" customFormat="1" x14ac:dyDescent="0.25">
      <c r="A32" s="42"/>
      <c r="B32" s="15"/>
      <c r="C32" s="16"/>
      <c r="D32" s="16"/>
      <c r="E32" s="16"/>
      <c r="F32" s="17"/>
      <c r="G32" s="87"/>
      <c r="H32" s="16"/>
      <c r="I32" s="16"/>
      <c r="J32" s="16"/>
      <c r="K32" s="16"/>
      <c r="L32" s="15"/>
      <c r="M32" s="16"/>
      <c r="N32" s="16"/>
      <c r="O32" s="16"/>
      <c r="P32" s="16"/>
      <c r="Q32" s="15"/>
      <c r="R32" s="16"/>
      <c r="S32" s="16"/>
      <c r="T32" s="16"/>
      <c r="U32" s="92"/>
      <c r="V32" s="25">
        <f t="shared" si="20"/>
        <v>0</v>
      </c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K32" s="12">
        <f t="shared" si="21"/>
        <v>0</v>
      </c>
      <c r="AL32" s="12">
        <f t="shared" si="22"/>
        <v>0</v>
      </c>
      <c r="AM32" s="12">
        <f t="shared" si="23"/>
        <v>0</v>
      </c>
      <c r="AN32" s="12">
        <f t="shared" si="24"/>
        <v>0</v>
      </c>
      <c r="AO32" s="12">
        <f t="shared" si="25"/>
        <v>0</v>
      </c>
      <c r="AP32" s="12">
        <f t="shared" si="26"/>
        <v>0</v>
      </c>
      <c r="AQ32" s="12">
        <f t="shared" si="27"/>
        <v>0</v>
      </c>
      <c r="AR32" s="12">
        <f t="shared" si="28"/>
        <v>0</v>
      </c>
      <c r="AS32" s="12">
        <f t="shared" si="29"/>
        <v>0</v>
      </c>
      <c r="AT32" s="12">
        <f t="shared" si="30"/>
        <v>0</v>
      </c>
      <c r="AU32" s="12">
        <f t="shared" si="31"/>
        <v>0</v>
      </c>
      <c r="AV32" s="12">
        <f t="shared" si="32"/>
        <v>0</v>
      </c>
      <c r="AW32" s="12">
        <f t="shared" si="33"/>
        <v>0</v>
      </c>
      <c r="AX32" s="12">
        <f t="shared" si="34"/>
        <v>0</v>
      </c>
      <c r="AY32" s="12">
        <f t="shared" si="35"/>
        <v>0</v>
      </c>
      <c r="AZ32" s="12">
        <f t="shared" si="36"/>
        <v>0</v>
      </c>
      <c r="BA32" s="12">
        <f t="shared" si="37"/>
        <v>0</v>
      </c>
      <c r="BB32" s="12">
        <f t="shared" si="38"/>
        <v>0</v>
      </c>
      <c r="BC32" s="12">
        <f t="shared" si="39"/>
        <v>0</v>
      </c>
      <c r="BD32" s="12">
        <f t="shared" si="40"/>
        <v>0</v>
      </c>
    </row>
    <row r="33" spans="1:56" s="5" customFormat="1" x14ac:dyDescent="0.25">
      <c r="A33" s="41"/>
      <c r="B33" s="15"/>
      <c r="C33" s="16"/>
      <c r="D33" s="16"/>
      <c r="E33" s="16"/>
      <c r="F33" s="17"/>
      <c r="G33" s="87"/>
      <c r="H33" s="16"/>
      <c r="I33" s="16"/>
      <c r="J33" s="16"/>
      <c r="K33" s="16"/>
      <c r="L33" s="15"/>
      <c r="M33" s="16"/>
      <c r="N33" s="16"/>
      <c r="O33" s="16"/>
      <c r="P33" s="16"/>
      <c r="Q33" s="15"/>
      <c r="R33" s="16"/>
      <c r="S33" s="16"/>
      <c r="T33" s="16"/>
      <c r="U33" s="92"/>
      <c r="V33" s="25">
        <f t="shared" si="20"/>
        <v>0</v>
      </c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K33" s="12">
        <f t="shared" si="21"/>
        <v>0</v>
      </c>
      <c r="AL33" s="12">
        <f t="shared" si="22"/>
        <v>0</v>
      </c>
      <c r="AM33" s="12">
        <f t="shared" si="23"/>
        <v>0</v>
      </c>
      <c r="AN33" s="12">
        <f t="shared" si="24"/>
        <v>0</v>
      </c>
      <c r="AO33" s="12">
        <f t="shared" si="25"/>
        <v>0</v>
      </c>
      <c r="AP33" s="12">
        <f t="shared" si="26"/>
        <v>0</v>
      </c>
      <c r="AQ33" s="12">
        <f t="shared" si="27"/>
        <v>0</v>
      </c>
      <c r="AR33" s="12">
        <f t="shared" si="28"/>
        <v>0</v>
      </c>
      <c r="AS33" s="12">
        <f t="shared" si="29"/>
        <v>0</v>
      </c>
      <c r="AT33" s="12">
        <f t="shared" si="30"/>
        <v>0</v>
      </c>
      <c r="AU33" s="12">
        <f t="shared" si="31"/>
        <v>0</v>
      </c>
      <c r="AV33" s="12">
        <f t="shared" si="32"/>
        <v>0</v>
      </c>
      <c r="AW33" s="12">
        <f t="shared" si="33"/>
        <v>0</v>
      </c>
      <c r="AX33" s="12">
        <f t="shared" si="34"/>
        <v>0</v>
      </c>
      <c r="AY33" s="12">
        <f t="shared" si="35"/>
        <v>0</v>
      </c>
      <c r="AZ33" s="12">
        <f t="shared" si="36"/>
        <v>0</v>
      </c>
      <c r="BA33" s="12">
        <f t="shared" si="37"/>
        <v>0</v>
      </c>
      <c r="BB33" s="12">
        <f t="shared" si="38"/>
        <v>0</v>
      </c>
      <c r="BC33" s="12">
        <f t="shared" si="39"/>
        <v>0</v>
      </c>
      <c r="BD33" s="12">
        <f t="shared" si="40"/>
        <v>0</v>
      </c>
    </row>
    <row r="34" spans="1:56" s="5" customFormat="1" x14ac:dyDescent="0.25">
      <c r="A34" s="42"/>
      <c r="B34" s="15"/>
      <c r="C34" s="16"/>
      <c r="D34" s="16"/>
      <c r="E34" s="16"/>
      <c r="F34" s="17"/>
      <c r="G34" s="87"/>
      <c r="H34" s="16"/>
      <c r="I34" s="16"/>
      <c r="J34" s="16"/>
      <c r="K34" s="16"/>
      <c r="L34" s="15"/>
      <c r="M34" s="16"/>
      <c r="N34" s="16"/>
      <c r="O34" s="16"/>
      <c r="P34" s="16"/>
      <c r="Q34" s="15"/>
      <c r="R34" s="16"/>
      <c r="S34" s="16"/>
      <c r="T34" s="16"/>
      <c r="U34" s="92"/>
      <c r="V34" s="25">
        <f t="shared" si="20"/>
        <v>0</v>
      </c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K34" s="12">
        <f t="shared" si="21"/>
        <v>0</v>
      </c>
      <c r="AL34" s="12">
        <f t="shared" si="22"/>
        <v>0</v>
      </c>
      <c r="AM34" s="12">
        <f t="shared" si="23"/>
        <v>0</v>
      </c>
      <c r="AN34" s="12">
        <f t="shared" si="24"/>
        <v>0</v>
      </c>
      <c r="AO34" s="12">
        <f t="shared" si="25"/>
        <v>0</v>
      </c>
      <c r="AP34" s="12">
        <f t="shared" si="26"/>
        <v>0</v>
      </c>
      <c r="AQ34" s="12">
        <f t="shared" si="27"/>
        <v>0</v>
      </c>
      <c r="AR34" s="12">
        <f t="shared" si="28"/>
        <v>0</v>
      </c>
      <c r="AS34" s="12">
        <f t="shared" si="29"/>
        <v>0</v>
      </c>
      <c r="AT34" s="12">
        <f t="shared" si="30"/>
        <v>0</v>
      </c>
      <c r="AU34" s="12">
        <f t="shared" si="31"/>
        <v>0</v>
      </c>
      <c r="AV34" s="12">
        <f t="shared" si="32"/>
        <v>0</v>
      </c>
      <c r="AW34" s="12">
        <f t="shared" si="33"/>
        <v>0</v>
      </c>
      <c r="AX34" s="12">
        <f t="shared" si="34"/>
        <v>0</v>
      </c>
      <c r="AY34" s="12">
        <f t="shared" si="35"/>
        <v>0</v>
      </c>
      <c r="AZ34" s="12">
        <f t="shared" si="36"/>
        <v>0</v>
      </c>
      <c r="BA34" s="12">
        <f t="shared" si="37"/>
        <v>0</v>
      </c>
      <c r="BB34" s="12">
        <f t="shared" si="38"/>
        <v>0</v>
      </c>
      <c r="BC34" s="12">
        <f t="shared" si="39"/>
        <v>0</v>
      </c>
      <c r="BD34" s="12">
        <f t="shared" si="40"/>
        <v>0</v>
      </c>
    </row>
    <row r="35" spans="1:56" s="5" customFormat="1" x14ac:dyDescent="0.25">
      <c r="A35" s="41"/>
      <c r="B35" s="15"/>
      <c r="C35" s="16"/>
      <c r="D35" s="16"/>
      <c r="E35" s="16"/>
      <c r="F35" s="17"/>
      <c r="G35" s="87"/>
      <c r="H35" s="16"/>
      <c r="I35" s="16"/>
      <c r="J35" s="16"/>
      <c r="K35" s="16"/>
      <c r="L35" s="15"/>
      <c r="M35" s="16"/>
      <c r="N35" s="16"/>
      <c r="O35" s="16"/>
      <c r="P35" s="16"/>
      <c r="Q35" s="15"/>
      <c r="R35" s="16"/>
      <c r="S35" s="16"/>
      <c r="T35" s="16"/>
      <c r="U35" s="92"/>
      <c r="V35" s="25">
        <f t="shared" si="20"/>
        <v>0</v>
      </c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K35" s="12">
        <f t="shared" si="21"/>
        <v>0</v>
      </c>
      <c r="AL35" s="12">
        <f t="shared" si="22"/>
        <v>0</v>
      </c>
      <c r="AM35" s="12">
        <f t="shared" si="23"/>
        <v>0</v>
      </c>
      <c r="AN35" s="12">
        <f t="shared" si="24"/>
        <v>0</v>
      </c>
      <c r="AO35" s="12">
        <f t="shared" si="25"/>
        <v>0</v>
      </c>
      <c r="AP35" s="12">
        <f t="shared" si="26"/>
        <v>0</v>
      </c>
      <c r="AQ35" s="12">
        <f t="shared" si="27"/>
        <v>0</v>
      </c>
      <c r="AR35" s="12">
        <f t="shared" si="28"/>
        <v>0</v>
      </c>
      <c r="AS35" s="12">
        <f t="shared" si="29"/>
        <v>0</v>
      </c>
      <c r="AT35" s="12">
        <f t="shared" si="30"/>
        <v>0</v>
      </c>
      <c r="AU35" s="12">
        <f t="shared" si="31"/>
        <v>0</v>
      </c>
      <c r="AV35" s="12">
        <f t="shared" si="32"/>
        <v>0</v>
      </c>
      <c r="AW35" s="12">
        <f t="shared" si="33"/>
        <v>0</v>
      </c>
      <c r="AX35" s="12">
        <f t="shared" si="34"/>
        <v>0</v>
      </c>
      <c r="AY35" s="12">
        <f t="shared" si="35"/>
        <v>0</v>
      </c>
      <c r="AZ35" s="12">
        <f t="shared" si="36"/>
        <v>0</v>
      </c>
      <c r="BA35" s="12">
        <f t="shared" si="37"/>
        <v>0</v>
      </c>
      <c r="BB35" s="12">
        <f t="shared" si="38"/>
        <v>0</v>
      </c>
      <c r="BC35" s="12">
        <f t="shared" si="39"/>
        <v>0</v>
      </c>
      <c r="BD35" s="12">
        <f t="shared" si="40"/>
        <v>0</v>
      </c>
    </row>
    <row r="36" spans="1:56" s="5" customFormat="1" x14ac:dyDescent="0.25">
      <c r="A36" s="41"/>
      <c r="B36" s="15"/>
      <c r="C36" s="16"/>
      <c r="D36" s="16"/>
      <c r="E36" s="16"/>
      <c r="F36" s="17"/>
      <c r="G36" s="87"/>
      <c r="H36" s="16"/>
      <c r="I36" s="16"/>
      <c r="J36" s="16"/>
      <c r="K36" s="16"/>
      <c r="L36" s="15"/>
      <c r="M36" s="16"/>
      <c r="N36" s="16"/>
      <c r="O36" s="16"/>
      <c r="P36" s="16"/>
      <c r="Q36" s="15"/>
      <c r="R36" s="16"/>
      <c r="S36" s="16"/>
      <c r="T36" s="16"/>
      <c r="U36" s="92"/>
      <c r="V36" s="25">
        <f t="shared" si="20"/>
        <v>0</v>
      </c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K36" s="12">
        <f t="shared" si="21"/>
        <v>0</v>
      </c>
      <c r="AL36" s="12">
        <f t="shared" si="22"/>
        <v>0</v>
      </c>
      <c r="AM36" s="12">
        <f t="shared" si="23"/>
        <v>0</v>
      </c>
      <c r="AN36" s="12">
        <f t="shared" si="24"/>
        <v>0</v>
      </c>
      <c r="AO36" s="12">
        <f t="shared" si="25"/>
        <v>0</v>
      </c>
      <c r="AP36" s="12">
        <f t="shared" si="26"/>
        <v>0</v>
      </c>
      <c r="AQ36" s="12">
        <f t="shared" si="27"/>
        <v>0</v>
      </c>
      <c r="AR36" s="12">
        <f t="shared" si="28"/>
        <v>0</v>
      </c>
      <c r="AS36" s="12">
        <f t="shared" si="29"/>
        <v>0</v>
      </c>
      <c r="AT36" s="12">
        <f t="shared" si="30"/>
        <v>0</v>
      </c>
      <c r="AU36" s="12">
        <f t="shared" si="31"/>
        <v>0</v>
      </c>
      <c r="AV36" s="12">
        <f t="shared" si="32"/>
        <v>0</v>
      </c>
      <c r="AW36" s="12">
        <f t="shared" si="33"/>
        <v>0</v>
      </c>
      <c r="AX36" s="12">
        <f t="shared" si="34"/>
        <v>0</v>
      </c>
      <c r="AY36" s="12">
        <f t="shared" si="35"/>
        <v>0</v>
      </c>
      <c r="AZ36" s="12">
        <f t="shared" si="36"/>
        <v>0</v>
      </c>
      <c r="BA36" s="12">
        <f t="shared" si="37"/>
        <v>0</v>
      </c>
      <c r="BB36" s="12">
        <f t="shared" si="38"/>
        <v>0</v>
      </c>
      <c r="BC36" s="12">
        <f t="shared" si="39"/>
        <v>0</v>
      </c>
      <c r="BD36" s="12">
        <f t="shared" si="40"/>
        <v>0</v>
      </c>
    </row>
    <row r="37" spans="1:56" s="5" customFormat="1" x14ac:dyDescent="0.25">
      <c r="A37" s="41"/>
      <c r="B37" s="15"/>
      <c r="C37" s="16"/>
      <c r="D37" s="16"/>
      <c r="E37" s="16"/>
      <c r="F37" s="17"/>
      <c r="G37" s="87"/>
      <c r="H37" s="16"/>
      <c r="I37" s="16"/>
      <c r="J37" s="16"/>
      <c r="K37" s="16"/>
      <c r="L37" s="15"/>
      <c r="M37" s="16"/>
      <c r="N37" s="16"/>
      <c r="O37" s="16"/>
      <c r="P37" s="16"/>
      <c r="Q37" s="15"/>
      <c r="R37" s="16"/>
      <c r="S37" s="16"/>
      <c r="T37" s="16"/>
      <c r="U37" s="92"/>
      <c r="V37" s="25">
        <f t="shared" si="20"/>
        <v>0</v>
      </c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K37" s="12">
        <f t="shared" si="21"/>
        <v>0</v>
      </c>
      <c r="AL37" s="12">
        <f t="shared" si="22"/>
        <v>0</v>
      </c>
      <c r="AM37" s="12">
        <f t="shared" si="23"/>
        <v>0</v>
      </c>
      <c r="AN37" s="12">
        <f t="shared" si="24"/>
        <v>0</v>
      </c>
      <c r="AO37" s="12">
        <f t="shared" si="25"/>
        <v>0</v>
      </c>
      <c r="AP37" s="12">
        <f t="shared" si="26"/>
        <v>0</v>
      </c>
      <c r="AQ37" s="12">
        <f t="shared" si="27"/>
        <v>0</v>
      </c>
      <c r="AR37" s="12">
        <f t="shared" si="28"/>
        <v>0</v>
      </c>
      <c r="AS37" s="12">
        <f t="shared" si="29"/>
        <v>0</v>
      </c>
      <c r="AT37" s="12">
        <f t="shared" si="30"/>
        <v>0</v>
      </c>
      <c r="AU37" s="12">
        <f t="shared" si="31"/>
        <v>0</v>
      </c>
      <c r="AV37" s="12">
        <f t="shared" si="32"/>
        <v>0</v>
      </c>
      <c r="AW37" s="12">
        <f t="shared" si="33"/>
        <v>0</v>
      </c>
      <c r="AX37" s="12">
        <f t="shared" si="34"/>
        <v>0</v>
      </c>
      <c r="AY37" s="12">
        <f t="shared" si="35"/>
        <v>0</v>
      </c>
      <c r="AZ37" s="12">
        <f t="shared" si="36"/>
        <v>0</v>
      </c>
      <c r="BA37" s="12">
        <f t="shared" si="37"/>
        <v>0</v>
      </c>
      <c r="BB37" s="12">
        <f t="shared" si="38"/>
        <v>0</v>
      </c>
      <c r="BC37" s="12">
        <f t="shared" si="39"/>
        <v>0</v>
      </c>
      <c r="BD37" s="12">
        <f t="shared" si="40"/>
        <v>0</v>
      </c>
    </row>
    <row r="38" spans="1:56" s="5" customFormat="1" x14ac:dyDescent="0.25">
      <c r="A38" s="41"/>
      <c r="B38" s="15"/>
      <c r="C38" s="16"/>
      <c r="D38" s="16"/>
      <c r="E38" s="16"/>
      <c r="F38" s="17"/>
      <c r="G38" s="87"/>
      <c r="H38" s="16"/>
      <c r="I38" s="16"/>
      <c r="J38" s="16"/>
      <c r="K38" s="16"/>
      <c r="L38" s="15"/>
      <c r="M38" s="16"/>
      <c r="N38" s="16"/>
      <c r="O38" s="16"/>
      <c r="P38" s="16"/>
      <c r="Q38" s="15"/>
      <c r="R38" s="16"/>
      <c r="S38" s="16"/>
      <c r="T38" s="16"/>
      <c r="U38" s="92"/>
      <c r="V38" s="25">
        <f t="shared" si="20"/>
        <v>0</v>
      </c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K38" s="12">
        <f t="shared" si="21"/>
        <v>0</v>
      </c>
      <c r="AL38" s="12">
        <f t="shared" si="22"/>
        <v>0</v>
      </c>
      <c r="AM38" s="12">
        <f t="shared" si="23"/>
        <v>0</v>
      </c>
      <c r="AN38" s="12">
        <f t="shared" si="24"/>
        <v>0</v>
      </c>
      <c r="AO38" s="12">
        <f t="shared" si="25"/>
        <v>0</v>
      </c>
      <c r="AP38" s="12">
        <f t="shared" si="26"/>
        <v>0</v>
      </c>
      <c r="AQ38" s="12">
        <f t="shared" si="27"/>
        <v>0</v>
      </c>
      <c r="AR38" s="12">
        <f t="shared" si="28"/>
        <v>0</v>
      </c>
      <c r="AS38" s="12">
        <f t="shared" si="29"/>
        <v>0</v>
      </c>
      <c r="AT38" s="12">
        <f t="shared" si="30"/>
        <v>0</v>
      </c>
      <c r="AU38" s="12">
        <f t="shared" si="31"/>
        <v>0</v>
      </c>
      <c r="AV38" s="12">
        <f t="shared" si="32"/>
        <v>0</v>
      </c>
      <c r="AW38" s="12">
        <f t="shared" si="33"/>
        <v>0</v>
      </c>
      <c r="AX38" s="12">
        <f t="shared" si="34"/>
        <v>0</v>
      </c>
      <c r="AY38" s="12">
        <f t="shared" si="35"/>
        <v>0</v>
      </c>
      <c r="AZ38" s="12">
        <f t="shared" si="36"/>
        <v>0</v>
      </c>
      <c r="BA38" s="12">
        <f t="shared" si="37"/>
        <v>0</v>
      </c>
      <c r="BB38" s="12">
        <f t="shared" si="38"/>
        <v>0</v>
      </c>
      <c r="BC38" s="12">
        <f t="shared" si="39"/>
        <v>0</v>
      </c>
      <c r="BD38" s="12">
        <f t="shared" si="40"/>
        <v>0</v>
      </c>
    </row>
    <row r="39" spans="1:56" s="5" customFormat="1" x14ac:dyDescent="0.25">
      <c r="A39" s="41"/>
      <c r="B39" s="15"/>
      <c r="C39" s="16"/>
      <c r="D39" s="16"/>
      <c r="E39" s="16"/>
      <c r="F39" s="17"/>
      <c r="G39" s="87"/>
      <c r="H39" s="16"/>
      <c r="I39" s="16"/>
      <c r="J39" s="16"/>
      <c r="K39" s="16"/>
      <c r="L39" s="15"/>
      <c r="M39" s="16"/>
      <c r="N39" s="16"/>
      <c r="O39" s="16"/>
      <c r="P39" s="16"/>
      <c r="Q39" s="15"/>
      <c r="R39" s="16"/>
      <c r="S39" s="16"/>
      <c r="T39" s="16"/>
      <c r="U39" s="92"/>
      <c r="V39" s="25">
        <f t="shared" si="20"/>
        <v>0</v>
      </c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K39" s="12">
        <f t="shared" si="21"/>
        <v>0</v>
      </c>
      <c r="AL39" s="12">
        <f t="shared" si="22"/>
        <v>0</v>
      </c>
      <c r="AM39" s="12">
        <f t="shared" si="23"/>
        <v>0</v>
      </c>
      <c r="AN39" s="12">
        <f t="shared" si="24"/>
        <v>0</v>
      </c>
      <c r="AO39" s="12">
        <f t="shared" si="25"/>
        <v>0</v>
      </c>
      <c r="AP39" s="12">
        <f t="shared" si="26"/>
        <v>0</v>
      </c>
      <c r="AQ39" s="12">
        <f t="shared" si="27"/>
        <v>0</v>
      </c>
      <c r="AR39" s="12">
        <f t="shared" si="28"/>
        <v>0</v>
      </c>
      <c r="AS39" s="12">
        <f t="shared" si="29"/>
        <v>0</v>
      </c>
      <c r="AT39" s="12">
        <f t="shared" si="30"/>
        <v>0</v>
      </c>
      <c r="AU39" s="12">
        <f t="shared" si="31"/>
        <v>0</v>
      </c>
      <c r="AV39" s="12">
        <f t="shared" si="32"/>
        <v>0</v>
      </c>
      <c r="AW39" s="12">
        <f t="shared" si="33"/>
        <v>0</v>
      </c>
      <c r="AX39" s="12">
        <f t="shared" si="34"/>
        <v>0</v>
      </c>
      <c r="AY39" s="12">
        <f t="shared" si="35"/>
        <v>0</v>
      </c>
      <c r="AZ39" s="12">
        <f t="shared" si="36"/>
        <v>0</v>
      </c>
      <c r="BA39" s="12">
        <f t="shared" si="37"/>
        <v>0</v>
      </c>
      <c r="BB39" s="12">
        <f t="shared" si="38"/>
        <v>0</v>
      </c>
      <c r="BC39" s="12">
        <f t="shared" si="39"/>
        <v>0</v>
      </c>
      <c r="BD39" s="12">
        <f t="shared" si="40"/>
        <v>0</v>
      </c>
    </row>
    <row r="40" spans="1:56" s="5" customFormat="1" x14ac:dyDescent="0.25">
      <c r="A40" s="41"/>
      <c r="B40" s="15"/>
      <c r="C40" s="16"/>
      <c r="D40" s="16"/>
      <c r="E40" s="16"/>
      <c r="F40" s="17"/>
      <c r="G40" s="87"/>
      <c r="H40" s="16"/>
      <c r="I40" s="16"/>
      <c r="J40" s="16"/>
      <c r="K40" s="16"/>
      <c r="L40" s="15"/>
      <c r="M40" s="16"/>
      <c r="N40" s="16"/>
      <c r="O40" s="16"/>
      <c r="P40" s="16"/>
      <c r="Q40" s="15"/>
      <c r="R40" s="16"/>
      <c r="S40" s="16"/>
      <c r="T40" s="16"/>
      <c r="U40" s="92"/>
      <c r="V40" s="25">
        <f t="shared" si="20"/>
        <v>0</v>
      </c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K40" s="12">
        <f t="shared" si="21"/>
        <v>0</v>
      </c>
      <c r="AL40" s="12">
        <f t="shared" si="22"/>
        <v>0</v>
      </c>
      <c r="AM40" s="12">
        <f t="shared" si="23"/>
        <v>0</v>
      </c>
      <c r="AN40" s="12">
        <f t="shared" si="24"/>
        <v>0</v>
      </c>
      <c r="AO40" s="12">
        <f t="shared" si="25"/>
        <v>0</v>
      </c>
      <c r="AP40" s="12">
        <f t="shared" si="26"/>
        <v>0</v>
      </c>
      <c r="AQ40" s="12">
        <f t="shared" si="27"/>
        <v>0</v>
      </c>
      <c r="AR40" s="12">
        <f t="shared" si="28"/>
        <v>0</v>
      </c>
      <c r="AS40" s="12">
        <f t="shared" si="29"/>
        <v>0</v>
      </c>
      <c r="AT40" s="12">
        <f t="shared" si="30"/>
        <v>0</v>
      </c>
      <c r="AU40" s="12">
        <f t="shared" si="31"/>
        <v>0</v>
      </c>
      <c r="AV40" s="12">
        <f t="shared" si="32"/>
        <v>0</v>
      </c>
      <c r="AW40" s="12">
        <f t="shared" si="33"/>
        <v>0</v>
      </c>
      <c r="AX40" s="12">
        <f t="shared" si="34"/>
        <v>0</v>
      </c>
      <c r="AY40" s="12">
        <f t="shared" si="35"/>
        <v>0</v>
      </c>
      <c r="AZ40" s="12">
        <f t="shared" si="36"/>
        <v>0</v>
      </c>
      <c r="BA40" s="12">
        <f t="shared" si="37"/>
        <v>0</v>
      </c>
      <c r="BB40" s="12">
        <f t="shared" si="38"/>
        <v>0</v>
      </c>
      <c r="BC40" s="12">
        <f t="shared" si="39"/>
        <v>0</v>
      </c>
      <c r="BD40" s="12">
        <f t="shared" si="40"/>
        <v>0</v>
      </c>
    </row>
    <row r="41" spans="1:56" s="5" customFormat="1" x14ac:dyDescent="0.25">
      <c r="A41" s="41"/>
      <c r="B41" s="15"/>
      <c r="C41" s="16"/>
      <c r="D41" s="16"/>
      <c r="E41" s="16"/>
      <c r="F41" s="17"/>
      <c r="G41" s="87"/>
      <c r="H41" s="16"/>
      <c r="I41" s="16"/>
      <c r="J41" s="16"/>
      <c r="K41" s="16"/>
      <c r="L41" s="15"/>
      <c r="M41" s="16"/>
      <c r="N41" s="16"/>
      <c r="O41" s="16"/>
      <c r="P41" s="16"/>
      <c r="Q41" s="15"/>
      <c r="R41" s="16"/>
      <c r="S41" s="16"/>
      <c r="T41" s="16"/>
      <c r="U41" s="92"/>
      <c r="V41" s="25">
        <f t="shared" si="20"/>
        <v>0</v>
      </c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K41" s="12">
        <f t="shared" si="21"/>
        <v>0</v>
      </c>
      <c r="AL41" s="12">
        <f t="shared" si="22"/>
        <v>0</v>
      </c>
      <c r="AM41" s="12">
        <f t="shared" si="23"/>
        <v>0</v>
      </c>
      <c r="AN41" s="12">
        <f t="shared" si="24"/>
        <v>0</v>
      </c>
      <c r="AO41" s="12">
        <f t="shared" si="25"/>
        <v>0</v>
      </c>
      <c r="AP41" s="12">
        <f t="shared" si="26"/>
        <v>0</v>
      </c>
      <c r="AQ41" s="12">
        <f t="shared" si="27"/>
        <v>0</v>
      </c>
      <c r="AR41" s="12">
        <f t="shared" si="28"/>
        <v>0</v>
      </c>
      <c r="AS41" s="12">
        <f t="shared" si="29"/>
        <v>0</v>
      </c>
      <c r="AT41" s="12">
        <f t="shared" si="30"/>
        <v>0</v>
      </c>
      <c r="AU41" s="12">
        <f t="shared" si="31"/>
        <v>0</v>
      </c>
      <c r="AV41" s="12">
        <f t="shared" si="32"/>
        <v>0</v>
      </c>
      <c r="AW41" s="12">
        <f t="shared" si="33"/>
        <v>0</v>
      </c>
      <c r="AX41" s="12">
        <f t="shared" si="34"/>
        <v>0</v>
      </c>
      <c r="AY41" s="12">
        <f t="shared" si="35"/>
        <v>0</v>
      </c>
      <c r="AZ41" s="12">
        <f t="shared" si="36"/>
        <v>0</v>
      </c>
      <c r="BA41" s="12">
        <f t="shared" si="37"/>
        <v>0</v>
      </c>
      <c r="BB41" s="12">
        <f t="shared" si="38"/>
        <v>0</v>
      </c>
      <c r="BC41" s="12">
        <f t="shared" si="39"/>
        <v>0</v>
      </c>
      <c r="BD41" s="12">
        <f t="shared" si="40"/>
        <v>0</v>
      </c>
    </row>
    <row r="42" spans="1:56" s="5" customFormat="1" x14ac:dyDescent="0.25">
      <c r="A42" s="41"/>
      <c r="B42" s="15"/>
      <c r="C42" s="16"/>
      <c r="D42" s="16"/>
      <c r="E42" s="16"/>
      <c r="F42" s="17"/>
      <c r="G42" s="87"/>
      <c r="H42" s="16"/>
      <c r="I42" s="16"/>
      <c r="J42" s="16"/>
      <c r="K42" s="16"/>
      <c r="L42" s="15"/>
      <c r="M42" s="16"/>
      <c r="N42" s="16"/>
      <c r="O42" s="16"/>
      <c r="P42" s="16"/>
      <c r="Q42" s="15"/>
      <c r="R42" s="16"/>
      <c r="S42" s="16"/>
      <c r="T42" s="16"/>
      <c r="U42" s="92"/>
      <c r="V42" s="25">
        <f t="shared" si="20"/>
        <v>0</v>
      </c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K42" s="12">
        <f t="shared" si="21"/>
        <v>0</v>
      </c>
      <c r="AL42" s="12">
        <f t="shared" si="22"/>
        <v>0</v>
      </c>
      <c r="AM42" s="12">
        <f t="shared" si="23"/>
        <v>0</v>
      </c>
      <c r="AN42" s="12">
        <f t="shared" si="24"/>
        <v>0</v>
      </c>
      <c r="AO42" s="12">
        <f t="shared" si="25"/>
        <v>0</v>
      </c>
      <c r="AP42" s="12">
        <f t="shared" si="26"/>
        <v>0</v>
      </c>
      <c r="AQ42" s="12">
        <f t="shared" si="27"/>
        <v>0</v>
      </c>
      <c r="AR42" s="12">
        <f t="shared" si="28"/>
        <v>0</v>
      </c>
      <c r="AS42" s="12">
        <f t="shared" si="29"/>
        <v>0</v>
      </c>
      <c r="AT42" s="12">
        <f t="shared" si="30"/>
        <v>0</v>
      </c>
      <c r="AU42" s="12">
        <f t="shared" si="31"/>
        <v>0</v>
      </c>
      <c r="AV42" s="12">
        <f t="shared" si="32"/>
        <v>0</v>
      </c>
      <c r="AW42" s="12">
        <f t="shared" si="33"/>
        <v>0</v>
      </c>
      <c r="AX42" s="12">
        <f t="shared" si="34"/>
        <v>0</v>
      </c>
      <c r="AY42" s="12">
        <f t="shared" si="35"/>
        <v>0</v>
      </c>
      <c r="AZ42" s="12">
        <f t="shared" si="36"/>
        <v>0</v>
      </c>
      <c r="BA42" s="12">
        <f t="shared" si="37"/>
        <v>0</v>
      </c>
      <c r="BB42" s="12">
        <f t="shared" si="38"/>
        <v>0</v>
      </c>
      <c r="BC42" s="12">
        <f t="shared" si="39"/>
        <v>0</v>
      </c>
      <c r="BD42" s="12">
        <f t="shared" si="40"/>
        <v>0</v>
      </c>
    </row>
    <row r="43" spans="1:56" s="5" customFormat="1" x14ac:dyDescent="0.25">
      <c r="A43" s="41"/>
      <c r="B43" s="15"/>
      <c r="C43" s="16"/>
      <c r="D43" s="16"/>
      <c r="E43" s="16"/>
      <c r="F43" s="17"/>
      <c r="G43" s="87"/>
      <c r="H43" s="16"/>
      <c r="I43" s="16"/>
      <c r="J43" s="16"/>
      <c r="K43" s="16"/>
      <c r="L43" s="15"/>
      <c r="M43" s="16"/>
      <c r="N43" s="16"/>
      <c r="O43" s="16"/>
      <c r="P43" s="16"/>
      <c r="Q43" s="15"/>
      <c r="R43" s="16"/>
      <c r="S43" s="16"/>
      <c r="T43" s="16"/>
      <c r="U43" s="92"/>
      <c r="V43" s="25">
        <f t="shared" si="20"/>
        <v>0</v>
      </c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K43" s="12">
        <f t="shared" si="21"/>
        <v>0</v>
      </c>
      <c r="AL43" s="12">
        <f t="shared" si="22"/>
        <v>0</v>
      </c>
      <c r="AM43" s="12">
        <f t="shared" si="23"/>
        <v>0</v>
      </c>
      <c r="AN43" s="12">
        <f t="shared" si="24"/>
        <v>0</v>
      </c>
      <c r="AO43" s="12">
        <f t="shared" si="25"/>
        <v>0</v>
      </c>
      <c r="AP43" s="12">
        <f t="shared" si="26"/>
        <v>0</v>
      </c>
      <c r="AQ43" s="12">
        <f t="shared" si="27"/>
        <v>0</v>
      </c>
      <c r="AR43" s="12">
        <f t="shared" si="28"/>
        <v>0</v>
      </c>
      <c r="AS43" s="12">
        <f t="shared" si="29"/>
        <v>0</v>
      </c>
      <c r="AT43" s="12">
        <f t="shared" si="30"/>
        <v>0</v>
      </c>
      <c r="AU43" s="12">
        <f t="shared" si="31"/>
        <v>0</v>
      </c>
      <c r="AV43" s="12">
        <f t="shared" si="32"/>
        <v>0</v>
      </c>
      <c r="AW43" s="12">
        <f t="shared" si="33"/>
        <v>0</v>
      </c>
      <c r="AX43" s="12">
        <f t="shared" si="34"/>
        <v>0</v>
      </c>
      <c r="AY43" s="12">
        <f t="shared" si="35"/>
        <v>0</v>
      </c>
      <c r="AZ43" s="12">
        <f t="shared" si="36"/>
        <v>0</v>
      </c>
      <c r="BA43" s="12">
        <f t="shared" si="37"/>
        <v>0</v>
      </c>
      <c r="BB43" s="12">
        <f t="shared" si="38"/>
        <v>0</v>
      </c>
      <c r="BC43" s="12">
        <f t="shared" si="39"/>
        <v>0</v>
      </c>
      <c r="BD43" s="12">
        <f t="shared" si="40"/>
        <v>0</v>
      </c>
    </row>
    <row r="44" spans="1:56" s="5" customFormat="1" x14ac:dyDescent="0.25">
      <c r="A44" s="41"/>
      <c r="B44" s="15"/>
      <c r="C44" s="16"/>
      <c r="D44" s="16"/>
      <c r="E44" s="16"/>
      <c r="F44" s="17"/>
      <c r="G44" s="87"/>
      <c r="H44" s="16"/>
      <c r="I44" s="16"/>
      <c r="J44" s="16"/>
      <c r="K44" s="16"/>
      <c r="L44" s="15"/>
      <c r="M44" s="16"/>
      <c r="N44" s="16"/>
      <c r="O44" s="16"/>
      <c r="P44" s="16"/>
      <c r="Q44" s="15"/>
      <c r="R44" s="16"/>
      <c r="S44" s="16"/>
      <c r="T44" s="16"/>
      <c r="U44" s="92"/>
      <c r="V44" s="25">
        <f t="shared" si="20"/>
        <v>0</v>
      </c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K44" s="12">
        <f t="shared" si="21"/>
        <v>0</v>
      </c>
      <c r="AL44" s="12">
        <f t="shared" si="22"/>
        <v>0</v>
      </c>
      <c r="AM44" s="12">
        <f t="shared" si="23"/>
        <v>0</v>
      </c>
      <c r="AN44" s="12">
        <f t="shared" si="24"/>
        <v>0</v>
      </c>
      <c r="AO44" s="12">
        <f t="shared" si="25"/>
        <v>0</v>
      </c>
      <c r="AP44" s="12">
        <f t="shared" si="26"/>
        <v>0</v>
      </c>
      <c r="AQ44" s="12">
        <f t="shared" si="27"/>
        <v>0</v>
      </c>
      <c r="AR44" s="12">
        <f t="shared" si="28"/>
        <v>0</v>
      </c>
      <c r="AS44" s="12">
        <f t="shared" si="29"/>
        <v>0</v>
      </c>
      <c r="AT44" s="12">
        <f t="shared" si="30"/>
        <v>0</v>
      </c>
      <c r="AU44" s="12">
        <f t="shared" si="31"/>
        <v>0</v>
      </c>
      <c r="AV44" s="12">
        <f t="shared" si="32"/>
        <v>0</v>
      </c>
      <c r="AW44" s="12">
        <f t="shared" si="33"/>
        <v>0</v>
      </c>
      <c r="AX44" s="12">
        <f t="shared" si="34"/>
        <v>0</v>
      </c>
      <c r="AY44" s="12">
        <f t="shared" si="35"/>
        <v>0</v>
      </c>
      <c r="AZ44" s="12">
        <f t="shared" si="36"/>
        <v>0</v>
      </c>
      <c r="BA44" s="12">
        <f t="shared" si="37"/>
        <v>0</v>
      </c>
      <c r="BB44" s="12">
        <f t="shared" si="38"/>
        <v>0</v>
      </c>
      <c r="BC44" s="12">
        <f t="shared" si="39"/>
        <v>0</v>
      </c>
      <c r="BD44" s="12">
        <f t="shared" si="40"/>
        <v>0</v>
      </c>
    </row>
    <row r="45" spans="1:56" s="5" customFormat="1" x14ac:dyDescent="0.25">
      <c r="A45" s="41"/>
      <c r="B45" s="15"/>
      <c r="C45" s="16"/>
      <c r="D45" s="16"/>
      <c r="E45" s="16"/>
      <c r="F45" s="17"/>
      <c r="G45" s="87"/>
      <c r="H45" s="16"/>
      <c r="I45" s="16"/>
      <c r="J45" s="16"/>
      <c r="K45" s="16"/>
      <c r="L45" s="15"/>
      <c r="M45" s="16"/>
      <c r="N45" s="16"/>
      <c r="O45" s="16"/>
      <c r="P45" s="16"/>
      <c r="Q45" s="15"/>
      <c r="R45" s="16"/>
      <c r="S45" s="16"/>
      <c r="T45" s="16"/>
      <c r="U45" s="92"/>
      <c r="V45" s="25">
        <f t="shared" si="20"/>
        <v>0</v>
      </c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K45" s="12">
        <f t="shared" si="21"/>
        <v>0</v>
      </c>
      <c r="AL45" s="12">
        <f t="shared" si="22"/>
        <v>0</v>
      </c>
      <c r="AM45" s="12">
        <f t="shared" si="23"/>
        <v>0</v>
      </c>
      <c r="AN45" s="12">
        <f t="shared" si="24"/>
        <v>0</v>
      </c>
      <c r="AO45" s="12">
        <f t="shared" si="25"/>
        <v>0</v>
      </c>
      <c r="AP45" s="12">
        <f t="shared" si="26"/>
        <v>0</v>
      </c>
      <c r="AQ45" s="12">
        <f t="shared" si="27"/>
        <v>0</v>
      </c>
      <c r="AR45" s="12">
        <f t="shared" si="28"/>
        <v>0</v>
      </c>
      <c r="AS45" s="12">
        <f t="shared" si="29"/>
        <v>0</v>
      </c>
      <c r="AT45" s="12">
        <f t="shared" si="30"/>
        <v>0</v>
      </c>
      <c r="AU45" s="12">
        <f t="shared" si="31"/>
        <v>0</v>
      </c>
      <c r="AV45" s="12">
        <f t="shared" si="32"/>
        <v>0</v>
      </c>
      <c r="AW45" s="12">
        <f t="shared" si="33"/>
        <v>0</v>
      </c>
      <c r="AX45" s="12">
        <f t="shared" si="34"/>
        <v>0</v>
      </c>
      <c r="AY45" s="12">
        <f t="shared" si="35"/>
        <v>0</v>
      </c>
      <c r="AZ45" s="12">
        <f t="shared" si="36"/>
        <v>0</v>
      </c>
      <c r="BA45" s="12">
        <f t="shared" si="37"/>
        <v>0</v>
      </c>
      <c r="BB45" s="12">
        <f t="shared" si="38"/>
        <v>0</v>
      </c>
      <c r="BC45" s="12">
        <f t="shared" si="39"/>
        <v>0</v>
      </c>
      <c r="BD45" s="12">
        <f t="shared" si="40"/>
        <v>0</v>
      </c>
    </row>
    <row r="46" spans="1:56" s="5" customFormat="1" x14ac:dyDescent="0.25">
      <c r="A46" s="41"/>
      <c r="B46" s="15"/>
      <c r="C46" s="16"/>
      <c r="D46" s="16"/>
      <c r="E46" s="16"/>
      <c r="F46" s="17"/>
      <c r="G46" s="87"/>
      <c r="H46" s="16"/>
      <c r="I46" s="16"/>
      <c r="J46" s="16"/>
      <c r="K46" s="16"/>
      <c r="L46" s="15"/>
      <c r="M46" s="16"/>
      <c r="N46" s="16"/>
      <c r="O46" s="16"/>
      <c r="P46" s="16"/>
      <c r="Q46" s="15"/>
      <c r="R46" s="16"/>
      <c r="S46" s="16"/>
      <c r="T46" s="16"/>
      <c r="U46" s="92"/>
      <c r="V46" s="25">
        <f t="shared" si="20"/>
        <v>0</v>
      </c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K46" s="12">
        <f t="shared" si="21"/>
        <v>0</v>
      </c>
      <c r="AL46" s="12">
        <f t="shared" si="22"/>
        <v>0</v>
      </c>
      <c r="AM46" s="12">
        <f t="shared" si="23"/>
        <v>0</v>
      </c>
      <c r="AN46" s="12">
        <f t="shared" si="24"/>
        <v>0</v>
      </c>
      <c r="AO46" s="12">
        <f t="shared" si="25"/>
        <v>0</v>
      </c>
      <c r="AP46" s="12">
        <f t="shared" si="26"/>
        <v>0</v>
      </c>
      <c r="AQ46" s="12">
        <f t="shared" si="27"/>
        <v>0</v>
      </c>
      <c r="AR46" s="12">
        <f t="shared" si="28"/>
        <v>0</v>
      </c>
      <c r="AS46" s="12">
        <f t="shared" si="29"/>
        <v>0</v>
      </c>
      <c r="AT46" s="12">
        <f t="shared" si="30"/>
        <v>0</v>
      </c>
      <c r="AU46" s="12">
        <f t="shared" si="31"/>
        <v>0</v>
      </c>
      <c r="AV46" s="12">
        <f t="shared" si="32"/>
        <v>0</v>
      </c>
      <c r="AW46" s="12">
        <f t="shared" si="33"/>
        <v>0</v>
      </c>
      <c r="AX46" s="12">
        <f t="shared" si="34"/>
        <v>0</v>
      </c>
      <c r="AY46" s="12">
        <f t="shared" si="35"/>
        <v>0</v>
      </c>
      <c r="AZ46" s="12">
        <f t="shared" si="36"/>
        <v>0</v>
      </c>
      <c r="BA46" s="12">
        <f t="shared" si="37"/>
        <v>0</v>
      </c>
      <c r="BB46" s="12">
        <f t="shared" si="38"/>
        <v>0</v>
      </c>
      <c r="BC46" s="12">
        <f t="shared" si="39"/>
        <v>0</v>
      </c>
      <c r="BD46" s="12">
        <f t="shared" si="40"/>
        <v>0</v>
      </c>
    </row>
    <row r="47" spans="1:56" s="5" customFormat="1" x14ac:dyDescent="0.25">
      <c r="A47" s="41"/>
      <c r="B47" s="15"/>
      <c r="C47" s="16"/>
      <c r="D47" s="16"/>
      <c r="E47" s="16"/>
      <c r="F47" s="17"/>
      <c r="G47" s="87"/>
      <c r="H47" s="16"/>
      <c r="I47" s="16"/>
      <c r="J47" s="16"/>
      <c r="K47" s="16"/>
      <c r="L47" s="15"/>
      <c r="M47" s="16"/>
      <c r="N47" s="16"/>
      <c r="O47" s="16"/>
      <c r="P47" s="16"/>
      <c r="Q47" s="15"/>
      <c r="R47" s="16"/>
      <c r="S47" s="16"/>
      <c r="T47" s="16"/>
      <c r="U47" s="92"/>
      <c r="V47" s="25">
        <f t="shared" si="20"/>
        <v>0</v>
      </c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K47" s="12">
        <f t="shared" si="21"/>
        <v>0</v>
      </c>
      <c r="AL47" s="12">
        <f t="shared" si="22"/>
        <v>0</v>
      </c>
      <c r="AM47" s="12">
        <f t="shared" si="23"/>
        <v>0</v>
      </c>
      <c r="AN47" s="12">
        <f t="shared" si="24"/>
        <v>0</v>
      </c>
      <c r="AO47" s="12">
        <f t="shared" si="25"/>
        <v>0</v>
      </c>
      <c r="AP47" s="12">
        <f t="shared" si="26"/>
        <v>0</v>
      </c>
      <c r="AQ47" s="12">
        <f t="shared" si="27"/>
        <v>0</v>
      </c>
      <c r="AR47" s="12">
        <f t="shared" si="28"/>
        <v>0</v>
      </c>
      <c r="AS47" s="12">
        <f t="shared" si="29"/>
        <v>0</v>
      </c>
      <c r="AT47" s="12">
        <f t="shared" si="30"/>
        <v>0</v>
      </c>
      <c r="AU47" s="12">
        <f t="shared" si="31"/>
        <v>0</v>
      </c>
      <c r="AV47" s="12">
        <f t="shared" si="32"/>
        <v>0</v>
      </c>
      <c r="AW47" s="12">
        <f t="shared" si="33"/>
        <v>0</v>
      </c>
      <c r="AX47" s="12">
        <f t="shared" si="34"/>
        <v>0</v>
      </c>
      <c r="AY47" s="12">
        <f t="shared" si="35"/>
        <v>0</v>
      </c>
      <c r="AZ47" s="12">
        <f t="shared" si="36"/>
        <v>0</v>
      </c>
      <c r="BA47" s="12">
        <f t="shared" si="37"/>
        <v>0</v>
      </c>
      <c r="BB47" s="12">
        <f t="shared" si="38"/>
        <v>0</v>
      </c>
      <c r="BC47" s="12">
        <f t="shared" si="39"/>
        <v>0</v>
      </c>
      <c r="BD47" s="12">
        <f t="shared" si="40"/>
        <v>0</v>
      </c>
    </row>
    <row r="48" spans="1:56" s="5" customFormat="1" x14ac:dyDescent="0.25">
      <c r="A48" s="41"/>
      <c r="B48" s="15"/>
      <c r="C48" s="16"/>
      <c r="D48" s="16"/>
      <c r="E48" s="16"/>
      <c r="F48" s="17"/>
      <c r="G48" s="87"/>
      <c r="H48" s="16"/>
      <c r="I48" s="16"/>
      <c r="J48" s="16"/>
      <c r="K48" s="16"/>
      <c r="L48" s="15"/>
      <c r="M48" s="16"/>
      <c r="N48" s="16"/>
      <c r="O48" s="16"/>
      <c r="P48" s="16"/>
      <c r="Q48" s="15"/>
      <c r="R48" s="16"/>
      <c r="S48" s="16"/>
      <c r="T48" s="16"/>
      <c r="U48" s="92"/>
      <c r="V48" s="25">
        <f t="shared" si="20"/>
        <v>0</v>
      </c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K48" s="12">
        <f t="shared" si="21"/>
        <v>0</v>
      </c>
      <c r="AL48" s="12">
        <f t="shared" si="22"/>
        <v>0</v>
      </c>
      <c r="AM48" s="12">
        <f t="shared" si="23"/>
        <v>0</v>
      </c>
      <c r="AN48" s="12">
        <f t="shared" si="24"/>
        <v>0</v>
      </c>
      <c r="AO48" s="12">
        <f t="shared" si="25"/>
        <v>0</v>
      </c>
      <c r="AP48" s="12">
        <f t="shared" si="26"/>
        <v>0</v>
      </c>
      <c r="AQ48" s="12">
        <f t="shared" si="27"/>
        <v>0</v>
      </c>
      <c r="AR48" s="12">
        <f t="shared" si="28"/>
        <v>0</v>
      </c>
      <c r="AS48" s="12">
        <f t="shared" si="29"/>
        <v>0</v>
      </c>
      <c r="AT48" s="12">
        <f t="shared" si="30"/>
        <v>0</v>
      </c>
      <c r="AU48" s="12">
        <f t="shared" si="31"/>
        <v>0</v>
      </c>
      <c r="AV48" s="12">
        <f t="shared" si="32"/>
        <v>0</v>
      </c>
      <c r="AW48" s="12">
        <f t="shared" si="33"/>
        <v>0</v>
      </c>
      <c r="AX48" s="12">
        <f t="shared" si="34"/>
        <v>0</v>
      </c>
      <c r="AY48" s="12">
        <f t="shared" si="35"/>
        <v>0</v>
      </c>
      <c r="AZ48" s="12">
        <f t="shared" si="36"/>
        <v>0</v>
      </c>
      <c r="BA48" s="12">
        <f t="shared" si="37"/>
        <v>0</v>
      </c>
      <c r="BB48" s="12">
        <f t="shared" si="38"/>
        <v>0</v>
      </c>
      <c r="BC48" s="12">
        <f t="shared" si="39"/>
        <v>0</v>
      </c>
      <c r="BD48" s="12">
        <f t="shared" si="40"/>
        <v>0</v>
      </c>
    </row>
    <row r="49" spans="1:56" s="5" customFormat="1" x14ac:dyDescent="0.25">
      <c r="A49" s="41"/>
      <c r="B49" s="15"/>
      <c r="C49" s="16"/>
      <c r="D49" s="16"/>
      <c r="E49" s="16"/>
      <c r="F49" s="17"/>
      <c r="G49" s="87"/>
      <c r="H49" s="16"/>
      <c r="I49" s="16"/>
      <c r="J49" s="16"/>
      <c r="K49" s="16"/>
      <c r="L49" s="15"/>
      <c r="M49" s="16"/>
      <c r="N49" s="16"/>
      <c r="O49" s="16"/>
      <c r="P49" s="16"/>
      <c r="Q49" s="15"/>
      <c r="R49" s="16"/>
      <c r="S49" s="16"/>
      <c r="T49" s="16"/>
      <c r="U49" s="92"/>
      <c r="V49" s="25">
        <f t="shared" si="20"/>
        <v>0</v>
      </c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K49" s="12">
        <f t="shared" si="21"/>
        <v>0</v>
      </c>
      <c r="AL49" s="12">
        <f t="shared" si="22"/>
        <v>0</v>
      </c>
      <c r="AM49" s="12">
        <f t="shared" si="23"/>
        <v>0</v>
      </c>
      <c r="AN49" s="12">
        <f t="shared" si="24"/>
        <v>0</v>
      </c>
      <c r="AO49" s="12">
        <f t="shared" si="25"/>
        <v>0</v>
      </c>
      <c r="AP49" s="12">
        <f t="shared" si="26"/>
        <v>0</v>
      </c>
      <c r="AQ49" s="12">
        <f t="shared" si="27"/>
        <v>0</v>
      </c>
      <c r="AR49" s="12">
        <f t="shared" si="28"/>
        <v>0</v>
      </c>
      <c r="AS49" s="12">
        <f t="shared" si="29"/>
        <v>0</v>
      </c>
      <c r="AT49" s="12">
        <f t="shared" si="30"/>
        <v>0</v>
      </c>
      <c r="AU49" s="12">
        <f t="shared" si="31"/>
        <v>0</v>
      </c>
      <c r="AV49" s="12">
        <f t="shared" si="32"/>
        <v>0</v>
      </c>
      <c r="AW49" s="12">
        <f t="shared" si="33"/>
        <v>0</v>
      </c>
      <c r="AX49" s="12">
        <f t="shared" si="34"/>
        <v>0</v>
      </c>
      <c r="AY49" s="12">
        <f t="shared" si="35"/>
        <v>0</v>
      </c>
      <c r="AZ49" s="12">
        <f t="shared" si="36"/>
        <v>0</v>
      </c>
      <c r="BA49" s="12">
        <f t="shared" si="37"/>
        <v>0</v>
      </c>
      <c r="BB49" s="12">
        <f t="shared" si="38"/>
        <v>0</v>
      </c>
      <c r="BC49" s="12">
        <f t="shared" si="39"/>
        <v>0</v>
      </c>
      <c r="BD49" s="12">
        <f t="shared" si="40"/>
        <v>0</v>
      </c>
    </row>
    <row r="50" spans="1:56" s="5" customFormat="1" x14ac:dyDescent="0.25">
      <c r="A50" s="41"/>
      <c r="B50" s="15"/>
      <c r="C50" s="16"/>
      <c r="D50" s="16"/>
      <c r="E50" s="16"/>
      <c r="F50" s="17"/>
      <c r="G50" s="87"/>
      <c r="H50" s="16"/>
      <c r="I50" s="16"/>
      <c r="J50" s="16"/>
      <c r="K50" s="16"/>
      <c r="L50" s="15"/>
      <c r="M50" s="16"/>
      <c r="N50" s="16"/>
      <c r="O50" s="16"/>
      <c r="P50" s="16"/>
      <c r="Q50" s="15"/>
      <c r="R50" s="16"/>
      <c r="S50" s="16"/>
      <c r="T50" s="16"/>
      <c r="U50" s="92"/>
      <c r="V50" s="25">
        <f t="shared" si="20"/>
        <v>0</v>
      </c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K50" s="12">
        <f t="shared" si="21"/>
        <v>0</v>
      </c>
      <c r="AL50" s="12">
        <f t="shared" si="22"/>
        <v>0</v>
      </c>
      <c r="AM50" s="12">
        <f t="shared" si="23"/>
        <v>0</v>
      </c>
      <c r="AN50" s="12">
        <f t="shared" si="24"/>
        <v>0</v>
      </c>
      <c r="AO50" s="12">
        <f t="shared" si="25"/>
        <v>0</v>
      </c>
      <c r="AP50" s="12">
        <f t="shared" si="26"/>
        <v>0</v>
      </c>
      <c r="AQ50" s="12">
        <f t="shared" si="27"/>
        <v>0</v>
      </c>
      <c r="AR50" s="12">
        <f t="shared" si="28"/>
        <v>0</v>
      </c>
      <c r="AS50" s="12">
        <f t="shared" si="29"/>
        <v>0</v>
      </c>
      <c r="AT50" s="12">
        <f t="shared" si="30"/>
        <v>0</v>
      </c>
      <c r="AU50" s="12">
        <f t="shared" si="31"/>
        <v>0</v>
      </c>
      <c r="AV50" s="12">
        <f t="shared" si="32"/>
        <v>0</v>
      </c>
      <c r="AW50" s="12">
        <f t="shared" si="33"/>
        <v>0</v>
      </c>
      <c r="AX50" s="12">
        <f t="shared" si="34"/>
        <v>0</v>
      </c>
      <c r="AY50" s="12">
        <f t="shared" si="35"/>
        <v>0</v>
      </c>
      <c r="AZ50" s="12">
        <f t="shared" si="36"/>
        <v>0</v>
      </c>
      <c r="BA50" s="12">
        <f t="shared" si="37"/>
        <v>0</v>
      </c>
      <c r="BB50" s="12">
        <f t="shared" si="38"/>
        <v>0</v>
      </c>
      <c r="BC50" s="12">
        <f t="shared" si="39"/>
        <v>0</v>
      </c>
      <c r="BD50" s="12">
        <f t="shared" si="40"/>
        <v>0</v>
      </c>
    </row>
    <row r="51" spans="1:56" s="5" customFormat="1" x14ac:dyDescent="0.25">
      <c r="A51" s="41"/>
      <c r="B51" s="15"/>
      <c r="C51" s="16"/>
      <c r="D51" s="16"/>
      <c r="E51" s="16"/>
      <c r="F51" s="17"/>
      <c r="G51" s="87"/>
      <c r="H51" s="16"/>
      <c r="I51" s="16"/>
      <c r="J51" s="16"/>
      <c r="K51" s="16"/>
      <c r="L51" s="15"/>
      <c r="M51" s="16"/>
      <c r="N51" s="16"/>
      <c r="O51" s="16"/>
      <c r="P51" s="16"/>
      <c r="Q51" s="15"/>
      <c r="R51" s="16"/>
      <c r="S51" s="16"/>
      <c r="T51" s="16"/>
      <c r="U51" s="92"/>
      <c r="V51" s="25">
        <f t="shared" si="20"/>
        <v>0</v>
      </c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K51" s="12">
        <f t="shared" si="21"/>
        <v>0</v>
      </c>
      <c r="AL51" s="12">
        <f t="shared" si="22"/>
        <v>0</v>
      </c>
      <c r="AM51" s="12">
        <f t="shared" si="23"/>
        <v>0</v>
      </c>
      <c r="AN51" s="12">
        <f t="shared" si="24"/>
        <v>0</v>
      </c>
      <c r="AO51" s="12">
        <f t="shared" si="25"/>
        <v>0</v>
      </c>
      <c r="AP51" s="12">
        <f t="shared" si="26"/>
        <v>0</v>
      </c>
      <c r="AQ51" s="12">
        <f t="shared" si="27"/>
        <v>0</v>
      </c>
      <c r="AR51" s="12">
        <f t="shared" si="28"/>
        <v>0</v>
      </c>
      <c r="AS51" s="12">
        <f t="shared" si="29"/>
        <v>0</v>
      </c>
      <c r="AT51" s="12">
        <f t="shared" si="30"/>
        <v>0</v>
      </c>
      <c r="AU51" s="12">
        <f t="shared" si="31"/>
        <v>0</v>
      </c>
      <c r="AV51" s="12">
        <f t="shared" si="32"/>
        <v>0</v>
      </c>
      <c r="AW51" s="12">
        <f t="shared" si="33"/>
        <v>0</v>
      </c>
      <c r="AX51" s="12">
        <f t="shared" si="34"/>
        <v>0</v>
      </c>
      <c r="AY51" s="12">
        <f t="shared" si="35"/>
        <v>0</v>
      </c>
      <c r="AZ51" s="12">
        <f t="shared" si="36"/>
        <v>0</v>
      </c>
      <c r="BA51" s="12">
        <f t="shared" si="37"/>
        <v>0</v>
      </c>
      <c r="BB51" s="12">
        <f t="shared" si="38"/>
        <v>0</v>
      </c>
      <c r="BC51" s="12">
        <f t="shared" si="39"/>
        <v>0</v>
      </c>
      <c r="BD51" s="12">
        <f t="shared" si="40"/>
        <v>0</v>
      </c>
    </row>
    <row r="52" spans="1:56" s="5" customFormat="1" x14ac:dyDescent="0.25">
      <c r="A52" s="41"/>
      <c r="B52" s="15"/>
      <c r="C52" s="16"/>
      <c r="D52" s="16"/>
      <c r="E52" s="16"/>
      <c r="F52" s="17"/>
      <c r="G52" s="87"/>
      <c r="H52" s="16"/>
      <c r="I52" s="16"/>
      <c r="J52" s="16"/>
      <c r="K52" s="16"/>
      <c r="L52" s="15"/>
      <c r="M52" s="16"/>
      <c r="N52" s="16"/>
      <c r="O52" s="16"/>
      <c r="P52" s="16"/>
      <c r="Q52" s="15"/>
      <c r="R52" s="16"/>
      <c r="S52" s="16"/>
      <c r="T52" s="16"/>
      <c r="U52" s="92"/>
      <c r="V52" s="25">
        <f t="shared" si="20"/>
        <v>0</v>
      </c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K52" s="12">
        <f t="shared" si="21"/>
        <v>0</v>
      </c>
      <c r="AL52" s="12">
        <f t="shared" si="22"/>
        <v>0</v>
      </c>
      <c r="AM52" s="12">
        <f t="shared" si="23"/>
        <v>0</v>
      </c>
      <c r="AN52" s="12">
        <f t="shared" si="24"/>
        <v>0</v>
      </c>
      <c r="AO52" s="12">
        <f t="shared" si="25"/>
        <v>0</v>
      </c>
      <c r="AP52" s="12">
        <f t="shared" si="26"/>
        <v>0</v>
      </c>
      <c r="AQ52" s="12">
        <f t="shared" si="27"/>
        <v>0</v>
      </c>
      <c r="AR52" s="12">
        <f t="shared" si="28"/>
        <v>0</v>
      </c>
      <c r="AS52" s="12">
        <f t="shared" si="29"/>
        <v>0</v>
      </c>
      <c r="AT52" s="12">
        <f t="shared" si="30"/>
        <v>0</v>
      </c>
      <c r="AU52" s="12">
        <f t="shared" si="31"/>
        <v>0</v>
      </c>
      <c r="AV52" s="12">
        <f t="shared" si="32"/>
        <v>0</v>
      </c>
      <c r="AW52" s="12">
        <f t="shared" si="33"/>
        <v>0</v>
      </c>
      <c r="AX52" s="12">
        <f t="shared" si="34"/>
        <v>0</v>
      </c>
      <c r="AY52" s="12">
        <f t="shared" si="35"/>
        <v>0</v>
      </c>
      <c r="AZ52" s="12">
        <f t="shared" si="36"/>
        <v>0</v>
      </c>
      <c r="BA52" s="12">
        <f t="shared" si="37"/>
        <v>0</v>
      </c>
      <c r="BB52" s="12">
        <f t="shared" si="38"/>
        <v>0</v>
      </c>
      <c r="BC52" s="12">
        <f t="shared" si="39"/>
        <v>0</v>
      </c>
      <c r="BD52" s="12">
        <f t="shared" si="40"/>
        <v>0</v>
      </c>
    </row>
    <row r="53" spans="1:56" s="5" customFormat="1" x14ac:dyDescent="0.25">
      <c r="A53" s="41"/>
      <c r="B53" s="15"/>
      <c r="C53" s="16"/>
      <c r="D53" s="16"/>
      <c r="E53" s="16"/>
      <c r="F53" s="17"/>
      <c r="G53" s="87"/>
      <c r="H53" s="16"/>
      <c r="I53" s="16"/>
      <c r="J53" s="16"/>
      <c r="K53" s="16"/>
      <c r="L53" s="15"/>
      <c r="M53" s="16"/>
      <c r="N53" s="16"/>
      <c r="O53" s="16"/>
      <c r="P53" s="16"/>
      <c r="Q53" s="15"/>
      <c r="R53" s="16"/>
      <c r="S53" s="16"/>
      <c r="T53" s="16"/>
      <c r="U53" s="92"/>
      <c r="V53" s="25">
        <f t="shared" si="20"/>
        <v>0</v>
      </c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K53" s="12">
        <f t="shared" si="21"/>
        <v>0</v>
      </c>
      <c r="AL53" s="12">
        <f t="shared" si="22"/>
        <v>0</v>
      </c>
      <c r="AM53" s="12">
        <f t="shared" si="23"/>
        <v>0</v>
      </c>
      <c r="AN53" s="12">
        <f t="shared" si="24"/>
        <v>0</v>
      </c>
      <c r="AO53" s="12">
        <f t="shared" si="25"/>
        <v>0</v>
      </c>
      <c r="AP53" s="12">
        <f t="shared" si="26"/>
        <v>0</v>
      </c>
      <c r="AQ53" s="12">
        <f t="shared" si="27"/>
        <v>0</v>
      </c>
      <c r="AR53" s="12">
        <f t="shared" si="28"/>
        <v>0</v>
      </c>
      <c r="AS53" s="12">
        <f t="shared" si="29"/>
        <v>0</v>
      </c>
      <c r="AT53" s="12">
        <f t="shared" si="30"/>
        <v>0</v>
      </c>
      <c r="AU53" s="12">
        <f t="shared" si="31"/>
        <v>0</v>
      </c>
      <c r="AV53" s="12">
        <f t="shared" si="32"/>
        <v>0</v>
      </c>
      <c r="AW53" s="12">
        <f t="shared" si="33"/>
        <v>0</v>
      </c>
      <c r="AX53" s="12">
        <f t="shared" si="34"/>
        <v>0</v>
      </c>
      <c r="AY53" s="12">
        <f t="shared" si="35"/>
        <v>0</v>
      </c>
      <c r="AZ53" s="12">
        <f t="shared" si="36"/>
        <v>0</v>
      </c>
      <c r="BA53" s="12">
        <f t="shared" si="37"/>
        <v>0</v>
      </c>
      <c r="BB53" s="12">
        <f t="shared" si="38"/>
        <v>0</v>
      </c>
      <c r="BC53" s="12">
        <f t="shared" si="39"/>
        <v>0</v>
      </c>
      <c r="BD53" s="12">
        <f t="shared" si="40"/>
        <v>0</v>
      </c>
    </row>
    <row r="54" spans="1:56" s="5" customFormat="1" x14ac:dyDescent="0.25">
      <c r="A54" s="41"/>
      <c r="B54" s="15"/>
      <c r="C54" s="16"/>
      <c r="D54" s="16"/>
      <c r="E54" s="16"/>
      <c r="F54" s="17"/>
      <c r="G54" s="87"/>
      <c r="H54" s="16"/>
      <c r="I54" s="16"/>
      <c r="J54" s="16"/>
      <c r="K54" s="16"/>
      <c r="L54" s="15"/>
      <c r="M54" s="16"/>
      <c r="N54" s="16"/>
      <c r="O54" s="16"/>
      <c r="P54" s="16"/>
      <c r="Q54" s="15"/>
      <c r="R54" s="16"/>
      <c r="S54" s="16"/>
      <c r="T54" s="16"/>
      <c r="U54" s="92"/>
      <c r="V54" s="25">
        <f t="shared" si="20"/>
        <v>0</v>
      </c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K54" s="12">
        <f t="shared" si="21"/>
        <v>0</v>
      </c>
      <c r="AL54" s="12">
        <f t="shared" si="22"/>
        <v>0</v>
      </c>
      <c r="AM54" s="12">
        <f t="shared" si="23"/>
        <v>0</v>
      </c>
      <c r="AN54" s="12">
        <f t="shared" si="24"/>
        <v>0</v>
      </c>
      <c r="AO54" s="12">
        <f t="shared" si="25"/>
        <v>0</v>
      </c>
      <c r="AP54" s="12">
        <f t="shared" si="26"/>
        <v>0</v>
      </c>
      <c r="AQ54" s="12">
        <f t="shared" si="27"/>
        <v>0</v>
      </c>
      <c r="AR54" s="12">
        <f t="shared" si="28"/>
        <v>0</v>
      </c>
      <c r="AS54" s="12">
        <f t="shared" si="29"/>
        <v>0</v>
      </c>
      <c r="AT54" s="12">
        <f t="shared" si="30"/>
        <v>0</v>
      </c>
      <c r="AU54" s="12">
        <f t="shared" si="31"/>
        <v>0</v>
      </c>
      <c r="AV54" s="12">
        <f t="shared" si="32"/>
        <v>0</v>
      </c>
      <c r="AW54" s="12">
        <f t="shared" si="33"/>
        <v>0</v>
      </c>
      <c r="AX54" s="12">
        <f t="shared" si="34"/>
        <v>0</v>
      </c>
      <c r="AY54" s="12">
        <f t="shared" si="35"/>
        <v>0</v>
      </c>
      <c r="AZ54" s="12">
        <f t="shared" si="36"/>
        <v>0</v>
      </c>
      <c r="BA54" s="12">
        <f t="shared" si="37"/>
        <v>0</v>
      </c>
      <c r="BB54" s="12">
        <f t="shared" si="38"/>
        <v>0</v>
      </c>
      <c r="BC54" s="12">
        <f t="shared" si="39"/>
        <v>0</v>
      </c>
      <c r="BD54" s="12">
        <f t="shared" si="40"/>
        <v>0</v>
      </c>
    </row>
    <row r="55" spans="1:56" s="5" customFormat="1" x14ac:dyDescent="0.25">
      <c r="A55" s="41"/>
      <c r="B55" s="15"/>
      <c r="C55" s="16"/>
      <c r="D55" s="16"/>
      <c r="E55" s="16"/>
      <c r="F55" s="17"/>
      <c r="G55" s="87"/>
      <c r="H55" s="16"/>
      <c r="I55" s="16"/>
      <c r="J55" s="16"/>
      <c r="K55" s="16"/>
      <c r="L55" s="15"/>
      <c r="M55" s="16"/>
      <c r="N55" s="16"/>
      <c r="O55" s="16"/>
      <c r="P55" s="16"/>
      <c r="Q55" s="15"/>
      <c r="R55" s="16"/>
      <c r="S55" s="16"/>
      <c r="T55" s="16"/>
      <c r="U55" s="92"/>
      <c r="V55" s="25">
        <f t="shared" si="20"/>
        <v>0</v>
      </c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K55" s="12">
        <f t="shared" si="21"/>
        <v>0</v>
      </c>
      <c r="AL55" s="12">
        <f t="shared" si="22"/>
        <v>0</v>
      </c>
      <c r="AM55" s="12">
        <f t="shared" si="23"/>
        <v>0</v>
      </c>
      <c r="AN55" s="12">
        <f t="shared" si="24"/>
        <v>0</v>
      </c>
      <c r="AO55" s="12">
        <f t="shared" si="25"/>
        <v>0</v>
      </c>
      <c r="AP55" s="12">
        <f t="shared" si="26"/>
        <v>0</v>
      </c>
      <c r="AQ55" s="12">
        <f t="shared" si="27"/>
        <v>0</v>
      </c>
      <c r="AR55" s="12">
        <f t="shared" si="28"/>
        <v>0</v>
      </c>
      <c r="AS55" s="12">
        <f t="shared" si="29"/>
        <v>0</v>
      </c>
      <c r="AT55" s="12">
        <f t="shared" si="30"/>
        <v>0</v>
      </c>
      <c r="AU55" s="12">
        <f t="shared" si="31"/>
        <v>0</v>
      </c>
      <c r="AV55" s="12">
        <f t="shared" si="32"/>
        <v>0</v>
      </c>
      <c r="AW55" s="12">
        <f t="shared" si="33"/>
        <v>0</v>
      </c>
      <c r="AX55" s="12">
        <f t="shared" si="34"/>
        <v>0</v>
      </c>
      <c r="AY55" s="12">
        <f t="shared" si="35"/>
        <v>0</v>
      </c>
      <c r="AZ55" s="12">
        <f t="shared" si="36"/>
        <v>0</v>
      </c>
      <c r="BA55" s="12">
        <f t="shared" si="37"/>
        <v>0</v>
      </c>
      <c r="BB55" s="12">
        <f t="shared" si="38"/>
        <v>0</v>
      </c>
      <c r="BC55" s="12">
        <f t="shared" si="39"/>
        <v>0</v>
      </c>
      <c r="BD55" s="12">
        <f t="shared" si="40"/>
        <v>0</v>
      </c>
    </row>
    <row r="56" spans="1:56" s="5" customFormat="1" x14ac:dyDescent="0.25">
      <c r="A56" s="41"/>
      <c r="B56" s="15"/>
      <c r="C56" s="16"/>
      <c r="D56" s="16"/>
      <c r="E56" s="16"/>
      <c r="F56" s="17"/>
      <c r="G56" s="87"/>
      <c r="H56" s="16"/>
      <c r="I56" s="16"/>
      <c r="J56" s="16"/>
      <c r="K56" s="16"/>
      <c r="L56" s="15"/>
      <c r="M56" s="16"/>
      <c r="N56" s="16"/>
      <c r="O56" s="16"/>
      <c r="P56" s="16"/>
      <c r="Q56" s="15"/>
      <c r="R56" s="16"/>
      <c r="S56" s="16"/>
      <c r="T56" s="16"/>
      <c r="U56" s="92"/>
      <c r="V56" s="25">
        <f t="shared" si="20"/>
        <v>0</v>
      </c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K56" s="12">
        <f t="shared" si="21"/>
        <v>0</v>
      </c>
      <c r="AL56" s="12">
        <f t="shared" si="22"/>
        <v>0</v>
      </c>
      <c r="AM56" s="12">
        <f t="shared" si="23"/>
        <v>0</v>
      </c>
      <c r="AN56" s="12">
        <f t="shared" si="24"/>
        <v>0</v>
      </c>
      <c r="AO56" s="12">
        <f t="shared" si="25"/>
        <v>0</v>
      </c>
      <c r="AP56" s="12">
        <f t="shared" si="26"/>
        <v>0</v>
      </c>
      <c r="AQ56" s="12">
        <f t="shared" si="27"/>
        <v>0</v>
      </c>
      <c r="AR56" s="12">
        <f t="shared" si="28"/>
        <v>0</v>
      </c>
      <c r="AS56" s="12">
        <f t="shared" si="29"/>
        <v>0</v>
      </c>
      <c r="AT56" s="12">
        <f t="shared" si="30"/>
        <v>0</v>
      </c>
      <c r="AU56" s="12">
        <f t="shared" si="31"/>
        <v>0</v>
      </c>
      <c r="AV56" s="12">
        <f t="shared" si="32"/>
        <v>0</v>
      </c>
      <c r="AW56" s="12">
        <f t="shared" si="33"/>
        <v>0</v>
      </c>
      <c r="AX56" s="12">
        <f t="shared" si="34"/>
        <v>0</v>
      </c>
      <c r="AY56" s="12">
        <f t="shared" si="35"/>
        <v>0</v>
      </c>
      <c r="AZ56" s="12">
        <f t="shared" si="36"/>
        <v>0</v>
      </c>
      <c r="BA56" s="12">
        <f t="shared" si="37"/>
        <v>0</v>
      </c>
      <c r="BB56" s="12">
        <f t="shared" si="38"/>
        <v>0</v>
      </c>
      <c r="BC56" s="12">
        <f t="shared" si="39"/>
        <v>0</v>
      </c>
      <c r="BD56" s="12">
        <f t="shared" si="40"/>
        <v>0</v>
      </c>
    </row>
    <row r="57" spans="1:56" s="5" customFormat="1" x14ac:dyDescent="0.25">
      <c r="A57" s="42"/>
      <c r="B57" s="15"/>
      <c r="C57" s="16"/>
      <c r="D57" s="16"/>
      <c r="E57" s="16"/>
      <c r="F57" s="17"/>
      <c r="G57" s="87"/>
      <c r="H57" s="16"/>
      <c r="I57" s="16"/>
      <c r="J57" s="16"/>
      <c r="K57" s="16"/>
      <c r="L57" s="15"/>
      <c r="M57" s="16"/>
      <c r="N57" s="16"/>
      <c r="O57" s="16"/>
      <c r="P57" s="16"/>
      <c r="Q57" s="15"/>
      <c r="R57" s="16"/>
      <c r="S57" s="16"/>
      <c r="T57" s="16"/>
      <c r="U57" s="92"/>
      <c r="V57" s="25">
        <f t="shared" si="20"/>
        <v>0</v>
      </c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K57" s="12">
        <f t="shared" si="21"/>
        <v>0</v>
      </c>
      <c r="AL57" s="12">
        <f t="shared" si="22"/>
        <v>0</v>
      </c>
      <c r="AM57" s="12">
        <f t="shared" si="23"/>
        <v>0</v>
      </c>
      <c r="AN57" s="12">
        <f t="shared" si="24"/>
        <v>0</v>
      </c>
      <c r="AO57" s="12">
        <f t="shared" si="25"/>
        <v>0</v>
      </c>
      <c r="AP57" s="12">
        <f t="shared" si="26"/>
        <v>0</v>
      </c>
      <c r="AQ57" s="12">
        <f t="shared" si="27"/>
        <v>0</v>
      </c>
      <c r="AR57" s="12">
        <f t="shared" si="28"/>
        <v>0</v>
      </c>
      <c r="AS57" s="12">
        <f t="shared" si="29"/>
        <v>0</v>
      </c>
      <c r="AT57" s="12">
        <f t="shared" si="30"/>
        <v>0</v>
      </c>
      <c r="AU57" s="12">
        <f t="shared" si="31"/>
        <v>0</v>
      </c>
      <c r="AV57" s="12">
        <f t="shared" si="32"/>
        <v>0</v>
      </c>
      <c r="AW57" s="12">
        <f t="shared" si="33"/>
        <v>0</v>
      </c>
      <c r="AX57" s="12">
        <f t="shared" si="34"/>
        <v>0</v>
      </c>
      <c r="AY57" s="12">
        <f t="shared" si="35"/>
        <v>0</v>
      </c>
      <c r="AZ57" s="12">
        <f t="shared" si="36"/>
        <v>0</v>
      </c>
      <c r="BA57" s="12">
        <f t="shared" si="37"/>
        <v>0</v>
      </c>
      <c r="BB57" s="12">
        <f t="shared" si="38"/>
        <v>0</v>
      </c>
      <c r="BC57" s="12">
        <f t="shared" si="39"/>
        <v>0</v>
      </c>
      <c r="BD57" s="12">
        <f t="shared" si="40"/>
        <v>0</v>
      </c>
    </row>
    <row r="58" spans="1:56" s="5" customFormat="1" x14ac:dyDescent="0.25">
      <c r="A58" s="42"/>
      <c r="B58" s="15"/>
      <c r="C58" s="16"/>
      <c r="D58" s="16"/>
      <c r="E58" s="16"/>
      <c r="F58" s="17"/>
      <c r="G58" s="87"/>
      <c r="H58" s="16"/>
      <c r="I58" s="16"/>
      <c r="J58" s="16"/>
      <c r="K58" s="16"/>
      <c r="L58" s="15"/>
      <c r="M58" s="16"/>
      <c r="N58" s="16"/>
      <c r="O58" s="16"/>
      <c r="P58" s="16"/>
      <c r="Q58" s="15"/>
      <c r="R58" s="16"/>
      <c r="S58" s="16"/>
      <c r="T58" s="16"/>
      <c r="U58" s="92"/>
      <c r="V58" s="25">
        <f t="shared" si="20"/>
        <v>0</v>
      </c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K58" s="12">
        <f t="shared" si="21"/>
        <v>0</v>
      </c>
      <c r="AL58" s="12">
        <f t="shared" si="22"/>
        <v>0</v>
      </c>
      <c r="AM58" s="12">
        <f t="shared" si="23"/>
        <v>0</v>
      </c>
      <c r="AN58" s="12">
        <f t="shared" si="24"/>
        <v>0</v>
      </c>
      <c r="AO58" s="12">
        <f t="shared" si="25"/>
        <v>0</v>
      </c>
      <c r="AP58" s="12">
        <f t="shared" si="26"/>
        <v>0</v>
      </c>
      <c r="AQ58" s="12">
        <f t="shared" si="27"/>
        <v>0</v>
      </c>
      <c r="AR58" s="12">
        <f t="shared" si="28"/>
        <v>0</v>
      </c>
      <c r="AS58" s="12">
        <f t="shared" si="29"/>
        <v>0</v>
      </c>
      <c r="AT58" s="12">
        <f t="shared" si="30"/>
        <v>0</v>
      </c>
      <c r="AU58" s="12">
        <f t="shared" si="31"/>
        <v>0</v>
      </c>
      <c r="AV58" s="12">
        <f t="shared" si="32"/>
        <v>0</v>
      </c>
      <c r="AW58" s="12">
        <f t="shared" si="33"/>
        <v>0</v>
      </c>
      <c r="AX58" s="12">
        <f t="shared" si="34"/>
        <v>0</v>
      </c>
      <c r="AY58" s="12">
        <f t="shared" si="35"/>
        <v>0</v>
      </c>
      <c r="AZ58" s="12">
        <f t="shared" si="36"/>
        <v>0</v>
      </c>
      <c r="BA58" s="12">
        <f t="shared" si="37"/>
        <v>0</v>
      </c>
      <c r="BB58" s="12">
        <f t="shared" si="38"/>
        <v>0</v>
      </c>
      <c r="BC58" s="12">
        <f t="shared" si="39"/>
        <v>0</v>
      </c>
      <c r="BD58" s="12">
        <f t="shared" si="40"/>
        <v>0</v>
      </c>
    </row>
    <row r="59" spans="1:56" s="5" customFormat="1" x14ac:dyDescent="0.25">
      <c r="A59" s="42"/>
      <c r="B59" s="15"/>
      <c r="C59" s="16"/>
      <c r="D59" s="16"/>
      <c r="E59" s="16"/>
      <c r="F59" s="17"/>
      <c r="G59" s="87"/>
      <c r="H59" s="16"/>
      <c r="I59" s="16"/>
      <c r="J59" s="16"/>
      <c r="K59" s="16"/>
      <c r="L59" s="15"/>
      <c r="M59" s="16"/>
      <c r="N59" s="16"/>
      <c r="O59" s="16"/>
      <c r="P59" s="16"/>
      <c r="Q59" s="15"/>
      <c r="R59" s="16"/>
      <c r="S59" s="16"/>
      <c r="T59" s="16"/>
      <c r="U59" s="92"/>
      <c r="V59" s="25">
        <f t="shared" si="20"/>
        <v>0</v>
      </c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K59" s="12">
        <f t="shared" si="21"/>
        <v>0</v>
      </c>
      <c r="AL59" s="12">
        <f t="shared" si="22"/>
        <v>0</v>
      </c>
      <c r="AM59" s="12">
        <f t="shared" si="23"/>
        <v>0</v>
      </c>
      <c r="AN59" s="12">
        <f t="shared" si="24"/>
        <v>0</v>
      </c>
      <c r="AO59" s="12">
        <f t="shared" si="25"/>
        <v>0</v>
      </c>
      <c r="AP59" s="12">
        <f t="shared" si="26"/>
        <v>0</v>
      </c>
      <c r="AQ59" s="12">
        <f t="shared" si="27"/>
        <v>0</v>
      </c>
      <c r="AR59" s="12">
        <f t="shared" si="28"/>
        <v>0</v>
      </c>
      <c r="AS59" s="12">
        <f t="shared" si="29"/>
        <v>0</v>
      </c>
      <c r="AT59" s="12">
        <f t="shared" si="30"/>
        <v>0</v>
      </c>
      <c r="AU59" s="12">
        <f t="shared" si="31"/>
        <v>0</v>
      </c>
      <c r="AV59" s="12">
        <f t="shared" si="32"/>
        <v>0</v>
      </c>
      <c r="AW59" s="12">
        <f t="shared" si="33"/>
        <v>0</v>
      </c>
      <c r="AX59" s="12">
        <f t="shared" si="34"/>
        <v>0</v>
      </c>
      <c r="AY59" s="12">
        <f t="shared" si="35"/>
        <v>0</v>
      </c>
      <c r="AZ59" s="12">
        <f t="shared" si="36"/>
        <v>0</v>
      </c>
      <c r="BA59" s="12">
        <f t="shared" si="37"/>
        <v>0</v>
      </c>
      <c r="BB59" s="12">
        <f t="shared" si="38"/>
        <v>0</v>
      </c>
      <c r="BC59" s="12">
        <f t="shared" si="39"/>
        <v>0</v>
      </c>
      <c r="BD59" s="12">
        <f t="shared" si="40"/>
        <v>0</v>
      </c>
    </row>
    <row r="60" spans="1:56" s="5" customFormat="1" x14ac:dyDescent="0.25">
      <c r="A60" s="42"/>
      <c r="B60" s="15"/>
      <c r="C60" s="16"/>
      <c r="D60" s="16"/>
      <c r="E60" s="16"/>
      <c r="F60" s="17"/>
      <c r="G60" s="87"/>
      <c r="H60" s="16"/>
      <c r="I60" s="16"/>
      <c r="J60" s="16"/>
      <c r="K60" s="16"/>
      <c r="L60" s="15"/>
      <c r="M60" s="16"/>
      <c r="N60" s="16"/>
      <c r="O60" s="16"/>
      <c r="P60" s="16"/>
      <c r="Q60" s="15"/>
      <c r="R60" s="16"/>
      <c r="S60" s="16"/>
      <c r="T60" s="16"/>
      <c r="U60" s="92"/>
      <c r="V60" s="25">
        <f t="shared" ref="V60:V85" si="41">SUM(AK60:BD60)</f>
        <v>0</v>
      </c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K60" s="12">
        <f t="shared" ref="AK60:AK85" si="42">((IF(B60="j",1,0))+(IF(B60="p",1,0)))+(IF(B60=1,1,0))</f>
        <v>0</v>
      </c>
      <c r="AL60" s="12">
        <f t="shared" ref="AL60:AL85" si="43">((IF(C60="j",1,0))+(IF(C60="p",1,0)))+(IF(C60=1,1,0))</f>
        <v>0</v>
      </c>
      <c r="AM60" s="12">
        <f t="shared" ref="AM60:AM85" si="44">((IF(D60="j",1,0))+(IF(D60="p",1,0)))+(IF(D60=1,1,0))</f>
        <v>0</v>
      </c>
      <c r="AN60" s="12">
        <f t="shared" ref="AN60:AN85" si="45">((IF(E60="j",1,0))+(IF(E60="p",1,0)))+(IF(E60=1,1,0))</f>
        <v>0</v>
      </c>
      <c r="AO60" s="12">
        <f t="shared" ref="AO60:AO85" si="46">((IF(F60="j",1,0))+(IF(F60="p",1,0)))+(IF(F60=1,1,0))</f>
        <v>0</v>
      </c>
      <c r="AP60" s="12">
        <f t="shared" ref="AP60:AP85" si="47">((IF(G60="j",1,0))+(IF(G60="p",1,0)))+(IF(G60=1,1,0))</f>
        <v>0</v>
      </c>
      <c r="AQ60" s="12">
        <f t="shared" ref="AQ60:AQ85" si="48">((IF(H60="j",1,0))+(IF(H60="p",1,0)))+(IF(H60=1,1,0))</f>
        <v>0</v>
      </c>
      <c r="AR60" s="12">
        <f t="shared" ref="AR60:AR85" si="49">((IF(I60="j",1,0))+(IF(I60="p",1,0)))+(IF(I60=1,1,0))</f>
        <v>0</v>
      </c>
      <c r="AS60" s="12">
        <f t="shared" ref="AS60:AS85" si="50">((IF(J60="j",1,0))+(IF(J60="p",1,0)))+(IF(J60=1,1,0))</f>
        <v>0</v>
      </c>
      <c r="AT60" s="12">
        <f t="shared" ref="AT60:AT85" si="51">((IF(K60="j",1,0))+(IF(K60="p",1,0)))+(IF(K60=1,1,0))</f>
        <v>0</v>
      </c>
      <c r="AU60" s="12">
        <f t="shared" ref="AU60:AU85" si="52">((IF(L60="j",1,0))+(IF(L60="p",1,0)))+(IF(L60=1,1,0))</f>
        <v>0</v>
      </c>
      <c r="AV60" s="12">
        <f t="shared" ref="AV60:AV85" si="53">((IF(M60="j",1,0))+(IF(M60="p",1,0)))+(IF(M60=1,1,0))</f>
        <v>0</v>
      </c>
      <c r="AW60" s="12">
        <f t="shared" ref="AW60:AW85" si="54">((IF(N60="j",1,0))+(IF(N60="p",1,0)))+(IF(N60=1,1,0))</f>
        <v>0</v>
      </c>
      <c r="AX60" s="12">
        <f t="shared" ref="AX60:AX85" si="55">((IF(O60="j",1,0))+(IF(O60="p",1,0)))+(IF(O60=1,1,0))</f>
        <v>0</v>
      </c>
      <c r="AY60" s="12">
        <f t="shared" ref="AY60:AY85" si="56">((IF(P60="j",1,0))+(IF(P60="p",1,0)))+(IF(P60=1,1,0))</f>
        <v>0</v>
      </c>
      <c r="AZ60" s="12">
        <f t="shared" ref="AZ60:AZ85" si="57">((IF(Q60="j",1,0))+(IF(Q60="p",1,0)))+(IF(Q60=1,1,0))</f>
        <v>0</v>
      </c>
      <c r="BA60" s="12">
        <f t="shared" ref="BA60:BA85" si="58">((IF(R60="j",1,0))+(IF(R60="p",1,0)))+(IF(R60=1,1,0))</f>
        <v>0</v>
      </c>
      <c r="BB60" s="12">
        <f t="shared" ref="BB60:BB85" si="59">((IF(S60="j",1,0))+(IF(S60="p",1,0)))+(IF(S60=1,1,0))</f>
        <v>0</v>
      </c>
      <c r="BC60" s="12">
        <f t="shared" ref="BC60:BC85" si="60">((IF(T60="j",1,0))+(IF(T60="p",1,0)))+(IF(T60=1,1,0))</f>
        <v>0</v>
      </c>
      <c r="BD60" s="12">
        <f t="shared" ref="BD60:BD85" si="61">((IF(U60="j",1,0))+(IF(U60="p",1,0)))+(IF(U60=1,1,0))</f>
        <v>0</v>
      </c>
    </row>
    <row r="61" spans="1:56" s="5" customFormat="1" x14ac:dyDescent="0.25">
      <c r="A61" s="42"/>
      <c r="B61" s="15"/>
      <c r="C61" s="16"/>
      <c r="D61" s="16"/>
      <c r="E61" s="16"/>
      <c r="F61" s="17"/>
      <c r="G61" s="87"/>
      <c r="H61" s="16"/>
      <c r="I61" s="16"/>
      <c r="J61" s="16"/>
      <c r="K61" s="16"/>
      <c r="L61" s="15"/>
      <c r="M61" s="16"/>
      <c r="N61" s="16"/>
      <c r="O61" s="16"/>
      <c r="P61" s="16"/>
      <c r="Q61" s="15"/>
      <c r="R61" s="16"/>
      <c r="S61" s="16"/>
      <c r="T61" s="16"/>
      <c r="U61" s="92"/>
      <c r="V61" s="25">
        <f t="shared" si="41"/>
        <v>0</v>
      </c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K61" s="12">
        <f t="shared" si="42"/>
        <v>0</v>
      </c>
      <c r="AL61" s="12">
        <f t="shared" si="43"/>
        <v>0</v>
      </c>
      <c r="AM61" s="12">
        <f t="shared" si="44"/>
        <v>0</v>
      </c>
      <c r="AN61" s="12">
        <f t="shared" si="45"/>
        <v>0</v>
      </c>
      <c r="AO61" s="12">
        <f t="shared" si="46"/>
        <v>0</v>
      </c>
      <c r="AP61" s="12">
        <f t="shared" si="47"/>
        <v>0</v>
      </c>
      <c r="AQ61" s="12">
        <f t="shared" si="48"/>
        <v>0</v>
      </c>
      <c r="AR61" s="12">
        <f t="shared" si="49"/>
        <v>0</v>
      </c>
      <c r="AS61" s="12">
        <f t="shared" si="50"/>
        <v>0</v>
      </c>
      <c r="AT61" s="12">
        <f t="shared" si="51"/>
        <v>0</v>
      </c>
      <c r="AU61" s="12">
        <f t="shared" si="52"/>
        <v>0</v>
      </c>
      <c r="AV61" s="12">
        <f t="shared" si="53"/>
        <v>0</v>
      </c>
      <c r="AW61" s="12">
        <f t="shared" si="54"/>
        <v>0</v>
      </c>
      <c r="AX61" s="12">
        <f t="shared" si="55"/>
        <v>0</v>
      </c>
      <c r="AY61" s="12">
        <f t="shared" si="56"/>
        <v>0</v>
      </c>
      <c r="AZ61" s="12">
        <f t="shared" si="57"/>
        <v>0</v>
      </c>
      <c r="BA61" s="12">
        <f t="shared" si="58"/>
        <v>0</v>
      </c>
      <c r="BB61" s="12">
        <f t="shared" si="59"/>
        <v>0</v>
      </c>
      <c r="BC61" s="12">
        <f t="shared" si="60"/>
        <v>0</v>
      </c>
      <c r="BD61" s="12">
        <f t="shared" si="61"/>
        <v>0</v>
      </c>
    </row>
    <row r="62" spans="1:56" s="5" customFormat="1" x14ac:dyDescent="0.25">
      <c r="A62" s="42"/>
      <c r="B62" s="15"/>
      <c r="C62" s="16"/>
      <c r="D62" s="16"/>
      <c r="E62" s="16"/>
      <c r="F62" s="17"/>
      <c r="G62" s="87"/>
      <c r="H62" s="16"/>
      <c r="I62" s="16"/>
      <c r="J62" s="16"/>
      <c r="K62" s="16"/>
      <c r="L62" s="15"/>
      <c r="M62" s="16"/>
      <c r="N62" s="16"/>
      <c r="O62" s="16"/>
      <c r="P62" s="16"/>
      <c r="Q62" s="15"/>
      <c r="R62" s="16"/>
      <c r="S62" s="16"/>
      <c r="T62" s="16"/>
      <c r="U62" s="92"/>
      <c r="V62" s="25">
        <f t="shared" si="41"/>
        <v>0</v>
      </c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K62" s="12">
        <f t="shared" si="42"/>
        <v>0</v>
      </c>
      <c r="AL62" s="12">
        <f t="shared" si="43"/>
        <v>0</v>
      </c>
      <c r="AM62" s="12">
        <f t="shared" si="44"/>
        <v>0</v>
      </c>
      <c r="AN62" s="12">
        <f t="shared" si="45"/>
        <v>0</v>
      </c>
      <c r="AO62" s="12">
        <f t="shared" si="46"/>
        <v>0</v>
      </c>
      <c r="AP62" s="12">
        <f t="shared" si="47"/>
        <v>0</v>
      </c>
      <c r="AQ62" s="12">
        <f t="shared" si="48"/>
        <v>0</v>
      </c>
      <c r="AR62" s="12">
        <f t="shared" si="49"/>
        <v>0</v>
      </c>
      <c r="AS62" s="12">
        <f t="shared" si="50"/>
        <v>0</v>
      </c>
      <c r="AT62" s="12">
        <f t="shared" si="51"/>
        <v>0</v>
      </c>
      <c r="AU62" s="12">
        <f t="shared" si="52"/>
        <v>0</v>
      </c>
      <c r="AV62" s="12">
        <f t="shared" si="53"/>
        <v>0</v>
      </c>
      <c r="AW62" s="12">
        <f t="shared" si="54"/>
        <v>0</v>
      </c>
      <c r="AX62" s="12">
        <f t="shared" si="55"/>
        <v>0</v>
      </c>
      <c r="AY62" s="12">
        <f t="shared" si="56"/>
        <v>0</v>
      </c>
      <c r="AZ62" s="12">
        <f t="shared" si="57"/>
        <v>0</v>
      </c>
      <c r="BA62" s="12">
        <f t="shared" si="58"/>
        <v>0</v>
      </c>
      <c r="BB62" s="12">
        <f t="shared" si="59"/>
        <v>0</v>
      </c>
      <c r="BC62" s="12">
        <f t="shared" si="60"/>
        <v>0</v>
      </c>
      <c r="BD62" s="12">
        <f t="shared" si="61"/>
        <v>0</v>
      </c>
    </row>
    <row r="63" spans="1:56" s="5" customFormat="1" x14ac:dyDescent="0.25">
      <c r="A63" s="42"/>
      <c r="B63" s="15"/>
      <c r="C63" s="16"/>
      <c r="D63" s="16"/>
      <c r="E63" s="16"/>
      <c r="F63" s="17"/>
      <c r="G63" s="87"/>
      <c r="H63" s="16"/>
      <c r="I63" s="16"/>
      <c r="J63" s="16"/>
      <c r="K63" s="16"/>
      <c r="L63" s="15"/>
      <c r="M63" s="16"/>
      <c r="N63" s="16"/>
      <c r="O63" s="16"/>
      <c r="P63" s="16"/>
      <c r="Q63" s="15"/>
      <c r="R63" s="16"/>
      <c r="S63" s="16"/>
      <c r="T63" s="16"/>
      <c r="U63" s="92"/>
      <c r="V63" s="25">
        <f t="shared" si="41"/>
        <v>0</v>
      </c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K63" s="12">
        <f t="shared" si="42"/>
        <v>0</v>
      </c>
      <c r="AL63" s="12">
        <f t="shared" si="43"/>
        <v>0</v>
      </c>
      <c r="AM63" s="12">
        <f t="shared" si="44"/>
        <v>0</v>
      </c>
      <c r="AN63" s="12">
        <f t="shared" si="45"/>
        <v>0</v>
      </c>
      <c r="AO63" s="12">
        <f t="shared" si="46"/>
        <v>0</v>
      </c>
      <c r="AP63" s="12">
        <f t="shared" si="47"/>
        <v>0</v>
      </c>
      <c r="AQ63" s="12">
        <f t="shared" si="48"/>
        <v>0</v>
      </c>
      <c r="AR63" s="12">
        <f t="shared" si="49"/>
        <v>0</v>
      </c>
      <c r="AS63" s="12">
        <f t="shared" si="50"/>
        <v>0</v>
      </c>
      <c r="AT63" s="12">
        <f t="shared" si="51"/>
        <v>0</v>
      </c>
      <c r="AU63" s="12">
        <f t="shared" si="52"/>
        <v>0</v>
      </c>
      <c r="AV63" s="12">
        <f t="shared" si="53"/>
        <v>0</v>
      </c>
      <c r="AW63" s="12">
        <f t="shared" si="54"/>
        <v>0</v>
      </c>
      <c r="AX63" s="12">
        <f t="shared" si="55"/>
        <v>0</v>
      </c>
      <c r="AY63" s="12">
        <f t="shared" si="56"/>
        <v>0</v>
      </c>
      <c r="AZ63" s="12">
        <f t="shared" si="57"/>
        <v>0</v>
      </c>
      <c r="BA63" s="12">
        <f t="shared" si="58"/>
        <v>0</v>
      </c>
      <c r="BB63" s="12">
        <f t="shared" si="59"/>
        <v>0</v>
      </c>
      <c r="BC63" s="12">
        <f t="shared" si="60"/>
        <v>0</v>
      </c>
      <c r="BD63" s="12">
        <f t="shared" si="61"/>
        <v>0</v>
      </c>
    </row>
    <row r="64" spans="1:56" s="5" customFormat="1" x14ac:dyDescent="0.25">
      <c r="A64" s="42"/>
      <c r="B64" s="15"/>
      <c r="C64" s="16"/>
      <c r="D64" s="16"/>
      <c r="E64" s="16"/>
      <c r="F64" s="17"/>
      <c r="G64" s="87"/>
      <c r="H64" s="16"/>
      <c r="I64" s="16"/>
      <c r="J64" s="16"/>
      <c r="K64" s="16"/>
      <c r="L64" s="15"/>
      <c r="M64" s="16"/>
      <c r="N64" s="16"/>
      <c r="O64" s="16"/>
      <c r="P64" s="16"/>
      <c r="Q64" s="15"/>
      <c r="R64" s="16"/>
      <c r="S64" s="16"/>
      <c r="T64" s="16"/>
      <c r="U64" s="92"/>
      <c r="V64" s="25">
        <f t="shared" si="41"/>
        <v>0</v>
      </c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K64" s="12">
        <f t="shared" si="42"/>
        <v>0</v>
      </c>
      <c r="AL64" s="12">
        <f t="shared" si="43"/>
        <v>0</v>
      </c>
      <c r="AM64" s="12">
        <f t="shared" si="44"/>
        <v>0</v>
      </c>
      <c r="AN64" s="12">
        <f t="shared" si="45"/>
        <v>0</v>
      </c>
      <c r="AO64" s="12">
        <f t="shared" si="46"/>
        <v>0</v>
      </c>
      <c r="AP64" s="12">
        <f t="shared" si="47"/>
        <v>0</v>
      </c>
      <c r="AQ64" s="12">
        <f t="shared" si="48"/>
        <v>0</v>
      </c>
      <c r="AR64" s="12">
        <f t="shared" si="49"/>
        <v>0</v>
      </c>
      <c r="AS64" s="12">
        <f t="shared" si="50"/>
        <v>0</v>
      </c>
      <c r="AT64" s="12">
        <f t="shared" si="51"/>
        <v>0</v>
      </c>
      <c r="AU64" s="12">
        <f t="shared" si="52"/>
        <v>0</v>
      </c>
      <c r="AV64" s="12">
        <f t="shared" si="53"/>
        <v>0</v>
      </c>
      <c r="AW64" s="12">
        <f t="shared" si="54"/>
        <v>0</v>
      </c>
      <c r="AX64" s="12">
        <f t="shared" si="55"/>
        <v>0</v>
      </c>
      <c r="AY64" s="12">
        <f t="shared" si="56"/>
        <v>0</v>
      </c>
      <c r="AZ64" s="12">
        <f t="shared" si="57"/>
        <v>0</v>
      </c>
      <c r="BA64" s="12">
        <f t="shared" si="58"/>
        <v>0</v>
      </c>
      <c r="BB64" s="12">
        <f t="shared" si="59"/>
        <v>0</v>
      </c>
      <c r="BC64" s="12">
        <f t="shared" si="60"/>
        <v>0</v>
      </c>
      <c r="BD64" s="12">
        <f t="shared" si="61"/>
        <v>0</v>
      </c>
    </row>
    <row r="65" spans="1:56" s="5" customFormat="1" x14ac:dyDescent="0.25">
      <c r="A65" s="42"/>
      <c r="B65" s="15"/>
      <c r="C65" s="16"/>
      <c r="D65" s="16"/>
      <c r="E65" s="16"/>
      <c r="F65" s="17"/>
      <c r="G65" s="87"/>
      <c r="H65" s="16"/>
      <c r="I65" s="16"/>
      <c r="J65" s="16"/>
      <c r="K65" s="16"/>
      <c r="L65" s="15"/>
      <c r="M65" s="16"/>
      <c r="N65" s="16"/>
      <c r="O65" s="16"/>
      <c r="P65" s="16"/>
      <c r="Q65" s="15"/>
      <c r="R65" s="16"/>
      <c r="S65" s="16"/>
      <c r="T65" s="16"/>
      <c r="U65" s="92"/>
      <c r="V65" s="25">
        <f t="shared" si="41"/>
        <v>0</v>
      </c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K65" s="12">
        <f t="shared" si="42"/>
        <v>0</v>
      </c>
      <c r="AL65" s="12">
        <f t="shared" si="43"/>
        <v>0</v>
      </c>
      <c r="AM65" s="12">
        <f t="shared" si="44"/>
        <v>0</v>
      </c>
      <c r="AN65" s="12">
        <f t="shared" si="45"/>
        <v>0</v>
      </c>
      <c r="AO65" s="12">
        <f t="shared" si="46"/>
        <v>0</v>
      </c>
      <c r="AP65" s="12">
        <f t="shared" si="47"/>
        <v>0</v>
      </c>
      <c r="AQ65" s="12">
        <f t="shared" si="48"/>
        <v>0</v>
      </c>
      <c r="AR65" s="12">
        <f t="shared" si="49"/>
        <v>0</v>
      </c>
      <c r="AS65" s="12">
        <f t="shared" si="50"/>
        <v>0</v>
      </c>
      <c r="AT65" s="12">
        <f t="shared" si="51"/>
        <v>0</v>
      </c>
      <c r="AU65" s="12">
        <f t="shared" si="52"/>
        <v>0</v>
      </c>
      <c r="AV65" s="12">
        <f t="shared" si="53"/>
        <v>0</v>
      </c>
      <c r="AW65" s="12">
        <f t="shared" si="54"/>
        <v>0</v>
      </c>
      <c r="AX65" s="12">
        <f t="shared" si="55"/>
        <v>0</v>
      </c>
      <c r="AY65" s="12">
        <f t="shared" si="56"/>
        <v>0</v>
      </c>
      <c r="AZ65" s="12">
        <f t="shared" si="57"/>
        <v>0</v>
      </c>
      <c r="BA65" s="12">
        <f t="shared" si="58"/>
        <v>0</v>
      </c>
      <c r="BB65" s="12">
        <f t="shared" si="59"/>
        <v>0</v>
      </c>
      <c r="BC65" s="12">
        <f t="shared" si="60"/>
        <v>0</v>
      </c>
      <c r="BD65" s="12">
        <f t="shared" si="61"/>
        <v>0</v>
      </c>
    </row>
    <row r="66" spans="1:56" s="5" customFormat="1" x14ac:dyDescent="0.25">
      <c r="A66" s="42"/>
      <c r="B66" s="15"/>
      <c r="C66" s="16"/>
      <c r="D66" s="16"/>
      <c r="E66" s="16"/>
      <c r="F66" s="17"/>
      <c r="G66" s="87"/>
      <c r="H66" s="16"/>
      <c r="I66" s="16"/>
      <c r="J66" s="16"/>
      <c r="K66" s="16"/>
      <c r="L66" s="15"/>
      <c r="M66" s="16"/>
      <c r="N66" s="16"/>
      <c r="O66" s="16"/>
      <c r="P66" s="16"/>
      <c r="Q66" s="15"/>
      <c r="R66" s="16"/>
      <c r="S66" s="16"/>
      <c r="T66" s="16"/>
      <c r="U66" s="92"/>
      <c r="V66" s="25">
        <f t="shared" si="41"/>
        <v>0</v>
      </c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K66" s="12">
        <f t="shared" si="42"/>
        <v>0</v>
      </c>
      <c r="AL66" s="12">
        <f t="shared" si="43"/>
        <v>0</v>
      </c>
      <c r="AM66" s="12">
        <f t="shared" si="44"/>
        <v>0</v>
      </c>
      <c r="AN66" s="12">
        <f t="shared" si="45"/>
        <v>0</v>
      </c>
      <c r="AO66" s="12">
        <f t="shared" si="46"/>
        <v>0</v>
      </c>
      <c r="AP66" s="12">
        <f t="shared" si="47"/>
        <v>0</v>
      </c>
      <c r="AQ66" s="12">
        <f t="shared" si="48"/>
        <v>0</v>
      </c>
      <c r="AR66" s="12">
        <f t="shared" si="49"/>
        <v>0</v>
      </c>
      <c r="AS66" s="12">
        <f t="shared" si="50"/>
        <v>0</v>
      </c>
      <c r="AT66" s="12">
        <f t="shared" si="51"/>
        <v>0</v>
      </c>
      <c r="AU66" s="12">
        <f t="shared" si="52"/>
        <v>0</v>
      </c>
      <c r="AV66" s="12">
        <f t="shared" si="53"/>
        <v>0</v>
      </c>
      <c r="AW66" s="12">
        <f t="shared" si="54"/>
        <v>0</v>
      </c>
      <c r="AX66" s="12">
        <f t="shared" si="55"/>
        <v>0</v>
      </c>
      <c r="AY66" s="12">
        <f t="shared" si="56"/>
        <v>0</v>
      </c>
      <c r="AZ66" s="12">
        <f t="shared" si="57"/>
        <v>0</v>
      </c>
      <c r="BA66" s="12">
        <f t="shared" si="58"/>
        <v>0</v>
      </c>
      <c r="BB66" s="12">
        <f t="shared" si="59"/>
        <v>0</v>
      </c>
      <c r="BC66" s="12">
        <f t="shared" si="60"/>
        <v>0</v>
      </c>
      <c r="BD66" s="12">
        <f t="shared" si="61"/>
        <v>0</v>
      </c>
    </row>
    <row r="67" spans="1:56" s="5" customFormat="1" x14ac:dyDescent="0.25">
      <c r="A67" s="42"/>
      <c r="B67" s="15"/>
      <c r="C67" s="16"/>
      <c r="D67" s="16"/>
      <c r="E67" s="16"/>
      <c r="F67" s="17"/>
      <c r="G67" s="87"/>
      <c r="H67" s="16"/>
      <c r="I67" s="16"/>
      <c r="J67" s="16"/>
      <c r="K67" s="16"/>
      <c r="L67" s="15"/>
      <c r="M67" s="16"/>
      <c r="N67" s="16"/>
      <c r="O67" s="16"/>
      <c r="P67" s="16"/>
      <c r="Q67" s="15"/>
      <c r="R67" s="16"/>
      <c r="S67" s="16"/>
      <c r="T67" s="16"/>
      <c r="U67" s="92"/>
      <c r="V67" s="25">
        <f t="shared" si="41"/>
        <v>0</v>
      </c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K67" s="12">
        <f t="shared" si="42"/>
        <v>0</v>
      </c>
      <c r="AL67" s="12">
        <f t="shared" si="43"/>
        <v>0</v>
      </c>
      <c r="AM67" s="12">
        <f t="shared" si="44"/>
        <v>0</v>
      </c>
      <c r="AN67" s="12">
        <f t="shared" si="45"/>
        <v>0</v>
      </c>
      <c r="AO67" s="12">
        <f t="shared" si="46"/>
        <v>0</v>
      </c>
      <c r="AP67" s="12">
        <f t="shared" si="47"/>
        <v>0</v>
      </c>
      <c r="AQ67" s="12">
        <f t="shared" si="48"/>
        <v>0</v>
      </c>
      <c r="AR67" s="12">
        <f t="shared" si="49"/>
        <v>0</v>
      </c>
      <c r="AS67" s="12">
        <f t="shared" si="50"/>
        <v>0</v>
      </c>
      <c r="AT67" s="12">
        <f t="shared" si="51"/>
        <v>0</v>
      </c>
      <c r="AU67" s="12">
        <f t="shared" si="52"/>
        <v>0</v>
      </c>
      <c r="AV67" s="12">
        <f t="shared" si="53"/>
        <v>0</v>
      </c>
      <c r="AW67" s="12">
        <f t="shared" si="54"/>
        <v>0</v>
      </c>
      <c r="AX67" s="12">
        <f t="shared" si="55"/>
        <v>0</v>
      </c>
      <c r="AY67" s="12">
        <f t="shared" si="56"/>
        <v>0</v>
      </c>
      <c r="AZ67" s="12">
        <f t="shared" si="57"/>
        <v>0</v>
      </c>
      <c r="BA67" s="12">
        <f t="shared" si="58"/>
        <v>0</v>
      </c>
      <c r="BB67" s="12">
        <f t="shared" si="59"/>
        <v>0</v>
      </c>
      <c r="BC67" s="12">
        <f t="shared" si="60"/>
        <v>0</v>
      </c>
      <c r="BD67" s="12">
        <f t="shared" si="61"/>
        <v>0</v>
      </c>
    </row>
    <row r="68" spans="1:56" s="5" customFormat="1" x14ac:dyDescent="0.25">
      <c r="A68" s="42"/>
      <c r="B68" s="15"/>
      <c r="C68" s="16"/>
      <c r="D68" s="16"/>
      <c r="E68" s="16"/>
      <c r="F68" s="17"/>
      <c r="G68" s="87"/>
      <c r="H68" s="16"/>
      <c r="I68" s="16"/>
      <c r="J68" s="16"/>
      <c r="K68" s="16"/>
      <c r="L68" s="15"/>
      <c r="M68" s="16"/>
      <c r="N68" s="16"/>
      <c r="O68" s="16"/>
      <c r="P68" s="16"/>
      <c r="Q68" s="15"/>
      <c r="R68" s="16"/>
      <c r="S68" s="16"/>
      <c r="T68" s="16"/>
      <c r="U68" s="92"/>
      <c r="V68" s="25">
        <f t="shared" si="41"/>
        <v>0</v>
      </c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K68" s="12">
        <f t="shared" si="42"/>
        <v>0</v>
      </c>
      <c r="AL68" s="12">
        <f t="shared" si="43"/>
        <v>0</v>
      </c>
      <c r="AM68" s="12">
        <f t="shared" si="44"/>
        <v>0</v>
      </c>
      <c r="AN68" s="12">
        <f t="shared" si="45"/>
        <v>0</v>
      </c>
      <c r="AO68" s="12">
        <f t="shared" si="46"/>
        <v>0</v>
      </c>
      <c r="AP68" s="12">
        <f t="shared" si="47"/>
        <v>0</v>
      </c>
      <c r="AQ68" s="12">
        <f t="shared" si="48"/>
        <v>0</v>
      </c>
      <c r="AR68" s="12">
        <f t="shared" si="49"/>
        <v>0</v>
      </c>
      <c r="AS68" s="12">
        <f t="shared" si="50"/>
        <v>0</v>
      </c>
      <c r="AT68" s="12">
        <f t="shared" si="51"/>
        <v>0</v>
      </c>
      <c r="AU68" s="12">
        <f t="shared" si="52"/>
        <v>0</v>
      </c>
      <c r="AV68" s="12">
        <f t="shared" si="53"/>
        <v>0</v>
      </c>
      <c r="AW68" s="12">
        <f t="shared" si="54"/>
        <v>0</v>
      </c>
      <c r="AX68" s="12">
        <f t="shared" si="55"/>
        <v>0</v>
      </c>
      <c r="AY68" s="12">
        <f t="shared" si="56"/>
        <v>0</v>
      </c>
      <c r="AZ68" s="12">
        <f t="shared" si="57"/>
        <v>0</v>
      </c>
      <c r="BA68" s="12">
        <f t="shared" si="58"/>
        <v>0</v>
      </c>
      <c r="BB68" s="12">
        <f t="shared" si="59"/>
        <v>0</v>
      </c>
      <c r="BC68" s="12">
        <f t="shared" si="60"/>
        <v>0</v>
      </c>
      <c r="BD68" s="12">
        <f t="shared" si="61"/>
        <v>0</v>
      </c>
    </row>
    <row r="69" spans="1:56" s="5" customFormat="1" x14ac:dyDescent="0.25">
      <c r="A69" s="42"/>
      <c r="B69" s="15"/>
      <c r="C69" s="16"/>
      <c r="D69" s="16"/>
      <c r="E69" s="16"/>
      <c r="F69" s="17"/>
      <c r="G69" s="87"/>
      <c r="H69" s="16"/>
      <c r="I69" s="16"/>
      <c r="J69" s="16"/>
      <c r="K69" s="16"/>
      <c r="L69" s="15"/>
      <c r="M69" s="16"/>
      <c r="N69" s="16"/>
      <c r="O69" s="16"/>
      <c r="P69" s="16"/>
      <c r="Q69" s="15"/>
      <c r="R69" s="16"/>
      <c r="S69" s="16"/>
      <c r="T69" s="16"/>
      <c r="U69" s="92"/>
      <c r="V69" s="25">
        <f t="shared" si="41"/>
        <v>0</v>
      </c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K69" s="12">
        <f t="shared" si="42"/>
        <v>0</v>
      </c>
      <c r="AL69" s="12">
        <f t="shared" si="43"/>
        <v>0</v>
      </c>
      <c r="AM69" s="12">
        <f t="shared" si="44"/>
        <v>0</v>
      </c>
      <c r="AN69" s="12">
        <f t="shared" si="45"/>
        <v>0</v>
      </c>
      <c r="AO69" s="12">
        <f t="shared" si="46"/>
        <v>0</v>
      </c>
      <c r="AP69" s="12">
        <f t="shared" si="47"/>
        <v>0</v>
      </c>
      <c r="AQ69" s="12">
        <f t="shared" si="48"/>
        <v>0</v>
      </c>
      <c r="AR69" s="12">
        <f t="shared" si="49"/>
        <v>0</v>
      </c>
      <c r="AS69" s="12">
        <f t="shared" si="50"/>
        <v>0</v>
      </c>
      <c r="AT69" s="12">
        <f t="shared" si="51"/>
        <v>0</v>
      </c>
      <c r="AU69" s="12">
        <f t="shared" si="52"/>
        <v>0</v>
      </c>
      <c r="AV69" s="12">
        <f t="shared" si="53"/>
        <v>0</v>
      </c>
      <c r="AW69" s="12">
        <f t="shared" si="54"/>
        <v>0</v>
      </c>
      <c r="AX69" s="12">
        <f t="shared" si="55"/>
        <v>0</v>
      </c>
      <c r="AY69" s="12">
        <f t="shared" si="56"/>
        <v>0</v>
      </c>
      <c r="AZ69" s="12">
        <f t="shared" si="57"/>
        <v>0</v>
      </c>
      <c r="BA69" s="12">
        <f t="shared" si="58"/>
        <v>0</v>
      </c>
      <c r="BB69" s="12">
        <f t="shared" si="59"/>
        <v>0</v>
      </c>
      <c r="BC69" s="12">
        <f t="shared" si="60"/>
        <v>0</v>
      </c>
      <c r="BD69" s="12">
        <f t="shared" si="61"/>
        <v>0</v>
      </c>
    </row>
    <row r="70" spans="1:56" s="5" customFormat="1" x14ac:dyDescent="0.25">
      <c r="A70" s="42"/>
      <c r="B70" s="15"/>
      <c r="C70" s="16"/>
      <c r="D70" s="16"/>
      <c r="E70" s="16"/>
      <c r="F70" s="17"/>
      <c r="G70" s="87"/>
      <c r="H70" s="16"/>
      <c r="I70" s="16"/>
      <c r="J70" s="16"/>
      <c r="K70" s="16"/>
      <c r="L70" s="15"/>
      <c r="M70" s="16"/>
      <c r="N70" s="16"/>
      <c r="O70" s="16"/>
      <c r="P70" s="16"/>
      <c r="Q70" s="15"/>
      <c r="R70" s="16"/>
      <c r="S70" s="16"/>
      <c r="T70" s="16"/>
      <c r="U70" s="92"/>
      <c r="V70" s="25">
        <f t="shared" si="41"/>
        <v>0</v>
      </c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K70" s="12">
        <f t="shared" si="42"/>
        <v>0</v>
      </c>
      <c r="AL70" s="12">
        <f t="shared" si="43"/>
        <v>0</v>
      </c>
      <c r="AM70" s="12">
        <f t="shared" si="44"/>
        <v>0</v>
      </c>
      <c r="AN70" s="12">
        <f t="shared" si="45"/>
        <v>0</v>
      </c>
      <c r="AO70" s="12">
        <f t="shared" si="46"/>
        <v>0</v>
      </c>
      <c r="AP70" s="12">
        <f t="shared" si="47"/>
        <v>0</v>
      </c>
      <c r="AQ70" s="12">
        <f t="shared" si="48"/>
        <v>0</v>
      </c>
      <c r="AR70" s="12">
        <f t="shared" si="49"/>
        <v>0</v>
      </c>
      <c r="AS70" s="12">
        <f t="shared" si="50"/>
        <v>0</v>
      </c>
      <c r="AT70" s="12">
        <f t="shared" si="51"/>
        <v>0</v>
      </c>
      <c r="AU70" s="12">
        <f t="shared" si="52"/>
        <v>0</v>
      </c>
      <c r="AV70" s="12">
        <f t="shared" si="53"/>
        <v>0</v>
      </c>
      <c r="AW70" s="12">
        <f t="shared" si="54"/>
        <v>0</v>
      </c>
      <c r="AX70" s="12">
        <f t="shared" si="55"/>
        <v>0</v>
      </c>
      <c r="AY70" s="12">
        <f t="shared" si="56"/>
        <v>0</v>
      </c>
      <c r="AZ70" s="12">
        <f t="shared" si="57"/>
        <v>0</v>
      </c>
      <c r="BA70" s="12">
        <f t="shared" si="58"/>
        <v>0</v>
      </c>
      <c r="BB70" s="12">
        <f t="shared" si="59"/>
        <v>0</v>
      </c>
      <c r="BC70" s="12">
        <f t="shared" si="60"/>
        <v>0</v>
      </c>
      <c r="BD70" s="12">
        <f t="shared" si="61"/>
        <v>0</v>
      </c>
    </row>
    <row r="71" spans="1:56" s="5" customFormat="1" x14ac:dyDescent="0.25">
      <c r="A71" s="42"/>
      <c r="B71" s="15"/>
      <c r="C71" s="16"/>
      <c r="D71" s="16"/>
      <c r="E71" s="16"/>
      <c r="F71" s="17"/>
      <c r="G71" s="87"/>
      <c r="H71" s="16"/>
      <c r="I71" s="16"/>
      <c r="J71" s="16"/>
      <c r="K71" s="16"/>
      <c r="L71" s="15"/>
      <c r="M71" s="16"/>
      <c r="N71" s="16"/>
      <c r="O71" s="16"/>
      <c r="P71" s="16"/>
      <c r="Q71" s="15"/>
      <c r="R71" s="16"/>
      <c r="S71" s="16"/>
      <c r="T71" s="16"/>
      <c r="U71" s="92"/>
      <c r="V71" s="25">
        <f t="shared" si="41"/>
        <v>0</v>
      </c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K71" s="12">
        <f t="shared" si="42"/>
        <v>0</v>
      </c>
      <c r="AL71" s="12">
        <f t="shared" si="43"/>
        <v>0</v>
      </c>
      <c r="AM71" s="12">
        <f t="shared" si="44"/>
        <v>0</v>
      </c>
      <c r="AN71" s="12">
        <f t="shared" si="45"/>
        <v>0</v>
      </c>
      <c r="AO71" s="12">
        <f t="shared" si="46"/>
        <v>0</v>
      </c>
      <c r="AP71" s="12">
        <f t="shared" si="47"/>
        <v>0</v>
      </c>
      <c r="AQ71" s="12">
        <f t="shared" si="48"/>
        <v>0</v>
      </c>
      <c r="AR71" s="12">
        <f t="shared" si="49"/>
        <v>0</v>
      </c>
      <c r="AS71" s="12">
        <f t="shared" si="50"/>
        <v>0</v>
      </c>
      <c r="AT71" s="12">
        <f t="shared" si="51"/>
        <v>0</v>
      </c>
      <c r="AU71" s="12">
        <f t="shared" si="52"/>
        <v>0</v>
      </c>
      <c r="AV71" s="12">
        <f t="shared" si="53"/>
        <v>0</v>
      </c>
      <c r="AW71" s="12">
        <f t="shared" si="54"/>
        <v>0</v>
      </c>
      <c r="AX71" s="12">
        <f t="shared" si="55"/>
        <v>0</v>
      </c>
      <c r="AY71" s="12">
        <f t="shared" si="56"/>
        <v>0</v>
      </c>
      <c r="AZ71" s="12">
        <f t="shared" si="57"/>
        <v>0</v>
      </c>
      <c r="BA71" s="12">
        <f t="shared" si="58"/>
        <v>0</v>
      </c>
      <c r="BB71" s="12">
        <f t="shared" si="59"/>
        <v>0</v>
      </c>
      <c r="BC71" s="12">
        <f t="shared" si="60"/>
        <v>0</v>
      </c>
      <c r="BD71" s="12">
        <f t="shared" si="61"/>
        <v>0</v>
      </c>
    </row>
    <row r="72" spans="1:56" s="5" customFormat="1" x14ac:dyDescent="0.25">
      <c r="A72" s="42"/>
      <c r="B72" s="15"/>
      <c r="C72" s="16"/>
      <c r="D72" s="16"/>
      <c r="E72" s="16"/>
      <c r="F72" s="17"/>
      <c r="G72" s="87"/>
      <c r="H72" s="16"/>
      <c r="I72" s="16"/>
      <c r="J72" s="16"/>
      <c r="K72" s="16"/>
      <c r="L72" s="15"/>
      <c r="M72" s="16"/>
      <c r="N72" s="16"/>
      <c r="O72" s="16"/>
      <c r="P72" s="16"/>
      <c r="Q72" s="15"/>
      <c r="R72" s="16"/>
      <c r="S72" s="16"/>
      <c r="T72" s="16"/>
      <c r="U72" s="92"/>
      <c r="V72" s="25">
        <f t="shared" si="41"/>
        <v>0</v>
      </c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K72" s="12">
        <f t="shared" si="42"/>
        <v>0</v>
      </c>
      <c r="AL72" s="12">
        <f t="shared" si="43"/>
        <v>0</v>
      </c>
      <c r="AM72" s="12">
        <f t="shared" si="44"/>
        <v>0</v>
      </c>
      <c r="AN72" s="12">
        <f t="shared" si="45"/>
        <v>0</v>
      </c>
      <c r="AO72" s="12">
        <f t="shared" si="46"/>
        <v>0</v>
      </c>
      <c r="AP72" s="12">
        <f t="shared" si="47"/>
        <v>0</v>
      </c>
      <c r="AQ72" s="12">
        <f t="shared" si="48"/>
        <v>0</v>
      </c>
      <c r="AR72" s="12">
        <f t="shared" si="49"/>
        <v>0</v>
      </c>
      <c r="AS72" s="12">
        <f t="shared" si="50"/>
        <v>0</v>
      </c>
      <c r="AT72" s="12">
        <f t="shared" si="51"/>
        <v>0</v>
      </c>
      <c r="AU72" s="12">
        <f t="shared" si="52"/>
        <v>0</v>
      </c>
      <c r="AV72" s="12">
        <f t="shared" si="53"/>
        <v>0</v>
      </c>
      <c r="AW72" s="12">
        <f t="shared" si="54"/>
        <v>0</v>
      </c>
      <c r="AX72" s="12">
        <f t="shared" si="55"/>
        <v>0</v>
      </c>
      <c r="AY72" s="12">
        <f t="shared" si="56"/>
        <v>0</v>
      </c>
      <c r="AZ72" s="12">
        <f t="shared" si="57"/>
        <v>0</v>
      </c>
      <c r="BA72" s="12">
        <f t="shared" si="58"/>
        <v>0</v>
      </c>
      <c r="BB72" s="12">
        <f t="shared" si="59"/>
        <v>0</v>
      </c>
      <c r="BC72" s="12">
        <f t="shared" si="60"/>
        <v>0</v>
      </c>
      <c r="BD72" s="12">
        <f t="shared" si="61"/>
        <v>0</v>
      </c>
    </row>
    <row r="73" spans="1:56" s="5" customFormat="1" x14ac:dyDescent="0.25">
      <c r="A73" s="42"/>
      <c r="B73" s="15"/>
      <c r="C73" s="16"/>
      <c r="D73" s="16"/>
      <c r="E73" s="16"/>
      <c r="F73" s="17"/>
      <c r="G73" s="87"/>
      <c r="H73" s="16"/>
      <c r="I73" s="16"/>
      <c r="J73" s="16"/>
      <c r="K73" s="16"/>
      <c r="L73" s="15"/>
      <c r="M73" s="16"/>
      <c r="N73" s="16"/>
      <c r="O73" s="16"/>
      <c r="P73" s="16"/>
      <c r="Q73" s="15"/>
      <c r="R73" s="16"/>
      <c r="S73" s="16"/>
      <c r="T73" s="16"/>
      <c r="U73" s="92"/>
      <c r="V73" s="25">
        <f t="shared" si="41"/>
        <v>0</v>
      </c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K73" s="12">
        <f t="shared" si="42"/>
        <v>0</v>
      </c>
      <c r="AL73" s="12">
        <f t="shared" si="43"/>
        <v>0</v>
      </c>
      <c r="AM73" s="12">
        <f t="shared" si="44"/>
        <v>0</v>
      </c>
      <c r="AN73" s="12">
        <f t="shared" si="45"/>
        <v>0</v>
      </c>
      <c r="AO73" s="12">
        <f t="shared" si="46"/>
        <v>0</v>
      </c>
      <c r="AP73" s="12">
        <f t="shared" si="47"/>
        <v>0</v>
      </c>
      <c r="AQ73" s="12">
        <f t="shared" si="48"/>
        <v>0</v>
      </c>
      <c r="AR73" s="12">
        <f t="shared" si="49"/>
        <v>0</v>
      </c>
      <c r="AS73" s="12">
        <f t="shared" si="50"/>
        <v>0</v>
      </c>
      <c r="AT73" s="12">
        <f t="shared" si="51"/>
        <v>0</v>
      </c>
      <c r="AU73" s="12">
        <f t="shared" si="52"/>
        <v>0</v>
      </c>
      <c r="AV73" s="12">
        <f t="shared" si="53"/>
        <v>0</v>
      </c>
      <c r="AW73" s="12">
        <f t="shared" si="54"/>
        <v>0</v>
      </c>
      <c r="AX73" s="12">
        <f t="shared" si="55"/>
        <v>0</v>
      </c>
      <c r="AY73" s="12">
        <f t="shared" si="56"/>
        <v>0</v>
      </c>
      <c r="AZ73" s="12">
        <f t="shared" si="57"/>
        <v>0</v>
      </c>
      <c r="BA73" s="12">
        <f t="shared" si="58"/>
        <v>0</v>
      </c>
      <c r="BB73" s="12">
        <f t="shared" si="59"/>
        <v>0</v>
      </c>
      <c r="BC73" s="12">
        <f t="shared" si="60"/>
        <v>0</v>
      </c>
      <c r="BD73" s="12">
        <f t="shared" si="61"/>
        <v>0</v>
      </c>
    </row>
    <row r="74" spans="1:56" s="5" customFormat="1" x14ac:dyDescent="0.25">
      <c r="A74" s="42"/>
      <c r="B74" s="15"/>
      <c r="C74" s="16"/>
      <c r="D74" s="16"/>
      <c r="E74" s="16"/>
      <c r="F74" s="17"/>
      <c r="G74" s="87"/>
      <c r="H74" s="16"/>
      <c r="I74" s="16"/>
      <c r="J74" s="16"/>
      <c r="K74" s="16"/>
      <c r="L74" s="15"/>
      <c r="M74" s="16"/>
      <c r="N74" s="16"/>
      <c r="O74" s="16"/>
      <c r="P74" s="16"/>
      <c r="Q74" s="15"/>
      <c r="R74" s="16"/>
      <c r="S74" s="16"/>
      <c r="T74" s="16"/>
      <c r="U74" s="92"/>
      <c r="V74" s="25">
        <f t="shared" si="41"/>
        <v>0</v>
      </c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K74" s="12">
        <f t="shared" si="42"/>
        <v>0</v>
      </c>
      <c r="AL74" s="12">
        <f t="shared" si="43"/>
        <v>0</v>
      </c>
      <c r="AM74" s="12">
        <f t="shared" si="44"/>
        <v>0</v>
      </c>
      <c r="AN74" s="12">
        <f t="shared" si="45"/>
        <v>0</v>
      </c>
      <c r="AO74" s="12">
        <f t="shared" si="46"/>
        <v>0</v>
      </c>
      <c r="AP74" s="12">
        <f t="shared" si="47"/>
        <v>0</v>
      </c>
      <c r="AQ74" s="12">
        <f t="shared" si="48"/>
        <v>0</v>
      </c>
      <c r="AR74" s="12">
        <f t="shared" si="49"/>
        <v>0</v>
      </c>
      <c r="AS74" s="12">
        <f t="shared" si="50"/>
        <v>0</v>
      </c>
      <c r="AT74" s="12">
        <f t="shared" si="51"/>
        <v>0</v>
      </c>
      <c r="AU74" s="12">
        <f t="shared" si="52"/>
        <v>0</v>
      </c>
      <c r="AV74" s="12">
        <f t="shared" si="53"/>
        <v>0</v>
      </c>
      <c r="AW74" s="12">
        <f t="shared" si="54"/>
        <v>0</v>
      </c>
      <c r="AX74" s="12">
        <f t="shared" si="55"/>
        <v>0</v>
      </c>
      <c r="AY74" s="12">
        <f t="shared" si="56"/>
        <v>0</v>
      </c>
      <c r="AZ74" s="12">
        <f t="shared" si="57"/>
        <v>0</v>
      </c>
      <c r="BA74" s="12">
        <f t="shared" si="58"/>
        <v>0</v>
      </c>
      <c r="BB74" s="12">
        <f t="shared" si="59"/>
        <v>0</v>
      </c>
      <c r="BC74" s="12">
        <f t="shared" si="60"/>
        <v>0</v>
      </c>
      <c r="BD74" s="12">
        <f t="shared" si="61"/>
        <v>0</v>
      </c>
    </row>
    <row r="75" spans="1:56" s="5" customFormat="1" x14ac:dyDescent="0.25">
      <c r="A75" s="42"/>
      <c r="B75" s="15"/>
      <c r="C75" s="16"/>
      <c r="D75" s="16"/>
      <c r="E75" s="16"/>
      <c r="F75" s="17"/>
      <c r="G75" s="87"/>
      <c r="H75" s="16"/>
      <c r="I75" s="16"/>
      <c r="J75" s="16"/>
      <c r="K75" s="16"/>
      <c r="L75" s="15"/>
      <c r="M75" s="16"/>
      <c r="N75" s="16"/>
      <c r="O75" s="16"/>
      <c r="P75" s="16"/>
      <c r="Q75" s="15"/>
      <c r="R75" s="16"/>
      <c r="S75" s="16"/>
      <c r="T75" s="16"/>
      <c r="U75" s="92"/>
      <c r="V75" s="25">
        <f t="shared" si="41"/>
        <v>0</v>
      </c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K75" s="12">
        <f t="shared" si="42"/>
        <v>0</v>
      </c>
      <c r="AL75" s="12">
        <f t="shared" si="43"/>
        <v>0</v>
      </c>
      <c r="AM75" s="12">
        <f t="shared" si="44"/>
        <v>0</v>
      </c>
      <c r="AN75" s="12">
        <f t="shared" si="45"/>
        <v>0</v>
      </c>
      <c r="AO75" s="12">
        <f t="shared" si="46"/>
        <v>0</v>
      </c>
      <c r="AP75" s="12">
        <f t="shared" si="47"/>
        <v>0</v>
      </c>
      <c r="AQ75" s="12">
        <f t="shared" si="48"/>
        <v>0</v>
      </c>
      <c r="AR75" s="12">
        <f t="shared" si="49"/>
        <v>0</v>
      </c>
      <c r="AS75" s="12">
        <f t="shared" si="50"/>
        <v>0</v>
      </c>
      <c r="AT75" s="12">
        <f t="shared" si="51"/>
        <v>0</v>
      </c>
      <c r="AU75" s="12">
        <f t="shared" si="52"/>
        <v>0</v>
      </c>
      <c r="AV75" s="12">
        <f t="shared" si="53"/>
        <v>0</v>
      </c>
      <c r="AW75" s="12">
        <f t="shared" si="54"/>
        <v>0</v>
      </c>
      <c r="AX75" s="12">
        <f t="shared" si="55"/>
        <v>0</v>
      </c>
      <c r="AY75" s="12">
        <f t="shared" si="56"/>
        <v>0</v>
      </c>
      <c r="AZ75" s="12">
        <f t="shared" si="57"/>
        <v>0</v>
      </c>
      <c r="BA75" s="12">
        <f t="shared" si="58"/>
        <v>0</v>
      </c>
      <c r="BB75" s="12">
        <f t="shared" si="59"/>
        <v>0</v>
      </c>
      <c r="BC75" s="12">
        <f t="shared" si="60"/>
        <v>0</v>
      </c>
      <c r="BD75" s="12">
        <f t="shared" si="61"/>
        <v>0</v>
      </c>
    </row>
    <row r="76" spans="1:56" s="5" customFormat="1" x14ac:dyDescent="0.25">
      <c r="A76" s="42"/>
      <c r="B76" s="15"/>
      <c r="C76" s="16"/>
      <c r="D76" s="16"/>
      <c r="E76" s="16"/>
      <c r="F76" s="17"/>
      <c r="G76" s="87"/>
      <c r="H76" s="16"/>
      <c r="I76" s="16"/>
      <c r="J76" s="16"/>
      <c r="K76" s="16"/>
      <c r="L76" s="15"/>
      <c r="M76" s="16"/>
      <c r="N76" s="16"/>
      <c r="O76" s="16"/>
      <c r="P76" s="16"/>
      <c r="Q76" s="15"/>
      <c r="R76" s="16"/>
      <c r="S76" s="16"/>
      <c r="T76" s="16"/>
      <c r="U76" s="92"/>
      <c r="V76" s="25">
        <f t="shared" si="41"/>
        <v>0</v>
      </c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K76" s="12">
        <f t="shared" si="42"/>
        <v>0</v>
      </c>
      <c r="AL76" s="12">
        <f t="shared" si="43"/>
        <v>0</v>
      </c>
      <c r="AM76" s="12">
        <f t="shared" si="44"/>
        <v>0</v>
      </c>
      <c r="AN76" s="12">
        <f t="shared" si="45"/>
        <v>0</v>
      </c>
      <c r="AO76" s="12">
        <f t="shared" si="46"/>
        <v>0</v>
      </c>
      <c r="AP76" s="12">
        <f t="shared" si="47"/>
        <v>0</v>
      </c>
      <c r="AQ76" s="12">
        <f t="shared" si="48"/>
        <v>0</v>
      </c>
      <c r="AR76" s="12">
        <f t="shared" si="49"/>
        <v>0</v>
      </c>
      <c r="AS76" s="12">
        <f t="shared" si="50"/>
        <v>0</v>
      </c>
      <c r="AT76" s="12">
        <f t="shared" si="51"/>
        <v>0</v>
      </c>
      <c r="AU76" s="12">
        <f t="shared" si="52"/>
        <v>0</v>
      </c>
      <c r="AV76" s="12">
        <f t="shared" si="53"/>
        <v>0</v>
      </c>
      <c r="AW76" s="12">
        <f t="shared" si="54"/>
        <v>0</v>
      </c>
      <c r="AX76" s="12">
        <f t="shared" si="55"/>
        <v>0</v>
      </c>
      <c r="AY76" s="12">
        <f t="shared" si="56"/>
        <v>0</v>
      </c>
      <c r="AZ76" s="12">
        <f t="shared" si="57"/>
        <v>0</v>
      </c>
      <c r="BA76" s="12">
        <f t="shared" si="58"/>
        <v>0</v>
      </c>
      <c r="BB76" s="12">
        <f t="shared" si="59"/>
        <v>0</v>
      </c>
      <c r="BC76" s="12">
        <f t="shared" si="60"/>
        <v>0</v>
      </c>
      <c r="BD76" s="12">
        <f t="shared" si="61"/>
        <v>0</v>
      </c>
    </row>
    <row r="77" spans="1:56" s="5" customFormat="1" x14ac:dyDescent="0.25">
      <c r="A77" s="42"/>
      <c r="B77" s="15"/>
      <c r="C77" s="16"/>
      <c r="D77" s="16"/>
      <c r="E77" s="16"/>
      <c r="F77" s="17"/>
      <c r="G77" s="87"/>
      <c r="H77" s="16"/>
      <c r="I77" s="16"/>
      <c r="J77" s="16"/>
      <c r="K77" s="16"/>
      <c r="L77" s="15"/>
      <c r="M77" s="16"/>
      <c r="N77" s="16"/>
      <c r="O77" s="16"/>
      <c r="P77" s="16"/>
      <c r="Q77" s="15"/>
      <c r="R77" s="16"/>
      <c r="S77" s="16"/>
      <c r="T77" s="16"/>
      <c r="U77" s="92"/>
      <c r="V77" s="25">
        <f t="shared" si="41"/>
        <v>0</v>
      </c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K77" s="12">
        <f t="shared" si="42"/>
        <v>0</v>
      </c>
      <c r="AL77" s="12">
        <f t="shared" si="43"/>
        <v>0</v>
      </c>
      <c r="AM77" s="12">
        <f t="shared" si="44"/>
        <v>0</v>
      </c>
      <c r="AN77" s="12">
        <f t="shared" si="45"/>
        <v>0</v>
      </c>
      <c r="AO77" s="12">
        <f t="shared" si="46"/>
        <v>0</v>
      </c>
      <c r="AP77" s="12">
        <f t="shared" si="47"/>
        <v>0</v>
      </c>
      <c r="AQ77" s="12">
        <f t="shared" si="48"/>
        <v>0</v>
      </c>
      <c r="AR77" s="12">
        <f t="shared" si="49"/>
        <v>0</v>
      </c>
      <c r="AS77" s="12">
        <f t="shared" si="50"/>
        <v>0</v>
      </c>
      <c r="AT77" s="12">
        <f t="shared" si="51"/>
        <v>0</v>
      </c>
      <c r="AU77" s="12">
        <f t="shared" si="52"/>
        <v>0</v>
      </c>
      <c r="AV77" s="12">
        <f t="shared" si="53"/>
        <v>0</v>
      </c>
      <c r="AW77" s="12">
        <f t="shared" si="54"/>
        <v>0</v>
      </c>
      <c r="AX77" s="12">
        <f t="shared" si="55"/>
        <v>0</v>
      </c>
      <c r="AY77" s="12">
        <f t="shared" si="56"/>
        <v>0</v>
      </c>
      <c r="AZ77" s="12">
        <f t="shared" si="57"/>
        <v>0</v>
      </c>
      <c r="BA77" s="12">
        <f t="shared" si="58"/>
        <v>0</v>
      </c>
      <c r="BB77" s="12">
        <f t="shared" si="59"/>
        <v>0</v>
      </c>
      <c r="BC77" s="12">
        <f t="shared" si="60"/>
        <v>0</v>
      </c>
      <c r="BD77" s="12">
        <f t="shared" si="61"/>
        <v>0</v>
      </c>
    </row>
    <row r="78" spans="1:56" s="5" customFormat="1" x14ac:dyDescent="0.25">
      <c r="A78" s="42"/>
      <c r="B78" s="15"/>
      <c r="C78" s="16"/>
      <c r="D78" s="16"/>
      <c r="E78" s="16"/>
      <c r="F78" s="17"/>
      <c r="G78" s="87"/>
      <c r="H78" s="16"/>
      <c r="I78" s="16"/>
      <c r="J78" s="16"/>
      <c r="K78" s="16"/>
      <c r="L78" s="15"/>
      <c r="M78" s="16"/>
      <c r="N78" s="16"/>
      <c r="O78" s="16"/>
      <c r="P78" s="16"/>
      <c r="Q78" s="15"/>
      <c r="R78" s="16"/>
      <c r="S78" s="16"/>
      <c r="T78" s="16"/>
      <c r="U78" s="92"/>
      <c r="V78" s="25">
        <f t="shared" si="41"/>
        <v>0</v>
      </c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K78" s="12">
        <f t="shared" si="42"/>
        <v>0</v>
      </c>
      <c r="AL78" s="12">
        <f t="shared" si="43"/>
        <v>0</v>
      </c>
      <c r="AM78" s="12">
        <f t="shared" si="44"/>
        <v>0</v>
      </c>
      <c r="AN78" s="12">
        <f t="shared" si="45"/>
        <v>0</v>
      </c>
      <c r="AO78" s="12">
        <f t="shared" si="46"/>
        <v>0</v>
      </c>
      <c r="AP78" s="12">
        <f t="shared" si="47"/>
        <v>0</v>
      </c>
      <c r="AQ78" s="12">
        <f t="shared" si="48"/>
        <v>0</v>
      </c>
      <c r="AR78" s="12">
        <f t="shared" si="49"/>
        <v>0</v>
      </c>
      <c r="AS78" s="12">
        <f t="shared" si="50"/>
        <v>0</v>
      </c>
      <c r="AT78" s="12">
        <f t="shared" si="51"/>
        <v>0</v>
      </c>
      <c r="AU78" s="12">
        <f t="shared" si="52"/>
        <v>0</v>
      </c>
      <c r="AV78" s="12">
        <f t="shared" si="53"/>
        <v>0</v>
      </c>
      <c r="AW78" s="12">
        <f t="shared" si="54"/>
        <v>0</v>
      </c>
      <c r="AX78" s="12">
        <f t="shared" si="55"/>
        <v>0</v>
      </c>
      <c r="AY78" s="12">
        <f t="shared" si="56"/>
        <v>0</v>
      </c>
      <c r="AZ78" s="12">
        <f t="shared" si="57"/>
        <v>0</v>
      </c>
      <c r="BA78" s="12">
        <f t="shared" si="58"/>
        <v>0</v>
      </c>
      <c r="BB78" s="12">
        <f t="shared" si="59"/>
        <v>0</v>
      </c>
      <c r="BC78" s="12">
        <f t="shared" si="60"/>
        <v>0</v>
      </c>
      <c r="BD78" s="12">
        <f t="shared" si="61"/>
        <v>0</v>
      </c>
    </row>
    <row r="79" spans="1:56" s="5" customFormat="1" x14ac:dyDescent="0.25">
      <c r="A79" s="42"/>
      <c r="B79" s="15"/>
      <c r="C79" s="16"/>
      <c r="D79" s="16"/>
      <c r="E79" s="16"/>
      <c r="F79" s="17"/>
      <c r="G79" s="87"/>
      <c r="H79" s="16"/>
      <c r="I79" s="16"/>
      <c r="J79" s="16"/>
      <c r="K79" s="16"/>
      <c r="L79" s="15"/>
      <c r="M79" s="16"/>
      <c r="N79" s="16"/>
      <c r="O79" s="16"/>
      <c r="P79" s="16"/>
      <c r="Q79" s="15"/>
      <c r="R79" s="16"/>
      <c r="S79" s="16"/>
      <c r="T79" s="16"/>
      <c r="U79" s="92"/>
      <c r="V79" s="25">
        <f t="shared" si="41"/>
        <v>0</v>
      </c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K79" s="12">
        <f t="shared" si="42"/>
        <v>0</v>
      </c>
      <c r="AL79" s="12">
        <f t="shared" si="43"/>
        <v>0</v>
      </c>
      <c r="AM79" s="12">
        <f t="shared" si="44"/>
        <v>0</v>
      </c>
      <c r="AN79" s="12">
        <f t="shared" si="45"/>
        <v>0</v>
      </c>
      <c r="AO79" s="12">
        <f t="shared" si="46"/>
        <v>0</v>
      </c>
      <c r="AP79" s="12">
        <f t="shared" si="47"/>
        <v>0</v>
      </c>
      <c r="AQ79" s="12">
        <f t="shared" si="48"/>
        <v>0</v>
      </c>
      <c r="AR79" s="12">
        <f t="shared" si="49"/>
        <v>0</v>
      </c>
      <c r="AS79" s="12">
        <f t="shared" si="50"/>
        <v>0</v>
      </c>
      <c r="AT79" s="12">
        <f t="shared" si="51"/>
        <v>0</v>
      </c>
      <c r="AU79" s="12">
        <f t="shared" si="52"/>
        <v>0</v>
      </c>
      <c r="AV79" s="12">
        <f t="shared" si="53"/>
        <v>0</v>
      </c>
      <c r="AW79" s="12">
        <f t="shared" si="54"/>
        <v>0</v>
      </c>
      <c r="AX79" s="12">
        <f t="shared" si="55"/>
        <v>0</v>
      </c>
      <c r="AY79" s="12">
        <f t="shared" si="56"/>
        <v>0</v>
      </c>
      <c r="AZ79" s="12">
        <f t="shared" si="57"/>
        <v>0</v>
      </c>
      <c r="BA79" s="12">
        <f t="shared" si="58"/>
        <v>0</v>
      </c>
      <c r="BB79" s="12">
        <f t="shared" si="59"/>
        <v>0</v>
      </c>
      <c r="BC79" s="12">
        <f t="shared" si="60"/>
        <v>0</v>
      </c>
      <c r="BD79" s="12">
        <f t="shared" si="61"/>
        <v>0</v>
      </c>
    </row>
    <row r="80" spans="1:56" s="5" customFormat="1" x14ac:dyDescent="0.25">
      <c r="A80" s="42"/>
      <c r="B80" s="15"/>
      <c r="C80" s="16"/>
      <c r="D80" s="16"/>
      <c r="E80" s="16"/>
      <c r="F80" s="17"/>
      <c r="G80" s="87"/>
      <c r="H80" s="16"/>
      <c r="I80" s="16"/>
      <c r="J80" s="16"/>
      <c r="K80" s="16"/>
      <c r="L80" s="15"/>
      <c r="M80" s="16"/>
      <c r="N80" s="16"/>
      <c r="O80" s="16"/>
      <c r="P80" s="16"/>
      <c r="Q80" s="15"/>
      <c r="R80" s="16"/>
      <c r="S80" s="16"/>
      <c r="T80" s="16"/>
      <c r="U80" s="92"/>
      <c r="V80" s="25">
        <f t="shared" si="41"/>
        <v>0</v>
      </c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K80" s="12">
        <f t="shared" si="42"/>
        <v>0</v>
      </c>
      <c r="AL80" s="12">
        <f t="shared" si="43"/>
        <v>0</v>
      </c>
      <c r="AM80" s="12">
        <f t="shared" si="44"/>
        <v>0</v>
      </c>
      <c r="AN80" s="12">
        <f t="shared" si="45"/>
        <v>0</v>
      </c>
      <c r="AO80" s="12">
        <f t="shared" si="46"/>
        <v>0</v>
      </c>
      <c r="AP80" s="12">
        <f t="shared" si="47"/>
        <v>0</v>
      </c>
      <c r="AQ80" s="12">
        <f t="shared" si="48"/>
        <v>0</v>
      </c>
      <c r="AR80" s="12">
        <f t="shared" si="49"/>
        <v>0</v>
      </c>
      <c r="AS80" s="12">
        <f t="shared" si="50"/>
        <v>0</v>
      </c>
      <c r="AT80" s="12">
        <f t="shared" si="51"/>
        <v>0</v>
      </c>
      <c r="AU80" s="12">
        <f t="shared" si="52"/>
        <v>0</v>
      </c>
      <c r="AV80" s="12">
        <f t="shared" si="53"/>
        <v>0</v>
      </c>
      <c r="AW80" s="12">
        <f t="shared" si="54"/>
        <v>0</v>
      </c>
      <c r="AX80" s="12">
        <f t="shared" si="55"/>
        <v>0</v>
      </c>
      <c r="AY80" s="12">
        <f t="shared" si="56"/>
        <v>0</v>
      </c>
      <c r="AZ80" s="12">
        <f t="shared" si="57"/>
        <v>0</v>
      </c>
      <c r="BA80" s="12">
        <f t="shared" si="58"/>
        <v>0</v>
      </c>
      <c r="BB80" s="12">
        <f t="shared" si="59"/>
        <v>0</v>
      </c>
      <c r="BC80" s="12">
        <f t="shared" si="60"/>
        <v>0</v>
      </c>
      <c r="BD80" s="12">
        <f t="shared" si="61"/>
        <v>0</v>
      </c>
    </row>
    <row r="81" spans="1:56" s="5" customFormat="1" x14ac:dyDescent="0.25">
      <c r="A81" s="42"/>
      <c r="B81" s="15"/>
      <c r="C81" s="16"/>
      <c r="D81" s="16"/>
      <c r="E81" s="16"/>
      <c r="F81" s="17"/>
      <c r="G81" s="87"/>
      <c r="H81" s="16"/>
      <c r="I81" s="16"/>
      <c r="J81" s="16"/>
      <c r="K81" s="16"/>
      <c r="L81" s="15"/>
      <c r="M81" s="16"/>
      <c r="N81" s="16"/>
      <c r="O81" s="16"/>
      <c r="P81" s="16"/>
      <c r="Q81" s="15"/>
      <c r="R81" s="16"/>
      <c r="S81" s="16"/>
      <c r="T81" s="16"/>
      <c r="U81" s="92"/>
      <c r="V81" s="25">
        <f t="shared" si="41"/>
        <v>0</v>
      </c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5"/>
      <c r="AK81" s="12">
        <f t="shared" si="42"/>
        <v>0</v>
      </c>
      <c r="AL81" s="12">
        <f t="shared" si="43"/>
        <v>0</v>
      </c>
      <c r="AM81" s="12">
        <f t="shared" si="44"/>
        <v>0</v>
      </c>
      <c r="AN81" s="12">
        <f t="shared" si="45"/>
        <v>0</v>
      </c>
      <c r="AO81" s="12">
        <f t="shared" si="46"/>
        <v>0</v>
      </c>
      <c r="AP81" s="12">
        <f t="shared" si="47"/>
        <v>0</v>
      </c>
      <c r="AQ81" s="12">
        <f t="shared" si="48"/>
        <v>0</v>
      </c>
      <c r="AR81" s="12">
        <f t="shared" si="49"/>
        <v>0</v>
      </c>
      <c r="AS81" s="12">
        <f t="shared" si="50"/>
        <v>0</v>
      </c>
      <c r="AT81" s="12">
        <f t="shared" si="51"/>
        <v>0</v>
      </c>
      <c r="AU81" s="12">
        <f t="shared" si="52"/>
        <v>0</v>
      </c>
      <c r="AV81" s="12">
        <f t="shared" si="53"/>
        <v>0</v>
      </c>
      <c r="AW81" s="12">
        <f t="shared" si="54"/>
        <v>0</v>
      </c>
      <c r="AX81" s="12">
        <f t="shared" si="55"/>
        <v>0</v>
      </c>
      <c r="AY81" s="12">
        <f t="shared" si="56"/>
        <v>0</v>
      </c>
      <c r="AZ81" s="12">
        <f t="shared" si="57"/>
        <v>0</v>
      </c>
      <c r="BA81" s="12">
        <f t="shared" si="58"/>
        <v>0</v>
      </c>
      <c r="BB81" s="12">
        <f t="shared" si="59"/>
        <v>0</v>
      </c>
      <c r="BC81" s="12">
        <f t="shared" si="60"/>
        <v>0</v>
      </c>
      <c r="BD81" s="12">
        <f t="shared" si="61"/>
        <v>0</v>
      </c>
    </row>
    <row r="82" spans="1:56" s="5" customFormat="1" x14ac:dyDescent="0.25">
      <c r="A82" s="42"/>
      <c r="B82" s="15"/>
      <c r="C82" s="16"/>
      <c r="D82" s="16"/>
      <c r="E82" s="16"/>
      <c r="F82" s="17"/>
      <c r="G82" s="87"/>
      <c r="H82" s="16"/>
      <c r="I82" s="16"/>
      <c r="J82" s="16"/>
      <c r="K82" s="16"/>
      <c r="L82" s="15"/>
      <c r="M82" s="16"/>
      <c r="N82" s="16"/>
      <c r="O82" s="16"/>
      <c r="P82" s="16"/>
      <c r="Q82" s="15"/>
      <c r="R82" s="16"/>
      <c r="S82" s="16"/>
      <c r="T82" s="16"/>
      <c r="U82" s="92"/>
      <c r="V82" s="25">
        <f t="shared" si="41"/>
        <v>0</v>
      </c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K82" s="12">
        <f t="shared" si="42"/>
        <v>0</v>
      </c>
      <c r="AL82" s="12">
        <f t="shared" si="43"/>
        <v>0</v>
      </c>
      <c r="AM82" s="12">
        <f t="shared" si="44"/>
        <v>0</v>
      </c>
      <c r="AN82" s="12">
        <f t="shared" si="45"/>
        <v>0</v>
      </c>
      <c r="AO82" s="12">
        <f t="shared" si="46"/>
        <v>0</v>
      </c>
      <c r="AP82" s="12">
        <f t="shared" si="47"/>
        <v>0</v>
      </c>
      <c r="AQ82" s="12">
        <f t="shared" si="48"/>
        <v>0</v>
      </c>
      <c r="AR82" s="12">
        <f t="shared" si="49"/>
        <v>0</v>
      </c>
      <c r="AS82" s="12">
        <f t="shared" si="50"/>
        <v>0</v>
      </c>
      <c r="AT82" s="12">
        <f t="shared" si="51"/>
        <v>0</v>
      </c>
      <c r="AU82" s="12">
        <f t="shared" si="52"/>
        <v>0</v>
      </c>
      <c r="AV82" s="12">
        <f t="shared" si="53"/>
        <v>0</v>
      </c>
      <c r="AW82" s="12">
        <f t="shared" si="54"/>
        <v>0</v>
      </c>
      <c r="AX82" s="12">
        <f t="shared" si="55"/>
        <v>0</v>
      </c>
      <c r="AY82" s="12">
        <f t="shared" si="56"/>
        <v>0</v>
      </c>
      <c r="AZ82" s="12">
        <f t="shared" si="57"/>
        <v>0</v>
      </c>
      <c r="BA82" s="12">
        <f t="shared" si="58"/>
        <v>0</v>
      </c>
      <c r="BB82" s="12">
        <f t="shared" si="59"/>
        <v>0</v>
      </c>
      <c r="BC82" s="12">
        <f t="shared" si="60"/>
        <v>0</v>
      </c>
      <c r="BD82" s="12">
        <f t="shared" si="61"/>
        <v>0</v>
      </c>
    </row>
    <row r="83" spans="1:56" s="5" customFormat="1" x14ac:dyDescent="0.25">
      <c r="A83" s="42"/>
      <c r="B83" s="15"/>
      <c r="C83" s="16"/>
      <c r="D83" s="16"/>
      <c r="E83" s="16"/>
      <c r="F83" s="17"/>
      <c r="G83" s="87"/>
      <c r="H83" s="16"/>
      <c r="I83" s="16"/>
      <c r="J83" s="16"/>
      <c r="K83" s="16"/>
      <c r="L83" s="15"/>
      <c r="M83" s="16"/>
      <c r="N83" s="16"/>
      <c r="O83" s="16"/>
      <c r="P83" s="16"/>
      <c r="Q83" s="15"/>
      <c r="R83" s="16"/>
      <c r="S83" s="16"/>
      <c r="T83" s="16"/>
      <c r="U83" s="92"/>
      <c r="V83" s="25">
        <f t="shared" si="41"/>
        <v>0</v>
      </c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K83" s="12">
        <f t="shared" si="42"/>
        <v>0</v>
      </c>
      <c r="AL83" s="12">
        <f t="shared" si="43"/>
        <v>0</v>
      </c>
      <c r="AM83" s="12">
        <f t="shared" si="44"/>
        <v>0</v>
      </c>
      <c r="AN83" s="12">
        <f t="shared" si="45"/>
        <v>0</v>
      </c>
      <c r="AO83" s="12">
        <f t="shared" si="46"/>
        <v>0</v>
      </c>
      <c r="AP83" s="12">
        <f t="shared" si="47"/>
        <v>0</v>
      </c>
      <c r="AQ83" s="12">
        <f t="shared" si="48"/>
        <v>0</v>
      </c>
      <c r="AR83" s="12">
        <f t="shared" si="49"/>
        <v>0</v>
      </c>
      <c r="AS83" s="12">
        <f t="shared" si="50"/>
        <v>0</v>
      </c>
      <c r="AT83" s="12">
        <f t="shared" si="51"/>
        <v>0</v>
      </c>
      <c r="AU83" s="12">
        <f t="shared" si="52"/>
        <v>0</v>
      </c>
      <c r="AV83" s="12">
        <f t="shared" si="53"/>
        <v>0</v>
      </c>
      <c r="AW83" s="12">
        <f t="shared" si="54"/>
        <v>0</v>
      </c>
      <c r="AX83" s="12">
        <f t="shared" si="55"/>
        <v>0</v>
      </c>
      <c r="AY83" s="12">
        <f t="shared" si="56"/>
        <v>0</v>
      </c>
      <c r="AZ83" s="12">
        <f t="shared" si="57"/>
        <v>0</v>
      </c>
      <c r="BA83" s="12">
        <f t="shared" si="58"/>
        <v>0</v>
      </c>
      <c r="BB83" s="12">
        <f t="shared" si="59"/>
        <v>0</v>
      </c>
      <c r="BC83" s="12">
        <f t="shared" si="60"/>
        <v>0</v>
      </c>
      <c r="BD83" s="12">
        <f t="shared" si="61"/>
        <v>0</v>
      </c>
    </row>
    <row r="84" spans="1:56" s="5" customFormat="1" x14ac:dyDescent="0.25">
      <c r="A84" s="42"/>
      <c r="B84" s="15"/>
      <c r="C84" s="16"/>
      <c r="D84" s="16"/>
      <c r="E84" s="16"/>
      <c r="F84" s="17"/>
      <c r="G84" s="87"/>
      <c r="H84" s="16"/>
      <c r="I84" s="16"/>
      <c r="J84" s="16"/>
      <c r="K84" s="16"/>
      <c r="L84" s="15"/>
      <c r="M84" s="16"/>
      <c r="N84" s="16"/>
      <c r="O84" s="16"/>
      <c r="P84" s="16"/>
      <c r="Q84" s="15"/>
      <c r="R84" s="16"/>
      <c r="S84" s="16"/>
      <c r="T84" s="16"/>
      <c r="U84" s="92"/>
      <c r="V84" s="25">
        <f t="shared" si="41"/>
        <v>0</v>
      </c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K84" s="12">
        <f t="shared" si="42"/>
        <v>0</v>
      </c>
      <c r="AL84" s="12">
        <f t="shared" si="43"/>
        <v>0</v>
      </c>
      <c r="AM84" s="12">
        <f t="shared" si="44"/>
        <v>0</v>
      </c>
      <c r="AN84" s="12">
        <f t="shared" si="45"/>
        <v>0</v>
      </c>
      <c r="AO84" s="12">
        <f t="shared" si="46"/>
        <v>0</v>
      </c>
      <c r="AP84" s="12">
        <f t="shared" si="47"/>
        <v>0</v>
      </c>
      <c r="AQ84" s="12">
        <f t="shared" si="48"/>
        <v>0</v>
      </c>
      <c r="AR84" s="12">
        <f t="shared" si="49"/>
        <v>0</v>
      </c>
      <c r="AS84" s="12">
        <f t="shared" si="50"/>
        <v>0</v>
      </c>
      <c r="AT84" s="12">
        <f t="shared" si="51"/>
        <v>0</v>
      </c>
      <c r="AU84" s="12">
        <f t="shared" si="52"/>
        <v>0</v>
      </c>
      <c r="AV84" s="12">
        <f t="shared" si="53"/>
        <v>0</v>
      </c>
      <c r="AW84" s="12">
        <f t="shared" si="54"/>
        <v>0</v>
      </c>
      <c r="AX84" s="12">
        <f t="shared" si="55"/>
        <v>0</v>
      </c>
      <c r="AY84" s="12">
        <f t="shared" si="56"/>
        <v>0</v>
      </c>
      <c r="AZ84" s="12">
        <f t="shared" si="57"/>
        <v>0</v>
      </c>
      <c r="BA84" s="12">
        <f t="shared" si="58"/>
        <v>0</v>
      </c>
      <c r="BB84" s="12">
        <f t="shared" si="59"/>
        <v>0</v>
      </c>
      <c r="BC84" s="12">
        <f t="shared" si="60"/>
        <v>0</v>
      </c>
      <c r="BD84" s="12">
        <f t="shared" si="61"/>
        <v>0</v>
      </c>
    </row>
    <row r="85" spans="1:56" s="5" customFormat="1" ht="15.75" thickBot="1" x14ac:dyDescent="0.3">
      <c r="A85" s="42"/>
      <c r="B85" s="15"/>
      <c r="C85" s="16"/>
      <c r="D85" s="16"/>
      <c r="E85" s="16"/>
      <c r="F85" s="17"/>
      <c r="G85" s="87"/>
      <c r="H85" s="16"/>
      <c r="I85" s="16"/>
      <c r="J85" s="16"/>
      <c r="K85" s="16"/>
      <c r="L85" s="15"/>
      <c r="M85" s="16"/>
      <c r="N85" s="16"/>
      <c r="O85" s="16"/>
      <c r="P85" s="16"/>
      <c r="Q85" s="15"/>
      <c r="R85" s="16"/>
      <c r="S85" s="16"/>
      <c r="T85" s="16"/>
      <c r="U85" s="92"/>
      <c r="V85" s="25">
        <f t="shared" si="41"/>
        <v>0</v>
      </c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K85" s="12">
        <f t="shared" si="42"/>
        <v>0</v>
      </c>
      <c r="AL85" s="12">
        <f t="shared" si="43"/>
        <v>0</v>
      </c>
      <c r="AM85" s="12">
        <f t="shared" si="44"/>
        <v>0</v>
      </c>
      <c r="AN85" s="12">
        <f t="shared" si="45"/>
        <v>0</v>
      </c>
      <c r="AO85" s="12">
        <f t="shared" si="46"/>
        <v>0</v>
      </c>
      <c r="AP85" s="12">
        <f t="shared" si="47"/>
        <v>0</v>
      </c>
      <c r="AQ85" s="12">
        <f t="shared" si="48"/>
        <v>0</v>
      </c>
      <c r="AR85" s="12">
        <f t="shared" si="49"/>
        <v>0</v>
      </c>
      <c r="AS85" s="12">
        <f t="shared" si="50"/>
        <v>0</v>
      </c>
      <c r="AT85" s="12">
        <f t="shared" si="51"/>
        <v>0</v>
      </c>
      <c r="AU85" s="12">
        <f t="shared" si="52"/>
        <v>0</v>
      </c>
      <c r="AV85" s="12">
        <f t="shared" si="53"/>
        <v>0</v>
      </c>
      <c r="AW85" s="12">
        <f t="shared" si="54"/>
        <v>0</v>
      </c>
      <c r="AX85" s="12">
        <f t="shared" si="55"/>
        <v>0</v>
      </c>
      <c r="AY85" s="12">
        <f t="shared" si="56"/>
        <v>0</v>
      </c>
      <c r="AZ85" s="12">
        <f t="shared" si="57"/>
        <v>0</v>
      </c>
      <c r="BA85" s="12">
        <f t="shared" si="58"/>
        <v>0</v>
      </c>
      <c r="BB85" s="12">
        <f t="shared" si="59"/>
        <v>0</v>
      </c>
      <c r="BC85" s="12">
        <f t="shared" si="60"/>
        <v>0</v>
      </c>
      <c r="BD85" s="12">
        <f t="shared" si="61"/>
        <v>0</v>
      </c>
    </row>
    <row r="86" spans="1:56" s="5" customFormat="1" ht="15.75" thickBot="1" x14ac:dyDescent="0.3">
      <c r="A86" s="18" t="s">
        <v>5</v>
      </c>
      <c r="B86" s="19">
        <f t="shared" ref="B86" si="62">SUM(AK3:AK85)</f>
        <v>1</v>
      </c>
      <c r="C86" s="19">
        <f t="shared" ref="C86" si="63">SUM(AL3:AL85)</f>
        <v>0</v>
      </c>
      <c r="D86" s="19">
        <f t="shared" ref="D86" si="64">SUM(AM3:AM85)</f>
        <v>1</v>
      </c>
      <c r="E86" s="19">
        <f t="shared" ref="E86" si="65">SUM(AN3:AN85)</f>
        <v>0</v>
      </c>
      <c r="F86" s="19">
        <f t="shared" ref="F86" si="66">SUM(AO3:AO85)</f>
        <v>0</v>
      </c>
      <c r="G86" s="88">
        <f t="shared" ref="G86" si="67">SUM(AP3:AP85)</f>
        <v>0</v>
      </c>
      <c r="H86" s="19">
        <f t="shared" ref="H86" si="68">SUM(AQ3:AQ85)</f>
        <v>1</v>
      </c>
      <c r="I86" s="19">
        <f t="shared" ref="I86" si="69">SUM(AR3:AR85)</f>
        <v>0</v>
      </c>
      <c r="J86" s="19">
        <f t="shared" ref="J86" si="70">SUM(AS3:AS85)</f>
        <v>0</v>
      </c>
      <c r="K86" s="19">
        <f t="shared" ref="K86" si="71">SUM(AT3:AT85)</f>
        <v>0</v>
      </c>
      <c r="L86" s="19">
        <f t="shared" ref="L86" si="72">SUM(AU3:AU85)</f>
        <v>0</v>
      </c>
      <c r="M86" s="19">
        <f t="shared" ref="M86" si="73">SUM(AV3:AV85)</f>
        <v>0</v>
      </c>
      <c r="N86" s="19">
        <f t="shared" ref="N86" si="74">SUM(AW3:AW85)</f>
        <v>0</v>
      </c>
      <c r="O86" s="19">
        <f t="shared" ref="O86" si="75">SUM(AX3:AX85)</f>
        <v>0</v>
      </c>
      <c r="P86" s="19">
        <f t="shared" ref="P86" si="76">SUM(AY3:AY85)</f>
        <v>0</v>
      </c>
      <c r="Q86" s="19">
        <f t="shared" ref="Q86" si="77">SUM(AZ3:AZ85)</f>
        <v>0</v>
      </c>
      <c r="R86" s="19">
        <f t="shared" ref="R86" si="78">SUM(BA3:BA85)</f>
        <v>0</v>
      </c>
      <c r="S86" s="19">
        <f t="shared" ref="S86" si="79">SUM(BB3:BB85)</f>
        <v>3</v>
      </c>
      <c r="T86" s="19">
        <f t="shared" ref="T86" si="80">SUM(BC3:BC85)</f>
        <v>0</v>
      </c>
      <c r="U86" s="88">
        <f t="shared" ref="U86" si="81">SUM(BD3:BD85)</f>
        <v>0</v>
      </c>
      <c r="AK86" s="19"/>
      <c r="AL86" s="19"/>
      <c r="AM86" s="19"/>
      <c r="AN86" s="19"/>
      <c r="AO86" s="19"/>
      <c r="AP86" s="19"/>
      <c r="AQ86" s="19"/>
      <c r="AR86" s="19"/>
      <c r="AS86" s="19"/>
      <c r="AT86" s="19"/>
      <c r="AU86" s="19"/>
      <c r="AV86" s="19"/>
      <c r="AW86" s="19"/>
      <c r="AX86" s="19"/>
      <c r="AY86" s="19"/>
      <c r="AZ86" s="19"/>
      <c r="BA86" s="19"/>
      <c r="BB86" s="19"/>
      <c r="BC86" s="19"/>
      <c r="BD86" s="19"/>
    </row>
  </sheetData>
  <mergeCells count="4">
    <mergeCell ref="B1:F1"/>
    <mergeCell ref="G1:K1"/>
    <mergeCell ref="L1:P1"/>
    <mergeCell ref="Q1:U1"/>
  </mergeCells>
  <pageMargins left="0.7" right="0.7" top="0.75" bottom="0.75" header="0.3" footer="0.3"/>
  <pageSetup scale="96" fitToHeight="0" orientation="landscape" r:id="rId1"/>
  <headerFooter>
    <oddHeader>&amp;C&amp;F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D86"/>
  <sheetViews>
    <sheetView zoomScale="110" zoomScaleNormal="110" workbookViewId="0">
      <pane ySplit="2" topLeftCell="A3" activePane="bottomLeft" state="frozen"/>
      <selection pane="bottomLeft" activeCell="B10" sqref="B10:P10"/>
    </sheetView>
  </sheetViews>
  <sheetFormatPr baseColWidth="10" defaultRowHeight="15" x14ac:dyDescent="0.25"/>
  <cols>
    <col min="1" max="1" width="20.7109375" style="20" customWidth="1"/>
    <col min="2" max="2" width="5.28515625" style="21" customWidth="1"/>
    <col min="3" max="6" width="5.28515625" style="22" customWidth="1"/>
    <col min="7" max="7" width="5.28515625" style="89" customWidth="1"/>
    <col min="8" max="11" width="5.28515625" style="22" customWidth="1"/>
    <col min="12" max="12" width="5.28515625" style="21" customWidth="1"/>
    <col min="13" max="16" width="5.28515625" style="22" customWidth="1"/>
    <col min="17" max="17" width="5.28515625" style="21" customWidth="1"/>
    <col min="18" max="20" width="5.28515625" style="22" customWidth="1"/>
    <col min="21" max="21" width="5.28515625" style="93" customWidth="1"/>
    <col min="22" max="34" width="5.28515625" customWidth="1"/>
    <col min="35" max="36" width="2.7109375" customWidth="1"/>
    <col min="37" max="37" width="2.7109375" style="4" customWidth="1"/>
    <col min="38" max="41" width="2.7109375" style="1" customWidth="1"/>
    <col min="42" max="42" width="2.7109375" style="4" customWidth="1"/>
    <col min="43" max="45" width="2.7109375" style="1" customWidth="1"/>
    <col min="46" max="46" width="2.7109375" style="4" customWidth="1"/>
    <col min="47" max="49" width="2.7109375" style="1" customWidth="1"/>
    <col min="50" max="50" width="2.7109375" style="4" customWidth="1"/>
    <col min="51" max="53" width="2.7109375" style="1" customWidth="1"/>
    <col min="54" max="55" width="2.7109375" customWidth="1"/>
    <col min="56" max="121" width="5.7109375" customWidth="1"/>
  </cols>
  <sheetData>
    <row r="1" spans="1:56" s="5" customFormat="1" ht="15.75" thickBot="1" x14ac:dyDescent="0.3">
      <c r="A1" s="30"/>
      <c r="B1" s="96" t="s">
        <v>1</v>
      </c>
      <c r="C1" s="97"/>
      <c r="D1" s="97"/>
      <c r="E1" s="97"/>
      <c r="F1" s="98"/>
      <c r="G1" s="96" t="s">
        <v>2</v>
      </c>
      <c r="H1" s="97"/>
      <c r="I1" s="97"/>
      <c r="J1" s="97"/>
      <c r="K1" s="97"/>
      <c r="L1" s="96" t="s">
        <v>3</v>
      </c>
      <c r="M1" s="97"/>
      <c r="N1" s="97"/>
      <c r="O1" s="97"/>
      <c r="P1" s="97"/>
      <c r="Q1" s="96" t="s">
        <v>4</v>
      </c>
      <c r="R1" s="97"/>
      <c r="S1" s="97"/>
      <c r="T1" s="97"/>
      <c r="U1" s="98"/>
      <c r="AK1" s="23"/>
      <c r="AL1" s="23"/>
      <c r="AM1" s="23"/>
      <c r="AN1" s="23"/>
      <c r="AO1" s="24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</row>
    <row r="2" spans="1:56" s="5" customFormat="1" ht="16.5" thickBot="1" x14ac:dyDescent="0.3">
      <c r="A2" s="26" t="s">
        <v>9</v>
      </c>
      <c r="B2" s="27">
        <f>Cumulatif!A4</f>
        <v>25</v>
      </c>
      <c r="C2" s="27">
        <f>Cumulatif!B4</f>
        <v>26</v>
      </c>
      <c r="D2" s="27">
        <f>Cumulatif!C4</f>
        <v>27</v>
      </c>
      <c r="E2" s="27">
        <f>Cumulatif!D4</f>
        <v>28</v>
      </c>
      <c r="F2" s="27">
        <f>Cumulatif!E4</f>
        <v>29</v>
      </c>
      <c r="G2" s="84">
        <f>Cumulatif!F4</f>
        <v>1</v>
      </c>
      <c r="H2" s="27">
        <f>Cumulatif!G4</f>
        <v>2</v>
      </c>
      <c r="I2" s="27">
        <f>Cumulatif!H4</f>
        <v>3</v>
      </c>
      <c r="J2" s="27">
        <f>Cumulatif!I4</f>
        <v>4</v>
      </c>
      <c r="K2" s="27">
        <f>Cumulatif!J4</f>
        <v>5</v>
      </c>
      <c r="L2" s="27">
        <f>Cumulatif!K4</f>
        <v>8</v>
      </c>
      <c r="M2" s="27">
        <f>Cumulatif!L4</f>
        <v>9</v>
      </c>
      <c r="N2" s="27">
        <f>Cumulatif!M4</f>
        <v>10</v>
      </c>
      <c r="O2" s="27">
        <f>Cumulatif!N4</f>
        <v>11</v>
      </c>
      <c r="P2" s="27">
        <f>Cumulatif!O4</f>
        <v>12</v>
      </c>
      <c r="Q2" s="27">
        <f>Cumulatif!P4</f>
        <v>15</v>
      </c>
      <c r="R2" s="27">
        <f>Cumulatif!Q4</f>
        <v>16</v>
      </c>
      <c r="S2" s="27">
        <f>Cumulatif!R4</f>
        <v>17</v>
      </c>
      <c r="T2" s="27">
        <f>Cumulatif!S4</f>
        <v>18</v>
      </c>
      <c r="U2" s="90">
        <f>Cumulatif!T4</f>
        <v>19</v>
      </c>
      <c r="AK2" s="7"/>
      <c r="AL2" s="8"/>
      <c r="AM2" s="8"/>
      <c r="AN2" s="9"/>
      <c r="AO2" s="10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</row>
    <row r="3" spans="1:56" s="5" customFormat="1" x14ac:dyDescent="0.25">
      <c r="A3" s="50" t="s">
        <v>41</v>
      </c>
      <c r="B3" s="11"/>
      <c r="C3" s="13"/>
      <c r="D3" s="13"/>
      <c r="E3" s="13"/>
      <c r="F3" s="14"/>
      <c r="G3" s="85"/>
      <c r="H3" s="11"/>
      <c r="I3" s="13"/>
      <c r="J3" s="13"/>
      <c r="K3" s="13"/>
      <c r="L3" s="11"/>
      <c r="M3" s="13"/>
      <c r="N3" s="13"/>
      <c r="O3" s="13"/>
      <c r="P3" s="13"/>
      <c r="Q3" s="11"/>
      <c r="R3" s="13"/>
      <c r="S3" s="13">
        <v>1</v>
      </c>
      <c r="T3" s="13"/>
      <c r="U3" s="91"/>
      <c r="V3" s="25">
        <f>SUM(AK3:BD3)</f>
        <v>1</v>
      </c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K3" s="12">
        <f t="shared" ref="AK3:BD15" si="0">((IF(B3="j",1,0))+(IF(B3="p",1,0)))+(IF(B3=1,1,0))</f>
        <v>0</v>
      </c>
      <c r="AL3" s="12">
        <f t="shared" si="0"/>
        <v>0</v>
      </c>
      <c r="AM3" s="12">
        <f t="shared" si="0"/>
        <v>0</v>
      </c>
      <c r="AN3" s="12">
        <f t="shared" si="0"/>
        <v>0</v>
      </c>
      <c r="AO3" s="12">
        <f t="shared" si="0"/>
        <v>0</v>
      </c>
      <c r="AP3" s="12">
        <f t="shared" si="0"/>
        <v>0</v>
      </c>
      <c r="AQ3" s="12">
        <f t="shared" si="0"/>
        <v>0</v>
      </c>
      <c r="AR3" s="12">
        <f t="shared" si="0"/>
        <v>0</v>
      </c>
      <c r="AS3" s="12">
        <f t="shared" si="0"/>
        <v>0</v>
      </c>
      <c r="AT3" s="12">
        <f t="shared" si="0"/>
        <v>0</v>
      </c>
      <c r="AU3" s="12">
        <f t="shared" si="0"/>
        <v>0</v>
      </c>
      <c r="AV3" s="12">
        <f t="shared" si="0"/>
        <v>0</v>
      </c>
      <c r="AW3" s="12">
        <f t="shared" si="0"/>
        <v>0</v>
      </c>
      <c r="AX3" s="12">
        <f t="shared" si="0"/>
        <v>0</v>
      </c>
      <c r="AY3" s="12">
        <f t="shared" si="0"/>
        <v>0</v>
      </c>
      <c r="AZ3" s="12">
        <f t="shared" si="0"/>
        <v>0</v>
      </c>
      <c r="BA3" s="12">
        <f t="shared" si="0"/>
        <v>0</v>
      </c>
      <c r="BB3" s="12">
        <f t="shared" si="0"/>
        <v>1</v>
      </c>
      <c r="BC3" s="12">
        <f t="shared" si="0"/>
        <v>0</v>
      </c>
      <c r="BD3" s="12">
        <f t="shared" si="0"/>
        <v>0</v>
      </c>
    </row>
    <row r="4" spans="1:56" s="5" customFormat="1" x14ac:dyDescent="0.25">
      <c r="A4" s="51" t="s">
        <v>42</v>
      </c>
      <c r="B4" s="15"/>
      <c r="C4" s="16"/>
      <c r="D4" s="16"/>
      <c r="E4" s="16"/>
      <c r="F4" s="17"/>
      <c r="G4" s="86"/>
      <c r="H4" s="15"/>
      <c r="I4" s="16"/>
      <c r="J4" s="16"/>
      <c r="K4" s="16"/>
      <c r="L4" s="15"/>
      <c r="M4" s="16"/>
      <c r="N4" s="16"/>
      <c r="O4" s="16"/>
      <c r="P4" s="16"/>
      <c r="Q4" s="15"/>
      <c r="R4" s="16"/>
      <c r="S4" s="16"/>
      <c r="T4" s="16"/>
      <c r="U4" s="92"/>
      <c r="V4" s="25">
        <f t="shared" ref="V4:V77" si="1">SUM(AK4:BD4)</f>
        <v>0</v>
      </c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K4" s="12">
        <f t="shared" si="0"/>
        <v>0</v>
      </c>
      <c r="AL4" s="12">
        <f t="shared" si="0"/>
        <v>0</v>
      </c>
      <c r="AM4" s="12">
        <f t="shared" si="0"/>
        <v>0</v>
      </c>
      <c r="AN4" s="12">
        <f t="shared" si="0"/>
        <v>0</v>
      </c>
      <c r="AO4" s="12">
        <f t="shared" si="0"/>
        <v>0</v>
      </c>
      <c r="AP4" s="12">
        <f t="shared" si="0"/>
        <v>0</v>
      </c>
      <c r="AQ4" s="12">
        <f t="shared" si="0"/>
        <v>0</v>
      </c>
      <c r="AR4" s="12">
        <f t="shared" si="0"/>
        <v>0</v>
      </c>
      <c r="AS4" s="12">
        <f t="shared" si="0"/>
        <v>0</v>
      </c>
      <c r="AT4" s="12">
        <f t="shared" si="0"/>
        <v>0</v>
      </c>
      <c r="AU4" s="12">
        <f t="shared" si="0"/>
        <v>0</v>
      </c>
      <c r="AV4" s="12">
        <f t="shared" si="0"/>
        <v>0</v>
      </c>
      <c r="AW4" s="12">
        <f t="shared" si="0"/>
        <v>0</v>
      </c>
      <c r="AX4" s="12">
        <f t="shared" si="0"/>
        <v>0</v>
      </c>
      <c r="AY4" s="12">
        <f t="shared" si="0"/>
        <v>0</v>
      </c>
      <c r="AZ4" s="12">
        <f t="shared" si="0"/>
        <v>0</v>
      </c>
      <c r="BA4" s="12">
        <f t="shared" si="0"/>
        <v>0</v>
      </c>
      <c r="BB4" s="12">
        <f t="shared" si="0"/>
        <v>0</v>
      </c>
      <c r="BC4" s="12">
        <f t="shared" si="0"/>
        <v>0</v>
      </c>
      <c r="BD4" s="12">
        <f t="shared" si="0"/>
        <v>0</v>
      </c>
    </row>
    <row r="5" spans="1:56" s="5" customFormat="1" x14ac:dyDescent="0.25">
      <c r="A5" s="52" t="s">
        <v>43</v>
      </c>
      <c r="B5" s="15"/>
      <c r="C5" s="16"/>
      <c r="D5" s="16"/>
      <c r="E5" s="16"/>
      <c r="F5" s="17"/>
      <c r="G5" s="86"/>
      <c r="H5" s="15"/>
      <c r="I5" s="16"/>
      <c r="J5" s="16"/>
      <c r="K5" s="16"/>
      <c r="L5" s="15"/>
      <c r="M5" s="16"/>
      <c r="N5" s="16"/>
      <c r="O5" s="16"/>
      <c r="P5" s="16"/>
      <c r="Q5" s="15"/>
      <c r="R5" s="16"/>
      <c r="S5" s="16"/>
      <c r="T5" s="16"/>
      <c r="U5" s="92"/>
      <c r="V5" s="25">
        <f t="shared" si="1"/>
        <v>0</v>
      </c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K5" s="12">
        <f t="shared" si="0"/>
        <v>0</v>
      </c>
      <c r="AL5" s="12">
        <f t="shared" si="0"/>
        <v>0</v>
      </c>
      <c r="AM5" s="12">
        <f t="shared" si="0"/>
        <v>0</v>
      </c>
      <c r="AN5" s="12">
        <f t="shared" si="0"/>
        <v>0</v>
      </c>
      <c r="AO5" s="12">
        <f t="shared" si="0"/>
        <v>0</v>
      </c>
      <c r="AP5" s="12">
        <f t="shared" si="0"/>
        <v>0</v>
      </c>
      <c r="AQ5" s="12">
        <f t="shared" si="0"/>
        <v>0</v>
      </c>
      <c r="AR5" s="12">
        <f t="shared" si="0"/>
        <v>0</v>
      </c>
      <c r="AS5" s="12">
        <f t="shared" si="0"/>
        <v>0</v>
      </c>
      <c r="AT5" s="12">
        <f t="shared" si="0"/>
        <v>0</v>
      </c>
      <c r="AU5" s="12">
        <f t="shared" si="0"/>
        <v>0</v>
      </c>
      <c r="AV5" s="12">
        <f t="shared" si="0"/>
        <v>0</v>
      </c>
      <c r="AW5" s="12">
        <f t="shared" si="0"/>
        <v>0</v>
      </c>
      <c r="AX5" s="12">
        <f t="shared" si="0"/>
        <v>0</v>
      </c>
      <c r="AY5" s="12">
        <f t="shared" si="0"/>
        <v>0</v>
      </c>
      <c r="AZ5" s="12">
        <f t="shared" si="0"/>
        <v>0</v>
      </c>
      <c r="BA5" s="12">
        <f t="shared" si="0"/>
        <v>0</v>
      </c>
      <c r="BB5" s="12">
        <f t="shared" si="0"/>
        <v>0</v>
      </c>
      <c r="BC5" s="12">
        <f t="shared" si="0"/>
        <v>0</v>
      </c>
      <c r="BD5" s="12">
        <f t="shared" si="0"/>
        <v>0</v>
      </c>
    </row>
    <row r="6" spans="1:56" s="5" customFormat="1" x14ac:dyDescent="0.25">
      <c r="A6" s="51" t="s">
        <v>44</v>
      </c>
      <c r="B6" s="15"/>
      <c r="C6" s="16"/>
      <c r="D6" s="16"/>
      <c r="E6" s="16"/>
      <c r="F6" s="17"/>
      <c r="G6" s="86"/>
      <c r="H6" s="15"/>
      <c r="I6" s="16"/>
      <c r="J6" s="16"/>
      <c r="K6" s="16"/>
      <c r="L6" s="15"/>
      <c r="M6" s="16"/>
      <c r="N6" s="16"/>
      <c r="O6" s="16"/>
      <c r="P6" s="16"/>
      <c r="Q6" s="15"/>
      <c r="R6" s="16"/>
      <c r="S6" s="16">
        <v>1</v>
      </c>
      <c r="T6" s="16"/>
      <c r="U6" s="92"/>
      <c r="V6" s="25">
        <f t="shared" si="1"/>
        <v>1</v>
      </c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K6" s="12">
        <f t="shared" si="0"/>
        <v>0</v>
      </c>
      <c r="AL6" s="12">
        <f t="shared" si="0"/>
        <v>0</v>
      </c>
      <c r="AM6" s="12">
        <f t="shared" si="0"/>
        <v>0</v>
      </c>
      <c r="AN6" s="12">
        <f t="shared" si="0"/>
        <v>0</v>
      </c>
      <c r="AO6" s="12">
        <f t="shared" si="0"/>
        <v>0</v>
      </c>
      <c r="AP6" s="12">
        <f t="shared" si="0"/>
        <v>0</v>
      </c>
      <c r="AQ6" s="12">
        <f t="shared" si="0"/>
        <v>0</v>
      </c>
      <c r="AR6" s="12">
        <f t="shared" si="0"/>
        <v>0</v>
      </c>
      <c r="AS6" s="12">
        <f t="shared" si="0"/>
        <v>0</v>
      </c>
      <c r="AT6" s="12">
        <f t="shared" si="0"/>
        <v>0</v>
      </c>
      <c r="AU6" s="12">
        <f t="shared" si="0"/>
        <v>0</v>
      </c>
      <c r="AV6" s="12">
        <f t="shared" si="0"/>
        <v>0</v>
      </c>
      <c r="AW6" s="12">
        <f t="shared" si="0"/>
        <v>0</v>
      </c>
      <c r="AX6" s="12">
        <f t="shared" si="0"/>
        <v>0</v>
      </c>
      <c r="AY6" s="12">
        <f t="shared" si="0"/>
        <v>0</v>
      </c>
      <c r="AZ6" s="12">
        <f t="shared" si="0"/>
        <v>0</v>
      </c>
      <c r="BA6" s="12">
        <f t="shared" si="0"/>
        <v>0</v>
      </c>
      <c r="BB6" s="12">
        <f t="shared" si="0"/>
        <v>1</v>
      </c>
      <c r="BC6" s="12">
        <f t="shared" si="0"/>
        <v>0</v>
      </c>
      <c r="BD6" s="12">
        <f t="shared" si="0"/>
        <v>0</v>
      </c>
    </row>
    <row r="7" spans="1:56" s="5" customFormat="1" x14ac:dyDescent="0.25">
      <c r="A7" s="51" t="s">
        <v>45</v>
      </c>
      <c r="B7" s="15"/>
      <c r="C7" s="16"/>
      <c r="D7" s="16"/>
      <c r="E7" s="16"/>
      <c r="F7" s="17"/>
      <c r="G7" s="86"/>
      <c r="H7" s="15"/>
      <c r="I7" s="16"/>
      <c r="J7" s="16"/>
      <c r="K7" s="16"/>
      <c r="L7" s="15"/>
      <c r="M7" s="16"/>
      <c r="N7" s="16"/>
      <c r="O7" s="16"/>
      <c r="P7" s="16"/>
      <c r="Q7" s="15"/>
      <c r="R7" s="16"/>
      <c r="S7" s="16"/>
      <c r="T7" s="16"/>
      <c r="U7" s="92"/>
      <c r="V7" s="25">
        <f t="shared" si="1"/>
        <v>0</v>
      </c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K7" s="12">
        <f t="shared" si="0"/>
        <v>0</v>
      </c>
      <c r="AL7" s="12">
        <f t="shared" si="0"/>
        <v>0</v>
      </c>
      <c r="AM7" s="12">
        <f t="shared" si="0"/>
        <v>0</v>
      </c>
      <c r="AN7" s="12">
        <f t="shared" si="0"/>
        <v>0</v>
      </c>
      <c r="AO7" s="12">
        <f t="shared" si="0"/>
        <v>0</v>
      </c>
      <c r="AP7" s="12">
        <f t="shared" si="0"/>
        <v>0</v>
      </c>
      <c r="AQ7" s="12">
        <f t="shared" si="0"/>
        <v>0</v>
      </c>
      <c r="AR7" s="12">
        <f t="shared" si="0"/>
        <v>0</v>
      </c>
      <c r="AS7" s="12">
        <f t="shared" si="0"/>
        <v>0</v>
      </c>
      <c r="AT7" s="12">
        <f t="shared" si="0"/>
        <v>0</v>
      </c>
      <c r="AU7" s="12">
        <f t="shared" si="0"/>
        <v>0</v>
      </c>
      <c r="AV7" s="12">
        <f t="shared" si="0"/>
        <v>0</v>
      </c>
      <c r="AW7" s="12">
        <f t="shared" si="0"/>
        <v>0</v>
      </c>
      <c r="AX7" s="12">
        <f t="shared" si="0"/>
        <v>0</v>
      </c>
      <c r="AY7" s="12">
        <f t="shared" si="0"/>
        <v>0</v>
      </c>
      <c r="AZ7" s="12">
        <f t="shared" si="0"/>
        <v>0</v>
      </c>
      <c r="BA7" s="12">
        <f t="shared" si="0"/>
        <v>0</v>
      </c>
      <c r="BB7" s="12">
        <f t="shared" si="0"/>
        <v>0</v>
      </c>
      <c r="BC7" s="12">
        <f t="shared" si="0"/>
        <v>0</v>
      </c>
      <c r="BD7" s="12">
        <f t="shared" si="0"/>
        <v>0</v>
      </c>
    </row>
    <row r="8" spans="1:56" s="5" customFormat="1" x14ac:dyDescent="0.25">
      <c r="A8" s="42" t="s">
        <v>46</v>
      </c>
      <c r="B8" s="15"/>
      <c r="C8" s="16"/>
      <c r="D8" s="16"/>
      <c r="E8" s="16"/>
      <c r="F8" s="17"/>
      <c r="G8" s="86"/>
      <c r="H8" s="15"/>
      <c r="I8" s="16"/>
      <c r="J8" s="16"/>
      <c r="K8" s="16"/>
      <c r="L8" s="15"/>
      <c r="M8" s="16"/>
      <c r="N8" s="16"/>
      <c r="O8" s="16"/>
      <c r="P8" s="16"/>
      <c r="Q8" s="15"/>
      <c r="R8" s="16"/>
      <c r="S8" s="16">
        <v>1</v>
      </c>
      <c r="T8" s="16"/>
      <c r="U8" s="92"/>
      <c r="V8" s="25">
        <f t="shared" si="1"/>
        <v>1</v>
      </c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K8" s="12">
        <f t="shared" si="0"/>
        <v>0</v>
      </c>
      <c r="AL8" s="12">
        <f t="shared" si="0"/>
        <v>0</v>
      </c>
      <c r="AM8" s="12">
        <f t="shared" si="0"/>
        <v>0</v>
      </c>
      <c r="AN8" s="12">
        <f t="shared" si="0"/>
        <v>0</v>
      </c>
      <c r="AO8" s="12">
        <f t="shared" si="0"/>
        <v>0</v>
      </c>
      <c r="AP8" s="12">
        <f t="shared" si="0"/>
        <v>0</v>
      </c>
      <c r="AQ8" s="12">
        <f t="shared" si="0"/>
        <v>0</v>
      </c>
      <c r="AR8" s="12">
        <f t="shared" si="0"/>
        <v>0</v>
      </c>
      <c r="AS8" s="12">
        <f t="shared" si="0"/>
        <v>0</v>
      </c>
      <c r="AT8" s="12">
        <f t="shared" si="0"/>
        <v>0</v>
      </c>
      <c r="AU8" s="12">
        <f t="shared" si="0"/>
        <v>0</v>
      </c>
      <c r="AV8" s="12">
        <f t="shared" si="0"/>
        <v>0</v>
      </c>
      <c r="AW8" s="12">
        <f t="shared" si="0"/>
        <v>0</v>
      </c>
      <c r="AX8" s="12">
        <f t="shared" si="0"/>
        <v>0</v>
      </c>
      <c r="AY8" s="12">
        <f t="shared" si="0"/>
        <v>0</v>
      </c>
      <c r="AZ8" s="12">
        <f t="shared" si="0"/>
        <v>0</v>
      </c>
      <c r="BA8" s="12">
        <f t="shared" si="0"/>
        <v>0</v>
      </c>
      <c r="BB8" s="12">
        <f t="shared" si="0"/>
        <v>1</v>
      </c>
      <c r="BC8" s="12">
        <f t="shared" si="0"/>
        <v>0</v>
      </c>
      <c r="BD8" s="12">
        <f t="shared" si="0"/>
        <v>0</v>
      </c>
    </row>
    <row r="9" spans="1:56" s="5" customFormat="1" x14ac:dyDescent="0.25">
      <c r="A9" s="53" t="s">
        <v>47</v>
      </c>
      <c r="B9" s="15"/>
      <c r="C9" s="16"/>
      <c r="D9" s="16"/>
      <c r="E9" s="16"/>
      <c r="F9" s="17"/>
      <c r="G9" s="86"/>
      <c r="H9" s="15"/>
      <c r="I9" s="16"/>
      <c r="J9" s="16"/>
      <c r="K9" s="16"/>
      <c r="L9" s="15"/>
      <c r="M9" s="16"/>
      <c r="N9" s="16"/>
      <c r="O9" s="16"/>
      <c r="P9" s="16"/>
      <c r="Q9" s="15"/>
      <c r="R9" s="16"/>
      <c r="S9" s="16">
        <v>1</v>
      </c>
      <c r="T9" s="16"/>
      <c r="U9" s="92"/>
      <c r="V9" s="25">
        <f t="shared" si="1"/>
        <v>1</v>
      </c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K9" s="12">
        <f t="shared" si="0"/>
        <v>0</v>
      </c>
      <c r="AL9" s="12">
        <f t="shared" si="0"/>
        <v>0</v>
      </c>
      <c r="AM9" s="12">
        <f t="shared" si="0"/>
        <v>0</v>
      </c>
      <c r="AN9" s="12">
        <f t="shared" si="0"/>
        <v>0</v>
      </c>
      <c r="AO9" s="12">
        <f t="shared" si="0"/>
        <v>0</v>
      </c>
      <c r="AP9" s="12">
        <f t="shared" si="0"/>
        <v>0</v>
      </c>
      <c r="AQ9" s="12">
        <f t="shared" si="0"/>
        <v>0</v>
      </c>
      <c r="AR9" s="12">
        <f t="shared" si="0"/>
        <v>0</v>
      </c>
      <c r="AS9" s="12">
        <f t="shared" si="0"/>
        <v>0</v>
      </c>
      <c r="AT9" s="12">
        <f t="shared" si="0"/>
        <v>0</v>
      </c>
      <c r="AU9" s="12">
        <f t="shared" si="0"/>
        <v>0</v>
      </c>
      <c r="AV9" s="12">
        <f t="shared" si="0"/>
        <v>0</v>
      </c>
      <c r="AW9" s="12">
        <f t="shared" si="0"/>
        <v>0</v>
      </c>
      <c r="AX9" s="12">
        <f t="shared" si="0"/>
        <v>0</v>
      </c>
      <c r="AY9" s="12">
        <f t="shared" si="0"/>
        <v>0</v>
      </c>
      <c r="AZ9" s="12">
        <f t="shared" si="0"/>
        <v>0</v>
      </c>
      <c r="BA9" s="12">
        <f t="shared" si="0"/>
        <v>0</v>
      </c>
      <c r="BB9" s="12">
        <f t="shared" si="0"/>
        <v>1</v>
      </c>
      <c r="BC9" s="12">
        <f t="shared" si="0"/>
        <v>0</v>
      </c>
      <c r="BD9" s="12">
        <f t="shared" si="0"/>
        <v>0</v>
      </c>
    </row>
    <row r="10" spans="1:56" s="5" customFormat="1" x14ac:dyDescent="0.25">
      <c r="A10" s="49" t="s">
        <v>48</v>
      </c>
      <c r="B10" s="15"/>
      <c r="C10" s="16"/>
      <c r="D10" s="16"/>
      <c r="E10" s="16"/>
      <c r="F10" s="17"/>
      <c r="G10" s="86"/>
      <c r="H10" s="15"/>
      <c r="I10" s="16"/>
      <c r="J10" s="16"/>
      <c r="K10" s="16"/>
      <c r="L10" s="15"/>
      <c r="M10" s="16"/>
      <c r="N10" s="16"/>
      <c r="O10" s="16"/>
      <c r="P10" s="16"/>
      <c r="Q10" s="15"/>
      <c r="R10" s="16"/>
      <c r="S10" s="16"/>
      <c r="T10" s="16"/>
      <c r="U10" s="92"/>
      <c r="V10" s="25">
        <f t="shared" si="1"/>
        <v>0</v>
      </c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K10" s="12">
        <f t="shared" si="0"/>
        <v>0</v>
      </c>
      <c r="AL10" s="12">
        <f t="shared" si="0"/>
        <v>0</v>
      </c>
      <c r="AM10" s="12">
        <f t="shared" si="0"/>
        <v>0</v>
      </c>
      <c r="AN10" s="12">
        <f t="shared" si="0"/>
        <v>0</v>
      </c>
      <c r="AO10" s="12">
        <f t="shared" si="0"/>
        <v>0</v>
      </c>
      <c r="AP10" s="12">
        <f t="shared" si="0"/>
        <v>0</v>
      </c>
      <c r="AQ10" s="12">
        <f t="shared" si="0"/>
        <v>0</v>
      </c>
      <c r="AR10" s="12">
        <f t="shared" si="0"/>
        <v>0</v>
      </c>
      <c r="AS10" s="12">
        <f t="shared" si="0"/>
        <v>0</v>
      </c>
      <c r="AT10" s="12">
        <f t="shared" si="0"/>
        <v>0</v>
      </c>
      <c r="AU10" s="12">
        <f t="shared" si="0"/>
        <v>0</v>
      </c>
      <c r="AV10" s="12">
        <f t="shared" si="0"/>
        <v>0</v>
      </c>
      <c r="AW10" s="12">
        <f t="shared" si="0"/>
        <v>0</v>
      </c>
      <c r="AX10" s="12">
        <f t="shared" si="0"/>
        <v>0</v>
      </c>
      <c r="AY10" s="12">
        <f t="shared" si="0"/>
        <v>0</v>
      </c>
      <c r="AZ10" s="12">
        <f t="shared" si="0"/>
        <v>0</v>
      </c>
      <c r="BA10" s="12">
        <f t="shared" si="0"/>
        <v>0</v>
      </c>
      <c r="BB10" s="12">
        <f t="shared" si="0"/>
        <v>0</v>
      </c>
      <c r="BC10" s="12">
        <f t="shared" si="0"/>
        <v>0</v>
      </c>
      <c r="BD10" s="12">
        <f t="shared" si="0"/>
        <v>0</v>
      </c>
    </row>
    <row r="11" spans="1:56" s="5" customFormat="1" x14ac:dyDescent="0.25">
      <c r="A11" s="54" t="s">
        <v>49</v>
      </c>
      <c r="B11" s="15"/>
      <c r="C11" s="16"/>
      <c r="D11" s="16"/>
      <c r="E11" s="16"/>
      <c r="F11" s="17"/>
      <c r="G11" s="86"/>
      <c r="H11" s="15"/>
      <c r="I11" s="16"/>
      <c r="J11" s="16"/>
      <c r="K11" s="16"/>
      <c r="L11" s="15"/>
      <c r="M11" s="16"/>
      <c r="N11" s="16"/>
      <c r="O11" s="16"/>
      <c r="P11" s="16"/>
      <c r="Q11" s="15"/>
      <c r="R11" s="16"/>
      <c r="S11" s="16"/>
      <c r="T11" s="16"/>
      <c r="U11" s="92"/>
      <c r="V11" s="25">
        <f t="shared" si="1"/>
        <v>0</v>
      </c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K11" s="12">
        <f t="shared" si="0"/>
        <v>0</v>
      </c>
      <c r="AL11" s="12">
        <f t="shared" si="0"/>
        <v>0</v>
      </c>
      <c r="AM11" s="12">
        <f t="shared" si="0"/>
        <v>0</v>
      </c>
      <c r="AN11" s="12">
        <f t="shared" si="0"/>
        <v>0</v>
      </c>
      <c r="AO11" s="12">
        <f t="shared" si="0"/>
        <v>0</v>
      </c>
      <c r="AP11" s="12">
        <f t="shared" si="0"/>
        <v>0</v>
      </c>
      <c r="AQ11" s="12">
        <f t="shared" si="0"/>
        <v>0</v>
      </c>
      <c r="AR11" s="12">
        <f t="shared" si="0"/>
        <v>0</v>
      </c>
      <c r="AS11" s="12">
        <f t="shared" si="0"/>
        <v>0</v>
      </c>
      <c r="AT11" s="12">
        <f t="shared" si="0"/>
        <v>0</v>
      </c>
      <c r="AU11" s="12">
        <f t="shared" si="0"/>
        <v>0</v>
      </c>
      <c r="AV11" s="12">
        <f t="shared" si="0"/>
        <v>0</v>
      </c>
      <c r="AW11" s="12">
        <f t="shared" si="0"/>
        <v>0</v>
      </c>
      <c r="AX11" s="12">
        <f t="shared" si="0"/>
        <v>0</v>
      </c>
      <c r="AY11" s="12">
        <f t="shared" si="0"/>
        <v>0</v>
      </c>
      <c r="AZ11" s="12">
        <f t="shared" si="0"/>
        <v>0</v>
      </c>
      <c r="BA11" s="12">
        <f t="shared" si="0"/>
        <v>0</v>
      </c>
      <c r="BB11" s="12">
        <f t="shared" si="0"/>
        <v>0</v>
      </c>
      <c r="BC11" s="12">
        <f t="shared" si="0"/>
        <v>0</v>
      </c>
      <c r="BD11" s="12">
        <f t="shared" si="0"/>
        <v>0</v>
      </c>
    </row>
    <row r="12" spans="1:56" s="5" customFormat="1" x14ac:dyDescent="0.25">
      <c r="A12" s="42"/>
      <c r="B12" s="15"/>
      <c r="C12" s="16"/>
      <c r="D12" s="16"/>
      <c r="E12" s="16"/>
      <c r="F12" s="17"/>
      <c r="G12" s="87"/>
      <c r="H12" s="16"/>
      <c r="I12" s="16"/>
      <c r="J12" s="16"/>
      <c r="K12" s="16"/>
      <c r="L12" s="15"/>
      <c r="M12" s="16"/>
      <c r="N12" s="16"/>
      <c r="O12" s="16"/>
      <c r="P12" s="16"/>
      <c r="Q12" s="15"/>
      <c r="R12" s="16"/>
      <c r="S12" s="16"/>
      <c r="T12" s="16"/>
      <c r="U12" s="92"/>
      <c r="V12" s="25">
        <f t="shared" si="1"/>
        <v>0</v>
      </c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K12" s="12">
        <f t="shared" si="0"/>
        <v>0</v>
      </c>
      <c r="AL12" s="12">
        <f t="shared" si="0"/>
        <v>0</v>
      </c>
      <c r="AM12" s="12">
        <f t="shared" si="0"/>
        <v>0</v>
      </c>
      <c r="AN12" s="12">
        <f t="shared" si="0"/>
        <v>0</v>
      </c>
      <c r="AO12" s="12">
        <f t="shared" si="0"/>
        <v>0</v>
      </c>
      <c r="AP12" s="12">
        <f t="shared" si="0"/>
        <v>0</v>
      </c>
      <c r="AQ12" s="12">
        <f t="shared" si="0"/>
        <v>0</v>
      </c>
      <c r="AR12" s="12">
        <f t="shared" si="0"/>
        <v>0</v>
      </c>
      <c r="AS12" s="12">
        <f t="shared" si="0"/>
        <v>0</v>
      </c>
      <c r="AT12" s="12">
        <f t="shared" si="0"/>
        <v>0</v>
      </c>
      <c r="AU12" s="12">
        <f t="shared" si="0"/>
        <v>0</v>
      </c>
      <c r="AV12" s="12">
        <f t="shared" si="0"/>
        <v>0</v>
      </c>
      <c r="AW12" s="12">
        <f t="shared" si="0"/>
        <v>0</v>
      </c>
      <c r="AX12" s="12">
        <f t="shared" si="0"/>
        <v>0</v>
      </c>
      <c r="AY12" s="12">
        <f t="shared" si="0"/>
        <v>0</v>
      </c>
      <c r="AZ12" s="12">
        <f t="shared" si="0"/>
        <v>0</v>
      </c>
      <c r="BA12" s="12">
        <f t="shared" si="0"/>
        <v>0</v>
      </c>
      <c r="BB12" s="12">
        <f t="shared" si="0"/>
        <v>0</v>
      </c>
      <c r="BC12" s="12">
        <f t="shared" si="0"/>
        <v>0</v>
      </c>
      <c r="BD12" s="12">
        <f t="shared" si="0"/>
        <v>0</v>
      </c>
    </row>
    <row r="13" spans="1:56" s="5" customFormat="1" x14ac:dyDescent="0.25">
      <c r="A13" s="42"/>
      <c r="B13" s="15"/>
      <c r="C13" s="16"/>
      <c r="D13" s="16"/>
      <c r="E13" s="16"/>
      <c r="F13" s="17"/>
      <c r="G13" s="87"/>
      <c r="H13" s="16"/>
      <c r="I13" s="16"/>
      <c r="J13" s="16"/>
      <c r="K13" s="16"/>
      <c r="L13" s="15"/>
      <c r="M13" s="16"/>
      <c r="N13" s="16"/>
      <c r="O13" s="16"/>
      <c r="P13" s="16"/>
      <c r="Q13" s="15"/>
      <c r="R13" s="16"/>
      <c r="S13" s="16"/>
      <c r="T13" s="16"/>
      <c r="U13" s="92"/>
      <c r="V13" s="25">
        <f t="shared" si="1"/>
        <v>0</v>
      </c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K13" s="12">
        <f t="shared" si="0"/>
        <v>0</v>
      </c>
      <c r="AL13" s="12">
        <f t="shared" si="0"/>
        <v>0</v>
      </c>
      <c r="AM13" s="12">
        <f t="shared" si="0"/>
        <v>0</v>
      </c>
      <c r="AN13" s="12">
        <f t="shared" si="0"/>
        <v>0</v>
      </c>
      <c r="AO13" s="12">
        <f t="shared" si="0"/>
        <v>0</v>
      </c>
      <c r="AP13" s="12">
        <f t="shared" si="0"/>
        <v>0</v>
      </c>
      <c r="AQ13" s="12">
        <f t="shared" si="0"/>
        <v>0</v>
      </c>
      <c r="AR13" s="12">
        <f t="shared" si="0"/>
        <v>0</v>
      </c>
      <c r="AS13" s="12">
        <f t="shared" si="0"/>
        <v>0</v>
      </c>
      <c r="AT13" s="12">
        <f t="shared" si="0"/>
        <v>0</v>
      </c>
      <c r="AU13" s="12">
        <f t="shared" si="0"/>
        <v>0</v>
      </c>
      <c r="AV13" s="12">
        <f t="shared" si="0"/>
        <v>0</v>
      </c>
      <c r="AW13" s="12">
        <f t="shared" si="0"/>
        <v>0</v>
      </c>
      <c r="AX13" s="12">
        <f t="shared" si="0"/>
        <v>0</v>
      </c>
      <c r="AY13" s="12">
        <f t="shared" si="0"/>
        <v>0</v>
      </c>
      <c r="AZ13" s="12">
        <f t="shared" si="0"/>
        <v>0</v>
      </c>
      <c r="BA13" s="12">
        <f t="shared" si="0"/>
        <v>0</v>
      </c>
      <c r="BB13" s="12">
        <f t="shared" si="0"/>
        <v>0</v>
      </c>
      <c r="BC13" s="12">
        <f t="shared" si="0"/>
        <v>0</v>
      </c>
      <c r="BD13" s="12">
        <f t="shared" si="0"/>
        <v>0</v>
      </c>
    </row>
    <row r="14" spans="1:56" s="5" customFormat="1" x14ac:dyDescent="0.25">
      <c r="A14" s="42"/>
      <c r="B14" s="15"/>
      <c r="C14" s="16"/>
      <c r="D14" s="16"/>
      <c r="E14" s="16"/>
      <c r="F14" s="17"/>
      <c r="G14" s="87"/>
      <c r="H14" s="16"/>
      <c r="I14" s="16"/>
      <c r="J14" s="16"/>
      <c r="K14" s="16"/>
      <c r="L14" s="15"/>
      <c r="M14" s="16"/>
      <c r="N14" s="16"/>
      <c r="O14" s="16"/>
      <c r="P14" s="16"/>
      <c r="Q14" s="15"/>
      <c r="R14" s="16"/>
      <c r="S14" s="16"/>
      <c r="T14" s="16"/>
      <c r="U14" s="92"/>
      <c r="V14" s="25">
        <f t="shared" si="1"/>
        <v>0</v>
      </c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K14" s="12">
        <f t="shared" si="0"/>
        <v>0</v>
      </c>
      <c r="AL14" s="12">
        <f t="shared" si="0"/>
        <v>0</v>
      </c>
      <c r="AM14" s="12">
        <f t="shared" si="0"/>
        <v>0</v>
      </c>
      <c r="AN14" s="12">
        <f t="shared" si="0"/>
        <v>0</v>
      </c>
      <c r="AO14" s="12">
        <f t="shared" si="0"/>
        <v>0</v>
      </c>
      <c r="AP14" s="12">
        <f t="shared" si="0"/>
        <v>0</v>
      </c>
      <c r="AQ14" s="12">
        <f t="shared" si="0"/>
        <v>0</v>
      </c>
      <c r="AR14" s="12">
        <f t="shared" si="0"/>
        <v>0</v>
      </c>
      <c r="AS14" s="12">
        <f t="shared" si="0"/>
        <v>0</v>
      </c>
      <c r="AT14" s="12">
        <f t="shared" si="0"/>
        <v>0</v>
      </c>
      <c r="AU14" s="12">
        <f t="shared" si="0"/>
        <v>0</v>
      </c>
      <c r="AV14" s="12">
        <f t="shared" si="0"/>
        <v>0</v>
      </c>
      <c r="AW14" s="12">
        <f t="shared" si="0"/>
        <v>0</v>
      </c>
      <c r="AX14" s="12">
        <f t="shared" si="0"/>
        <v>0</v>
      </c>
      <c r="AY14" s="12">
        <f t="shared" si="0"/>
        <v>0</v>
      </c>
      <c r="AZ14" s="12">
        <f t="shared" si="0"/>
        <v>0</v>
      </c>
      <c r="BA14" s="12">
        <f t="shared" si="0"/>
        <v>0</v>
      </c>
      <c r="BB14" s="12">
        <f t="shared" si="0"/>
        <v>0</v>
      </c>
      <c r="BC14" s="12">
        <f t="shared" si="0"/>
        <v>0</v>
      </c>
      <c r="BD14" s="12">
        <f t="shared" si="0"/>
        <v>0</v>
      </c>
    </row>
    <row r="15" spans="1:56" s="5" customFormat="1" x14ac:dyDescent="0.25">
      <c r="A15" s="42"/>
      <c r="B15" s="15"/>
      <c r="C15" s="16"/>
      <c r="D15" s="16"/>
      <c r="E15" s="16"/>
      <c r="F15" s="17"/>
      <c r="G15" s="87"/>
      <c r="H15" s="16"/>
      <c r="I15" s="16"/>
      <c r="J15" s="16"/>
      <c r="K15" s="16"/>
      <c r="L15" s="15"/>
      <c r="M15" s="16"/>
      <c r="N15" s="16"/>
      <c r="O15" s="16"/>
      <c r="P15" s="16"/>
      <c r="Q15" s="15"/>
      <c r="R15" s="16"/>
      <c r="S15" s="16"/>
      <c r="T15" s="16"/>
      <c r="U15" s="92"/>
      <c r="V15" s="25">
        <f t="shared" si="1"/>
        <v>0</v>
      </c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K15" s="12">
        <f t="shared" si="0"/>
        <v>0</v>
      </c>
      <c r="AL15" s="12">
        <f t="shared" si="0"/>
        <v>0</v>
      </c>
      <c r="AM15" s="12">
        <f t="shared" si="0"/>
        <v>0</v>
      </c>
      <c r="AN15" s="12">
        <f t="shared" si="0"/>
        <v>0</v>
      </c>
      <c r="AO15" s="12">
        <f t="shared" si="0"/>
        <v>0</v>
      </c>
      <c r="AP15" s="12">
        <f t="shared" si="0"/>
        <v>0</v>
      </c>
      <c r="AQ15" s="12">
        <f t="shared" si="0"/>
        <v>0</v>
      </c>
      <c r="AR15" s="12">
        <f t="shared" si="0"/>
        <v>0</v>
      </c>
      <c r="AS15" s="12">
        <f t="shared" si="0"/>
        <v>0</v>
      </c>
      <c r="AT15" s="12">
        <f t="shared" si="0"/>
        <v>0</v>
      </c>
      <c r="AU15" s="12">
        <f t="shared" si="0"/>
        <v>0</v>
      </c>
      <c r="AV15" s="12">
        <f t="shared" si="0"/>
        <v>0</v>
      </c>
      <c r="AW15" s="12">
        <f t="shared" si="0"/>
        <v>0</v>
      </c>
      <c r="AX15" s="12">
        <f t="shared" si="0"/>
        <v>0</v>
      </c>
      <c r="AY15" s="12">
        <f t="shared" si="0"/>
        <v>0</v>
      </c>
      <c r="AZ15" s="12">
        <f t="shared" ref="AZ15:BD65" si="2">((IF(Q15="j",1,0))+(IF(Q15="p",1,0)))+(IF(Q15=1,1,0))</f>
        <v>0</v>
      </c>
      <c r="BA15" s="12">
        <f t="shared" si="2"/>
        <v>0</v>
      </c>
      <c r="BB15" s="12">
        <f t="shared" si="2"/>
        <v>0</v>
      </c>
      <c r="BC15" s="12">
        <f t="shared" si="2"/>
        <v>0</v>
      </c>
      <c r="BD15" s="12">
        <f t="shared" si="2"/>
        <v>0</v>
      </c>
    </row>
    <row r="16" spans="1:56" s="5" customFormat="1" x14ac:dyDescent="0.25">
      <c r="A16" s="42"/>
      <c r="B16" s="15"/>
      <c r="C16" s="16"/>
      <c r="D16" s="16"/>
      <c r="E16" s="16"/>
      <c r="F16" s="17"/>
      <c r="G16" s="87"/>
      <c r="H16" s="16"/>
      <c r="I16" s="16"/>
      <c r="J16" s="16"/>
      <c r="K16" s="16"/>
      <c r="L16" s="15"/>
      <c r="M16" s="16"/>
      <c r="N16" s="16"/>
      <c r="O16" s="16"/>
      <c r="P16" s="16"/>
      <c r="Q16" s="15"/>
      <c r="R16" s="16"/>
      <c r="S16" s="16"/>
      <c r="T16" s="16"/>
      <c r="U16" s="92"/>
      <c r="V16" s="25">
        <f t="shared" si="1"/>
        <v>0</v>
      </c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K16" s="12">
        <f t="shared" ref="AK16:AY32" si="3">((IF(B16="j",1,0))+(IF(B16="p",1,0)))+(IF(B16=1,1,0))</f>
        <v>0</v>
      </c>
      <c r="AL16" s="12">
        <f t="shared" si="3"/>
        <v>0</v>
      </c>
      <c r="AM16" s="12">
        <f t="shared" si="3"/>
        <v>0</v>
      </c>
      <c r="AN16" s="12">
        <f t="shared" si="3"/>
        <v>0</v>
      </c>
      <c r="AO16" s="12">
        <f t="shared" si="3"/>
        <v>0</v>
      </c>
      <c r="AP16" s="12">
        <f t="shared" si="3"/>
        <v>0</v>
      </c>
      <c r="AQ16" s="12">
        <f t="shared" si="3"/>
        <v>0</v>
      </c>
      <c r="AR16" s="12">
        <f t="shared" si="3"/>
        <v>0</v>
      </c>
      <c r="AS16" s="12">
        <f t="shared" si="3"/>
        <v>0</v>
      </c>
      <c r="AT16" s="12">
        <f t="shared" si="3"/>
        <v>0</v>
      </c>
      <c r="AU16" s="12">
        <f t="shared" si="3"/>
        <v>0</v>
      </c>
      <c r="AV16" s="12">
        <f t="shared" si="3"/>
        <v>0</v>
      </c>
      <c r="AW16" s="12">
        <f t="shared" si="3"/>
        <v>0</v>
      </c>
      <c r="AX16" s="12">
        <f t="shared" si="3"/>
        <v>0</v>
      </c>
      <c r="AY16" s="12">
        <f t="shared" si="3"/>
        <v>0</v>
      </c>
      <c r="AZ16" s="12">
        <f t="shared" si="2"/>
        <v>0</v>
      </c>
      <c r="BA16" s="12">
        <f t="shared" si="2"/>
        <v>0</v>
      </c>
      <c r="BB16" s="12">
        <f t="shared" si="2"/>
        <v>0</v>
      </c>
      <c r="BC16" s="12">
        <f t="shared" si="2"/>
        <v>0</v>
      </c>
      <c r="BD16" s="12">
        <f t="shared" si="2"/>
        <v>0</v>
      </c>
    </row>
    <row r="17" spans="1:56" s="5" customFormat="1" x14ac:dyDescent="0.25">
      <c r="A17" s="42"/>
      <c r="B17" s="15"/>
      <c r="C17" s="16"/>
      <c r="D17" s="16"/>
      <c r="E17" s="16"/>
      <c r="F17" s="17"/>
      <c r="G17" s="87"/>
      <c r="H17" s="16"/>
      <c r="I17" s="16"/>
      <c r="J17" s="16"/>
      <c r="K17" s="16"/>
      <c r="L17" s="15"/>
      <c r="M17" s="16"/>
      <c r="N17" s="16"/>
      <c r="O17" s="16"/>
      <c r="P17" s="16"/>
      <c r="Q17" s="15"/>
      <c r="R17" s="16"/>
      <c r="S17" s="16"/>
      <c r="T17" s="16"/>
      <c r="U17" s="92"/>
      <c r="V17" s="25">
        <f t="shared" si="1"/>
        <v>0</v>
      </c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K17" s="12">
        <f t="shared" si="3"/>
        <v>0</v>
      </c>
      <c r="AL17" s="12">
        <f t="shared" si="3"/>
        <v>0</v>
      </c>
      <c r="AM17" s="12">
        <f t="shared" si="3"/>
        <v>0</v>
      </c>
      <c r="AN17" s="12">
        <f t="shared" si="3"/>
        <v>0</v>
      </c>
      <c r="AO17" s="12">
        <f t="shared" si="3"/>
        <v>0</v>
      </c>
      <c r="AP17" s="12">
        <f t="shared" si="3"/>
        <v>0</v>
      </c>
      <c r="AQ17" s="12">
        <f t="shared" si="3"/>
        <v>0</v>
      </c>
      <c r="AR17" s="12">
        <f t="shared" si="3"/>
        <v>0</v>
      </c>
      <c r="AS17" s="12">
        <f t="shared" si="3"/>
        <v>0</v>
      </c>
      <c r="AT17" s="12">
        <f t="shared" si="3"/>
        <v>0</v>
      </c>
      <c r="AU17" s="12">
        <f t="shared" si="3"/>
        <v>0</v>
      </c>
      <c r="AV17" s="12">
        <f t="shared" si="3"/>
        <v>0</v>
      </c>
      <c r="AW17" s="12">
        <f t="shared" si="3"/>
        <v>0</v>
      </c>
      <c r="AX17" s="12">
        <f t="shared" si="3"/>
        <v>0</v>
      </c>
      <c r="AY17" s="12">
        <f t="shared" si="3"/>
        <v>0</v>
      </c>
      <c r="AZ17" s="12">
        <f t="shared" si="2"/>
        <v>0</v>
      </c>
      <c r="BA17" s="12">
        <f t="shared" si="2"/>
        <v>0</v>
      </c>
      <c r="BB17" s="12">
        <f t="shared" si="2"/>
        <v>0</v>
      </c>
      <c r="BC17" s="12">
        <f t="shared" si="2"/>
        <v>0</v>
      </c>
      <c r="BD17" s="12">
        <f t="shared" si="2"/>
        <v>0</v>
      </c>
    </row>
    <row r="18" spans="1:56" s="5" customFormat="1" x14ac:dyDescent="0.25">
      <c r="A18" s="42"/>
      <c r="B18" s="15"/>
      <c r="C18" s="16"/>
      <c r="D18" s="16"/>
      <c r="E18" s="16"/>
      <c r="F18" s="17"/>
      <c r="G18" s="87"/>
      <c r="H18" s="16"/>
      <c r="I18" s="16"/>
      <c r="J18" s="16"/>
      <c r="K18" s="16"/>
      <c r="L18" s="15"/>
      <c r="M18" s="16"/>
      <c r="N18" s="16"/>
      <c r="O18" s="16"/>
      <c r="P18" s="16"/>
      <c r="Q18" s="15"/>
      <c r="R18" s="16"/>
      <c r="S18" s="16"/>
      <c r="T18" s="16"/>
      <c r="U18" s="92"/>
      <c r="V18" s="25">
        <f t="shared" si="1"/>
        <v>0</v>
      </c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K18" s="12">
        <f t="shared" si="3"/>
        <v>0</v>
      </c>
      <c r="AL18" s="12">
        <f t="shared" si="3"/>
        <v>0</v>
      </c>
      <c r="AM18" s="12">
        <f t="shared" si="3"/>
        <v>0</v>
      </c>
      <c r="AN18" s="12">
        <f t="shared" si="3"/>
        <v>0</v>
      </c>
      <c r="AO18" s="12">
        <f t="shared" si="3"/>
        <v>0</v>
      </c>
      <c r="AP18" s="12">
        <f t="shared" si="3"/>
        <v>0</v>
      </c>
      <c r="AQ18" s="12">
        <f t="shared" si="3"/>
        <v>0</v>
      </c>
      <c r="AR18" s="12">
        <f t="shared" si="3"/>
        <v>0</v>
      </c>
      <c r="AS18" s="12">
        <f t="shared" si="3"/>
        <v>0</v>
      </c>
      <c r="AT18" s="12">
        <f t="shared" si="3"/>
        <v>0</v>
      </c>
      <c r="AU18" s="12">
        <f t="shared" si="3"/>
        <v>0</v>
      </c>
      <c r="AV18" s="12">
        <f t="shared" si="3"/>
        <v>0</v>
      </c>
      <c r="AW18" s="12">
        <f t="shared" si="3"/>
        <v>0</v>
      </c>
      <c r="AX18" s="12">
        <f t="shared" si="3"/>
        <v>0</v>
      </c>
      <c r="AY18" s="12">
        <f t="shared" si="3"/>
        <v>0</v>
      </c>
      <c r="AZ18" s="12">
        <f t="shared" si="2"/>
        <v>0</v>
      </c>
      <c r="BA18" s="12">
        <f t="shared" si="2"/>
        <v>0</v>
      </c>
      <c r="BB18" s="12">
        <f t="shared" si="2"/>
        <v>0</v>
      </c>
      <c r="BC18" s="12">
        <f t="shared" si="2"/>
        <v>0</v>
      </c>
      <c r="BD18" s="12">
        <f t="shared" si="2"/>
        <v>0</v>
      </c>
    </row>
    <row r="19" spans="1:56" s="5" customFormat="1" x14ac:dyDescent="0.25">
      <c r="A19" s="42"/>
      <c r="B19" s="15"/>
      <c r="C19" s="16"/>
      <c r="D19" s="16"/>
      <c r="E19" s="16"/>
      <c r="F19" s="17"/>
      <c r="G19" s="87"/>
      <c r="H19" s="16"/>
      <c r="I19" s="16"/>
      <c r="J19" s="16"/>
      <c r="K19" s="16"/>
      <c r="L19" s="15"/>
      <c r="M19" s="16"/>
      <c r="N19" s="16"/>
      <c r="O19" s="16"/>
      <c r="P19" s="16"/>
      <c r="Q19" s="15"/>
      <c r="R19" s="16"/>
      <c r="S19" s="16"/>
      <c r="T19" s="16"/>
      <c r="U19" s="92"/>
      <c r="V19" s="25">
        <f t="shared" si="1"/>
        <v>0</v>
      </c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K19" s="12">
        <f t="shared" si="3"/>
        <v>0</v>
      </c>
      <c r="AL19" s="12">
        <f t="shared" si="3"/>
        <v>0</v>
      </c>
      <c r="AM19" s="12">
        <f t="shared" si="3"/>
        <v>0</v>
      </c>
      <c r="AN19" s="12">
        <f t="shared" si="3"/>
        <v>0</v>
      </c>
      <c r="AO19" s="12">
        <f t="shared" si="3"/>
        <v>0</v>
      </c>
      <c r="AP19" s="12">
        <f t="shared" si="3"/>
        <v>0</v>
      </c>
      <c r="AQ19" s="12">
        <f t="shared" si="3"/>
        <v>0</v>
      </c>
      <c r="AR19" s="12">
        <f t="shared" si="3"/>
        <v>0</v>
      </c>
      <c r="AS19" s="12">
        <f t="shared" si="3"/>
        <v>0</v>
      </c>
      <c r="AT19" s="12">
        <f t="shared" si="3"/>
        <v>0</v>
      </c>
      <c r="AU19" s="12">
        <f t="shared" si="3"/>
        <v>0</v>
      </c>
      <c r="AV19" s="12">
        <f t="shared" si="3"/>
        <v>0</v>
      </c>
      <c r="AW19" s="12">
        <f t="shared" si="3"/>
        <v>0</v>
      </c>
      <c r="AX19" s="12">
        <f t="shared" si="3"/>
        <v>0</v>
      </c>
      <c r="AY19" s="12">
        <f t="shared" si="3"/>
        <v>0</v>
      </c>
      <c r="AZ19" s="12">
        <f t="shared" si="2"/>
        <v>0</v>
      </c>
      <c r="BA19" s="12">
        <f t="shared" si="2"/>
        <v>0</v>
      </c>
      <c r="BB19" s="12">
        <f t="shared" si="2"/>
        <v>0</v>
      </c>
      <c r="BC19" s="12">
        <f t="shared" si="2"/>
        <v>0</v>
      </c>
      <c r="BD19" s="12">
        <f t="shared" si="2"/>
        <v>0</v>
      </c>
    </row>
    <row r="20" spans="1:56" s="5" customFormat="1" x14ac:dyDescent="0.25">
      <c r="A20" s="42"/>
      <c r="B20" s="15"/>
      <c r="C20" s="16"/>
      <c r="D20" s="16"/>
      <c r="E20" s="16"/>
      <c r="F20" s="17"/>
      <c r="G20" s="87"/>
      <c r="H20" s="16"/>
      <c r="I20" s="16"/>
      <c r="J20" s="16"/>
      <c r="K20" s="16"/>
      <c r="L20" s="15"/>
      <c r="M20" s="16"/>
      <c r="N20" s="16"/>
      <c r="O20" s="16"/>
      <c r="P20" s="16"/>
      <c r="Q20" s="15"/>
      <c r="R20" s="16"/>
      <c r="S20" s="16"/>
      <c r="T20" s="16"/>
      <c r="U20" s="92"/>
      <c r="V20" s="25">
        <f t="shared" si="1"/>
        <v>0</v>
      </c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K20" s="12">
        <f t="shared" si="3"/>
        <v>0</v>
      </c>
      <c r="AL20" s="12">
        <f t="shared" si="3"/>
        <v>0</v>
      </c>
      <c r="AM20" s="12">
        <f t="shared" si="3"/>
        <v>0</v>
      </c>
      <c r="AN20" s="12">
        <f t="shared" si="3"/>
        <v>0</v>
      </c>
      <c r="AO20" s="12">
        <f t="shared" si="3"/>
        <v>0</v>
      </c>
      <c r="AP20" s="12">
        <f t="shared" si="3"/>
        <v>0</v>
      </c>
      <c r="AQ20" s="12">
        <f t="shared" si="3"/>
        <v>0</v>
      </c>
      <c r="AR20" s="12">
        <f t="shared" si="3"/>
        <v>0</v>
      </c>
      <c r="AS20" s="12">
        <f t="shared" si="3"/>
        <v>0</v>
      </c>
      <c r="AT20" s="12">
        <f t="shared" si="3"/>
        <v>0</v>
      </c>
      <c r="AU20" s="12">
        <f t="shared" si="3"/>
        <v>0</v>
      </c>
      <c r="AV20" s="12">
        <f t="shared" si="3"/>
        <v>0</v>
      </c>
      <c r="AW20" s="12">
        <f t="shared" si="3"/>
        <v>0</v>
      </c>
      <c r="AX20" s="12">
        <f t="shared" si="3"/>
        <v>0</v>
      </c>
      <c r="AY20" s="12">
        <f t="shared" si="3"/>
        <v>0</v>
      </c>
      <c r="AZ20" s="12">
        <f t="shared" si="2"/>
        <v>0</v>
      </c>
      <c r="BA20" s="12">
        <f t="shared" si="2"/>
        <v>0</v>
      </c>
      <c r="BB20" s="12">
        <f t="shared" si="2"/>
        <v>0</v>
      </c>
      <c r="BC20" s="12">
        <f t="shared" si="2"/>
        <v>0</v>
      </c>
      <c r="BD20" s="12">
        <f t="shared" si="2"/>
        <v>0</v>
      </c>
    </row>
    <row r="21" spans="1:56" s="5" customFormat="1" x14ac:dyDescent="0.25">
      <c r="A21" s="41"/>
      <c r="B21" s="15"/>
      <c r="C21" s="16"/>
      <c r="D21" s="16"/>
      <c r="E21" s="16"/>
      <c r="F21" s="17"/>
      <c r="G21" s="87"/>
      <c r="H21" s="16"/>
      <c r="I21" s="16"/>
      <c r="J21" s="16"/>
      <c r="K21" s="16"/>
      <c r="L21" s="15"/>
      <c r="M21" s="16"/>
      <c r="N21" s="16"/>
      <c r="O21" s="16"/>
      <c r="P21" s="16"/>
      <c r="Q21" s="15"/>
      <c r="R21" s="16"/>
      <c r="S21" s="16"/>
      <c r="T21" s="16"/>
      <c r="U21" s="92"/>
      <c r="V21" s="25">
        <f t="shared" si="1"/>
        <v>0</v>
      </c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K21" s="12">
        <f t="shared" si="3"/>
        <v>0</v>
      </c>
      <c r="AL21" s="12">
        <f t="shared" si="3"/>
        <v>0</v>
      </c>
      <c r="AM21" s="12">
        <f t="shared" si="3"/>
        <v>0</v>
      </c>
      <c r="AN21" s="12">
        <f t="shared" si="3"/>
        <v>0</v>
      </c>
      <c r="AO21" s="12">
        <f t="shared" si="3"/>
        <v>0</v>
      </c>
      <c r="AP21" s="12">
        <f t="shared" si="3"/>
        <v>0</v>
      </c>
      <c r="AQ21" s="12">
        <f t="shared" si="3"/>
        <v>0</v>
      </c>
      <c r="AR21" s="12">
        <f t="shared" si="3"/>
        <v>0</v>
      </c>
      <c r="AS21" s="12">
        <f t="shared" si="3"/>
        <v>0</v>
      </c>
      <c r="AT21" s="12">
        <f t="shared" si="3"/>
        <v>0</v>
      </c>
      <c r="AU21" s="12">
        <f t="shared" si="3"/>
        <v>0</v>
      </c>
      <c r="AV21" s="12">
        <f t="shared" si="3"/>
        <v>0</v>
      </c>
      <c r="AW21" s="12">
        <f t="shared" si="3"/>
        <v>0</v>
      </c>
      <c r="AX21" s="12">
        <f t="shared" si="3"/>
        <v>0</v>
      </c>
      <c r="AY21" s="12">
        <f t="shared" si="3"/>
        <v>0</v>
      </c>
      <c r="AZ21" s="12">
        <f t="shared" si="2"/>
        <v>0</v>
      </c>
      <c r="BA21" s="12">
        <f t="shared" si="2"/>
        <v>0</v>
      </c>
      <c r="BB21" s="12">
        <f t="shared" si="2"/>
        <v>0</v>
      </c>
      <c r="BC21" s="12">
        <f t="shared" si="2"/>
        <v>0</v>
      </c>
      <c r="BD21" s="12">
        <f t="shared" si="2"/>
        <v>0</v>
      </c>
    </row>
    <row r="22" spans="1:56" s="5" customFormat="1" x14ac:dyDescent="0.25">
      <c r="A22" s="41"/>
      <c r="B22" s="15"/>
      <c r="C22" s="16"/>
      <c r="D22" s="16"/>
      <c r="E22" s="16"/>
      <c r="F22" s="17"/>
      <c r="G22" s="87"/>
      <c r="H22" s="16"/>
      <c r="I22" s="16"/>
      <c r="J22" s="16"/>
      <c r="K22" s="16"/>
      <c r="L22" s="15"/>
      <c r="M22" s="16"/>
      <c r="N22" s="16"/>
      <c r="O22" s="16"/>
      <c r="P22" s="16"/>
      <c r="Q22" s="15"/>
      <c r="R22" s="16"/>
      <c r="S22" s="16"/>
      <c r="T22" s="16"/>
      <c r="U22" s="92"/>
      <c r="V22" s="25">
        <f t="shared" si="1"/>
        <v>0</v>
      </c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K22" s="12">
        <f t="shared" si="3"/>
        <v>0</v>
      </c>
      <c r="AL22" s="12">
        <f t="shared" si="3"/>
        <v>0</v>
      </c>
      <c r="AM22" s="12">
        <f t="shared" si="3"/>
        <v>0</v>
      </c>
      <c r="AN22" s="12">
        <f t="shared" si="3"/>
        <v>0</v>
      </c>
      <c r="AO22" s="12">
        <f t="shared" si="3"/>
        <v>0</v>
      </c>
      <c r="AP22" s="12">
        <f t="shared" si="3"/>
        <v>0</v>
      </c>
      <c r="AQ22" s="12">
        <f t="shared" si="3"/>
        <v>0</v>
      </c>
      <c r="AR22" s="12">
        <f t="shared" si="3"/>
        <v>0</v>
      </c>
      <c r="AS22" s="12">
        <f t="shared" si="3"/>
        <v>0</v>
      </c>
      <c r="AT22" s="12">
        <f t="shared" si="3"/>
        <v>0</v>
      </c>
      <c r="AU22" s="12">
        <f t="shared" si="3"/>
        <v>0</v>
      </c>
      <c r="AV22" s="12">
        <f t="shared" si="3"/>
        <v>0</v>
      </c>
      <c r="AW22" s="12">
        <f t="shared" si="3"/>
        <v>0</v>
      </c>
      <c r="AX22" s="12">
        <f t="shared" si="3"/>
        <v>0</v>
      </c>
      <c r="AY22" s="12">
        <f t="shared" si="3"/>
        <v>0</v>
      </c>
      <c r="AZ22" s="12">
        <f t="shared" si="2"/>
        <v>0</v>
      </c>
      <c r="BA22" s="12">
        <f t="shared" si="2"/>
        <v>0</v>
      </c>
      <c r="BB22" s="12">
        <f t="shared" si="2"/>
        <v>0</v>
      </c>
      <c r="BC22" s="12">
        <f t="shared" si="2"/>
        <v>0</v>
      </c>
      <c r="BD22" s="12">
        <f t="shared" si="2"/>
        <v>0</v>
      </c>
    </row>
    <row r="23" spans="1:56" s="5" customFormat="1" x14ac:dyDescent="0.25">
      <c r="A23" s="41"/>
      <c r="B23" s="15"/>
      <c r="C23" s="16"/>
      <c r="D23" s="16"/>
      <c r="E23" s="16"/>
      <c r="F23" s="17"/>
      <c r="G23" s="87"/>
      <c r="H23" s="16"/>
      <c r="I23" s="16"/>
      <c r="J23" s="16"/>
      <c r="K23" s="16"/>
      <c r="L23" s="15"/>
      <c r="M23" s="16"/>
      <c r="N23" s="16"/>
      <c r="O23" s="16"/>
      <c r="P23" s="16"/>
      <c r="Q23" s="15"/>
      <c r="R23" s="16"/>
      <c r="S23" s="16"/>
      <c r="T23" s="16"/>
      <c r="U23" s="92"/>
      <c r="V23" s="25">
        <f t="shared" si="1"/>
        <v>0</v>
      </c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K23" s="12">
        <f t="shared" si="3"/>
        <v>0</v>
      </c>
      <c r="AL23" s="12">
        <f t="shared" si="3"/>
        <v>0</v>
      </c>
      <c r="AM23" s="12">
        <f t="shared" si="3"/>
        <v>0</v>
      </c>
      <c r="AN23" s="12">
        <f t="shared" si="3"/>
        <v>0</v>
      </c>
      <c r="AO23" s="12">
        <f t="shared" si="3"/>
        <v>0</v>
      </c>
      <c r="AP23" s="12">
        <f t="shared" si="3"/>
        <v>0</v>
      </c>
      <c r="AQ23" s="12">
        <f t="shared" si="3"/>
        <v>0</v>
      </c>
      <c r="AR23" s="12">
        <f t="shared" si="3"/>
        <v>0</v>
      </c>
      <c r="AS23" s="12">
        <f t="shared" si="3"/>
        <v>0</v>
      </c>
      <c r="AT23" s="12">
        <f t="shared" si="3"/>
        <v>0</v>
      </c>
      <c r="AU23" s="12">
        <f t="shared" si="3"/>
        <v>0</v>
      </c>
      <c r="AV23" s="12">
        <f t="shared" si="3"/>
        <v>0</v>
      </c>
      <c r="AW23" s="12">
        <f t="shared" si="3"/>
        <v>0</v>
      </c>
      <c r="AX23" s="12">
        <f t="shared" si="3"/>
        <v>0</v>
      </c>
      <c r="AY23" s="12">
        <f t="shared" si="3"/>
        <v>0</v>
      </c>
      <c r="AZ23" s="12">
        <f t="shared" si="2"/>
        <v>0</v>
      </c>
      <c r="BA23" s="12">
        <f t="shared" si="2"/>
        <v>0</v>
      </c>
      <c r="BB23" s="12">
        <f t="shared" si="2"/>
        <v>0</v>
      </c>
      <c r="BC23" s="12">
        <f t="shared" si="2"/>
        <v>0</v>
      </c>
      <c r="BD23" s="12">
        <f t="shared" si="2"/>
        <v>0</v>
      </c>
    </row>
    <row r="24" spans="1:56" s="5" customFormat="1" x14ac:dyDescent="0.25">
      <c r="A24" s="41"/>
      <c r="B24" s="15"/>
      <c r="C24" s="16"/>
      <c r="D24" s="16"/>
      <c r="E24" s="16"/>
      <c r="F24" s="17"/>
      <c r="G24" s="87"/>
      <c r="H24" s="16"/>
      <c r="I24" s="16"/>
      <c r="J24" s="16"/>
      <c r="K24" s="16"/>
      <c r="L24" s="15"/>
      <c r="M24" s="16"/>
      <c r="N24" s="16"/>
      <c r="O24" s="16"/>
      <c r="P24" s="16"/>
      <c r="Q24" s="15"/>
      <c r="R24" s="16"/>
      <c r="S24" s="16"/>
      <c r="T24" s="16"/>
      <c r="U24" s="92"/>
      <c r="V24" s="25">
        <f t="shared" si="1"/>
        <v>0</v>
      </c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K24" s="12">
        <f t="shared" si="3"/>
        <v>0</v>
      </c>
      <c r="AL24" s="12">
        <f t="shared" si="3"/>
        <v>0</v>
      </c>
      <c r="AM24" s="12">
        <f t="shared" si="3"/>
        <v>0</v>
      </c>
      <c r="AN24" s="12">
        <f t="shared" si="3"/>
        <v>0</v>
      </c>
      <c r="AO24" s="12">
        <f t="shared" si="3"/>
        <v>0</v>
      </c>
      <c r="AP24" s="12">
        <f t="shared" si="3"/>
        <v>0</v>
      </c>
      <c r="AQ24" s="12">
        <f t="shared" si="3"/>
        <v>0</v>
      </c>
      <c r="AR24" s="12">
        <f t="shared" si="3"/>
        <v>0</v>
      </c>
      <c r="AS24" s="12">
        <f t="shared" si="3"/>
        <v>0</v>
      </c>
      <c r="AT24" s="12">
        <f t="shared" si="3"/>
        <v>0</v>
      </c>
      <c r="AU24" s="12">
        <f t="shared" si="3"/>
        <v>0</v>
      </c>
      <c r="AV24" s="12">
        <f t="shared" si="3"/>
        <v>0</v>
      </c>
      <c r="AW24" s="12">
        <f t="shared" si="3"/>
        <v>0</v>
      </c>
      <c r="AX24" s="12">
        <f t="shared" si="3"/>
        <v>0</v>
      </c>
      <c r="AY24" s="12">
        <f t="shared" si="3"/>
        <v>0</v>
      </c>
      <c r="AZ24" s="12">
        <f t="shared" si="2"/>
        <v>0</v>
      </c>
      <c r="BA24" s="12">
        <f t="shared" si="2"/>
        <v>0</v>
      </c>
      <c r="BB24" s="12">
        <f t="shared" si="2"/>
        <v>0</v>
      </c>
      <c r="BC24" s="12">
        <f t="shared" si="2"/>
        <v>0</v>
      </c>
      <c r="BD24" s="12">
        <f t="shared" si="2"/>
        <v>0</v>
      </c>
    </row>
    <row r="25" spans="1:56" s="5" customFormat="1" x14ac:dyDescent="0.25">
      <c r="A25" s="41"/>
      <c r="B25" s="15"/>
      <c r="C25" s="16"/>
      <c r="D25" s="16"/>
      <c r="E25" s="16"/>
      <c r="F25" s="17"/>
      <c r="G25" s="87"/>
      <c r="H25" s="16"/>
      <c r="I25" s="16"/>
      <c r="J25" s="16"/>
      <c r="K25" s="16"/>
      <c r="L25" s="15"/>
      <c r="M25" s="16"/>
      <c r="N25" s="16"/>
      <c r="O25" s="16"/>
      <c r="P25" s="16"/>
      <c r="Q25" s="15"/>
      <c r="R25" s="16"/>
      <c r="S25" s="16"/>
      <c r="T25" s="16"/>
      <c r="U25" s="92"/>
      <c r="V25" s="25">
        <f t="shared" si="1"/>
        <v>0</v>
      </c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K25" s="12">
        <f t="shared" si="3"/>
        <v>0</v>
      </c>
      <c r="AL25" s="12">
        <f t="shared" si="3"/>
        <v>0</v>
      </c>
      <c r="AM25" s="12">
        <f t="shared" si="3"/>
        <v>0</v>
      </c>
      <c r="AN25" s="12">
        <f t="shared" si="3"/>
        <v>0</v>
      </c>
      <c r="AO25" s="12">
        <f t="shared" si="3"/>
        <v>0</v>
      </c>
      <c r="AP25" s="12">
        <f t="shared" si="3"/>
        <v>0</v>
      </c>
      <c r="AQ25" s="12">
        <f t="shared" si="3"/>
        <v>0</v>
      </c>
      <c r="AR25" s="12">
        <f t="shared" si="3"/>
        <v>0</v>
      </c>
      <c r="AS25" s="12">
        <f t="shared" si="3"/>
        <v>0</v>
      </c>
      <c r="AT25" s="12">
        <f t="shared" si="3"/>
        <v>0</v>
      </c>
      <c r="AU25" s="12">
        <f t="shared" si="3"/>
        <v>0</v>
      </c>
      <c r="AV25" s="12">
        <f t="shared" si="3"/>
        <v>0</v>
      </c>
      <c r="AW25" s="12">
        <f t="shared" si="3"/>
        <v>0</v>
      </c>
      <c r="AX25" s="12">
        <f t="shared" si="3"/>
        <v>0</v>
      </c>
      <c r="AY25" s="12">
        <f t="shared" si="3"/>
        <v>0</v>
      </c>
      <c r="AZ25" s="12">
        <f t="shared" si="2"/>
        <v>0</v>
      </c>
      <c r="BA25" s="12">
        <f t="shared" si="2"/>
        <v>0</v>
      </c>
      <c r="BB25" s="12">
        <f t="shared" si="2"/>
        <v>0</v>
      </c>
      <c r="BC25" s="12">
        <f t="shared" si="2"/>
        <v>0</v>
      </c>
      <c r="BD25" s="12">
        <f t="shared" si="2"/>
        <v>0</v>
      </c>
    </row>
    <row r="26" spans="1:56" s="5" customFormat="1" x14ac:dyDescent="0.25">
      <c r="A26" s="41"/>
      <c r="B26" s="15"/>
      <c r="C26" s="16"/>
      <c r="D26" s="16"/>
      <c r="E26" s="16"/>
      <c r="F26" s="17"/>
      <c r="G26" s="87"/>
      <c r="H26" s="16"/>
      <c r="I26" s="16"/>
      <c r="J26" s="16"/>
      <c r="K26" s="16"/>
      <c r="L26" s="15"/>
      <c r="M26" s="16"/>
      <c r="N26" s="16"/>
      <c r="O26" s="16"/>
      <c r="P26" s="16"/>
      <c r="Q26" s="15"/>
      <c r="R26" s="16"/>
      <c r="S26" s="16"/>
      <c r="T26" s="16"/>
      <c r="U26" s="92"/>
      <c r="V26" s="25">
        <f t="shared" si="1"/>
        <v>0</v>
      </c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K26" s="12">
        <f t="shared" si="3"/>
        <v>0</v>
      </c>
      <c r="AL26" s="12">
        <f t="shared" si="3"/>
        <v>0</v>
      </c>
      <c r="AM26" s="12">
        <f t="shared" si="3"/>
        <v>0</v>
      </c>
      <c r="AN26" s="12">
        <f t="shared" si="3"/>
        <v>0</v>
      </c>
      <c r="AO26" s="12">
        <f t="shared" si="3"/>
        <v>0</v>
      </c>
      <c r="AP26" s="12">
        <f t="shared" si="3"/>
        <v>0</v>
      </c>
      <c r="AQ26" s="12">
        <f t="shared" si="3"/>
        <v>0</v>
      </c>
      <c r="AR26" s="12">
        <f t="shared" si="3"/>
        <v>0</v>
      </c>
      <c r="AS26" s="12">
        <f t="shared" si="3"/>
        <v>0</v>
      </c>
      <c r="AT26" s="12">
        <f t="shared" si="3"/>
        <v>0</v>
      </c>
      <c r="AU26" s="12">
        <f t="shared" si="3"/>
        <v>0</v>
      </c>
      <c r="AV26" s="12">
        <f t="shared" si="3"/>
        <v>0</v>
      </c>
      <c r="AW26" s="12">
        <f t="shared" si="3"/>
        <v>0</v>
      </c>
      <c r="AX26" s="12">
        <f t="shared" si="3"/>
        <v>0</v>
      </c>
      <c r="AY26" s="12">
        <f t="shared" si="3"/>
        <v>0</v>
      </c>
      <c r="AZ26" s="12">
        <f t="shared" si="2"/>
        <v>0</v>
      </c>
      <c r="BA26" s="12">
        <f t="shared" si="2"/>
        <v>0</v>
      </c>
      <c r="BB26" s="12">
        <f t="shared" si="2"/>
        <v>0</v>
      </c>
      <c r="BC26" s="12">
        <f t="shared" si="2"/>
        <v>0</v>
      </c>
      <c r="BD26" s="12">
        <f t="shared" si="2"/>
        <v>0</v>
      </c>
    </row>
    <row r="27" spans="1:56" s="5" customFormat="1" x14ac:dyDescent="0.25">
      <c r="A27" s="41"/>
      <c r="B27" s="15"/>
      <c r="C27" s="16"/>
      <c r="D27" s="16"/>
      <c r="E27" s="16"/>
      <c r="F27" s="17"/>
      <c r="G27" s="87"/>
      <c r="H27" s="16"/>
      <c r="I27" s="16"/>
      <c r="J27" s="16"/>
      <c r="K27" s="16"/>
      <c r="L27" s="15"/>
      <c r="M27" s="16"/>
      <c r="N27" s="16"/>
      <c r="O27" s="16"/>
      <c r="P27" s="16"/>
      <c r="Q27" s="15"/>
      <c r="R27" s="16"/>
      <c r="S27" s="16"/>
      <c r="T27" s="16"/>
      <c r="U27" s="92"/>
      <c r="V27" s="25">
        <f t="shared" si="1"/>
        <v>0</v>
      </c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K27" s="12">
        <f t="shared" si="3"/>
        <v>0</v>
      </c>
      <c r="AL27" s="12">
        <f t="shared" si="3"/>
        <v>0</v>
      </c>
      <c r="AM27" s="12">
        <f t="shared" si="3"/>
        <v>0</v>
      </c>
      <c r="AN27" s="12">
        <f t="shared" si="3"/>
        <v>0</v>
      </c>
      <c r="AO27" s="12">
        <f t="shared" si="3"/>
        <v>0</v>
      </c>
      <c r="AP27" s="12">
        <f t="shared" si="3"/>
        <v>0</v>
      </c>
      <c r="AQ27" s="12">
        <f t="shared" si="3"/>
        <v>0</v>
      </c>
      <c r="AR27" s="12">
        <f t="shared" si="3"/>
        <v>0</v>
      </c>
      <c r="AS27" s="12">
        <f t="shared" si="3"/>
        <v>0</v>
      </c>
      <c r="AT27" s="12">
        <f t="shared" si="3"/>
        <v>0</v>
      </c>
      <c r="AU27" s="12">
        <f t="shared" si="3"/>
        <v>0</v>
      </c>
      <c r="AV27" s="12">
        <f t="shared" si="3"/>
        <v>0</v>
      </c>
      <c r="AW27" s="12">
        <f t="shared" si="3"/>
        <v>0</v>
      </c>
      <c r="AX27" s="12">
        <f t="shared" si="3"/>
        <v>0</v>
      </c>
      <c r="AY27" s="12">
        <f t="shared" si="3"/>
        <v>0</v>
      </c>
      <c r="AZ27" s="12">
        <f t="shared" si="2"/>
        <v>0</v>
      </c>
      <c r="BA27" s="12">
        <f t="shared" si="2"/>
        <v>0</v>
      </c>
      <c r="BB27" s="12">
        <f t="shared" si="2"/>
        <v>0</v>
      </c>
      <c r="BC27" s="12">
        <f t="shared" si="2"/>
        <v>0</v>
      </c>
      <c r="BD27" s="12">
        <f t="shared" si="2"/>
        <v>0</v>
      </c>
    </row>
    <row r="28" spans="1:56" s="5" customFormat="1" x14ac:dyDescent="0.25">
      <c r="A28" s="41"/>
      <c r="B28" s="15"/>
      <c r="C28" s="16"/>
      <c r="D28" s="16"/>
      <c r="E28" s="16"/>
      <c r="F28" s="17"/>
      <c r="G28" s="87"/>
      <c r="H28" s="16"/>
      <c r="I28" s="16"/>
      <c r="J28" s="16"/>
      <c r="K28" s="16"/>
      <c r="L28" s="15"/>
      <c r="M28" s="16"/>
      <c r="N28" s="16"/>
      <c r="O28" s="16"/>
      <c r="P28" s="16"/>
      <c r="Q28" s="15"/>
      <c r="R28" s="16"/>
      <c r="S28" s="16"/>
      <c r="T28" s="16"/>
      <c r="U28" s="92"/>
      <c r="V28" s="25">
        <f t="shared" si="1"/>
        <v>0</v>
      </c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K28" s="12">
        <f t="shared" si="3"/>
        <v>0</v>
      </c>
      <c r="AL28" s="12">
        <f t="shared" si="3"/>
        <v>0</v>
      </c>
      <c r="AM28" s="12">
        <f t="shared" si="3"/>
        <v>0</v>
      </c>
      <c r="AN28" s="12">
        <f t="shared" si="3"/>
        <v>0</v>
      </c>
      <c r="AO28" s="12">
        <f t="shared" si="3"/>
        <v>0</v>
      </c>
      <c r="AP28" s="12">
        <f t="shared" si="3"/>
        <v>0</v>
      </c>
      <c r="AQ28" s="12">
        <f t="shared" si="3"/>
        <v>0</v>
      </c>
      <c r="AR28" s="12">
        <f t="shared" si="3"/>
        <v>0</v>
      </c>
      <c r="AS28" s="12">
        <f t="shared" si="3"/>
        <v>0</v>
      </c>
      <c r="AT28" s="12">
        <f t="shared" si="3"/>
        <v>0</v>
      </c>
      <c r="AU28" s="12">
        <f t="shared" si="3"/>
        <v>0</v>
      </c>
      <c r="AV28" s="12">
        <f t="shared" si="3"/>
        <v>0</v>
      </c>
      <c r="AW28" s="12">
        <f t="shared" si="3"/>
        <v>0</v>
      </c>
      <c r="AX28" s="12">
        <f t="shared" si="3"/>
        <v>0</v>
      </c>
      <c r="AY28" s="12">
        <f t="shared" si="3"/>
        <v>0</v>
      </c>
      <c r="AZ28" s="12">
        <f t="shared" si="2"/>
        <v>0</v>
      </c>
      <c r="BA28" s="12">
        <f t="shared" si="2"/>
        <v>0</v>
      </c>
      <c r="BB28" s="12">
        <f t="shared" si="2"/>
        <v>0</v>
      </c>
      <c r="BC28" s="12">
        <f t="shared" si="2"/>
        <v>0</v>
      </c>
      <c r="BD28" s="12">
        <f t="shared" si="2"/>
        <v>0</v>
      </c>
    </row>
    <row r="29" spans="1:56" s="5" customFormat="1" x14ac:dyDescent="0.25">
      <c r="A29" s="41"/>
      <c r="B29" s="15"/>
      <c r="C29" s="16"/>
      <c r="D29" s="16"/>
      <c r="E29" s="16"/>
      <c r="F29" s="17"/>
      <c r="G29" s="87"/>
      <c r="H29" s="16"/>
      <c r="I29" s="16"/>
      <c r="J29" s="16"/>
      <c r="K29" s="16"/>
      <c r="L29" s="15"/>
      <c r="M29" s="16"/>
      <c r="N29" s="16"/>
      <c r="O29" s="16"/>
      <c r="P29" s="16"/>
      <c r="Q29" s="15"/>
      <c r="R29" s="16"/>
      <c r="S29" s="16"/>
      <c r="T29" s="16"/>
      <c r="U29" s="92"/>
      <c r="V29" s="25">
        <f t="shared" si="1"/>
        <v>0</v>
      </c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K29" s="12">
        <f t="shared" si="3"/>
        <v>0</v>
      </c>
      <c r="AL29" s="12">
        <f t="shared" si="3"/>
        <v>0</v>
      </c>
      <c r="AM29" s="12">
        <f t="shared" si="3"/>
        <v>0</v>
      </c>
      <c r="AN29" s="12">
        <f t="shared" si="3"/>
        <v>0</v>
      </c>
      <c r="AO29" s="12">
        <f t="shared" si="3"/>
        <v>0</v>
      </c>
      <c r="AP29" s="12">
        <f t="shared" si="3"/>
        <v>0</v>
      </c>
      <c r="AQ29" s="12">
        <f t="shared" si="3"/>
        <v>0</v>
      </c>
      <c r="AR29" s="12">
        <f t="shared" si="3"/>
        <v>0</v>
      </c>
      <c r="AS29" s="12">
        <f t="shared" si="3"/>
        <v>0</v>
      </c>
      <c r="AT29" s="12">
        <f t="shared" si="3"/>
        <v>0</v>
      </c>
      <c r="AU29" s="12">
        <f t="shared" si="3"/>
        <v>0</v>
      </c>
      <c r="AV29" s="12">
        <f t="shared" si="3"/>
        <v>0</v>
      </c>
      <c r="AW29" s="12">
        <f t="shared" si="3"/>
        <v>0</v>
      </c>
      <c r="AX29" s="12">
        <f t="shared" si="3"/>
        <v>0</v>
      </c>
      <c r="AY29" s="12">
        <f t="shared" si="3"/>
        <v>0</v>
      </c>
      <c r="AZ29" s="12">
        <f t="shared" si="2"/>
        <v>0</v>
      </c>
      <c r="BA29" s="12">
        <f t="shared" si="2"/>
        <v>0</v>
      </c>
      <c r="BB29" s="12">
        <f t="shared" si="2"/>
        <v>0</v>
      </c>
      <c r="BC29" s="12">
        <f t="shared" si="2"/>
        <v>0</v>
      </c>
      <c r="BD29" s="12">
        <f t="shared" si="2"/>
        <v>0</v>
      </c>
    </row>
    <row r="30" spans="1:56" s="5" customFormat="1" x14ac:dyDescent="0.25">
      <c r="A30" s="41"/>
      <c r="B30" s="15"/>
      <c r="C30" s="16"/>
      <c r="D30" s="16"/>
      <c r="E30" s="16"/>
      <c r="F30" s="17"/>
      <c r="G30" s="87"/>
      <c r="H30" s="16"/>
      <c r="I30" s="16"/>
      <c r="J30" s="16"/>
      <c r="K30" s="16"/>
      <c r="L30" s="15"/>
      <c r="M30" s="16"/>
      <c r="N30" s="16"/>
      <c r="O30" s="16"/>
      <c r="P30" s="16"/>
      <c r="Q30" s="15"/>
      <c r="R30" s="16"/>
      <c r="S30" s="16"/>
      <c r="T30" s="16"/>
      <c r="U30" s="92"/>
      <c r="V30" s="25">
        <f t="shared" si="1"/>
        <v>0</v>
      </c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K30" s="12">
        <f t="shared" si="3"/>
        <v>0</v>
      </c>
      <c r="AL30" s="12">
        <f t="shared" si="3"/>
        <v>0</v>
      </c>
      <c r="AM30" s="12">
        <f t="shared" si="3"/>
        <v>0</v>
      </c>
      <c r="AN30" s="12">
        <f t="shared" si="3"/>
        <v>0</v>
      </c>
      <c r="AO30" s="12">
        <f t="shared" si="3"/>
        <v>0</v>
      </c>
      <c r="AP30" s="12">
        <f t="shared" si="3"/>
        <v>0</v>
      </c>
      <c r="AQ30" s="12">
        <f t="shared" si="3"/>
        <v>0</v>
      </c>
      <c r="AR30" s="12">
        <f t="shared" si="3"/>
        <v>0</v>
      </c>
      <c r="AS30" s="12">
        <f t="shared" si="3"/>
        <v>0</v>
      </c>
      <c r="AT30" s="12">
        <f t="shared" si="3"/>
        <v>0</v>
      </c>
      <c r="AU30" s="12">
        <f t="shared" si="3"/>
        <v>0</v>
      </c>
      <c r="AV30" s="12">
        <f t="shared" si="3"/>
        <v>0</v>
      </c>
      <c r="AW30" s="12">
        <f t="shared" si="3"/>
        <v>0</v>
      </c>
      <c r="AX30" s="12">
        <f t="shared" si="3"/>
        <v>0</v>
      </c>
      <c r="AY30" s="12">
        <f t="shared" si="3"/>
        <v>0</v>
      </c>
      <c r="AZ30" s="12">
        <f t="shared" si="2"/>
        <v>0</v>
      </c>
      <c r="BA30" s="12">
        <f t="shared" si="2"/>
        <v>0</v>
      </c>
      <c r="BB30" s="12">
        <f t="shared" si="2"/>
        <v>0</v>
      </c>
      <c r="BC30" s="12">
        <f t="shared" si="2"/>
        <v>0</v>
      </c>
      <c r="BD30" s="12">
        <f t="shared" si="2"/>
        <v>0</v>
      </c>
    </row>
    <row r="31" spans="1:56" s="5" customFormat="1" x14ac:dyDescent="0.25">
      <c r="A31" s="41"/>
      <c r="B31" s="15"/>
      <c r="C31" s="16"/>
      <c r="D31" s="16"/>
      <c r="E31" s="16"/>
      <c r="F31" s="17"/>
      <c r="G31" s="87"/>
      <c r="H31" s="16"/>
      <c r="I31" s="16"/>
      <c r="J31" s="16"/>
      <c r="K31" s="16"/>
      <c r="L31" s="15"/>
      <c r="M31" s="16"/>
      <c r="N31" s="16"/>
      <c r="O31" s="16"/>
      <c r="P31" s="16"/>
      <c r="Q31" s="15"/>
      <c r="R31" s="16"/>
      <c r="S31" s="16"/>
      <c r="T31" s="16"/>
      <c r="U31" s="92"/>
      <c r="V31" s="25">
        <f t="shared" si="1"/>
        <v>0</v>
      </c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K31" s="12">
        <f t="shared" si="3"/>
        <v>0</v>
      </c>
      <c r="AL31" s="12">
        <f t="shared" si="3"/>
        <v>0</v>
      </c>
      <c r="AM31" s="12">
        <f t="shared" si="3"/>
        <v>0</v>
      </c>
      <c r="AN31" s="12">
        <f t="shared" si="3"/>
        <v>0</v>
      </c>
      <c r="AO31" s="12">
        <f t="shared" si="3"/>
        <v>0</v>
      </c>
      <c r="AP31" s="12">
        <f t="shared" si="3"/>
        <v>0</v>
      </c>
      <c r="AQ31" s="12">
        <f t="shared" si="3"/>
        <v>0</v>
      </c>
      <c r="AR31" s="12">
        <f t="shared" si="3"/>
        <v>0</v>
      </c>
      <c r="AS31" s="12">
        <f t="shared" si="3"/>
        <v>0</v>
      </c>
      <c r="AT31" s="12">
        <f t="shared" si="3"/>
        <v>0</v>
      </c>
      <c r="AU31" s="12">
        <f t="shared" si="3"/>
        <v>0</v>
      </c>
      <c r="AV31" s="12">
        <f t="shared" si="3"/>
        <v>0</v>
      </c>
      <c r="AW31" s="12">
        <f t="shared" si="3"/>
        <v>0</v>
      </c>
      <c r="AX31" s="12">
        <f t="shared" si="3"/>
        <v>0</v>
      </c>
      <c r="AY31" s="12">
        <f t="shared" si="3"/>
        <v>0</v>
      </c>
      <c r="AZ31" s="12">
        <f t="shared" si="2"/>
        <v>0</v>
      </c>
      <c r="BA31" s="12">
        <f t="shared" si="2"/>
        <v>0</v>
      </c>
      <c r="BB31" s="12">
        <f t="shared" si="2"/>
        <v>0</v>
      </c>
      <c r="BC31" s="12">
        <f t="shared" si="2"/>
        <v>0</v>
      </c>
      <c r="BD31" s="12">
        <f t="shared" si="2"/>
        <v>0</v>
      </c>
    </row>
    <row r="32" spans="1:56" s="5" customFormat="1" x14ac:dyDescent="0.25">
      <c r="A32" s="42"/>
      <c r="B32" s="15"/>
      <c r="C32" s="16"/>
      <c r="D32" s="16"/>
      <c r="E32" s="16"/>
      <c r="F32" s="17"/>
      <c r="G32" s="87"/>
      <c r="H32" s="16"/>
      <c r="I32" s="16"/>
      <c r="J32" s="16"/>
      <c r="K32" s="16"/>
      <c r="L32" s="15"/>
      <c r="M32" s="16"/>
      <c r="N32" s="16"/>
      <c r="O32" s="16"/>
      <c r="P32" s="16"/>
      <c r="Q32" s="15"/>
      <c r="R32" s="16"/>
      <c r="S32" s="16"/>
      <c r="T32" s="16"/>
      <c r="U32" s="92"/>
      <c r="V32" s="25">
        <f t="shared" si="1"/>
        <v>0</v>
      </c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K32" s="12">
        <f t="shared" si="3"/>
        <v>0</v>
      </c>
      <c r="AL32" s="12">
        <f t="shared" si="3"/>
        <v>0</v>
      </c>
      <c r="AM32" s="12">
        <f t="shared" si="3"/>
        <v>0</v>
      </c>
      <c r="AN32" s="12">
        <f t="shared" si="3"/>
        <v>0</v>
      </c>
      <c r="AO32" s="12">
        <f t="shared" si="3"/>
        <v>0</v>
      </c>
      <c r="AP32" s="12">
        <f t="shared" si="3"/>
        <v>0</v>
      </c>
      <c r="AQ32" s="12">
        <f t="shared" si="3"/>
        <v>0</v>
      </c>
      <c r="AR32" s="12">
        <f t="shared" si="3"/>
        <v>0</v>
      </c>
      <c r="AS32" s="12">
        <f t="shared" si="3"/>
        <v>0</v>
      </c>
      <c r="AT32" s="12">
        <f t="shared" si="3"/>
        <v>0</v>
      </c>
      <c r="AU32" s="12">
        <f t="shared" si="3"/>
        <v>0</v>
      </c>
      <c r="AV32" s="12">
        <f t="shared" si="3"/>
        <v>0</v>
      </c>
      <c r="AW32" s="12">
        <f t="shared" si="3"/>
        <v>0</v>
      </c>
      <c r="AX32" s="12">
        <f t="shared" si="3"/>
        <v>0</v>
      </c>
      <c r="AY32" s="12">
        <f t="shared" si="3"/>
        <v>0</v>
      </c>
      <c r="AZ32" s="12">
        <f t="shared" si="2"/>
        <v>0</v>
      </c>
      <c r="BA32" s="12">
        <f t="shared" si="2"/>
        <v>0</v>
      </c>
      <c r="BB32" s="12">
        <f t="shared" si="2"/>
        <v>0</v>
      </c>
      <c r="BC32" s="12">
        <f t="shared" si="2"/>
        <v>0</v>
      </c>
      <c r="BD32" s="12">
        <f t="shared" si="2"/>
        <v>0</v>
      </c>
    </row>
    <row r="33" spans="1:56" s="5" customFormat="1" x14ac:dyDescent="0.25">
      <c r="A33" s="41"/>
      <c r="B33" s="15"/>
      <c r="C33" s="16"/>
      <c r="D33" s="16"/>
      <c r="E33" s="16"/>
      <c r="F33" s="17"/>
      <c r="G33" s="87"/>
      <c r="H33" s="16"/>
      <c r="I33" s="16"/>
      <c r="J33" s="16"/>
      <c r="K33" s="16"/>
      <c r="L33" s="15"/>
      <c r="M33" s="16"/>
      <c r="N33" s="16"/>
      <c r="O33" s="16"/>
      <c r="P33" s="16"/>
      <c r="Q33" s="15"/>
      <c r="R33" s="16"/>
      <c r="S33" s="16"/>
      <c r="T33" s="16"/>
      <c r="U33" s="92"/>
      <c r="V33" s="25">
        <f t="shared" si="1"/>
        <v>0</v>
      </c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K33" s="12">
        <f t="shared" ref="AK33:AY49" si="4">((IF(B33="j",1,0))+(IF(B33="p",1,0)))+(IF(B33=1,1,0))</f>
        <v>0</v>
      </c>
      <c r="AL33" s="12">
        <f t="shared" si="4"/>
        <v>0</v>
      </c>
      <c r="AM33" s="12">
        <f t="shared" si="4"/>
        <v>0</v>
      </c>
      <c r="AN33" s="12">
        <f t="shared" si="4"/>
        <v>0</v>
      </c>
      <c r="AO33" s="12">
        <f t="shared" si="4"/>
        <v>0</v>
      </c>
      <c r="AP33" s="12">
        <f t="shared" si="4"/>
        <v>0</v>
      </c>
      <c r="AQ33" s="12">
        <f t="shared" si="4"/>
        <v>0</v>
      </c>
      <c r="AR33" s="12">
        <f t="shared" si="4"/>
        <v>0</v>
      </c>
      <c r="AS33" s="12">
        <f t="shared" si="4"/>
        <v>0</v>
      </c>
      <c r="AT33" s="12">
        <f t="shared" si="4"/>
        <v>0</v>
      </c>
      <c r="AU33" s="12">
        <f t="shared" si="4"/>
        <v>0</v>
      </c>
      <c r="AV33" s="12">
        <f t="shared" si="4"/>
        <v>0</v>
      </c>
      <c r="AW33" s="12">
        <f t="shared" si="4"/>
        <v>0</v>
      </c>
      <c r="AX33" s="12">
        <f t="shared" si="4"/>
        <v>0</v>
      </c>
      <c r="AY33" s="12">
        <f t="shared" si="4"/>
        <v>0</v>
      </c>
      <c r="AZ33" s="12">
        <f t="shared" si="2"/>
        <v>0</v>
      </c>
      <c r="BA33" s="12">
        <f t="shared" si="2"/>
        <v>0</v>
      </c>
      <c r="BB33" s="12">
        <f t="shared" si="2"/>
        <v>0</v>
      </c>
      <c r="BC33" s="12">
        <f t="shared" si="2"/>
        <v>0</v>
      </c>
      <c r="BD33" s="12">
        <f t="shared" si="2"/>
        <v>0</v>
      </c>
    </row>
    <row r="34" spans="1:56" s="5" customFormat="1" x14ac:dyDescent="0.25">
      <c r="A34" s="42"/>
      <c r="B34" s="15"/>
      <c r="C34" s="16"/>
      <c r="D34" s="16"/>
      <c r="E34" s="16"/>
      <c r="F34" s="17"/>
      <c r="G34" s="87"/>
      <c r="H34" s="16"/>
      <c r="I34" s="16"/>
      <c r="J34" s="16"/>
      <c r="K34" s="16"/>
      <c r="L34" s="15"/>
      <c r="M34" s="16"/>
      <c r="N34" s="16"/>
      <c r="O34" s="16"/>
      <c r="P34" s="16"/>
      <c r="Q34" s="15"/>
      <c r="R34" s="16"/>
      <c r="S34" s="16"/>
      <c r="T34" s="16"/>
      <c r="U34" s="92"/>
      <c r="V34" s="25">
        <f t="shared" si="1"/>
        <v>0</v>
      </c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K34" s="12">
        <f t="shared" si="4"/>
        <v>0</v>
      </c>
      <c r="AL34" s="12">
        <f t="shared" si="4"/>
        <v>0</v>
      </c>
      <c r="AM34" s="12">
        <f t="shared" si="4"/>
        <v>0</v>
      </c>
      <c r="AN34" s="12">
        <f t="shared" si="4"/>
        <v>0</v>
      </c>
      <c r="AO34" s="12">
        <f t="shared" si="4"/>
        <v>0</v>
      </c>
      <c r="AP34" s="12">
        <f t="shared" si="4"/>
        <v>0</v>
      </c>
      <c r="AQ34" s="12">
        <f t="shared" si="4"/>
        <v>0</v>
      </c>
      <c r="AR34" s="12">
        <f t="shared" si="4"/>
        <v>0</v>
      </c>
      <c r="AS34" s="12">
        <f t="shared" si="4"/>
        <v>0</v>
      </c>
      <c r="AT34" s="12">
        <f t="shared" si="4"/>
        <v>0</v>
      </c>
      <c r="AU34" s="12">
        <f t="shared" si="4"/>
        <v>0</v>
      </c>
      <c r="AV34" s="12">
        <f t="shared" si="4"/>
        <v>0</v>
      </c>
      <c r="AW34" s="12">
        <f t="shared" si="4"/>
        <v>0</v>
      </c>
      <c r="AX34" s="12">
        <f t="shared" si="4"/>
        <v>0</v>
      </c>
      <c r="AY34" s="12">
        <f t="shared" si="4"/>
        <v>0</v>
      </c>
      <c r="AZ34" s="12">
        <f t="shared" si="2"/>
        <v>0</v>
      </c>
      <c r="BA34" s="12">
        <f t="shared" si="2"/>
        <v>0</v>
      </c>
      <c r="BB34" s="12">
        <f t="shared" si="2"/>
        <v>0</v>
      </c>
      <c r="BC34" s="12">
        <f t="shared" si="2"/>
        <v>0</v>
      </c>
      <c r="BD34" s="12">
        <f t="shared" si="2"/>
        <v>0</v>
      </c>
    </row>
    <row r="35" spans="1:56" s="5" customFormat="1" x14ac:dyDescent="0.25">
      <c r="A35" s="41"/>
      <c r="B35" s="15"/>
      <c r="C35" s="16"/>
      <c r="D35" s="16"/>
      <c r="E35" s="16"/>
      <c r="F35" s="17"/>
      <c r="G35" s="87"/>
      <c r="H35" s="16"/>
      <c r="I35" s="16"/>
      <c r="J35" s="16"/>
      <c r="K35" s="16"/>
      <c r="L35" s="15"/>
      <c r="M35" s="16"/>
      <c r="N35" s="16"/>
      <c r="O35" s="16"/>
      <c r="P35" s="16"/>
      <c r="Q35" s="15"/>
      <c r="R35" s="16"/>
      <c r="S35" s="16"/>
      <c r="T35" s="16"/>
      <c r="U35" s="92"/>
      <c r="V35" s="25">
        <f t="shared" si="1"/>
        <v>0</v>
      </c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K35" s="12">
        <f t="shared" si="4"/>
        <v>0</v>
      </c>
      <c r="AL35" s="12">
        <f t="shared" si="4"/>
        <v>0</v>
      </c>
      <c r="AM35" s="12">
        <f t="shared" si="4"/>
        <v>0</v>
      </c>
      <c r="AN35" s="12">
        <f t="shared" si="4"/>
        <v>0</v>
      </c>
      <c r="AO35" s="12">
        <f t="shared" si="4"/>
        <v>0</v>
      </c>
      <c r="AP35" s="12">
        <f t="shared" si="4"/>
        <v>0</v>
      </c>
      <c r="AQ35" s="12">
        <f t="shared" si="4"/>
        <v>0</v>
      </c>
      <c r="AR35" s="12">
        <f t="shared" si="4"/>
        <v>0</v>
      </c>
      <c r="AS35" s="12">
        <f t="shared" si="4"/>
        <v>0</v>
      </c>
      <c r="AT35" s="12">
        <f t="shared" si="4"/>
        <v>0</v>
      </c>
      <c r="AU35" s="12">
        <f t="shared" si="4"/>
        <v>0</v>
      </c>
      <c r="AV35" s="12">
        <f t="shared" si="4"/>
        <v>0</v>
      </c>
      <c r="AW35" s="12">
        <f t="shared" si="4"/>
        <v>0</v>
      </c>
      <c r="AX35" s="12">
        <f t="shared" si="4"/>
        <v>0</v>
      </c>
      <c r="AY35" s="12">
        <f t="shared" si="4"/>
        <v>0</v>
      </c>
      <c r="AZ35" s="12">
        <f t="shared" si="2"/>
        <v>0</v>
      </c>
      <c r="BA35" s="12">
        <f t="shared" si="2"/>
        <v>0</v>
      </c>
      <c r="BB35" s="12">
        <f t="shared" si="2"/>
        <v>0</v>
      </c>
      <c r="BC35" s="12">
        <f t="shared" si="2"/>
        <v>0</v>
      </c>
      <c r="BD35" s="12">
        <f t="shared" si="2"/>
        <v>0</v>
      </c>
    </row>
    <row r="36" spans="1:56" s="5" customFormat="1" x14ac:dyDescent="0.25">
      <c r="A36" s="41"/>
      <c r="B36" s="15"/>
      <c r="C36" s="16"/>
      <c r="D36" s="16"/>
      <c r="E36" s="16"/>
      <c r="F36" s="17"/>
      <c r="G36" s="87"/>
      <c r="H36" s="16"/>
      <c r="I36" s="16"/>
      <c r="J36" s="16"/>
      <c r="K36" s="16"/>
      <c r="L36" s="15"/>
      <c r="M36" s="16"/>
      <c r="N36" s="16"/>
      <c r="O36" s="16"/>
      <c r="P36" s="16"/>
      <c r="Q36" s="15"/>
      <c r="R36" s="16"/>
      <c r="S36" s="16"/>
      <c r="T36" s="16"/>
      <c r="U36" s="92"/>
      <c r="V36" s="25">
        <f t="shared" si="1"/>
        <v>0</v>
      </c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K36" s="12">
        <f t="shared" si="4"/>
        <v>0</v>
      </c>
      <c r="AL36" s="12">
        <f t="shared" si="4"/>
        <v>0</v>
      </c>
      <c r="AM36" s="12">
        <f t="shared" si="4"/>
        <v>0</v>
      </c>
      <c r="AN36" s="12">
        <f t="shared" si="4"/>
        <v>0</v>
      </c>
      <c r="AO36" s="12">
        <f t="shared" si="4"/>
        <v>0</v>
      </c>
      <c r="AP36" s="12">
        <f t="shared" si="4"/>
        <v>0</v>
      </c>
      <c r="AQ36" s="12">
        <f t="shared" si="4"/>
        <v>0</v>
      </c>
      <c r="AR36" s="12">
        <f t="shared" si="4"/>
        <v>0</v>
      </c>
      <c r="AS36" s="12">
        <f t="shared" si="4"/>
        <v>0</v>
      </c>
      <c r="AT36" s="12">
        <f t="shared" si="4"/>
        <v>0</v>
      </c>
      <c r="AU36" s="12">
        <f t="shared" si="4"/>
        <v>0</v>
      </c>
      <c r="AV36" s="12">
        <f t="shared" si="4"/>
        <v>0</v>
      </c>
      <c r="AW36" s="12">
        <f t="shared" si="4"/>
        <v>0</v>
      </c>
      <c r="AX36" s="12">
        <f t="shared" si="4"/>
        <v>0</v>
      </c>
      <c r="AY36" s="12">
        <f t="shared" si="4"/>
        <v>0</v>
      </c>
      <c r="AZ36" s="12">
        <f t="shared" si="2"/>
        <v>0</v>
      </c>
      <c r="BA36" s="12">
        <f t="shared" si="2"/>
        <v>0</v>
      </c>
      <c r="BB36" s="12">
        <f t="shared" si="2"/>
        <v>0</v>
      </c>
      <c r="BC36" s="12">
        <f t="shared" si="2"/>
        <v>0</v>
      </c>
      <c r="BD36" s="12">
        <f t="shared" si="2"/>
        <v>0</v>
      </c>
    </row>
    <row r="37" spans="1:56" s="5" customFormat="1" x14ac:dyDescent="0.25">
      <c r="A37" s="41"/>
      <c r="B37" s="15"/>
      <c r="C37" s="16"/>
      <c r="D37" s="16"/>
      <c r="E37" s="16"/>
      <c r="F37" s="17"/>
      <c r="G37" s="87"/>
      <c r="H37" s="16"/>
      <c r="I37" s="16"/>
      <c r="J37" s="16"/>
      <c r="K37" s="16"/>
      <c r="L37" s="15"/>
      <c r="M37" s="16"/>
      <c r="N37" s="16"/>
      <c r="O37" s="16"/>
      <c r="P37" s="16"/>
      <c r="Q37" s="15"/>
      <c r="R37" s="16"/>
      <c r="S37" s="16"/>
      <c r="T37" s="16"/>
      <c r="U37" s="92"/>
      <c r="V37" s="25">
        <f t="shared" si="1"/>
        <v>0</v>
      </c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K37" s="12">
        <f t="shared" si="4"/>
        <v>0</v>
      </c>
      <c r="AL37" s="12">
        <f t="shared" si="4"/>
        <v>0</v>
      </c>
      <c r="AM37" s="12">
        <f t="shared" si="4"/>
        <v>0</v>
      </c>
      <c r="AN37" s="12">
        <f t="shared" si="4"/>
        <v>0</v>
      </c>
      <c r="AO37" s="12">
        <f t="shared" si="4"/>
        <v>0</v>
      </c>
      <c r="AP37" s="12">
        <f t="shared" si="4"/>
        <v>0</v>
      </c>
      <c r="AQ37" s="12">
        <f t="shared" si="4"/>
        <v>0</v>
      </c>
      <c r="AR37" s="12">
        <f t="shared" si="4"/>
        <v>0</v>
      </c>
      <c r="AS37" s="12">
        <f t="shared" si="4"/>
        <v>0</v>
      </c>
      <c r="AT37" s="12">
        <f t="shared" si="4"/>
        <v>0</v>
      </c>
      <c r="AU37" s="12">
        <f t="shared" si="4"/>
        <v>0</v>
      </c>
      <c r="AV37" s="12">
        <f t="shared" si="4"/>
        <v>0</v>
      </c>
      <c r="AW37" s="12">
        <f t="shared" si="4"/>
        <v>0</v>
      </c>
      <c r="AX37" s="12">
        <f t="shared" si="4"/>
        <v>0</v>
      </c>
      <c r="AY37" s="12">
        <f t="shared" si="4"/>
        <v>0</v>
      </c>
      <c r="AZ37" s="12">
        <f t="shared" si="2"/>
        <v>0</v>
      </c>
      <c r="BA37" s="12">
        <f t="shared" si="2"/>
        <v>0</v>
      </c>
      <c r="BB37" s="12">
        <f t="shared" si="2"/>
        <v>0</v>
      </c>
      <c r="BC37" s="12">
        <f t="shared" si="2"/>
        <v>0</v>
      </c>
      <c r="BD37" s="12">
        <f t="shared" si="2"/>
        <v>0</v>
      </c>
    </row>
    <row r="38" spans="1:56" s="5" customFormat="1" x14ac:dyDescent="0.25">
      <c r="A38" s="41"/>
      <c r="B38" s="15"/>
      <c r="C38" s="16"/>
      <c r="D38" s="16"/>
      <c r="E38" s="16"/>
      <c r="F38" s="17"/>
      <c r="G38" s="87"/>
      <c r="H38" s="16"/>
      <c r="I38" s="16"/>
      <c r="J38" s="16"/>
      <c r="K38" s="16"/>
      <c r="L38" s="15"/>
      <c r="M38" s="16"/>
      <c r="N38" s="16"/>
      <c r="O38" s="16"/>
      <c r="P38" s="16"/>
      <c r="Q38" s="15"/>
      <c r="R38" s="16"/>
      <c r="S38" s="16"/>
      <c r="T38" s="16"/>
      <c r="U38" s="92"/>
      <c r="V38" s="25">
        <f t="shared" si="1"/>
        <v>0</v>
      </c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K38" s="12">
        <f t="shared" si="4"/>
        <v>0</v>
      </c>
      <c r="AL38" s="12">
        <f t="shared" si="4"/>
        <v>0</v>
      </c>
      <c r="AM38" s="12">
        <f t="shared" si="4"/>
        <v>0</v>
      </c>
      <c r="AN38" s="12">
        <f t="shared" si="4"/>
        <v>0</v>
      </c>
      <c r="AO38" s="12">
        <f t="shared" si="4"/>
        <v>0</v>
      </c>
      <c r="AP38" s="12">
        <f t="shared" si="4"/>
        <v>0</v>
      </c>
      <c r="AQ38" s="12">
        <f t="shared" si="4"/>
        <v>0</v>
      </c>
      <c r="AR38" s="12">
        <f t="shared" si="4"/>
        <v>0</v>
      </c>
      <c r="AS38" s="12">
        <f t="shared" si="4"/>
        <v>0</v>
      </c>
      <c r="AT38" s="12">
        <f t="shared" si="4"/>
        <v>0</v>
      </c>
      <c r="AU38" s="12">
        <f t="shared" si="4"/>
        <v>0</v>
      </c>
      <c r="AV38" s="12">
        <f t="shared" si="4"/>
        <v>0</v>
      </c>
      <c r="AW38" s="12">
        <f t="shared" si="4"/>
        <v>0</v>
      </c>
      <c r="AX38" s="12">
        <f t="shared" si="4"/>
        <v>0</v>
      </c>
      <c r="AY38" s="12">
        <f t="shared" si="4"/>
        <v>0</v>
      </c>
      <c r="AZ38" s="12">
        <f t="shared" si="2"/>
        <v>0</v>
      </c>
      <c r="BA38" s="12">
        <f t="shared" si="2"/>
        <v>0</v>
      </c>
      <c r="BB38" s="12">
        <f t="shared" si="2"/>
        <v>0</v>
      </c>
      <c r="BC38" s="12">
        <f t="shared" si="2"/>
        <v>0</v>
      </c>
      <c r="BD38" s="12">
        <f t="shared" si="2"/>
        <v>0</v>
      </c>
    </row>
    <row r="39" spans="1:56" s="5" customFormat="1" x14ac:dyDescent="0.25">
      <c r="A39" s="41"/>
      <c r="B39" s="15"/>
      <c r="C39" s="16"/>
      <c r="D39" s="16"/>
      <c r="E39" s="16"/>
      <c r="F39" s="17"/>
      <c r="G39" s="87"/>
      <c r="H39" s="16"/>
      <c r="I39" s="16"/>
      <c r="J39" s="16"/>
      <c r="K39" s="16"/>
      <c r="L39" s="15"/>
      <c r="M39" s="16"/>
      <c r="N39" s="16"/>
      <c r="O39" s="16"/>
      <c r="P39" s="16"/>
      <c r="Q39" s="15"/>
      <c r="R39" s="16"/>
      <c r="S39" s="16"/>
      <c r="T39" s="16"/>
      <c r="U39" s="92"/>
      <c r="V39" s="25">
        <f t="shared" si="1"/>
        <v>0</v>
      </c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K39" s="12">
        <f t="shared" si="4"/>
        <v>0</v>
      </c>
      <c r="AL39" s="12">
        <f t="shared" si="4"/>
        <v>0</v>
      </c>
      <c r="AM39" s="12">
        <f t="shared" si="4"/>
        <v>0</v>
      </c>
      <c r="AN39" s="12">
        <f t="shared" si="4"/>
        <v>0</v>
      </c>
      <c r="AO39" s="12">
        <f t="shared" si="4"/>
        <v>0</v>
      </c>
      <c r="AP39" s="12">
        <f t="shared" si="4"/>
        <v>0</v>
      </c>
      <c r="AQ39" s="12">
        <f t="shared" si="4"/>
        <v>0</v>
      </c>
      <c r="AR39" s="12">
        <f t="shared" si="4"/>
        <v>0</v>
      </c>
      <c r="AS39" s="12">
        <f t="shared" si="4"/>
        <v>0</v>
      </c>
      <c r="AT39" s="12">
        <f t="shared" si="4"/>
        <v>0</v>
      </c>
      <c r="AU39" s="12">
        <f t="shared" si="4"/>
        <v>0</v>
      </c>
      <c r="AV39" s="12">
        <f t="shared" si="4"/>
        <v>0</v>
      </c>
      <c r="AW39" s="12">
        <f t="shared" si="4"/>
        <v>0</v>
      </c>
      <c r="AX39" s="12">
        <f t="shared" si="4"/>
        <v>0</v>
      </c>
      <c r="AY39" s="12">
        <f t="shared" si="4"/>
        <v>0</v>
      </c>
      <c r="AZ39" s="12">
        <f t="shared" si="2"/>
        <v>0</v>
      </c>
      <c r="BA39" s="12">
        <f t="shared" si="2"/>
        <v>0</v>
      </c>
      <c r="BB39" s="12">
        <f t="shared" si="2"/>
        <v>0</v>
      </c>
      <c r="BC39" s="12">
        <f t="shared" si="2"/>
        <v>0</v>
      </c>
      <c r="BD39" s="12">
        <f t="shared" si="2"/>
        <v>0</v>
      </c>
    </row>
    <row r="40" spans="1:56" s="5" customFormat="1" x14ac:dyDescent="0.25">
      <c r="A40" s="41"/>
      <c r="B40" s="15"/>
      <c r="C40" s="16"/>
      <c r="D40" s="16"/>
      <c r="E40" s="16"/>
      <c r="F40" s="17"/>
      <c r="G40" s="87"/>
      <c r="H40" s="16"/>
      <c r="I40" s="16"/>
      <c r="J40" s="16"/>
      <c r="K40" s="16"/>
      <c r="L40" s="15"/>
      <c r="M40" s="16"/>
      <c r="N40" s="16"/>
      <c r="O40" s="16"/>
      <c r="P40" s="16"/>
      <c r="Q40" s="15"/>
      <c r="R40" s="16"/>
      <c r="S40" s="16"/>
      <c r="T40" s="16"/>
      <c r="U40" s="92"/>
      <c r="V40" s="25">
        <f t="shared" si="1"/>
        <v>0</v>
      </c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K40" s="12">
        <f t="shared" si="4"/>
        <v>0</v>
      </c>
      <c r="AL40" s="12">
        <f t="shared" si="4"/>
        <v>0</v>
      </c>
      <c r="AM40" s="12">
        <f t="shared" si="4"/>
        <v>0</v>
      </c>
      <c r="AN40" s="12">
        <f t="shared" si="4"/>
        <v>0</v>
      </c>
      <c r="AO40" s="12">
        <f t="shared" si="4"/>
        <v>0</v>
      </c>
      <c r="AP40" s="12">
        <f t="shared" si="4"/>
        <v>0</v>
      </c>
      <c r="AQ40" s="12">
        <f t="shared" si="4"/>
        <v>0</v>
      </c>
      <c r="AR40" s="12">
        <f t="shared" si="4"/>
        <v>0</v>
      </c>
      <c r="AS40" s="12">
        <f t="shared" si="4"/>
        <v>0</v>
      </c>
      <c r="AT40" s="12">
        <f t="shared" si="4"/>
        <v>0</v>
      </c>
      <c r="AU40" s="12">
        <f t="shared" si="4"/>
        <v>0</v>
      </c>
      <c r="AV40" s="12">
        <f t="shared" si="4"/>
        <v>0</v>
      </c>
      <c r="AW40" s="12">
        <f t="shared" si="4"/>
        <v>0</v>
      </c>
      <c r="AX40" s="12">
        <f t="shared" si="4"/>
        <v>0</v>
      </c>
      <c r="AY40" s="12">
        <f t="shared" si="4"/>
        <v>0</v>
      </c>
      <c r="AZ40" s="12">
        <f t="shared" si="2"/>
        <v>0</v>
      </c>
      <c r="BA40" s="12">
        <f t="shared" si="2"/>
        <v>0</v>
      </c>
      <c r="BB40" s="12">
        <f t="shared" si="2"/>
        <v>0</v>
      </c>
      <c r="BC40" s="12">
        <f t="shared" si="2"/>
        <v>0</v>
      </c>
      <c r="BD40" s="12">
        <f t="shared" si="2"/>
        <v>0</v>
      </c>
    </row>
    <row r="41" spans="1:56" s="5" customFormat="1" x14ac:dyDescent="0.25">
      <c r="A41" s="41"/>
      <c r="B41" s="15"/>
      <c r="C41" s="16"/>
      <c r="D41" s="16"/>
      <c r="E41" s="16"/>
      <c r="F41" s="17"/>
      <c r="G41" s="87"/>
      <c r="H41" s="16"/>
      <c r="I41" s="16"/>
      <c r="J41" s="16"/>
      <c r="K41" s="16"/>
      <c r="L41" s="15"/>
      <c r="M41" s="16"/>
      <c r="N41" s="16"/>
      <c r="O41" s="16"/>
      <c r="P41" s="16"/>
      <c r="Q41" s="15"/>
      <c r="R41" s="16"/>
      <c r="S41" s="16"/>
      <c r="T41" s="16"/>
      <c r="U41" s="92"/>
      <c r="V41" s="25">
        <f t="shared" si="1"/>
        <v>0</v>
      </c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K41" s="12">
        <f t="shared" si="4"/>
        <v>0</v>
      </c>
      <c r="AL41" s="12">
        <f t="shared" si="4"/>
        <v>0</v>
      </c>
      <c r="AM41" s="12">
        <f t="shared" si="4"/>
        <v>0</v>
      </c>
      <c r="AN41" s="12">
        <f t="shared" si="4"/>
        <v>0</v>
      </c>
      <c r="AO41" s="12">
        <f t="shared" si="4"/>
        <v>0</v>
      </c>
      <c r="AP41" s="12">
        <f t="shared" si="4"/>
        <v>0</v>
      </c>
      <c r="AQ41" s="12">
        <f t="shared" si="4"/>
        <v>0</v>
      </c>
      <c r="AR41" s="12">
        <f t="shared" si="4"/>
        <v>0</v>
      </c>
      <c r="AS41" s="12">
        <f t="shared" si="4"/>
        <v>0</v>
      </c>
      <c r="AT41" s="12">
        <f t="shared" si="4"/>
        <v>0</v>
      </c>
      <c r="AU41" s="12">
        <f t="shared" si="4"/>
        <v>0</v>
      </c>
      <c r="AV41" s="12">
        <f t="shared" si="4"/>
        <v>0</v>
      </c>
      <c r="AW41" s="12">
        <f t="shared" si="4"/>
        <v>0</v>
      </c>
      <c r="AX41" s="12">
        <f t="shared" si="4"/>
        <v>0</v>
      </c>
      <c r="AY41" s="12">
        <f t="shared" si="4"/>
        <v>0</v>
      </c>
      <c r="AZ41" s="12">
        <f t="shared" si="2"/>
        <v>0</v>
      </c>
      <c r="BA41" s="12">
        <f t="shared" si="2"/>
        <v>0</v>
      </c>
      <c r="BB41" s="12">
        <f t="shared" si="2"/>
        <v>0</v>
      </c>
      <c r="BC41" s="12">
        <f t="shared" si="2"/>
        <v>0</v>
      </c>
      <c r="BD41" s="12">
        <f t="shared" si="2"/>
        <v>0</v>
      </c>
    </row>
    <row r="42" spans="1:56" s="5" customFormat="1" x14ac:dyDescent="0.25">
      <c r="A42" s="41"/>
      <c r="B42" s="15"/>
      <c r="C42" s="16"/>
      <c r="D42" s="16"/>
      <c r="E42" s="16"/>
      <c r="F42" s="17"/>
      <c r="G42" s="87"/>
      <c r="H42" s="16"/>
      <c r="I42" s="16"/>
      <c r="J42" s="16"/>
      <c r="K42" s="16"/>
      <c r="L42" s="15"/>
      <c r="M42" s="16"/>
      <c r="N42" s="16"/>
      <c r="O42" s="16"/>
      <c r="P42" s="16"/>
      <c r="Q42" s="15"/>
      <c r="R42" s="16"/>
      <c r="S42" s="16"/>
      <c r="T42" s="16"/>
      <c r="U42" s="92"/>
      <c r="V42" s="25">
        <f t="shared" si="1"/>
        <v>0</v>
      </c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K42" s="12">
        <f t="shared" si="4"/>
        <v>0</v>
      </c>
      <c r="AL42" s="12">
        <f t="shared" si="4"/>
        <v>0</v>
      </c>
      <c r="AM42" s="12">
        <f t="shared" si="4"/>
        <v>0</v>
      </c>
      <c r="AN42" s="12">
        <f t="shared" si="4"/>
        <v>0</v>
      </c>
      <c r="AO42" s="12">
        <f t="shared" si="4"/>
        <v>0</v>
      </c>
      <c r="AP42" s="12">
        <f t="shared" si="4"/>
        <v>0</v>
      </c>
      <c r="AQ42" s="12">
        <f t="shared" si="4"/>
        <v>0</v>
      </c>
      <c r="AR42" s="12">
        <f t="shared" si="4"/>
        <v>0</v>
      </c>
      <c r="AS42" s="12">
        <f t="shared" si="4"/>
        <v>0</v>
      </c>
      <c r="AT42" s="12">
        <f t="shared" si="4"/>
        <v>0</v>
      </c>
      <c r="AU42" s="12">
        <f t="shared" si="4"/>
        <v>0</v>
      </c>
      <c r="AV42" s="12">
        <f t="shared" si="4"/>
        <v>0</v>
      </c>
      <c r="AW42" s="12">
        <f t="shared" si="4"/>
        <v>0</v>
      </c>
      <c r="AX42" s="12">
        <f t="shared" si="4"/>
        <v>0</v>
      </c>
      <c r="AY42" s="12">
        <f t="shared" si="4"/>
        <v>0</v>
      </c>
      <c r="AZ42" s="12">
        <f t="shared" si="2"/>
        <v>0</v>
      </c>
      <c r="BA42" s="12">
        <f t="shared" si="2"/>
        <v>0</v>
      </c>
      <c r="BB42" s="12">
        <f t="shared" si="2"/>
        <v>0</v>
      </c>
      <c r="BC42" s="12">
        <f t="shared" si="2"/>
        <v>0</v>
      </c>
      <c r="BD42" s="12">
        <f t="shared" si="2"/>
        <v>0</v>
      </c>
    </row>
    <row r="43" spans="1:56" s="5" customFormat="1" x14ac:dyDescent="0.25">
      <c r="A43" s="41"/>
      <c r="B43" s="15"/>
      <c r="C43" s="16"/>
      <c r="D43" s="16"/>
      <c r="E43" s="16"/>
      <c r="F43" s="17"/>
      <c r="G43" s="87"/>
      <c r="H43" s="16"/>
      <c r="I43" s="16"/>
      <c r="J43" s="16"/>
      <c r="K43" s="16"/>
      <c r="L43" s="15"/>
      <c r="M43" s="16"/>
      <c r="N43" s="16"/>
      <c r="O43" s="16"/>
      <c r="P43" s="16"/>
      <c r="Q43" s="15"/>
      <c r="R43" s="16"/>
      <c r="S43" s="16"/>
      <c r="T43" s="16"/>
      <c r="U43" s="92"/>
      <c r="V43" s="25">
        <f t="shared" si="1"/>
        <v>0</v>
      </c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K43" s="12">
        <f t="shared" si="4"/>
        <v>0</v>
      </c>
      <c r="AL43" s="12">
        <f t="shared" si="4"/>
        <v>0</v>
      </c>
      <c r="AM43" s="12">
        <f t="shared" si="4"/>
        <v>0</v>
      </c>
      <c r="AN43" s="12">
        <f t="shared" si="4"/>
        <v>0</v>
      </c>
      <c r="AO43" s="12">
        <f t="shared" si="4"/>
        <v>0</v>
      </c>
      <c r="AP43" s="12">
        <f t="shared" si="4"/>
        <v>0</v>
      </c>
      <c r="AQ43" s="12">
        <f t="shared" si="4"/>
        <v>0</v>
      </c>
      <c r="AR43" s="12">
        <f t="shared" si="4"/>
        <v>0</v>
      </c>
      <c r="AS43" s="12">
        <f t="shared" si="4"/>
        <v>0</v>
      </c>
      <c r="AT43" s="12">
        <f t="shared" si="4"/>
        <v>0</v>
      </c>
      <c r="AU43" s="12">
        <f t="shared" si="4"/>
        <v>0</v>
      </c>
      <c r="AV43" s="12">
        <f t="shared" si="4"/>
        <v>0</v>
      </c>
      <c r="AW43" s="12">
        <f t="shared" si="4"/>
        <v>0</v>
      </c>
      <c r="AX43" s="12">
        <f t="shared" si="4"/>
        <v>0</v>
      </c>
      <c r="AY43" s="12">
        <f t="shared" si="4"/>
        <v>0</v>
      </c>
      <c r="AZ43" s="12">
        <f t="shared" si="2"/>
        <v>0</v>
      </c>
      <c r="BA43" s="12">
        <f t="shared" si="2"/>
        <v>0</v>
      </c>
      <c r="BB43" s="12">
        <f t="shared" si="2"/>
        <v>0</v>
      </c>
      <c r="BC43" s="12">
        <f t="shared" si="2"/>
        <v>0</v>
      </c>
      <c r="BD43" s="12">
        <f t="shared" si="2"/>
        <v>0</v>
      </c>
    </row>
    <row r="44" spans="1:56" s="5" customFormat="1" x14ac:dyDescent="0.25">
      <c r="A44" s="41"/>
      <c r="B44" s="15"/>
      <c r="C44" s="16"/>
      <c r="D44" s="16"/>
      <c r="E44" s="16"/>
      <c r="F44" s="17"/>
      <c r="G44" s="87"/>
      <c r="H44" s="16"/>
      <c r="I44" s="16"/>
      <c r="J44" s="16"/>
      <c r="K44" s="16"/>
      <c r="L44" s="15"/>
      <c r="M44" s="16"/>
      <c r="N44" s="16"/>
      <c r="O44" s="16"/>
      <c r="P44" s="16"/>
      <c r="Q44" s="15"/>
      <c r="R44" s="16"/>
      <c r="S44" s="16"/>
      <c r="T44" s="16"/>
      <c r="U44" s="92"/>
      <c r="V44" s="25">
        <f t="shared" si="1"/>
        <v>0</v>
      </c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K44" s="12">
        <f t="shared" si="4"/>
        <v>0</v>
      </c>
      <c r="AL44" s="12">
        <f t="shared" si="4"/>
        <v>0</v>
      </c>
      <c r="AM44" s="12">
        <f t="shared" si="4"/>
        <v>0</v>
      </c>
      <c r="AN44" s="12">
        <f t="shared" si="4"/>
        <v>0</v>
      </c>
      <c r="AO44" s="12">
        <f t="shared" si="4"/>
        <v>0</v>
      </c>
      <c r="AP44" s="12">
        <f t="shared" si="4"/>
        <v>0</v>
      </c>
      <c r="AQ44" s="12">
        <f t="shared" si="4"/>
        <v>0</v>
      </c>
      <c r="AR44" s="12">
        <f t="shared" si="4"/>
        <v>0</v>
      </c>
      <c r="AS44" s="12">
        <f t="shared" si="4"/>
        <v>0</v>
      </c>
      <c r="AT44" s="12">
        <f t="shared" si="4"/>
        <v>0</v>
      </c>
      <c r="AU44" s="12">
        <f t="shared" si="4"/>
        <v>0</v>
      </c>
      <c r="AV44" s="12">
        <f t="shared" si="4"/>
        <v>0</v>
      </c>
      <c r="AW44" s="12">
        <f t="shared" si="4"/>
        <v>0</v>
      </c>
      <c r="AX44" s="12">
        <f t="shared" si="4"/>
        <v>0</v>
      </c>
      <c r="AY44" s="12">
        <f t="shared" si="4"/>
        <v>0</v>
      </c>
      <c r="AZ44" s="12">
        <f t="shared" si="2"/>
        <v>0</v>
      </c>
      <c r="BA44" s="12">
        <f t="shared" si="2"/>
        <v>0</v>
      </c>
      <c r="BB44" s="12">
        <f t="shared" si="2"/>
        <v>0</v>
      </c>
      <c r="BC44" s="12">
        <f t="shared" si="2"/>
        <v>0</v>
      </c>
      <c r="BD44" s="12">
        <f t="shared" si="2"/>
        <v>0</v>
      </c>
    </row>
    <row r="45" spans="1:56" s="5" customFormat="1" x14ac:dyDescent="0.25">
      <c r="A45" s="41"/>
      <c r="B45" s="15"/>
      <c r="C45" s="16"/>
      <c r="D45" s="16"/>
      <c r="E45" s="16"/>
      <c r="F45" s="17"/>
      <c r="G45" s="87"/>
      <c r="H45" s="16"/>
      <c r="I45" s="16"/>
      <c r="J45" s="16"/>
      <c r="K45" s="16"/>
      <c r="L45" s="15"/>
      <c r="M45" s="16"/>
      <c r="N45" s="16"/>
      <c r="O45" s="16"/>
      <c r="P45" s="16"/>
      <c r="Q45" s="15"/>
      <c r="R45" s="16"/>
      <c r="S45" s="16"/>
      <c r="T45" s="16"/>
      <c r="U45" s="92"/>
      <c r="V45" s="25">
        <f t="shared" si="1"/>
        <v>0</v>
      </c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K45" s="12">
        <f t="shared" si="4"/>
        <v>0</v>
      </c>
      <c r="AL45" s="12">
        <f t="shared" si="4"/>
        <v>0</v>
      </c>
      <c r="AM45" s="12">
        <f t="shared" si="4"/>
        <v>0</v>
      </c>
      <c r="AN45" s="12">
        <f t="shared" si="4"/>
        <v>0</v>
      </c>
      <c r="AO45" s="12">
        <f t="shared" si="4"/>
        <v>0</v>
      </c>
      <c r="AP45" s="12">
        <f t="shared" si="4"/>
        <v>0</v>
      </c>
      <c r="AQ45" s="12">
        <f t="shared" si="4"/>
        <v>0</v>
      </c>
      <c r="AR45" s="12">
        <f t="shared" si="4"/>
        <v>0</v>
      </c>
      <c r="AS45" s="12">
        <f t="shared" si="4"/>
        <v>0</v>
      </c>
      <c r="AT45" s="12">
        <f t="shared" si="4"/>
        <v>0</v>
      </c>
      <c r="AU45" s="12">
        <f t="shared" si="4"/>
        <v>0</v>
      </c>
      <c r="AV45" s="12">
        <f t="shared" si="4"/>
        <v>0</v>
      </c>
      <c r="AW45" s="12">
        <f t="shared" si="4"/>
        <v>0</v>
      </c>
      <c r="AX45" s="12">
        <f t="shared" si="4"/>
        <v>0</v>
      </c>
      <c r="AY45" s="12">
        <f t="shared" si="4"/>
        <v>0</v>
      </c>
      <c r="AZ45" s="12">
        <f t="shared" si="2"/>
        <v>0</v>
      </c>
      <c r="BA45" s="12">
        <f t="shared" si="2"/>
        <v>0</v>
      </c>
      <c r="BB45" s="12">
        <f t="shared" si="2"/>
        <v>0</v>
      </c>
      <c r="BC45" s="12">
        <f t="shared" si="2"/>
        <v>0</v>
      </c>
      <c r="BD45" s="12">
        <f t="shared" si="2"/>
        <v>0</v>
      </c>
    </row>
    <row r="46" spans="1:56" s="5" customFormat="1" x14ac:dyDescent="0.25">
      <c r="A46" s="41"/>
      <c r="B46" s="15"/>
      <c r="C46" s="16"/>
      <c r="D46" s="16"/>
      <c r="E46" s="16"/>
      <c r="F46" s="17"/>
      <c r="G46" s="87"/>
      <c r="H46" s="16"/>
      <c r="I46" s="16"/>
      <c r="J46" s="16"/>
      <c r="K46" s="16"/>
      <c r="L46" s="15"/>
      <c r="M46" s="16"/>
      <c r="N46" s="16"/>
      <c r="O46" s="16"/>
      <c r="P46" s="16"/>
      <c r="Q46" s="15"/>
      <c r="R46" s="16"/>
      <c r="S46" s="16"/>
      <c r="T46" s="16"/>
      <c r="U46" s="92"/>
      <c r="V46" s="25">
        <f t="shared" si="1"/>
        <v>0</v>
      </c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K46" s="12">
        <f t="shared" si="4"/>
        <v>0</v>
      </c>
      <c r="AL46" s="12">
        <f t="shared" si="4"/>
        <v>0</v>
      </c>
      <c r="AM46" s="12">
        <f t="shared" si="4"/>
        <v>0</v>
      </c>
      <c r="AN46" s="12">
        <f t="shared" si="4"/>
        <v>0</v>
      </c>
      <c r="AO46" s="12">
        <f t="shared" si="4"/>
        <v>0</v>
      </c>
      <c r="AP46" s="12">
        <f t="shared" si="4"/>
        <v>0</v>
      </c>
      <c r="AQ46" s="12">
        <f t="shared" si="4"/>
        <v>0</v>
      </c>
      <c r="AR46" s="12">
        <f t="shared" si="4"/>
        <v>0</v>
      </c>
      <c r="AS46" s="12">
        <f t="shared" si="4"/>
        <v>0</v>
      </c>
      <c r="AT46" s="12">
        <f t="shared" si="4"/>
        <v>0</v>
      </c>
      <c r="AU46" s="12">
        <f t="shared" si="4"/>
        <v>0</v>
      </c>
      <c r="AV46" s="12">
        <f t="shared" si="4"/>
        <v>0</v>
      </c>
      <c r="AW46" s="12">
        <f t="shared" si="4"/>
        <v>0</v>
      </c>
      <c r="AX46" s="12">
        <f t="shared" si="4"/>
        <v>0</v>
      </c>
      <c r="AY46" s="12">
        <f t="shared" si="4"/>
        <v>0</v>
      </c>
      <c r="AZ46" s="12">
        <f t="shared" si="2"/>
        <v>0</v>
      </c>
      <c r="BA46" s="12">
        <f t="shared" si="2"/>
        <v>0</v>
      </c>
      <c r="BB46" s="12">
        <f t="shared" si="2"/>
        <v>0</v>
      </c>
      <c r="BC46" s="12">
        <f t="shared" si="2"/>
        <v>0</v>
      </c>
      <c r="BD46" s="12">
        <f t="shared" si="2"/>
        <v>0</v>
      </c>
    </row>
    <row r="47" spans="1:56" s="5" customFormat="1" x14ac:dyDescent="0.25">
      <c r="A47" s="41"/>
      <c r="B47" s="15"/>
      <c r="C47" s="16"/>
      <c r="D47" s="16"/>
      <c r="E47" s="16"/>
      <c r="F47" s="17"/>
      <c r="G47" s="87"/>
      <c r="H47" s="16"/>
      <c r="I47" s="16"/>
      <c r="J47" s="16"/>
      <c r="K47" s="16"/>
      <c r="L47" s="15"/>
      <c r="M47" s="16"/>
      <c r="N47" s="16"/>
      <c r="O47" s="16"/>
      <c r="P47" s="16"/>
      <c r="Q47" s="15"/>
      <c r="R47" s="16"/>
      <c r="S47" s="16"/>
      <c r="T47" s="16"/>
      <c r="U47" s="92"/>
      <c r="V47" s="25">
        <f t="shared" si="1"/>
        <v>0</v>
      </c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K47" s="12">
        <f t="shared" si="4"/>
        <v>0</v>
      </c>
      <c r="AL47" s="12">
        <f t="shared" si="4"/>
        <v>0</v>
      </c>
      <c r="AM47" s="12">
        <f t="shared" si="4"/>
        <v>0</v>
      </c>
      <c r="AN47" s="12">
        <f t="shared" si="4"/>
        <v>0</v>
      </c>
      <c r="AO47" s="12">
        <f t="shared" si="4"/>
        <v>0</v>
      </c>
      <c r="AP47" s="12">
        <f t="shared" si="4"/>
        <v>0</v>
      </c>
      <c r="AQ47" s="12">
        <f t="shared" si="4"/>
        <v>0</v>
      </c>
      <c r="AR47" s="12">
        <f t="shared" si="4"/>
        <v>0</v>
      </c>
      <c r="AS47" s="12">
        <f t="shared" si="4"/>
        <v>0</v>
      </c>
      <c r="AT47" s="12">
        <f t="shared" si="4"/>
        <v>0</v>
      </c>
      <c r="AU47" s="12">
        <f t="shared" si="4"/>
        <v>0</v>
      </c>
      <c r="AV47" s="12">
        <f t="shared" si="4"/>
        <v>0</v>
      </c>
      <c r="AW47" s="12">
        <f t="shared" si="4"/>
        <v>0</v>
      </c>
      <c r="AX47" s="12">
        <f t="shared" si="4"/>
        <v>0</v>
      </c>
      <c r="AY47" s="12">
        <f t="shared" si="4"/>
        <v>0</v>
      </c>
      <c r="AZ47" s="12">
        <f t="shared" si="2"/>
        <v>0</v>
      </c>
      <c r="BA47" s="12">
        <f t="shared" si="2"/>
        <v>0</v>
      </c>
      <c r="BB47" s="12">
        <f t="shared" si="2"/>
        <v>0</v>
      </c>
      <c r="BC47" s="12">
        <f t="shared" si="2"/>
        <v>0</v>
      </c>
      <c r="BD47" s="12">
        <f t="shared" si="2"/>
        <v>0</v>
      </c>
    </row>
    <row r="48" spans="1:56" s="5" customFormat="1" x14ac:dyDescent="0.25">
      <c r="A48" s="41"/>
      <c r="B48" s="15"/>
      <c r="C48" s="16"/>
      <c r="D48" s="16"/>
      <c r="E48" s="16"/>
      <c r="F48" s="17"/>
      <c r="G48" s="87"/>
      <c r="H48" s="16"/>
      <c r="I48" s="16"/>
      <c r="J48" s="16"/>
      <c r="K48" s="16"/>
      <c r="L48" s="15"/>
      <c r="M48" s="16"/>
      <c r="N48" s="16"/>
      <c r="O48" s="16"/>
      <c r="P48" s="16"/>
      <c r="Q48" s="15"/>
      <c r="R48" s="16"/>
      <c r="S48" s="16"/>
      <c r="T48" s="16"/>
      <c r="U48" s="92"/>
      <c r="V48" s="25">
        <f t="shared" si="1"/>
        <v>0</v>
      </c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K48" s="12">
        <f t="shared" si="4"/>
        <v>0</v>
      </c>
      <c r="AL48" s="12">
        <f t="shared" si="4"/>
        <v>0</v>
      </c>
      <c r="AM48" s="12">
        <f t="shared" si="4"/>
        <v>0</v>
      </c>
      <c r="AN48" s="12">
        <f t="shared" si="4"/>
        <v>0</v>
      </c>
      <c r="AO48" s="12">
        <f t="shared" si="4"/>
        <v>0</v>
      </c>
      <c r="AP48" s="12">
        <f t="shared" si="4"/>
        <v>0</v>
      </c>
      <c r="AQ48" s="12">
        <f t="shared" si="4"/>
        <v>0</v>
      </c>
      <c r="AR48" s="12">
        <f t="shared" si="4"/>
        <v>0</v>
      </c>
      <c r="AS48" s="12">
        <f t="shared" si="4"/>
        <v>0</v>
      </c>
      <c r="AT48" s="12">
        <f t="shared" si="4"/>
        <v>0</v>
      </c>
      <c r="AU48" s="12">
        <f t="shared" si="4"/>
        <v>0</v>
      </c>
      <c r="AV48" s="12">
        <f t="shared" si="4"/>
        <v>0</v>
      </c>
      <c r="AW48" s="12">
        <f t="shared" si="4"/>
        <v>0</v>
      </c>
      <c r="AX48" s="12">
        <f t="shared" si="4"/>
        <v>0</v>
      </c>
      <c r="AY48" s="12">
        <f t="shared" si="4"/>
        <v>0</v>
      </c>
      <c r="AZ48" s="12">
        <f t="shared" si="2"/>
        <v>0</v>
      </c>
      <c r="BA48" s="12">
        <f t="shared" si="2"/>
        <v>0</v>
      </c>
      <c r="BB48" s="12">
        <f t="shared" si="2"/>
        <v>0</v>
      </c>
      <c r="BC48" s="12">
        <f t="shared" si="2"/>
        <v>0</v>
      </c>
      <c r="BD48" s="12">
        <f t="shared" si="2"/>
        <v>0</v>
      </c>
    </row>
    <row r="49" spans="1:56" s="5" customFormat="1" x14ac:dyDescent="0.25">
      <c r="A49" s="41"/>
      <c r="B49" s="15"/>
      <c r="C49" s="16"/>
      <c r="D49" s="16"/>
      <c r="E49" s="16"/>
      <c r="F49" s="17"/>
      <c r="G49" s="87"/>
      <c r="H49" s="16"/>
      <c r="I49" s="16"/>
      <c r="J49" s="16"/>
      <c r="K49" s="16"/>
      <c r="L49" s="15"/>
      <c r="M49" s="16"/>
      <c r="N49" s="16"/>
      <c r="O49" s="16"/>
      <c r="P49" s="16"/>
      <c r="Q49" s="15"/>
      <c r="R49" s="16"/>
      <c r="S49" s="16"/>
      <c r="T49" s="16"/>
      <c r="U49" s="92"/>
      <c r="V49" s="25">
        <f t="shared" si="1"/>
        <v>0</v>
      </c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K49" s="12">
        <f t="shared" si="4"/>
        <v>0</v>
      </c>
      <c r="AL49" s="12">
        <f t="shared" si="4"/>
        <v>0</v>
      </c>
      <c r="AM49" s="12">
        <f t="shared" si="4"/>
        <v>0</v>
      </c>
      <c r="AN49" s="12">
        <f t="shared" si="4"/>
        <v>0</v>
      </c>
      <c r="AO49" s="12">
        <f t="shared" si="4"/>
        <v>0</v>
      </c>
      <c r="AP49" s="12">
        <f t="shared" si="4"/>
        <v>0</v>
      </c>
      <c r="AQ49" s="12">
        <f t="shared" si="4"/>
        <v>0</v>
      </c>
      <c r="AR49" s="12">
        <f t="shared" si="4"/>
        <v>0</v>
      </c>
      <c r="AS49" s="12">
        <f t="shared" si="4"/>
        <v>0</v>
      </c>
      <c r="AT49" s="12">
        <f t="shared" si="4"/>
        <v>0</v>
      </c>
      <c r="AU49" s="12">
        <f t="shared" si="4"/>
        <v>0</v>
      </c>
      <c r="AV49" s="12">
        <f t="shared" si="4"/>
        <v>0</v>
      </c>
      <c r="AW49" s="12">
        <f t="shared" si="4"/>
        <v>0</v>
      </c>
      <c r="AX49" s="12">
        <f t="shared" si="4"/>
        <v>0</v>
      </c>
      <c r="AY49" s="12">
        <f t="shared" si="4"/>
        <v>0</v>
      </c>
      <c r="AZ49" s="12">
        <f t="shared" si="2"/>
        <v>0</v>
      </c>
      <c r="BA49" s="12">
        <f t="shared" si="2"/>
        <v>0</v>
      </c>
      <c r="BB49" s="12">
        <f t="shared" si="2"/>
        <v>0</v>
      </c>
      <c r="BC49" s="12">
        <f t="shared" si="2"/>
        <v>0</v>
      </c>
      <c r="BD49" s="12">
        <f t="shared" si="2"/>
        <v>0</v>
      </c>
    </row>
    <row r="50" spans="1:56" s="5" customFormat="1" x14ac:dyDescent="0.25">
      <c r="A50" s="41"/>
      <c r="B50" s="15"/>
      <c r="C50" s="16"/>
      <c r="D50" s="16"/>
      <c r="E50" s="16"/>
      <c r="F50" s="17"/>
      <c r="G50" s="87"/>
      <c r="H50" s="16"/>
      <c r="I50" s="16"/>
      <c r="J50" s="16"/>
      <c r="K50" s="16"/>
      <c r="L50" s="15"/>
      <c r="M50" s="16"/>
      <c r="N50" s="16"/>
      <c r="O50" s="16"/>
      <c r="P50" s="16"/>
      <c r="Q50" s="15"/>
      <c r="R50" s="16"/>
      <c r="S50" s="16"/>
      <c r="T50" s="16"/>
      <c r="U50" s="92"/>
      <c r="V50" s="25">
        <f t="shared" si="1"/>
        <v>0</v>
      </c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K50" s="12">
        <f t="shared" ref="AK50:AY66" si="5">((IF(B50="j",1,0))+(IF(B50="p",1,0)))+(IF(B50=1,1,0))</f>
        <v>0</v>
      </c>
      <c r="AL50" s="12">
        <f t="shared" si="5"/>
        <v>0</v>
      </c>
      <c r="AM50" s="12">
        <f t="shared" si="5"/>
        <v>0</v>
      </c>
      <c r="AN50" s="12">
        <f t="shared" si="5"/>
        <v>0</v>
      </c>
      <c r="AO50" s="12">
        <f t="shared" si="5"/>
        <v>0</v>
      </c>
      <c r="AP50" s="12">
        <f t="shared" si="5"/>
        <v>0</v>
      </c>
      <c r="AQ50" s="12">
        <f t="shared" si="5"/>
        <v>0</v>
      </c>
      <c r="AR50" s="12">
        <f t="shared" si="5"/>
        <v>0</v>
      </c>
      <c r="AS50" s="12">
        <f t="shared" si="5"/>
        <v>0</v>
      </c>
      <c r="AT50" s="12">
        <f t="shared" si="5"/>
        <v>0</v>
      </c>
      <c r="AU50" s="12">
        <f t="shared" si="5"/>
        <v>0</v>
      </c>
      <c r="AV50" s="12">
        <f t="shared" si="5"/>
        <v>0</v>
      </c>
      <c r="AW50" s="12">
        <f t="shared" si="5"/>
        <v>0</v>
      </c>
      <c r="AX50" s="12">
        <f t="shared" si="5"/>
        <v>0</v>
      </c>
      <c r="AY50" s="12">
        <f t="shared" si="5"/>
        <v>0</v>
      </c>
      <c r="AZ50" s="12">
        <f t="shared" si="2"/>
        <v>0</v>
      </c>
      <c r="BA50" s="12">
        <f t="shared" si="2"/>
        <v>0</v>
      </c>
      <c r="BB50" s="12">
        <f t="shared" si="2"/>
        <v>0</v>
      </c>
      <c r="BC50" s="12">
        <f t="shared" si="2"/>
        <v>0</v>
      </c>
      <c r="BD50" s="12">
        <f t="shared" si="2"/>
        <v>0</v>
      </c>
    </row>
    <row r="51" spans="1:56" s="5" customFormat="1" x14ac:dyDescent="0.25">
      <c r="A51" s="41"/>
      <c r="B51" s="15"/>
      <c r="C51" s="16"/>
      <c r="D51" s="16"/>
      <c r="E51" s="16"/>
      <c r="F51" s="17"/>
      <c r="G51" s="87"/>
      <c r="H51" s="16"/>
      <c r="I51" s="16"/>
      <c r="J51" s="16"/>
      <c r="K51" s="16"/>
      <c r="L51" s="15"/>
      <c r="M51" s="16"/>
      <c r="N51" s="16"/>
      <c r="O51" s="16"/>
      <c r="P51" s="16"/>
      <c r="Q51" s="15"/>
      <c r="R51" s="16"/>
      <c r="S51" s="16"/>
      <c r="T51" s="16"/>
      <c r="U51" s="92"/>
      <c r="V51" s="25">
        <f t="shared" si="1"/>
        <v>0</v>
      </c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K51" s="12">
        <f t="shared" si="5"/>
        <v>0</v>
      </c>
      <c r="AL51" s="12">
        <f t="shared" si="5"/>
        <v>0</v>
      </c>
      <c r="AM51" s="12">
        <f t="shared" si="5"/>
        <v>0</v>
      </c>
      <c r="AN51" s="12">
        <f t="shared" si="5"/>
        <v>0</v>
      </c>
      <c r="AO51" s="12">
        <f t="shared" si="5"/>
        <v>0</v>
      </c>
      <c r="AP51" s="12">
        <f t="shared" si="5"/>
        <v>0</v>
      </c>
      <c r="AQ51" s="12">
        <f t="shared" si="5"/>
        <v>0</v>
      </c>
      <c r="AR51" s="12">
        <f t="shared" si="5"/>
        <v>0</v>
      </c>
      <c r="AS51" s="12">
        <f t="shared" si="5"/>
        <v>0</v>
      </c>
      <c r="AT51" s="12">
        <f t="shared" si="5"/>
        <v>0</v>
      </c>
      <c r="AU51" s="12">
        <f t="shared" si="5"/>
        <v>0</v>
      </c>
      <c r="AV51" s="12">
        <f t="shared" si="5"/>
        <v>0</v>
      </c>
      <c r="AW51" s="12">
        <f t="shared" si="5"/>
        <v>0</v>
      </c>
      <c r="AX51" s="12">
        <f t="shared" si="5"/>
        <v>0</v>
      </c>
      <c r="AY51" s="12">
        <f t="shared" si="5"/>
        <v>0</v>
      </c>
      <c r="AZ51" s="12">
        <f t="shared" si="2"/>
        <v>0</v>
      </c>
      <c r="BA51" s="12">
        <f t="shared" si="2"/>
        <v>0</v>
      </c>
      <c r="BB51" s="12">
        <f t="shared" si="2"/>
        <v>0</v>
      </c>
      <c r="BC51" s="12">
        <f t="shared" si="2"/>
        <v>0</v>
      </c>
      <c r="BD51" s="12">
        <f t="shared" si="2"/>
        <v>0</v>
      </c>
    </row>
    <row r="52" spans="1:56" s="5" customFormat="1" x14ac:dyDescent="0.25">
      <c r="A52" s="41"/>
      <c r="B52" s="15"/>
      <c r="C52" s="16"/>
      <c r="D52" s="16"/>
      <c r="E52" s="16"/>
      <c r="F52" s="17"/>
      <c r="G52" s="87"/>
      <c r="H52" s="16"/>
      <c r="I52" s="16"/>
      <c r="J52" s="16"/>
      <c r="K52" s="16"/>
      <c r="L52" s="15"/>
      <c r="M52" s="16"/>
      <c r="N52" s="16"/>
      <c r="O52" s="16"/>
      <c r="P52" s="16"/>
      <c r="Q52" s="15"/>
      <c r="R52" s="16"/>
      <c r="S52" s="16"/>
      <c r="T52" s="16"/>
      <c r="U52" s="92"/>
      <c r="V52" s="25">
        <f t="shared" si="1"/>
        <v>0</v>
      </c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K52" s="12">
        <f t="shared" si="5"/>
        <v>0</v>
      </c>
      <c r="AL52" s="12">
        <f t="shared" si="5"/>
        <v>0</v>
      </c>
      <c r="AM52" s="12">
        <f t="shared" si="5"/>
        <v>0</v>
      </c>
      <c r="AN52" s="12">
        <f t="shared" si="5"/>
        <v>0</v>
      </c>
      <c r="AO52" s="12">
        <f t="shared" si="5"/>
        <v>0</v>
      </c>
      <c r="AP52" s="12">
        <f t="shared" si="5"/>
        <v>0</v>
      </c>
      <c r="AQ52" s="12">
        <f t="shared" si="5"/>
        <v>0</v>
      </c>
      <c r="AR52" s="12">
        <f t="shared" si="5"/>
        <v>0</v>
      </c>
      <c r="AS52" s="12">
        <f t="shared" si="5"/>
        <v>0</v>
      </c>
      <c r="AT52" s="12">
        <f t="shared" si="5"/>
        <v>0</v>
      </c>
      <c r="AU52" s="12">
        <f t="shared" si="5"/>
        <v>0</v>
      </c>
      <c r="AV52" s="12">
        <f t="shared" si="5"/>
        <v>0</v>
      </c>
      <c r="AW52" s="12">
        <f t="shared" si="5"/>
        <v>0</v>
      </c>
      <c r="AX52" s="12">
        <f t="shared" si="5"/>
        <v>0</v>
      </c>
      <c r="AY52" s="12">
        <f t="shared" si="5"/>
        <v>0</v>
      </c>
      <c r="AZ52" s="12">
        <f t="shared" si="2"/>
        <v>0</v>
      </c>
      <c r="BA52" s="12">
        <f t="shared" si="2"/>
        <v>0</v>
      </c>
      <c r="BB52" s="12">
        <f t="shared" si="2"/>
        <v>0</v>
      </c>
      <c r="BC52" s="12">
        <f t="shared" si="2"/>
        <v>0</v>
      </c>
      <c r="BD52" s="12">
        <f t="shared" si="2"/>
        <v>0</v>
      </c>
    </row>
    <row r="53" spans="1:56" s="5" customFormat="1" x14ac:dyDescent="0.25">
      <c r="A53" s="41"/>
      <c r="B53" s="15"/>
      <c r="C53" s="16"/>
      <c r="D53" s="16"/>
      <c r="E53" s="16"/>
      <c r="F53" s="17"/>
      <c r="G53" s="87"/>
      <c r="H53" s="16"/>
      <c r="I53" s="16"/>
      <c r="J53" s="16"/>
      <c r="K53" s="16"/>
      <c r="L53" s="15"/>
      <c r="M53" s="16"/>
      <c r="N53" s="16"/>
      <c r="O53" s="16"/>
      <c r="P53" s="16"/>
      <c r="Q53" s="15"/>
      <c r="R53" s="16"/>
      <c r="S53" s="16"/>
      <c r="T53" s="16"/>
      <c r="U53" s="92"/>
      <c r="V53" s="25">
        <f t="shared" si="1"/>
        <v>0</v>
      </c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K53" s="12">
        <f t="shared" si="5"/>
        <v>0</v>
      </c>
      <c r="AL53" s="12">
        <f t="shared" si="5"/>
        <v>0</v>
      </c>
      <c r="AM53" s="12">
        <f t="shared" si="5"/>
        <v>0</v>
      </c>
      <c r="AN53" s="12">
        <f t="shared" si="5"/>
        <v>0</v>
      </c>
      <c r="AO53" s="12">
        <f t="shared" si="5"/>
        <v>0</v>
      </c>
      <c r="AP53" s="12">
        <f t="shared" si="5"/>
        <v>0</v>
      </c>
      <c r="AQ53" s="12">
        <f t="shared" si="5"/>
        <v>0</v>
      </c>
      <c r="AR53" s="12">
        <f t="shared" si="5"/>
        <v>0</v>
      </c>
      <c r="AS53" s="12">
        <f t="shared" si="5"/>
        <v>0</v>
      </c>
      <c r="AT53" s="12">
        <f t="shared" si="5"/>
        <v>0</v>
      </c>
      <c r="AU53" s="12">
        <f t="shared" si="5"/>
        <v>0</v>
      </c>
      <c r="AV53" s="12">
        <f t="shared" si="5"/>
        <v>0</v>
      </c>
      <c r="AW53" s="12">
        <f t="shared" si="5"/>
        <v>0</v>
      </c>
      <c r="AX53" s="12">
        <f t="shared" si="5"/>
        <v>0</v>
      </c>
      <c r="AY53" s="12">
        <f t="shared" si="5"/>
        <v>0</v>
      </c>
      <c r="AZ53" s="12">
        <f t="shared" si="2"/>
        <v>0</v>
      </c>
      <c r="BA53" s="12">
        <f t="shared" si="2"/>
        <v>0</v>
      </c>
      <c r="BB53" s="12">
        <f t="shared" si="2"/>
        <v>0</v>
      </c>
      <c r="BC53" s="12">
        <f t="shared" si="2"/>
        <v>0</v>
      </c>
      <c r="BD53" s="12">
        <f t="shared" si="2"/>
        <v>0</v>
      </c>
    </row>
    <row r="54" spans="1:56" s="5" customFormat="1" x14ac:dyDescent="0.25">
      <c r="A54" s="41"/>
      <c r="B54" s="15"/>
      <c r="C54" s="16"/>
      <c r="D54" s="16"/>
      <c r="E54" s="16"/>
      <c r="F54" s="17"/>
      <c r="G54" s="87"/>
      <c r="H54" s="16"/>
      <c r="I54" s="16"/>
      <c r="J54" s="16"/>
      <c r="K54" s="16"/>
      <c r="L54" s="15"/>
      <c r="M54" s="16"/>
      <c r="N54" s="16"/>
      <c r="O54" s="16"/>
      <c r="P54" s="16"/>
      <c r="Q54" s="15"/>
      <c r="R54" s="16"/>
      <c r="S54" s="16"/>
      <c r="T54" s="16"/>
      <c r="U54" s="92"/>
      <c r="V54" s="25">
        <f t="shared" si="1"/>
        <v>0</v>
      </c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K54" s="12">
        <f t="shared" si="5"/>
        <v>0</v>
      </c>
      <c r="AL54" s="12">
        <f t="shared" si="5"/>
        <v>0</v>
      </c>
      <c r="AM54" s="12">
        <f t="shared" si="5"/>
        <v>0</v>
      </c>
      <c r="AN54" s="12">
        <f t="shared" si="5"/>
        <v>0</v>
      </c>
      <c r="AO54" s="12">
        <f t="shared" si="5"/>
        <v>0</v>
      </c>
      <c r="AP54" s="12">
        <f t="shared" si="5"/>
        <v>0</v>
      </c>
      <c r="AQ54" s="12">
        <f t="shared" si="5"/>
        <v>0</v>
      </c>
      <c r="AR54" s="12">
        <f t="shared" si="5"/>
        <v>0</v>
      </c>
      <c r="AS54" s="12">
        <f t="shared" si="5"/>
        <v>0</v>
      </c>
      <c r="AT54" s="12">
        <f t="shared" si="5"/>
        <v>0</v>
      </c>
      <c r="AU54" s="12">
        <f t="shared" si="5"/>
        <v>0</v>
      </c>
      <c r="AV54" s="12">
        <f t="shared" si="5"/>
        <v>0</v>
      </c>
      <c r="AW54" s="12">
        <f t="shared" si="5"/>
        <v>0</v>
      </c>
      <c r="AX54" s="12">
        <f t="shared" si="5"/>
        <v>0</v>
      </c>
      <c r="AY54" s="12">
        <f t="shared" si="5"/>
        <v>0</v>
      </c>
      <c r="AZ54" s="12">
        <f t="shared" si="2"/>
        <v>0</v>
      </c>
      <c r="BA54" s="12">
        <f t="shared" si="2"/>
        <v>0</v>
      </c>
      <c r="BB54" s="12">
        <f t="shared" si="2"/>
        <v>0</v>
      </c>
      <c r="BC54" s="12">
        <f t="shared" si="2"/>
        <v>0</v>
      </c>
      <c r="BD54" s="12">
        <f t="shared" si="2"/>
        <v>0</v>
      </c>
    </row>
    <row r="55" spans="1:56" s="5" customFormat="1" x14ac:dyDescent="0.25">
      <c r="A55" s="41"/>
      <c r="B55" s="15"/>
      <c r="C55" s="16"/>
      <c r="D55" s="16"/>
      <c r="E55" s="16"/>
      <c r="F55" s="17"/>
      <c r="G55" s="87"/>
      <c r="H55" s="16"/>
      <c r="I55" s="16"/>
      <c r="J55" s="16"/>
      <c r="K55" s="16"/>
      <c r="L55" s="15"/>
      <c r="M55" s="16"/>
      <c r="N55" s="16"/>
      <c r="O55" s="16"/>
      <c r="P55" s="16"/>
      <c r="Q55" s="15"/>
      <c r="R55" s="16"/>
      <c r="S55" s="16"/>
      <c r="T55" s="16"/>
      <c r="U55" s="92"/>
      <c r="V55" s="25">
        <f t="shared" si="1"/>
        <v>0</v>
      </c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K55" s="12">
        <f t="shared" si="5"/>
        <v>0</v>
      </c>
      <c r="AL55" s="12">
        <f t="shared" si="5"/>
        <v>0</v>
      </c>
      <c r="AM55" s="12">
        <f t="shared" si="5"/>
        <v>0</v>
      </c>
      <c r="AN55" s="12">
        <f t="shared" si="5"/>
        <v>0</v>
      </c>
      <c r="AO55" s="12">
        <f t="shared" si="5"/>
        <v>0</v>
      </c>
      <c r="AP55" s="12">
        <f t="shared" si="5"/>
        <v>0</v>
      </c>
      <c r="AQ55" s="12">
        <f t="shared" si="5"/>
        <v>0</v>
      </c>
      <c r="AR55" s="12">
        <f t="shared" si="5"/>
        <v>0</v>
      </c>
      <c r="AS55" s="12">
        <f t="shared" si="5"/>
        <v>0</v>
      </c>
      <c r="AT55" s="12">
        <f t="shared" si="5"/>
        <v>0</v>
      </c>
      <c r="AU55" s="12">
        <f t="shared" si="5"/>
        <v>0</v>
      </c>
      <c r="AV55" s="12">
        <f t="shared" si="5"/>
        <v>0</v>
      </c>
      <c r="AW55" s="12">
        <f t="shared" si="5"/>
        <v>0</v>
      </c>
      <c r="AX55" s="12">
        <f t="shared" si="5"/>
        <v>0</v>
      </c>
      <c r="AY55" s="12">
        <f t="shared" si="5"/>
        <v>0</v>
      </c>
      <c r="AZ55" s="12">
        <f t="shared" si="2"/>
        <v>0</v>
      </c>
      <c r="BA55" s="12">
        <f t="shared" si="2"/>
        <v>0</v>
      </c>
      <c r="BB55" s="12">
        <f t="shared" si="2"/>
        <v>0</v>
      </c>
      <c r="BC55" s="12">
        <f t="shared" si="2"/>
        <v>0</v>
      </c>
      <c r="BD55" s="12">
        <f t="shared" si="2"/>
        <v>0</v>
      </c>
    </row>
    <row r="56" spans="1:56" s="5" customFormat="1" x14ac:dyDescent="0.25">
      <c r="A56" s="41"/>
      <c r="B56" s="15"/>
      <c r="C56" s="16"/>
      <c r="D56" s="16"/>
      <c r="E56" s="16"/>
      <c r="F56" s="17"/>
      <c r="G56" s="87"/>
      <c r="H56" s="16"/>
      <c r="I56" s="16"/>
      <c r="J56" s="16"/>
      <c r="K56" s="16"/>
      <c r="L56" s="15"/>
      <c r="M56" s="16"/>
      <c r="N56" s="16"/>
      <c r="O56" s="16"/>
      <c r="P56" s="16"/>
      <c r="Q56" s="15"/>
      <c r="R56" s="16"/>
      <c r="S56" s="16"/>
      <c r="T56" s="16"/>
      <c r="U56" s="92"/>
      <c r="V56" s="25">
        <f t="shared" si="1"/>
        <v>0</v>
      </c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K56" s="12">
        <f t="shared" si="5"/>
        <v>0</v>
      </c>
      <c r="AL56" s="12">
        <f t="shared" si="5"/>
        <v>0</v>
      </c>
      <c r="AM56" s="12">
        <f t="shared" si="5"/>
        <v>0</v>
      </c>
      <c r="AN56" s="12">
        <f t="shared" si="5"/>
        <v>0</v>
      </c>
      <c r="AO56" s="12">
        <f t="shared" si="5"/>
        <v>0</v>
      </c>
      <c r="AP56" s="12">
        <f t="shared" si="5"/>
        <v>0</v>
      </c>
      <c r="AQ56" s="12">
        <f t="shared" si="5"/>
        <v>0</v>
      </c>
      <c r="AR56" s="12">
        <f t="shared" si="5"/>
        <v>0</v>
      </c>
      <c r="AS56" s="12">
        <f t="shared" si="5"/>
        <v>0</v>
      </c>
      <c r="AT56" s="12">
        <f t="shared" si="5"/>
        <v>0</v>
      </c>
      <c r="AU56" s="12">
        <f t="shared" si="5"/>
        <v>0</v>
      </c>
      <c r="AV56" s="12">
        <f t="shared" si="5"/>
        <v>0</v>
      </c>
      <c r="AW56" s="12">
        <f t="shared" si="5"/>
        <v>0</v>
      </c>
      <c r="AX56" s="12">
        <f t="shared" si="5"/>
        <v>0</v>
      </c>
      <c r="AY56" s="12">
        <f t="shared" si="5"/>
        <v>0</v>
      </c>
      <c r="AZ56" s="12">
        <f t="shared" si="2"/>
        <v>0</v>
      </c>
      <c r="BA56" s="12">
        <f t="shared" si="2"/>
        <v>0</v>
      </c>
      <c r="BB56" s="12">
        <f t="shared" si="2"/>
        <v>0</v>
      </c>
      <c r="BC56" s="12">
        <f t="shared" si="2"/>
        <v>0</v>
      </c>
      <c r="BD56" s="12">
        <f t="shared" si="2"/>
        <v>0</v>
      </c>
    </row>
    <row r="57" spans="1:56" s="5" customFormat="1" x14ac:dyDescent="0.25">
      <c r="A57" s="42"/>
      <c r="B57" s="15"/>
      <c r="C57" s="16"/>
      <c r="D57" s="16"/>
      <c r="E57" s="16"/>
      <c r="F57" s="17"/>
      <c r="G57" s="87"/>
      <c r="H57" s="16"/>
      <c r="I57" s="16"/>
      <c r="J57" s="16"/>
      <c r="K57" s="16"/>
      <c r="L57" s="15"/>
      <c r="M57" s="16"/>
      <c r="N57" s="16"/>
      <c r="O57" s="16"/>
      <c r="P57" s="16"/>
      <c r="Q57" s="15"/>
      <c r="R57" s="16"/>
      <c r="S57" s="16"/>
      <c r="T57" s="16"/>
      <c r="U57" s="92"/>
      <c r="V57" s="25">
        <f t="shared" si="1"/>
        <v>0</v>
      </c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K57" s="12">
        <f t="shared" si="5"/>
        <v>0</v>
      </c>
      <c r="AL57" s="12">
        <f t="shared" si="5"/>
        <v>0</v>
      </c>
      <c r="AM57" s="12">
        <f t="shared" si="5"/>
        <v>0</v>
      </c>
      <c r="AN57" s="12">
        <f t="shared" si="5"/>
        <v>0</v>
      </c>
      <c r="AO57" s="12">
        <f t="shared" si="5"/>
        <v>0</v>
      </c>
      <c r="AP57" s="12">
        <f t="shared" si="5"/>
        <v>0</v>
      </c>
      <c r="AQ57" s="12">
        <f t="shared" si="5"/>
        <v>0</v>
      </c>
      <c r="AR57" s="12">
        <f t="shared" si="5"/>
        <v>0</v>
      </c>
      <c r="AS57" s="12">
        <f t="shared" si="5"/>
        <v>0</v>
      </c>
      <c r="AT57" s="12">
        <f t="shared" si="5"/>
        <v>0</v>
      </c>
      <c r="AU57" s="12">
        <f t="shared" si="5"/>
        <v>0</v>
      </c>
      <c r="AV57" s="12">
        <f t="shared" si="5"/>
        <v>0</v>
      </c>
      <c r="AW57" s="12">
        <f t="shared" si="5"/>
        <v>0</v>
      </c>
      <c r="AX57" s="12">
        <f t="shared" si="5"/>
        <v>0</v>
      </c>
      <c r="AY57" s="12">
        <f t="shared" si="5"/>
        <v>0</v>
      </c>
      <c r="AZ57" s="12">
        <f t="shared" si="2"/>
        <v>0</v>
      </c>
      <c r="BA57" s="12">
        <f t="shared" si="2"/>
        <v>0</v>
      </c>
      <c r="BB57" s="12">
        <f t="shared" si="2"/>
        <v>0</v>
      </c>
      <c r="BC57" s="12">
        <f t="shared" si="2"/>
        <v>0</v>
      </c>
      <c r="BD57" s="12">
        <f t="shared" si="2"/>
        <v>0</v>
      </c>
    </row>
    <row r="58" spans="1:56" s="5" customFormat="1" x14ac:dyDescent="0.25">
      <c r="A58" s="42"/>
      <c r="B58" s="15"/>
      <c r="C58" s="16"/>
      <c r="D58" s="16"/>
      <c r="E58" s="16"/>
      <c r="F58" s="17"/>
      <c r="G58" s="87"/>
      <c r="H58" s="16"/>
      <c r="I58" s="16"/>
      <c r="J58" s="16"/>
      <c r="K58" s="16"/>
      <c r="L58" s="15"/>
      <c r="M58" s="16"/>
      <c r="N58" s="16"/>
      <c r="O58" s="16"/>
      <c r="P58" s="16"/>
      <c r="Q58" s="15"/>
      <c r="R58" s="16"/>
      <c r="S58" s="16"/>
      <c r="T58" s="16"/>
      <c r="U58" s="92"/>
      <c r="V58" s="25">
        <f t="shared" si="1"/>
        <v>0</v>
      </c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K58" s="12">
        <f t="shared" si="5"/>
        <v>0</v>
      </c>
      <c r="AL58" s="12">
        <f t="shared" si="5"/>
        <v>0</v>
      </c>
      <c r="AM58" s="12">
        <f t="shared" si="5"/>
        <v>0</v>
      </c>
      <c r="AN58" s="12">
        <f t="shared" si="5"/>
        <v>0</v>
      </c>
      <c r="AO58" s="12">
        <f t="shared" si="5"/>
        <v>0</v>
      </c>
      <c r="AP58" s="12">
        <f t="shared" si="5"/>
        <v>0</v>
      </c>
      <c r="AQ58" s="12">
        <f t="shared" si="5"/>
        <v>0</v>
      </c>
      <c r="AR58" s="12">
        <f t="shared" si="5"/>
        <v>0</v>
      </c>
      <c r="AS58" s="12">
        <f t="shared" si="5"/>
        <v>0</v>
      </c>
      <c r="AT58" s="12">
        <f t="shared" si="5"/>
        <v>0</v>
      </c>
      <c r="AU58" s="12">
        <f t="shared" si="5"/>
        <v>0</v>
      </c>
      <c r="AV58" s="12">
        <f t="shared" si="5"/>
        <v>0</v>
      </c>
      <c r="AW58" s="12">
        <f t="shared" si="5"/>
        <v>0</v>
      </c>
      <c r="AX58" s="12">
        <f t="shared" si="5"/>
        <v>0</v>
      </c>
      <c r="AY58" s="12">
        <f t="shared" si="5"/>
        <v>0</v>
      </c>
      <c r="AZ58" s="12">
        <f t="shared" si="2"/>
        <v>0</v>
      </c>
      <c r="BA58" s="12">
        <f t="shared" si="2"/>
        <v>0</v>
      </c>
      <c r="BB58" s="12">
        <f t="shared" si="2"/>
        <v>0</v>
      </c>
      <c r="BC58" s="12">
        <f t="shared" si="2"/>
        <v>0</v>
      </c>
      <c r="BD58" s="12">
        <f t="shared" si="2"/>
        <v>0</v>
      </c>
    </row>
    <row r="59" spans="1:56" s="5" customFormat="1" x14ac:dyDescent="0.25">
      <c r="A59" s="42"/>
      <c r="B59" s="15"/>
      <c r="C59" s="16"/>
      <c r="D59" s="16"/>
      <c r="E59" s="16"/>
      <c r="F59" s="17"/>
      <c r="G59" s="87"/>
      <c r="H59" s="16"/>
      <c r="I59" s="16"/>
      <c r="J59" s="16"/>
      <c r="K59" s="16"/>
      <c r="L59" s="15"/>
      <c r="M59" s="16"/>
      <c r="N59" s="16"/>
      <c r="O59" s="16"/>
      <c r="P59" s="16"/>
      <c r="Q59" s="15"/>
      <c r="R59" s="16"/>
      <c r="S59" s="16"/>
      <c r="T59" s="16"/>
      <c r="U59" s="92"/>
      <c r="V59" s="25">
        <f t="shared" si="1"/>
        <v>0</v>
      </c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K59" s="12">
        <f t="shared" si="5"/>
        <v>0</v>
      </c>
      <c r="AL59" s="12">
        <f t="shared" si="5"/>
        <v>0</v>
      </c>
      <c r="AM59" s="12">
        <f t="shared" si="5"/>
        <v>0</v>
      </c>
      <c r="AN59" s="12">
        <f t="shared" si="5"/>
        <v>0</v>
      </c>
      <c r="AO59" s="12">
        <f t="shared" si="5"/>
        <v>0</v>
      </c>
      <c r="AP59" s="12">
        <f t="shared" si="5"/>
        <v>0</v>
      </c>
      <c r="AQ59" s="12">
        <f t="shared" si="5"/>
        <v>0</v>
      </c>
      <c r="AR59" s="12">
        <f t="shared" si="5"/>
        <v>0</v>
      </c>
      <c r="AS59" s="12">
        <f t="shared" si="5"/>
        <v>0</v>
      </c>
      <c r="AT59" s="12">
        <f t="shared" si="5"/>
        <v>0</v>
      </c>
      <c r="AU59" s="12">
        <f t="shared" si="5"/>
        <v>0</v>
      </c>
      <c r="AV59" s="12">
        <f t="shared" si="5"/>
        <v>0</v>
      </c>
      <c r="AW59" s="12">
        <f t="shared" si="5"/>
        <v>0</v>
      </c>
      <c r="AX59" s="12">
        <f t="shared" si="5"/>
        <v>0</v>
      </c>
      <c r="AY59" s="12">
        <f t="shared" si="5"/>
        <v>0</v>
      </c>
      <c r="AZ59" s="12">
        <f t="shared" si="2"/>
        <v>0</v>
      </c>
      <c r="BA59" s="12">
        <f t="shared" si="2"/>
        <v>0</v>
      </c>
      <c r="BB59" s="12">
        <f t="shared" si="2"/>
        <v>0</v>
      </c>
      <c r="BC59" s="12">
        <f t="shared" si="2"/>
        <v>0</v>
      </c>
      <c r="BD59" s="12">
        <f t="shared" si="2"/>
        <v>0</v>
      </c>
    </row>
    <row r="60" spans="1:56" s="5" customFormat="1" x14ac:dyDescent="0.25">
      <c r="A60" s="42"/>
      <c r="B60" s="15"/>
      <c r="C60" s="16"/>
      <c r="D60" s="16"/>
      <c r="E60" s="16"/>
      <c r="F60" s="17"/>
      <c r="G60" s="87"/>
      <c r="H60" s="16"/>
      <c r="I60" s="16"/>
      <c r="J60" s="16"/>
      <c r="K60" s="16"/>
      <c r="L60" s="15"/>
      <c r="M60" s="16"/>
      <c r="N60" s="16"/>
      <c r="O60" s="16"/>
      <c r="P60" s="16"/>
      <c r="Q60" s="15"/>
      <c r="R60" s="16"/>
      <c r="S60" s="16"/>
      <c r="T60" s="16"/>
      <c r="U60" s="92"/>
      <c r="V60" s="25">
        <f t="shared" si="1"/>
        <v>0</v>
      </c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K60" s="12">
        <f t="shared" si="5"/>
        <v>0</v>
      </c>
      <c r="AL60" s="12">
        <f t="shared" si="5"/>
        <v>0</v>
      </c>
      <c r="AM60" s="12">
        <f t="shared" si="5"/>
        <v>0</v>
      </c>
      <c r="AN60" s="12">
        <f t="shared" si="5"/>
        <v>0</v>
      </c>
      <c r="AO60" s="12">
        <f t="shared" si="5"/>
        <v>0</v>
      </c>
      <c r="AP60" s="12">
        <f t="shared" si="5"/>
        <v>0</v>
      </c>
      <c r="AQ60" s="12">
        <f t="shared" si="5"/>
        <v>0</v>
      </c>
      <c r="AR60" s="12">
        <f t="shared" si="5"/>
        <v>0</v>
      </c>
      <c r="AS60" s="12">
        <f t="shared" si="5"/>
        <v>0</v>
      </c>
      <c r="AT60" s="12">
        <f t="shared" si="5"/>
        <v>0</v>
      </c>
      <c r="AU60" s="12">
        <f t="shared" si="5"/>
        <v>0</v>
      </c>
      <c r="AV60" s="12">
        <f t="shared" si="5"/>
        <v>0</v>
      </c>
      <c r="AW60" s="12">
        <f t="shared" si="5"/>
        <v>0</v>
      </c>
      <c r="AX60" s="12">
        <f t="shared" si="5"/>
        <v>0</v>
      </c>
      <c r="AY60" s="12">
        <f t="shared" si="5"/>
        <v>0</v>
      </c>
      <c r="AZ60" s="12">
        <f t="shared" si="2"/>
        <v>0</v>
      </c>
      <c r="BA60" s="12">
        <f t="shared" si="2"/>
        <v>0</v>
      </c>
      <c r="BB60" s="12">
        <f t="shared" si="2"/>
        <v>0</v>
      </c>
      <c r="BC60" s="12">
        <f t="shared" si="2"/>
        <v>0</v>
      </c>
      <c r="BD60" s="12">
        <f t="shared" si="2"/>
        <v>0</v>
      </c>
    </row>
    <row r="61" spans="1:56" s="5" customFormat="1" x14ac:dyDescent="0.25">
      <c r="A61" s="42"/>
      <c r="B61" s="15"/>
      <c r="C61" s="16"/>
      <c r="D61" s="16"/>
      <c r="E61" s="16"/>
      <c r="F61" s="17"/>
      <c r="G61" s="87"/>
      <c r="H61" s="16"/>
      <c r="I61" s="16"/>
      <c r="J61" s="16"/>
      <c r="K61" s="16"/>
      <c r="L61" s="15"/>
      <c r="M61" s="16"/>
      <c r="N61" s="16"/>
      <c r="O61" s="16"/>
      <c r="P61" s="16"/>
      <c r="Q61" s="15"/>
      <c r="R61" s="16"/>
      <c r="S61" s="16"/>
      <c r="T61" s="16"/>
      <c r="U61" s="92"/>
      <c r="V61" s="25">
        <f t="shared" si="1"/>
        <v>0</v>
      </c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K61" s="12">
        <f t="shared" si="5"/>
        <v>0</v>
      </c>
      <c r="AL61" s="12">
        <f t="shared" si="5"/>
        <v>0</v>
      </c>
      <c r="AM61" s="12">
        <f t="shared" si="5"/>
        <v>0</v>
      </c>
      <c r="AN61" s="12">
        <f t="shared" si="5"/>
        <v>0</v>
      </c>
      <c r="AO61" s="12">
        <f t="shared" si="5"/>
        <v>0</v>
      </c>
      <c r="AP61" s="12">
        <f t="shared" si="5"/>
        <v>0</v>
      </c>
      <c r="AQ61" s="12">
        <f t="shared" si="5"/>
        <v>0</v>
      </c>
      <c r="AR61" s="12">
        <f t="shared" si="5"/>
        <v>0</v>
      </c>
      <c r="AS61" s="12">
        <f t="shared" si="5"/>
        <v>0</v>
      </c>
      <c r="AT61" s="12">
        <f t="shared" si="5"/>
        <v>0</v>
      </c>
      <c r="AU61" s="12">
        <f t="shared" si="5"/>
        <v>0</v>
      </c>
      <c r="AV61" s="12">
        <f t="shared" si="5"/>
        <v>0</v>
      </c>
      <c r="AW61" s="12">
        <f t="shared" si="5"/>
        <v>0</v>
      </c>
      <c r="AX61" s="12">
        <f t="shared" si="5"/>
        <v>0</v>
      </c>
      <c r="AY61" s="12">
        <f t="shared" si="5"/>
        <v>0</v>
      </c>
      <c r="AZ61" s="12">
        <f t="shared" si="2"/>
        <v>0</v>
      </c>
      <c r="BA61" s="12">
        <f t="shared" si="2"/>
        <v>0</v>
      </c>
      <c r="BB61" s="12">
        <f t="shared" si="2"/>
        <v>0</v>
      </c>
      <c r="BC61" s="12">
        <f t="shared" si="2"/>
        <v>0</v>
      </c>
      <c r="BD61" s="12">
        <f t="shared" si="2"/>
        <v>0</v>
      </c>
    </row>
    <row r="62" spans="1:56" s="5" customFormat="1" x14ac:dyDescent="0.25">
      <c r="A62" s="42"/>
      <c r="B62" s="15"/>
      <c r="C62" s="16"/>
      <c r="D62" s="16"/>
      <c r="E62" s="16"/>
      <c r="F62" s="17"/>
      <c r="G62" s="87"/>
      <c r="H62" s="16"/>
      <c r="I62" s="16"/>
      <c r="J62" s="16"/>
      <c r="K62" s="16"/>
      <c r="L62" s="15"/>
      <c r="M62" s="16"/>
      <c r="N62" s="16"/>
      <c r="O62" s="16"/>
      <c r="P62" s="16"/>
      <c r="Q62" s="15"/>
      <c r="R62" s="16"/>
      <c r="S62" s="16"/>
      <c r="T62" s="16"/>
      <c r="U62" s="92"/>
      <c r="V62" s="25">
        <f t="shared" si="1"/>
        <v>0</v>
      </c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K62" s="12">
        <f t="shared" si="5"/>
        <v>0</v>
      </c>
      <c r="AL62" s="12">
        <f t="shared" si="5"/>
        <v>0</v>
      </c>
      <c r="AM62" s="12">
        <f t="shared" si="5"/>
        <v>0</v>
      </c>
      <c r="AN62" s="12">
        <f t="shared" si="5"/>
        <v>0</v>
      </c>
      <c r="AO62" s="12">
        <f t="shared" si="5"/>
        <v>0</v>
      </c>
      <c r="AP62" s="12">
        <f t="shared" si="5"/>
        <v>0</v>
      </c>
      <c r="AQ62" s="12">
        <f t="shared" si="5"/>
        <v>0</v>
      </c>
      <c r="AR62" s="12">
        <f t="shared" si="5"/>
        <v>0</v>
      </c>
      <c r="AS62" s="12">
        <f t="shared" si="5"/>
        <v>0</v>
      </c>
      <c r="AT62" s="12">
        <f t="shared" si="5"/>
        <v>0</v>
      </c>
      <c r="AU62" s="12">
        <f t="shared" si="5"/>
        <v>0</v>
      </c>
      <c r="AV62" s="12">
        <f t="shared" si="5"/>
        <v>0</v>
      </c>
      <c r="AW62" s="12">
        <f t="shared" si="5"/>
        <v>0</v>
      </c>
      <c r="AX62" s="12">
        <f t="shared" si="5"/>
        <v>0</v>
      </c>
      <c r="AY62" s="12">
        <f t="shared" si="5"/>
        <v>0</v>
      </c>
      <c r="AZ62" s="12">
        <f t="shared" si="2"/>
        <v>0</v>
      </c>
      <c r="BA62" s="12">
        <f t="shared" si="2"/>
        <v>0</v>
      </c>
      <c r="BB62" s="12">
        <f t="shared" si="2"/>
        <v>0</v>
      </c>
      <c r="BC62" s="12">
        <f t="shared" si="2"/>
        <v>0</v>
      </c>
      <c r="BD62" s="12">
        <f t="shared" si="2"/>
        <v>0</v>
      </c>
    </row>
    <row r="63" spans="1:56" s="5" customFormat="1" x14ac:dyDescent="0.25">
      <c r="A63" s="42"/>
      <c r="B63" s="15"/>
      <c r="C63" s="16"/>
      <c r="D63" s="16"/>
      <c r="E63" s="16"/>
      <c r="F63" s="17"/>
      <c r="G63" s="87"/>
      <c r="H63" s="16"/>
      <c r="I63" s="16"/>
      <c r="J63" s="16"/>
      <c r="K63" s="16"/>
      <c r="L63" s="15"/>
      <c r="M63" s="16"/>
      <c r="N63" s="16"/>
      <c r="O63" s="16"/>
      <c r="P63" s="16"/>
      <c r="Q63" s="15"/>
      <c r="R63" s="16"/>
      <c r="S63" s="16"/>
      <c r="T63" s="16"/>
      <c r="U63" s="92"/>
      <c r="V63" s="25">
        <f t="shared" si="1"/>
        <v>0</v>
      </c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K63" s="12">
        <f t="shared" si="5"/>
        <v>0</v>
      </c>
      <c r="AL63" s="12">
        <f t="shared" si="5"/>
        <v>0</v>
      </c>
      <c r="AM63" s="12">
        <f t="shared" si="5"/>
        <v>0</v>
      </c>
      <c r="AN63" s="12">
        <f t="shared" si="5"/>
        <v>0</v>
      </c>
      <c r="AO63" s="12">
        <f t="shared" si="5"/>
        <v>0</v>
      </c>
      <c r="AP63" s="12">
        <f t="shared" si="5"/>
        <v>0</v>
      </c>
      <c r="AQ63" s="12">
        <f t="shared" si="5"/>
        <v>0</v>
      </c>
      <c r="AR63" s="12">
        <f t="shared" si="5"/>
        <v>0</v>
      </c>
      <c r="AS63" s="12">
        <f t="shared" si="5"/>
        <v>0</v>
      </c>
      <c r="AT63" s="12">
        <f t="shared" si="5"/>
        <v>0</v>
      </c>
      <c r="AU63" s="12">
        <f t="shared" si="5"/>
        <v>0</v>
      </c>
      <c r="AV63" s="12">
        <f t="shared" si="5"/>
        <v>0</v>
      </c>
      <c r="AW63" s="12">
        <f t="shared" si="5"/>
        <v>0</v>
      </c>
      <c r="AX63" s="12">
        <f t="shared" si="5"/>
        <v>0</v>
      </c>
      <c r="AY63" s="12">
        <f t="shared" si="5"/>
        <v>0</v>
      </c>
      <c r="AZ63" s="12">
        <f t="shared" si="2"/>
        <v>0</v>
      </c>
      <c r="BA63" s="12">
        <f t="shared" si="2"/>
        <v>0</v>
      </c>
      <c r="BB63" s="12">
        <f t="shared" si="2"/>
        <v>0</v>
      </c>
      <c r="BC63" s="12">
        <f t="shared" si="2"/>
        <v>0</v>
      </c>
      <c r="BD63" s="12">
        <f t="shared" si="2"/>
        <v>0</v>
      </c>
    </row>
    <row r="64" spans="1:56" s="5" customFormat="1" x14ac:dyDescent="0.25">
      <c r="A64" s="42"/>
      <c r="B64" s="15"/>
      <c r="C64" s="16"/>
      <c r="D64" s="16"/>
      <c r="E64" s="16"/>
      <c r="F64" s="17"/>
      <c r="G64" s="87"/>
      <c r="H64" s="16"/>
      <c r="I64" s="16"/>
      <c r="J64" s="16"/>
      <c r="K64" s="16"/>
      <c r="L64" s="15"/>
      <c r="M64" s="16"/>
      <c r="N64" s="16"/>
      <c r="O64" s="16"/>
      <c r="P64" s="16"/>
      <c r="Q64" s="15"/>
      <c r="R64" s="16"/>
      <c r="S64" s="16"/>
      <c r="T64" s="16"/>
      <c r="U64" s="92"/>
      <c r="V64" s="25">
        <f t="shared" si="1"/>
        <v>0</v>
      </c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K64" s="12">
        <f t="shared" si="5"/>
        <v>0</v>
      </c>
      <c r="AL64" s="12">
        <f t="shared" si="5"/>
        <v>0</v>
      </c>
      <c r="AM64" s="12">
        <f t="shared" si="5"/>
        <v>0</v>
      </c>
      <c r="AN64" s="12">
        <f t="shared" si="5"/>
        <v>0</v>
      </c>
      <c r="AO64" s="12">
        <f t="shared" si="5"/>
        <v>0</v>
      </c>
      <c r="AP64" s="12">
        <f t="shared" si="5"/>
        <v>0</v>
      </c>
      <c r="AQ64" s="12">
        <f t="shared" si="5"/>
        <v>0</v>
      </c>
      <c r="AR64" s="12">
        <f t="shared" si="5"/>
        <v>0</v>
      </c>
      <c r="AS64" s="12">
        <f t="shared" si="5"/>
        <v>0</v>
      </c>
      <c r="AT64" s="12">
        <f t="shared" si="5"/>
        <v>0</v>
      </c>
      <c r="AU64" s="12">
        <f t="shared" si="5"/>
        <v>0</v>
      </c>
      <c r="AV64" s="12">
        <f t="shared" si="5"/>
        <v>0</v>
      </c>
      <c r="AW64" s="12">
        <f t="shared" si="5"/>
        <v>0</v>
      </c>
      <c r="AX64" s="12">
        <f t="shared" si="5"/>
        <v>0</v>
      </c>
      <c r="AY64" s="12">
        <f t="shared" si="5"/>
        <v>0</v>
      </c>
      <c r="AZ64" s="12">
        <f t="shared" si="2"/>
        <v>0</v>
      </c>
      <c r="BA64" s="12">
        <f t="shared" si="2"/>
        <v>0</v>
      </c>
      <c r="BB64" s="12">
        <f t="shared" si="2"/>
        <v>0</v>
      </c>
      <c r="BC64" s="12">
        <f t="shared" si="2"/>
        <v>0</v>
      </c>
      <c r="BD64" s="12">
        <f t="shared" si="2"/>
        <v>0</v>
      </c>
    </row>
    <row r="65" spans="1:56" s="5" customFormat="1" x14ac:dyDescent="0.25">
      <c r="A65" s="42"/>
      <c r="B65" s="15"/>
      <c r="C65" s="16"/>
      <c r="D65" s="16"/>
      <c r="E65" s="16"/>
      <c r="F65" s="17"/>
      <c r="G65" s="87"/>
      <c r="H65" s="16"/>
      <c r="I65" s="16"/>
      <c r="J65" s="16"/>
      <c r="K65" s="16"/>
      <c r="L65" s="15"/>
      <c r="M65" s="16"/>
      <c r="N65" s="16"/>
      <c r="O65" s="16"/>
      <c r="P65" s="16"/>
      <c r="Q65" s="15"/>
      <c r="R65" s="16"/>
      <c r="S65" s="16"/>
      <c r="T65" s="16"/>
      <c r="U65" s="92"/>
      <c r="V65" s="25">
        <f t="shared" si="1"/>
        <v>0</v>
      </c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K65" s="12">
        <f t="shared" si="5"/>
        <v>0</v>
      </c>
      <c r="AL65" s="12">
        <f t="shared" si="5"/>
        <v>0</v>
      </c>
      <c r="AM65" s="12">
        <f t="shared" si="5"/>
        <v>0</v>
      </c>
      <c r="AN65" s="12">
        <f t="shared" si="5"/>
        <v>0</v>
      </c>
      <c r="AO65" s="12">
        <f t="shared" si="5"/>
        <v>0</v>
      </c>
      <c r="AP65" s="12">
        <f t="shared" si="5"/>
        <v>0</v>
      </c>
      <c r="AQ65" s="12">
        <f t="shared" si="5"/>
        <v>0</v>
      </c>
      <c r="AR65" s="12">
        <f t="shared" si="5"/>
        <v>0</v>
      </c>
      <c r="AS65" s="12">
        <f t="shared" si="5"/>
        <v>0</v>
      </c>
      <c r="AT65" s="12">
        <f t="shared" si="5"/>
        <v>0</v>
      </c>
      <c r="AU65" s="12">
        <f t="shared" si="5"/>
        <v>0</v>
      </c>
      <c r="AV65" s="12">
        <f t="shared" si="5"/>
        <v>0</v>
      </c>
      <c r="AW65" s="12">
        <f t="shared" si="5"/>
        <v>0</v>
      </c>
      <c r="AX65" s="12">
        <f t="shared" si="5"/>
        <v>0</v>
      </c>
      <c r="AY65" s="12">
        <f t="shared" si="5"/>
        <v>0</v>
      </c>
      <c r="AZ65" s="12">
        <f t="shared" si="2"/>
        <v>0</v>
      </c>
      <c r="BA65" s="12">
        <f t="shared" si="2"/>
        <v>0</v>
      </c>
      <c r="BB65" s="12">
        <f t="shared" si="2"/>
        <v>0</v>
      </c>
      <c r="BC65" s="12">
        <f t="shared" si="2"/>
        <v>0</v>
      </c>
      <c r="BD65" s="12">
        <f t="shared" si="2"/>
        <v>0</v>
      </c>
    </row>
    <row r="66" spans="1:56" s="5" customFormat="1" x14ac:dyDescent="0.25">
      <c r="A66" s="42"/>
      <c r="B66" s="15"/>
      <c r="C66" s="16"/>
      <c r="D66" s="16"/>
      <c r="E66" s="16"/>
      <c r="F66" s="17"/>
      <c r="G66" s="87"/>
      <c r="H66" s="16"/>
      <c r="I66" s="16"/>
      <c r="J66" s="16"/>
      <c r="K66" s="16"/>
      <c r="L66" s="15"/>
      <c r="M66" s="16"/>
      <c r="N66" s="16"/>
      <c r="O66" s="16"/>
      <c r="P66" s="16"/>
      <c r="Q66" s="15"/>
      <c r="R66" s="16"/>
      <c r="S66" s="16"/>
      <c r="T66" s="16"/>
      <c r="U66" s="92"/>
      <c r="V66" s="25">
        <f t="shared" si="1"/>
        <v>0</v>
      </c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K66" s="12">
        <f t="shared" si="5"/>
        <v>0</v>
      </c>
      <c r="AL66" s="12">
        <f t="shared" si="5"/>
        <v>0</v>
      </c>
      <c r="AM66" s="12">
        <f t="shared" si="5"/>
        <v>0</v>
      </c>
      <c r="AN66" s="12">
        <f t="shared" si="5"/>
        <v>0</v>
      </c>
      <c r="AO66" s="12">
        <f t="shared" si="5"/>
        <v>0</v>
      </c>
      <c r="AP66" s="12">
        <f t="shared" si="5"/>
        <v>0</v>
      </c>
      <c r="AQ66" s="12">
        <f t="shared" si="5"/>
        <v>0</v>
      </c>
      <c r="AR66" s="12">
        <f t="shared" si="5"/>
        <v>0</v>
      </c>
      <c r="AS66" s="12">
        <f t="shared" si="5"/>
        <v>0</v>
      </c>
      <c r="AT66" s="12">
        <f t="shared" si="5"/>
        <v>0</v>
      </c>
      <c r="AU66" s="12">
        <f t="shared" si="5"/>
        <v>0</v>
      </c>
      <c r="AV66" s="12">
        <f t="shared" si="5"/>
        <v>0</v>
      </c>
      <c r="AW66" s="12">
        <f t="shared" si="5"/>
        <v>0</v>
      </c>
      <c r="AX66" s="12">
        <f t="shared" si="5"/>
        <v>0</v>
      </c>
      <c r="AY66" s="12">
        <f t="shared" si="5"/>
        <v>0</v>
      </c>
      <c r="AZ66" s="12">
        <f t="shared" ref="AZ66:BD85" si="6">((IF(Q66="j",1,0))+(IF(Q66="p",1,0)))+(IF(Q66=1,1,0))</f>
        <v>0</v>
      </c>
      <c r="BA66" s="12">
        <f t="shared" si="6"/>
        <v>0</v>
      </c>
      <c r="BB66" s="12">
        <f t="shared" si="6"/>
        <v>0</v>
      </c>
      <c r="BC66" s="12">
        <f t="shared" si="6"/>
        <v>0</v>
      </c>
      <c r="BD66" s="12">
        <f t="shared" si="6"/>
        <v>0</v>
      </c>
    </row>
    <row r="67" spans="1:56" s="5" customFormat="1" x14ac:dyDescent="0.25">
      <c r="A67" s="42"/>
      <c r="B67" s="15"/>
      <c r="C67" s="16"/>
      <c r="D67" s="16"/>
      <c r="E67" s="16"/>
      <c r="F67" s="17"/>
      <c r="G67" s="87"/>
      <c r="H67" s="16"/>
      <c r="I67" s="16"/>
      <c r="J67" s="16"/>
      <c r="K67" s="16"/>
      <c r="L67" s="15"/>
      <c r="M67" s="16"/>
      <c r="N67" s="16"/>
      <c r="O67" s="16"/>
      <c r="P67" s="16"/>
      <c r="Q67" s="15"/>
      <c r="R67" s="16"/>
      <c r="S67" s="16"/>
      <c r="T67" s="16"/>
      <c r="U67" s="92"/>
      <c r="V67" s="25">
        <f t="shared" si="1"/>
        <v>0</v>
      </c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K67" s="12">
        <f t="shared" ref="AK67:AY83" si="7">((IF(B67="j",1,0))+(IF(B67="p",1,0)))+(IF(B67=1,1,0))</f>
        <v>0</v>
      </c>
      <c r="AL67" s="12">
        <f t="shared" si="7"/>
        <v>0</v>
      </c>
      <c r="AM67" s="12">
        <f t="shared" si="7"/>
        <v>0</v>
      </c>
      <c r="AN67" s="12">
        <f t="shared" si="7"/>
        <v>0</v>
      </c>
      <c r="AO67" s="12">
        <f t="shared" si="7"/>
        <v>0</v>
      </c>
      <c r="AP67" s="12">
        <f t="shared" si="7"/>
        <v>0</v>
      </c>
      <c r="AQ67" s="12">
        <f t="shared" si="7"/>
        <v>0</v>
      </c>
      <c r="AR67" s="12">
        <f t="shared" si="7"/>
        <v>0</v>
      </c>
      <c r="AS67" s="12">
        <f t="shared" si="7"/>
        <v>0</v>
      </c>
      <c r="AT67" s="12">
        <f t="shared" si="7"/>
        <v>0</v>
      </c>
      <c r="AU67" s="12">
        <f t="shared" si="7"/>
        <v>0</v>
      </c>
      <c r="AV67" s="12">
        <f t="shared" si="7"/>
        <v>0</v>
      </c>
      <c r="AW67" s="12">
        <f t="shared" si="7"/>
        <v>0</v>
      </c>
      <c r="AX67" s="12">
        <f t="shared" si="7"/>
        <v>0</v>
      </c>
      <c r="AY67" s="12">
        <f t="shared" si="7"/>
        <v>0</v>
      </c>
      <c r="AZ67" s="12">
        <f t="shared" si="6"/>
        <v>0</v>
      </c>
      <c r="BA67" s="12">
        <f t="shared" si="6"/>
        <v>0</v>
      </c>
      <c r="BB67" s="12">
        <f t="shared" si="6"/>
        <v>0</v>
      </c>
      <c r="BC67" s="12">
        <f t="shared" si="6"/>
        <v>0</v>
      </c>
      <c r="BD67" s="12">
        <f t="shared" si="6"/>
        <v>0</v>
      </c>
    </row>
    <row r="68" spans="1:56" s="5" customFormat="1" x14ac:dyDescent="0.25">
      <c r="A68" s="42"/>
      <c r="B68" s="15"/>
      <c r="C68" s="16"/>
      <c r="D68" s="16"/>
      <c r="E68" s="16"/>
      <c r="F68" s="17"/>
      <c r="G68" s="87"/>
      <c r="H68" s="16"/>
      <c r="I68" s="16"/>
      <c r="J68" s="16"/>
      <c r="K68" s="16"/>
      <c r="L68" s="15"/>
      <c r="M68" s="16"/>
      <c r="N68" s="16"/>
      <c r="O68" s="16"/>
      <c r="P68" s="16"/>
      <c r="Q68" s="15"/>
      <c r="R68" s="16"/>
      <c r="S68" s="16"/>
      <c r="T68" s="16"/>
      <c r="U68" s="92"/>
      <c r="V68" s="25">
        <f t="shared" si="1"/>
        <v>0</v>
      </c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K68" s="12">
        <f t="shared" si="7"/>
        <v>0</v>
      </c>
      <c r="AL68" s="12">
        <f t="shared" si="7"/>
        <v>0</v>
      </c>
      <c r="AM68" s="12">
        <f t="shared" si="7"/>
        <v>0</v>
      </c>
      <c r="AN68" s="12">
        <f t="shared" si="7"/>
        <v>0</v>
      </c>
      <c r="AO68" s="12">
        <f t="shared" si="7"/>
        <v>0</v>
      </c>
      <c r="AP68" s="12">
        <f t="shared" si="7"/>
        <v>0</v>
      </c>
      <c r="AQ68" s="12">
        <f t="shared" si="7"/>
        <v>0</v>
      </c>
      <c r="AR68" s="12">
        <f t="shared" si="7"/>
        <v>0</v>
      </c>
      <c r="AS68" s="12">
        <f t="shared" si="7"/>
        <v>0</v>
      </c>
      <c r="AT68" s="12">
        <f t="shared" si="7"/>
        <v>0</v>
      </c>
      <c r="AU68" s="12">
        <f t="shared" si="7"/>
        <v>0</v>
      </c>
      <c r="AV68" s="12">
        <f t="shared" si="7"/>
        <v>0</v>
      </c>
      <c r="AW68" s="12">
        <f t="shared" si="7"/>
        <v>0</v>
      </c>
      <c r="AX68" s="12">
        <f t="shared" si="7"/>
        <v>0</v>
      </c>
      <c r="AY68" s="12">
        <f t="shared" si="7"/>
        <v>0</v>
      </c>
      <c r="AZ68" s="12">
        <f t="shared" si="6"/>
        <v>0</v>
      </c>
      <c r="BA68" s="12">
        <f t="shared" si="6"/>
        <v>0</v>
      </c>
      <c r="BB68" s="12">
        <f t="shared" si="6"/>
        <v>0</v>
      </c>
      <c r="BC68" s="12">
        <f t="shared" si="6"/>
        <v>0</v>
      </c>
      <c r="BD68" s="12">
        <f t="shared" si="6"/>
        <v>0</v>
      </c>
    </row>
    <row r="69" spans="1:56" s="5" customFormat="1" x14ac:dyDescent="0.25">
      <c r="A69" s="42"/>
      <c r="B69" s="15"/>
      <c r="C69" s="16"/>
      <c r="D69" s="16"/>
      <c r="E69" s="16"/>
      <c r="F69" s="17"/>
      <c r="G69" s="87"/>
      <c r="H69" s="16"/>
      <c r="I69" s="16"/>
      <c r="J69" s="16"/>
      <c r="K69" s="16"/>
      <c r="L69" s="15"/>
      <c r="M69" s="16"/>
      <c r="N69" s="16"/>
      <c r="O69" s="16"/>
      <c r="P69" s="16"/>
      <c r="Q69" s="15"/>
      <c r="R69" s="16"/>
      <c r="S69" s="16"/>
      <c r="T69" s="16"/>
      <c r="U69" s="92"/>
      <c r="V69" s="25">
        <f t="shared" si="1"/>
        <v>0</v>
      </c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K69" s="12">
        <f t="shared" si="7"/>
        <v>0</v>
      </c>
      <c r="AL69" s="12">
        <f t="shared" si="7"/>
        <v>0</v>
      </c>
      <c r="AM69" s="12">
        <f t="shared" si="7"/>
        <v>0</v>
      </c>
      <c r="AN69" s="12">
        <f t="shared" si="7"/>
        <v>0</v>
      </c>
      <c r="AO69" s="12">
        <f t="shared" si="7"/>
        <v>0</v>
      </c>
      <c r="AP69" s="12">
        <f t="shared" si="7"/>
        <v>0</v>
      </c>
      <c r="AQ69" s="12">
        <f t="shared" si="7"/>
        <v>0</v>
      </c>
      <c r="AR69" s="12">
        <f t="shared" si="7"/>
        <v>0</v>
      </c>
      <c r="AS69" s="12">
        <f t="shared" si="7"/>
        <v>0</v>
      </c>
      <c r="AT69" s="12">
        <f t="shared" si="7"/>
        <v>0</v>
      </c>
      <c r="AU69" s="12">
        <f t="shared" si="7"/>
        <v>0</v>
      </c>
      <c r="AV69" s="12">
        <f t="shared" si="7"/>
        <v>0</v>
      </c>
      <c r="AW69" s="12">
        <f t="shared" si="7"/>
        <v>0</v>
      </c>
      <c r="AX69" s="12">
        <f t="shared" si="7"/>
        <v>0</v>
      </c>
      <c r="AY69" s="12">
        <f t="shared" si="7"/>
        <v>0</v>
      </c>
      <c r="AZ69" s="12">
        <f t="shared" si="6"/>
        <v>0</v>
      </c>
      <c r="BA69" s="12">
        <f t="shared" si="6"/>
        <v>0</v>
      </c>
      <c r="BB69" s="12">
        <f t="shared" si="6"/>
        <v>0</v>
      </c>
      <c r="BC69" s="12">
        <f t="shared" si="6"/>
        <v>0</v>
      </c>
      <c r="BD69" s="12">
        <f t="shared" si="6"/>
        <v>0</v>
      </c>
    </row>
    <row r="70" spans="1:56" s="5" customFormat="1" x14ac:dyDescent="0.25">
      <c r="A70" s="42"/>
      <c r="B70" s="15"/>
      <c r="C70" s="16"/>
      <c r="D70" s="16"/>
      <c r="E70" s="16"/>
      <c r="F70" s="17"/>
      <c r="G70" s="87"/>
      <c r="H70" s="16"/>
      <c r="I70" s="16"/>
      <c r="J70" s="16"/>
      <c r="K70" s="16"/>
      <c r="L70" s="15"/>
      <c r="M70" s="16"/>
      <c r="N70" s="16"/>
      <c r="O70" s="16"/>
      <c r="P70" s="16"/>
      <c r="Q70" s="15"/>
      <c r="R70" s="16"/>
      <c r="S70" s="16"/>
      <c r="T70" s="16"/>
      <c r="U70" s="92"/>
      <c r="V70" s="25">
        <f t="shared" si="1"/>
        <v>0</v>
      </c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K70" s="12">
        <f t="shared" si="7"/>
        <v>0</v>
      </c>
      <c r="AL70" s="12">
        <f t="shared" si="7"/>
        <v>0</v>
      </c>
      <c r="AM70" s="12">
        <f t="shared" si="7"/>
        <v>0</v>
      </c>
      <c r="AN70" s="12">
        <f t="shared" si="7"/>
        <v>0</v>
      </c>
      <c r="AO70" s="12">
        <f t="shared" si="7"/>
        <v>0</v>
      </c>
      <c r="AP70" s="12">
        <f t="shared" si="7"/>
        <v>0</v>
      </c>
      <c r="AQ70" s="12">
        <f t="shared" si="7"/>
        <v>0</v>
      </c>
      <c r="AR70" s="12">
        <f t="shared" si="7"/>
        <v>0</v>
      </c>
      <c r="AS70" s="12">
        <f t="shared" si="7"/>
        <v>0</v>
      </c>
      <c r="AT70" s="12">
        <f t="shared" si="7"/>
        <v>0</v>
      </c>
      <c r="AU70" s="12">
        <f t="shared" si="7"/>
        <v>0</v>
      </c>
      <c r="AV70" s="12">
        <f t="shared" si="7"/>
        <v>0</v>
      </c>
      <c r="AW70" s="12">
        <f t="shared" si="7"/>
        <v>0</v>
      </c>
      <c r="AX70" s="12">
        <f t="shared" si="7"/>
        <v>0</v>
      </c>
      <c r="AY70" s="12">
        <f t="shared" si="7"/>
        <v>0</v>
      </c>
      <c r="AZ70" s="12">
        <f t="shared" si="6"/>
        <v>0</v>
      </c>
      <c r="BA70" s="12">
        <f t="shared" si="6"/>
        <v>0</v>
      </c>
      <c r="BB70" s="12">
        <f t="shared" si="6"/>
        <v>0</v>
      </c>
      <c r="BC70" s="12">
        <f t="shared" si="6"/>
        <v>0</v>
      </c>
      <c r="BD70" s="12">
        <f t="shared" si="6"/>
        <v>0</v>
      </c>
    </row>
    <row r="71" spans="1:56" s="5" customFormat="1" x14ac:dyDescent="0.25">
      <c r="A71" s="42"/>
      <c r="B71" s="15"/>
      <c r="C71" s="16"/>
      <c r="D71" s="16"/>
      <c r="E71" s="16"/>
      <c r="F71" s="17"/>
      <c r="G71" s="87"/>
      <c r="H71" s="16"/>
      <c r="I71" s="16"/>
      <c r="J71" s="16"/>
      <c r="K71" s="16"/>
      <c r="L71" s="15"/>
      <c r="M71" s="16"/>
      <c r="N71" s="16"/>
      <c r="O71" s="16"/>
      <c r="P71" s="16"/>
      <c r="Q71" s="15"/>
      <c r="R71" s="16"/>
      <c r="S71" s="16"/>
      <c r="T71" s="16"/>
      <c r="U71" s="92"/>
      <c r="V71" s="25">
        <f t="shared" si="1"/>
        <v>0</v>
      </c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K71" s="12">
        <f t="shared" si="7"/>
        <v>0</v>
      </c>
      <c r="AL71" s="12">
        <f t="shared" si="7"/>
        <v>0</v>
      </c>
      <c r="AM71" s="12">
        <f t="shared" si="7"/>
        <v>0</v>
      </c>
      <c r="AN71" s="12">
        <f t="shared" si="7"/>
        <v>0</v>
      </c>
      <c r="AO71" s="12">
        <f t="shared" si="7"/>
        <v>0</v>
      </c>
      <c r="AP71" s="12">
        <f t="shared" si="7"/>
        <v>0</v>
      </c>
      <c r="AQ71" s="12">
        <f t="shared" si="7"/>
        <v>0</v>
      </c>
      <c r="AR71" s="12">
        <f t="shared" si="7"/>
        <v>0</v>
      </c>
      <c r="AS71" s="12">
        <f t="shared" si="7"/>
        <v>0</v>
      </c>
      <c r="AT71" s="12">
        <f t="shared" si="7"/>
        <v>0</v>
      </c>
      <c r="AU71" s="12">
        <f t="shared" si="7"/>
        <v>0</v>
      </c>
      <c r="AV71" s="12">
        <f t="shared" si="7"/>
        <v>0</v>
      </c>
      <c r="AW71" s="12">
        <f t="shared" si="7"/>
        <v>0</v>
      </c>
      <c r="AX71" s="12">
        <f t="shared" si="7"/>
        <v>0</v>
      </c>
      <c r="AY71" s="12">
        <f t="shared" si="7"/>
        <v>0</v>
      </c>
      <c r="AZ71" s="12">
        <f t="shared" si="6"/>
        <v>0</v>
      </c>
      <c r="BA71" s="12">
        <f t="shared" si="6"/>
        <v>0</v>
      </c>
      <c r="BB71" s="12">
        <f t="shared" si="6"/>
        <v>0</v>
      </c>
      <c r="BC71" s="12">
        <f t="shared" si="6"/>
        <v>0</v>
      </c>
      <c r="BD71" s="12">
        <f t="shared" si="6"/>
        <v>0</v>
      </c>
    </row>
    <row r="72" spans="1:56" s="5" customFormat="1" x14ac:dyDescent="0.25">
      <c r="A72" s="42"/>
      <c r="B72" s="15"/>
      <c r="C72" s="16"/>
      <c r="D72" s="16"/>
      <c r="E72" s="16"/>
      <c r="F72" s="17"/>
      <c r="G72" s="87"/>
      <c r="H72" s="16"/>
      <c r="I72" s="16"/>
      <c r="J72" s="16"/>
      <c r="K72" s="16"/>
      <c r="L72" s="15"/>
      <c r="M72" s="16"/>
      <c r="N72" s="16"/>
      <c r="O72" s="16"/>
      <c r="P72" s="16"/>
      <c r="Q72" s="15"/>
      <c r="R72" s="16"/>
      <c r="S72" s="16"/>
      <c r="T72" s="16"/>
      <c r="U72" s="92"/>
      <c r="V72" s="25">
        <f t="shared" si="1"/>
        <v>0</v>
      </c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K72" s="12">
        <f t="shared" si="7"/>
        <v>0</v>
      </c>
      <c r="AL72" s="12">
        <f t="shared" si="7"/>
        <v>0</v>
      </c>
      <c r="AM72" s="12">
        <f t="shared" si="7"/>
        <v>0</v>
      </c>
      <c r="AN72" s="12">
        <f t="shared" si="7"/>
        <v>0</v>
      </c>
      <c r="AO72" s="12">
        <f t="shared" si="7"/>
        <v>0</v>
      </c>
      <c r="AP72" s="12">
        <f t="shared" si="7"/>
        <v>0</v>
      </c>
      <c r="AQ72" s="12">
        <f t="shared" si="7"/>
        <v>0</v>
      </c>
      <c r="AR72" s="12">
        <f t="shared" si="7"/>
        <v>0</v>
      </c>
      <c r="AS72" s="12">
        <f t="shared" si="7"/>
        <v>0</v>
      </c>
      <c r="AT72" s="12">
        <f t="shared" si="7"/>
        <v>0</v>
      </c>
      <c r="AU72" s="12">
        <f t="shared" si="7"/>
        <v>0</v>
      </c>
      <c r="AV72" s="12">
        <f t="shared" si="7"/>
        <v>0</v>
      </c>
      <c r="AW72" s="12">
        <f t="shared" si="7"/>
        <v>0</v>
      </c>
      <c r="AX72" s="12">
        <f t="shared" si="7"/>
        <v>0</v>
      </c>
      <c r="AY72" s="12">
        <f t="shared" si="7"/>
        <v>0</v>
      </c>
      <c r="AZ72" s="12">
        <f t="shared" si="6"/>
        <v>0</v>
      </c>
      <c r="BA72" s="12">
        <f t="shared" si="6"/>
        <v>0</v>
      </c>
      <c r="BB72" s="12">
        <f t="shared" si="6"/>
        <v>0</v>
      </c>
      <c r="BC72" s="12">
        <f t="shared" si="6"/>
        <v>0</v>
      </c>
      <c r="BD72" s="12">
        <f t="shared" si="6"/>
        <v>0</v>
      </c>
    </row>
    <row r="73" spans="1:56" s="5" customFormat="1" x14ac:dyDescent="0.25">
      <c r="A73" s="42"/>
      <c r="B73" s="15"/>
      <c r="C73" s="16"/>
      <c r="D73" s="16"/>
      <c r="E73" s="16"/>
      <c r="F73" s="17"/>
      <c r="G73" s="87"/>
      <c r="H73" s="16"/>
      <c r="I73" s="16"/>
      <c r="J73" s="16"/>
      <c r="K73" s="16"/>
      <c r="L73" s="15"/>
      <c r="M73" s="16"/>
      <c r="N73" s="16"/>
      <c r="O73" s="16"/>
      <c r="P73" s="16"/>
      <c r="Q73" s="15"/>
      <c r="R73" s="16"/>
      <c r="S73" s="16"/>
      <c r="T73" s="16"/>
      <c r="U73" s="92"/>
      <c r="V73" s="25">
        <f t="shared" si="1"/>
        <v>0</v>
      </c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K73" s="12">
        <f t="shared" si="7"/>
        <v>0</v>
      </c>
      <c r="AL73" s="12">
        <f t="shared" si="7"/>
        <v>0</v>
      </c>
      <c r="AM73" s="12">
        <f t="shared" si="7"/>
        <v>0</v>
      </c>
      <c r="AN73" s="12">
        <f t="shared" si="7"/>
        <v>0</v>
      </c>
      <c r="AO73" s="12">
        <f t="shared" si="7"/>
        <v>0</v>
      </c>
      <c r="AP73" s="12">
        <f t="shared" si="7"/>
        <v>0</v>
      </c>
      <c r="AQ73" s="12">
        <f t="shared" si="7"/>
        <v>0</v>
      </c>
      <c r="AR73" s="12">
        <f t="shared" si="7"/>
        <v>0</v>
      </c>
      <c r="AS73" s="12">
        <f t="shared" si="7"/>
        <v>0</v>
      </c>
      <c r="AT73" s="12">
        <f t="shared" si="7"/>
        <v>0</v>
      </c>
      <c r="AU73" s="12">
        <f t="shared" si="7"/>
        <v>0</v>
      </c>
      <c r="AV73" s="12">
        <f t="shared" si="7"/>
        <v>0</v>
      </c>
      <c r="AW73" s="12">
        <f t="shared" si="7"/>
        <v>0</v>
      </c>
      <c r="AX73" s="12">
        <f t="shared" si="7"/>
        <v>0</v>
      </c>
      <c r="AY73" s="12">
        <f t="shared" si="7"/>
        <v>0</v>
      </c>
      <c r="AZ73" s="12">
        <f t="shared" si="6"/>
        <v>0</v>
      </c>
      <c r="BA73" s="12">
        <f t="shared" si="6"/>
        <v>0</v>
      </c>
      <c r="BB73" s="12">
        <f t="shared" si="6"/>
        <v>0</v>
      </c>
      <c r="BC73" s="12">
        <f t="shared" si="6"/>
        <v>0</v>
      </c>
      <c r="BD73" s="12">
        <f t="shared" si="6"/>
        <v>0</v>
      </c>
    </row>
    <row r="74" spans="1:56" s="5" customFormat="1" x14ac:dyDescent="0.25">
      <c r="A74" s="42"/>
      <c r="B74" s="15"/>
      <c r="C74" s="16"/>
      <c r="D74" s="16"/>
      <c r="E74" s="16"/>
      <c r="F74" s="17"/>
      <c r="G74" s="87"/>
      <c r="H74" s="16"/>
      <c r="I74" s="16"/>
      <c r="J74" s="16"/>
      <c r="K74" s="16"/>
      <c r="L74" s="15"/>
      <c r="M74" s="16"/>
      <c r="N74" s="16"/>
      <c r="O74" s="16"/>
      <c r="P74" s="16"/>
      <c r="Q74" s="15"/>
      <c r="R74" s="16"/>
      <c r="S74" s="16"/>
      <c r="T74" s="16"/>
      <c r="U74" s="92"/>
      <c r="V74" s="25">
        <f t="shared" si="1"/>
        <v>0</v>
      </c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K74" s="12">
        <f t="shared" si="7"/>
        <v>0</v>
      </c>
      <c r="AL74" s="12">
        <f t="shared" si="7"/>
        <v>0</v>
      </c>
      <c r="AM74" s="12">
        <f t="shared" si="7"/>
        <v>0</v>
      </c>
      <c r="AN74" s="12">
        <f t="shared" si="7"/>
        <v>0</v>
      </c>
      <c r="AO74" s="12">
        <f t="shared" si="7"/>
        <v>0</v>
      </c>
      <c r="AP74" s="12">
        <f t="shared" si="7"/>
        <v>0</v>
      </c>
      <c r="AQ74" s="12">
        <f t="shared" si="7"/>
        <v>0</v>
      </c>
      <c r="AR74" s="12">
        <f t="shared" si="7"/>
        <v>0</v>
      </c>
      <c r="AS74" s="12">
        <f t="shared" si="7"/>
        <v>0</v>
      </c>
      <c r="AT74" s="12">
        <f t="shared" si="7"/>
        <v>0</v>
      </c>
      <c r="AU74" s="12">
        <f t="shared" si="7"/>
        <v>0</v>
      </c>
      <c r="AV74" s="12">
        <f t="shared" si="7"/>
        <v>0</v>
      </c>
      <c r="AW74" s="12">
        <f t="shared" si="7"/>
        <v>0</v>
      </c>
      <c r="AX74" s="12">
        <f t="shared" si="7"/>
        <v>0</v>
      </c>
      <c r="AY74" s="12">
        <f t="shared" si="7"/>
        <v>0</v>
      </c>
      <c r="AZ74" s="12">
        <f t="shared" si="6"/>
        <v>0</v>
      </c>
      <c r="BA74" s="12">
        <f t="shared" si="6"/>
        <v>0</v>
      </c>
      <c r="BB74" s="12">
        <f t="shared" si="6"/>
        <v>0</v>
      </c>
      <c r="BC74" s="12">
        <f t="shared" si="6"/>
        <v>0</v>
      </c>
      <c r="BD74" s="12">
        <f t="shared" si="6"/>
        <v>0</v>
      </c>
    </row>
    <row r="75" spans="1:56" s="5" customFormat="1" x14ac:dyDescent="0.25">
      <c r="A75" s="42"/>
      <c r="B75" s="15"/>
      <c r="C75" s="16"/>
      <c r="D75" s="16"/>
      <c r="E75" s="16"/>
      <c r="F75" s="17"/>
      <c r="G75" s="87"/>
      <c r="H75" s="16"/>
      <c r="I75" s="16"/>
      <c r="J75" s="16"/>
      <c r="K75" s="16"/>
      <c r="L75" s="15"/>
      <c r="M75" s="16"/>
      <c r="N75" s="16"/>
      <c r="O75" s="16"/>
      <c r="P75" s="16"/>
      <c r="Q75" s="15"/>
      <c r="R75" s="16"/>
      <c r="S75" s="16"/>
      <c r="T75" s="16"/>
      <c r="U75" s="92"/>
      <c r="V75" s="25">
        <f t="shared" si="1"/>
        <v>0</v>
      </c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K75" s="12">
        <f t="shared" si="7"/>
        <v>0</v>
      </c>
      <c r="AL75" s="12">
        <f t="shared" si="7"/>
        <v>0</v>
      </c>
      <c r="AM75" s="12">
        <f t="shared" si="7"/>
        <v>0</v>
      </c>
      <c r="AN75" s="12">
        <f t="shared" si="7"/>
        <v>0</v>
      </c>
      <c r="AO75" s="12">
        <f t="shared" si="7"/>
        <v>0</v>
      </c>
      <c r="AP75" s="12">
        <f t="shared" si="7"/>
        <v>0</v>
      </c>
      <c r="AQ75" s="12">
        <f t="shared" si="7"/>
        <v>0</v>
      </c>
      <c r="AR75" s="12">
        <f t="shared" si="7"/>
        <v>0</v>
      </c>
      <c r="AS75" s="12">
        <f t="shared" si="7"/>
        <v>0</v>
      </c>
      <c r="AT75" s="12">
        <f t="shared" si="7"/>
        <v>0</v>
      </c>
      <c r="AU75" s="12">
        <f t="shared" si="7"/>
        <v>0</v>
      </c>
      <c r="AV75" s="12">
        <f t="shared" si="7"/>
        <v>0</v>
      </c>
      <c r="AW75" s="12">
        <f t="shared" si="7"/>
        <v>0</v>
      </c>
      <c r="AX75" s="12">
        <f t="shared" si="7"/>
        <v>0</v>
      </c>
      <c r="AY75" s="12">
        <f t="shared" si="7"/>
        <v>0</v>
      </c>
      <c r="AZ75" s="12">
        <f t="shared" si="6"/>
        <v>0</v>
      </c>
      <c r="BA75" s="12">
        <f t="shared" si="6"/>
        <v>0</v>
      </c>
      <c r="BB75" s="12">
        <f t="shared" si="6"/>
        <v>0</v>
      </c>
      <c r="BC75" s="12">
        <f t="shared" si="6"/>
        <v>0</v>
      </c>
      <c r="BD75" s="12">
        <f t="shared" si="6"/>
        <v>0</v>
      </c>
    </row>
    <row r="76" spans="1:56" s="5" customFormat="1" x14ac:dyDescent="0.25">
      <c r="A76" s="42"/>
      <c r="B76" s="15"/>
      <c r="C76" s="16"/>
      <c r="D76" s="16"/>
      <c r="E76" s="16"/>
      <c r="F76" s="17"/>
      <c r="G76" s="87"/>
      <c r="H76" s="16"/>
      <c r="I76" s="16"/>
      <c r="J76" s="16"/>
      <c r="K76" s="16"/>
      <c r="L76" s="15"/>
      <c r="M76" s="16"/>
      <c r="N76" s="16"/>
      <c r="O76" s="16"/>
      <c r="P76" s="16"/>
      <c r="Q76" s="15"/>
      <c r="R76" s="16"/>
      <c r="S76" s="16"/>
      <c r="T76" s="16"/>
      <c r="U76" s="92"/>
      <c r="V76" s="25">
        <f t="shared" si="1"/>
        <v>0</v>
      </c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K76" s="12">
        <f t="shared" si="7"/>
        <v>0</v>
      </c>
      <c r="AL76" s="12">
        <f t="shared" si="7"/>
        <v>0</v>
      </c>
      <c r="AM76" s="12">
        <f t="shared" si="7"/>
        <v>0</v>
      </c>
      <c r="AN76" s="12">
        <f t="shared" si="7"/>
        <v>0</v>
      </c>
      <c r="AO76" s="12">
        <f t="shared" si="7"/>
        <v>0</v>
      </c>
      <c r="AP76" s="12">
        <f t="shared" si="7"/>
        <v>0</v>
      </c>
      <c r="AQ76" s="12">
        <f t="shared" si="7"/>
        <v>0</v>
      </c>
      <c r="AR76" s="12">
        <f t="shared" si="7"/>
        <v>0</v>
      </c>
      <c r="AS76" s="12">
        <f t="shared" si="7"/>
        <v>0</v>
      </c>
      <c r="AT76" s="12">
        <f t="shared" si="7"/>
        <v>0</v>
      </c>
      <c r="AU76" s="12">
        <f t="shared" si="7"/>
        <v>0</v>
      </c>
      <c r="AV76" s="12">
        <f t="shared" si="7"/>
        <v>0</v>
      </c>
      <c r="AW76" s="12">
        <f t="shared" si="7"/>
        <v>0</v>
      </c>
      <c r="AX76" s="12">
        <f t="shared" si="7"/>
        <v>0</v>
      </c>
      <c r="AY76" s="12">
        <f t="shared" si="7"/>
        <v>0</v>
      </c>
      <c r="AZ76" s="12">
        <f t="shared" si="6"/>
        <v>0</v>
      </c>
      <c r="BA76" s="12">
        <f t="shared" si="6"/>
        <v>0</v>
      </c>
      <c r="BB76" s="12">
        <f t="shared" si="6"/>
        <v>0</v>
      </c>
      <c r="BC76" s="12">
        <f t="shared" si="6"/>
        <v>0</v>
      </c>
      <c r="BD76" s="12">
        <f t="shared" si="6"/>
        <v>0</v>
      </c>
    </row>
    <row r="77" spans="1:56" s="5" customFormat="1" x14ac:dyDescent="0.25">
      <c r="A77" s="42"/>
      <c r="B77" s="15"/>
      <c r="C77" s="16"/>
      <c r="D77" s="16"/>
      <c r="E77" s="16"/>
      <c r="F77" s="17"/>
      <c r="G77" s="87"/>
      <c r="H77" s="16"/>
      <c r="I77" s="16"/>
      <c r="J77" s="16"/>
      <c r="K77" s="16"/>
      <c r="L77" s="15"/>
      <c r="M77" s="16"/>
      <c r="N77" s="16"/>
      <c r="O77" s="16"/>
      <c r="P77" s="16"/>
      <c r="Q77" s="15"/>
      <c r="R77" s="16"/>
      <c r="S77" s="16"/>
      <c r="T77" s="16"/>
      <c r="U77" s="92"/>
      <c r="V77" s="25">
        <f t="shared" si="1"/>
        <v>0</v>
      </c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K77" s="12">
        <f t="shared" si="7"/>
        <v>0</v>
      </c>
      <c r="AL77" s="12">
        <f t="shared" si="7"/>
        <v>0</v>
      </c>
      <c r="AM77" s="12">
        <f t="shared" si="7"/>
        <v>0</v>
      </c>
      <c r="AN77" s="12">
        <f t="shared" si="7"/>
        <v>0</v>
      </c>
      <c r="AO77" s="12">
        <f t="shared" si="7"/>
        <v>0</v>
      </c>
      <c r="AP77" s="12">
        <f t="shared" si="7"/>
        <v>0</v>
      </c>
      <c r="AQ77" s="12">
        <f t="shared" si="7"/>
        <v>0</v>
      </c>
      <c r="AR77" s="12">
        <f t="shared" si="7"/>
        <v>0</v>
      </c>
      <c r="AS77" s="12">
        <f t="shared" si="7"/>
        <v>0</v>
      </c>
      <c r="AT77" s="12">
        <f t="shared" si="7"/>
        <v>0</v>
      </c>
      <c r="AU77" s="12">
        <f t="shared" si="7"/>
        <v>0</v>
      </c>
      <c r="AV77" s="12">
        <f t="shared" si="7"/>
        <v>0</v>
      </c>
      <c r="AW77" s="12">
        <f t="shared" si="7"/>
        <v>0</v>
      </c>
      <c r="AX77" s="12">
        <f t="shared" si="7"/>
        <v>0</v>
      </c>
      <c r="AY77" s="12">
        <f t="shared" si="7"/>
        <v>0</v>
      </c>
      <c r="AZ77" s="12">
        <f t="shared" si="6"/>
        <v>0</v>
      </c>
      <c r="BA77" s="12">
        <f t="shared" si="6"/>
        <v>0</v>
      </c>
      <c r="BB77" s="12">
        <f t="shared" si="6"/>
        <v>0</v>
      </c>
      <c r="BC77" s="12">
        <f t="shared" si="6"/>
        <v>0</v>
      </c>
      <c r="BD77" s="12">
        <f t="shared" si="6"/>
        <v>0</v>
      </c>
    </row>
    <row r="78" spans="1:56" s="5" customFormat="1" x14ac:dyDescent="0.25">
      <c r="A78" s="42"/>
      <c r="B78" s="15"/>
      <c r="C78" s="16"/>
      <c r="D78" s="16"/>
      <c r="E78" s="16"/>
      <c r="F78" s="17"/>
      <c r="G78" s="87"/>
      <c r="H78" s="16"/>
      <c r="I78" s="16"/>
      <c r="J78" s="16"/>
      <c r="K78" s="16"/>
      <c r="L78" s="15"/>
      <c r="M78" s="16"/>
      <c r="N78" s="16"/>
      <c r="O78" s="16"/>
      <c r="P78" s="16"/>
      <c r="Q78" s="15"/>
      <c r="R78" s="16"/>
      <c r="S78" s="16"/>
      <c r="T78" s="16"/>
      <c r="U78" s="92"/>
      <c r="V78" s="25">
        <f t="shared" ref="V78:V85" si="8">SUM(AK78:BD78)</f>
        <v>0</v>
      </c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K78" s="12">
        <f t="shared" si="7"/>
        <v>0</v>
      </c>
      <c r="AL78" s="12">
        <f t="shared" si="7"/>
        <v>0</v>
      </c>
      <c r="AM78" s="12">
        <f t="shared" si="7"/>
        <v>0</v>
      </c>
      <c r="AN78" s="12">
        <f t="shared" si="7"/>
        <v>0</v>
      </c>
      <c r="AO78" s="12">
        <f t="shared" si="7"/>
        <v>0</v>
      </c>
      <c r="AP78" s="12">
        <f t="shared" si="7"/>
        <v>0</v>
      </c>
      <c r="AQ78" s="12">
        <f t="shared" si="7"/>
        <v>0</v>
      </c>
      <c r="AR78" s="12">
        <f t="shared" si="7"/>
        <v>0</v>
      </c>
      <c r="AS78" s="12">
        <f t="shared" si="7"/>
        <v>0</v>
      </c>
      <c r="AT78" s="12">
        <f t="shared" si="7"/>
        <v>0</v>
      </c>
      <c r="AU78" s="12">
        <f t="shared" si="7"/>
        <v>0</v>
      </c>
      <c r="AV78" s="12">
        <f t="shared" si="7"/>
        <v>0</v>
      </c>
      <c r="AW78" s="12">
        <f t="shared" si="7"/>
        <v>0</v>
      </c>
      <c r="AX78" s="12">
        <f t="shared" si="7"/>
        <v>0</v>
      </c>
      <c r="AY78" s="12">
        <f t="shared" si="7"/>
        <v>0</v>
      </c>
      <c r="AZ78" s="12">
        <f t="shared" si="6"/>
        <v>0</v>
      </c>
      <c r="BA78" s="12">
        <f t="shared" si="6"/>
        <v>0</v>
      </c>
      <c r="BB78" s="12">
        <f t="shared" si="6"/>
        <v>0</v>
      </c>
      <c r="BC78" s="12">
        <f t="shared" si="6"/>
        <v>0</v>
      </c>
      <c r="BD78" s="12">
        <f t="shared" si="6"/>
        <v>0</v>
      </c>
    </row>
    <row r="79" spans="1:56" s="5" customFormat="1" x14ac:dyDescent="0.25">
      <c r="A79" s="42"/>
      <c r="B79" s="15"/>
      <c r="C79" s="16"/>
      <c r="D79" s="16"/>
      <c r="E79" s="16"/>
      <c r="F79" s="17"/>
      <c r="G79" s="87"/>
      <c r="H79" s="16"/>
      <c r="I79" s="16"/>
      <c r="J79" s="16"/>
      <c r="K79" s="16"/>
      <c r="L79" s="15"/>
      <c r="M79" s="16"/>
      <c r="N79" s="16"/>
      <c r="O79" s="16"/>
      <c r="P79" s="16"/>
      <c r="Q79" s="15"/>
      <c r="R79" s="16"/>
      <c r="S79" s="16"/>
      <c r="T79" s="16"/>
      <c r="U79" s="92"/>
      <c r="V79" s="25">
        <f t="shared" si="8"/>
        <v>0</v>
      </c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K79" s="12">
        <f t="shared" si="7"/>
        <v>0</v>
      </c>
      <c r="AL79" s="12">
        <f t="shared" si="7"/>
        <v>0</v>
      </c>
      <c r="AM79" s="12">
        <f t="shared" si="7"/>
        <v>0</v>
      </c>
      <c r="AN79" s="12">
        <f t="shared" si="7"/>
        <v>0</v>
      </c>
      <c r="AO79" s="12">
        <f t="shared" si="7"/>
        <v>0</v>
      </c>
      <c r="AP79" s="12">
        <f t="shared" si="7"/>
        <v>0</v>
      </c>
      <c r="AQ79" s="12">
        <f t="shared" si="7"/>
        <v>0</v>
      </c>
      <c r="AR79" s="12">
        <f t="shared" si="7"/>
        <v>0</v>
      </c>
      <c r="AS79" s="12">
        <f t="shared" si="7"/>
        <v>0</v>
      </c>
      <c r="AT79" s="12">
        <f t="shared" si="7"/>
        <v>0</v>
      </c>
      <c r="AU79" s="12">
        <f t="shared" si="7"/>
        <v>0</v>
      </c>
      <c r="AV79" s="12">
        <f t="shared" si="7"/>
        <v>0</v>
      </c>
      <c r="AW79" s="12">
        <f t="shared" si="7"/>
        <v>0</v>
      </c>
      <c r="AX79" s="12">
        <f t="shared" si="7"/>
        <v>0</v>
      </c>
      <c r="AY79" s="12">
        <f t="shared" si="7"/>
        <v>0</v>
      </c>
      <c r="AZ79" s="12">
        <f t="shared" si="6"/>
        <v>0</v>
      </c>
      <c r="BA79" s="12">
        <f t="shared" si="6"/>
        <v>0</v>
      </c>
      <c r="BB79" s="12">
        <f t="shared" si="6"/>
        <v>0</v>
      </c>
      <c r="BC79" s="12">
        <f t="shared" si="6"/>
        <v>0</v>
      </c>
      <c r="BD79" s="12">
        <f t="shared" si="6"/>
        <v>0</v>
      </c>
    </row>
    <row r="80" spans="1:56" s="5" customFormat="1" x14ac:dyDescent="0.25">
      <c r="A80" s="42"/>
      <c r="B80" s="15"/>
      <c r="C80" s="16"/>
      <c r="D80" s="16"/>
      <c r="E80" s="16"/>
      <c r="F80" s="17"/>
      <c r="G80" s="87"/>
      <c r="H80" s="16"/>
      <c r="I80" s="16"/>
      <c r="J80" s="16"/>
      <c r="K80" s="16"/>
      <c r="L80" s="15"/>
      <c r="M80" s="16"/>
      <c r="N80" s="16"/>
      <c r="O80" s="16"/>
      <c r="P80" s="16"/>
      <c r="Q80" s="15"/>
      <c r="R80" s="16"/>
      <c r="S80" s="16"/>
      <c r="T80" s="16"/>
      <c r="U80" s="92"/>
      <c r="V80" s="25">
        <f t="shared" si="8"/>
        <v>0</v>
      </c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K80" s="12">
        <f t="shared" si="7"/>
        <v>0</v>
      </c>
      <c r="AL80" s="12">
        <f t="shared" si="7"/>
        <v>0</v>
      </c>
      <c r="AM80" s="12">
        <f t="shared" si="7"/>
        <v>0</v>
      </c>
      <c r="AN80" s="12">
        <f t="shared" si="7"/>
        <v>0</v>
      </c>
      <c r="AO80" s="12">
        <f t="shared" si="7"/>
        <v>0</v>
      </c>
      <c r="AP80" s="12">
        <f t="shared" si="7"/>
        <v>0</v>
      </c>
      <c r="AQ80" s="12">
        <f t="shared" si="7"/>
        <v>0</v>
      </c>
      <c r="AR80" s="12">
        <f t="shared" si="7"/>
        <v>0</v>
      </c>
      <c r="AS80" s="12">
        <f t="shared" si="7"/>
        <v>0</v>
      </c>
      <c r="AT80" s="12">
        <f t="shared" si="7"/>
        <v>0</v>
      </c>
      <c r="AU80" s="12">
        <f t="shared" si="7"/>
        <v>0</v>
      </c>
      <c r="AV80" s="12">
        <f t="shared" si="7"/>
        <v>0</v>
      </c>
      <c r="AW80" s="12">
        <f t="shared" si="7"/>
        <v>0</v>
      </c>
      <c r="AX80" s="12">
        <f t="shared" si="7"/>
        <v>0</v>
      </c>
      <c r="AY80" s="12">
        <f t="shared" si="7"/>
        <v>0</v>
      </c>
      <c r="AZ80" s="12">
        <f t="shared" si="6"/>
        <v>0</v>
      </c>
      <c r="BA80" s="12">
        <f t="shared" si="6"/>
        <v>0</v>
      </c>
      <c r="BB80" s="12">
        <f t="shared" si="6"/>
        <v>0</v>
      </c>
      <c r="BC80" s="12">
        <f t="shared" si="6"/>
        <v>0</v>
      </c>
      <c r="BD80" s="12">
        <f t="shared" si="6"/>
        <v>0</v>
      </c>
    </row>
    <row r="81" spans="1:56" s="5" customFormat="1" x14ac:dyDescent="0.25">
      <c r="A81" s="42"/>
      <c r="B81" s="15"/>
      <c r="C81" s="16"/>
      <c r="D81" s="16"/>
      <c r="E81" s="16"/>
      <c r="F81" s="17"/>
      <c r="G81" s="87"/>
      <c r="H81" s="16"/>
      <c r="I81" s="16"/>
      <c r="J81" s="16"/>
      <c r="K81" s="16"/>
      <c r="L81" s="15"/>
      <c r="M81" s="16"/>
      <c r="N81" s="16"/>
      <c r="O81" s="16"/>
      <c r="P81" s="16"/>
      <c r="Q81" s="15"/>
      <c r="R81" s="16"/>
      <c r="S81" s="16"/>
      <c r="T81" s="16"/>
      <c r="U81" s="92"/>
      <c r="V81" s="25">
        <f t="shared" si="8"/>
        <v>0</v>
      </c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5"/>
      <c r="AK81" s="12">
        <f t="shared" si="7"/>
        <v>0</v>
      </c>
      <c r="AL81" s="12">
        <f t="shared" si="7"/>
        <v>0</v>
      </c>
      <c r="AM81" s="12">
        <f t="shared" si="7"/>
        <v>0</v>
      </c>
      <c r="AN81" s="12">
        <f t="shared" si="7"/>
        <v>0</v>
      </c>
      <c r="AO81" s="12">
        <f t="shared" si="7"/>
        <v>0</v>
      </c>
      <c r="AP81" s="12">
        <f t="shared" si="7"/>
        <v>0</v>
      </c>
      <c r="AQ81" s="12">
        <f t="shared" si="7"/>
        <v>0</v>
      </c>
      <c r="AR81" s="12">
        <f t="shared" si="7"/>
        <v>0</v>
      </c>
      <c r="AS81" s="12">
        <f t="shared" si="7"/>
        <v>0</v>
      </c>
      <c r="AT81" s="12">
        <f t="shared" si="7"/>
        <v>0</v>
      </c>
      <c r="AU81" s="12">
        <f t="shared" si="7"/>
        <v>0</v>
      </c>
      <c r="AV81" s="12">
        <f t="shared" si="7"/>
        <v>0</v>
      </c>
      <c r="AW81" s="12">
        <f t="shared" si="7"/>
        <v>0</v>
      </c>
      <c r="AX81" s="12">
        <f t="shared" si="7"/>
        <v>0</v>
      </c>
      <c r="AY81" s="12">
        <f t="shared" si="7"/>
        <v>0</v>
      </c>
      <c r="AZ81" s="12">
        <f t="shared" si="6"/>
        <v>0</v>
      </c>
      <c r="BA81" s="12">
        <f t="shared" si="6"/>
        <v>0</v>
      </c>
      <c r="BB81" s="12">
        <f t="shared" si="6"/>
        <v>0</v>
      </c>
      <c r="BC81" s="12">
        <f t="shared" si="6"/>
        <v>0</v>
      </c>
      <c r="BD81" s="12">
        <f t="shared" si="6"/>
        <v>0</v>
      </c>
    </row>
    <row r="82" spans="1:56" s="5" customFormat="1" x14ac:dyDescent="0.25">
      <c r="A82" s="42"/>
      <c r="B82" s="15"/>
      <c r="C82" s="16"/>
      <c r="D82" s="16"/>
      <c r="E82" s="16"/>
      <c r="F82" s="17"/>
      <c r="G82" s="87"/>
      <c r="H82" s="16"/>
      <c r="I82" s="16"/>
      <c r="J82" s="16"/>
      <c r="K82" s="16"/>
      <c r="L82" s="15"/>
      <c r="M82" s="16"/>
      <c r="N82" s="16"/>
      <c r="O82" s="16"/>
      <c r="P82" s="16"/>
      <c r="Q82" s="15"/>
      <c r="R82" s="16"/>
      <c r="S82" s="16"/>
      <c r="T82" s="16"/>
      <c r="U82" s="92"/>
      <c r="V82" s="25">
        <f t="shared" si="8"/>
        <v>0</v>
      </c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K82" s="12">
        <f t="shared" si="7"/>
        <v>0</v>
      </c>
      <c r="AL82" s="12">
        <f t="shared" si="7"/>
        <v>0</v>
      </c>
      <c r="AM82" s="12">
        <f t="shared" si="7"/>
        <v>0</v>
      </c>
      <c r="AN82" s="12">
        <f t="shared" si="7"/>
        <v>0</v>
      </c>
      <c r="AO82" s="12">
        <f t="shared" si="7"/>
        <v>0</v>
      </c>
      <c r="AP82" s="12">
        <f t="shared" si="7"/>
        <v>0</v>
      </c>
      <c r="AQ82" s="12">
        <f t="shared" si="7"/>
        <v>0</v>
      </c>
      <c r="AR82" s="12">
        <f t="shared" si="7"/>
        <v>0</v>
      </c>
      <c r="AS82" s="12">
        <f t="shared" si="7"/>
        <v>0</v>
      </c>
      <c r="AT82" s="12">
        <f t="shared" si="7"/>
        <v>0</v>
      </c>
      <c r="AU82" s="12">
        <f t="shared" si="7"/>
        <v>0</v>
      </c>
      <c r="AV82" s="12">
        <f t="shared" si="7"/>
        <v>0</v>
      </c>
      <c r="AW82" s="12">
        <f t="shared" si="7"/>
        <v>0</v>
      </c>
      <c r="AX82" s="12">
        <f t="shared" si="7"/>
        <v>0</v>
      </c>
      <c r="AY82" s="12">
        <f t="shared" si="7"/>
        <v>0</v>
      </c>
      <c r="AZ82" s="12">
        <f t="shared" si="6"/>
        <v>0</v>
      </c>
      <c r="BA82" s="12">
        <f t="shared" si="6"/>
        <v>0</v>
      </c>
      <c r="BB82" s="12">
        <f t="shared" si="6"/>
        <v>0</v>
      </c>
      <c r="BC82" s="12">
        <f t="shared" si="6"/>
        <v>0</v>
      </c>
      <c r="BD82" s="12">
        <f t="shared" si="6"/>
        <v>0</v>
      </c>
    </row>
    <row r="83" spans="1:56" s="5" customFormat="1" x14ac:dyDescent="0.25">
      <c r="A83" s="42"/>
      <c r="B83" s="15"/>
      <c r="C83" s="16"/>
      <c r="D83" s="16"/>
      <c r="E83" s="16"/>
      <c r="F83" s="17"/>
      <c r="G83" s="87"/>
      <c r="H83" s="16"/>
      <c r="I83" s="16"/>
      <c r="J83" s="16"/>
      <c r="K83" s="16"/>
      <c r="L83" s="15"/>
      <c r="M83" s="16"/>
      <c r="N83" s="16"/>
      <c r="O83" s="16"/>
      <c r="P83" s="16"/>
      <c r="Q83" s="15"/>
      <c r="R83" s="16"/>
      <c r="S83" s="16"/>
      <c r="T83" s="16"/>
      <c r="U83" s="92"/>
      <c r="V83" s="25">
        <f t="shared" si="8"/>
        <v>0</v>
      </c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K83" s="12">
        <f t="shared" si="7"/>
        <v>0</v>
      </c>
      <c r="AL83" s="12">
        <f t="shared" si="7"/>
        <v>0</v>
      </c>
      <c r="AM83" s="12">
        <f t="shared" si="7"/>
        <v>0</v>
      </c>
      <c r="AN83" s="12">
        <f t="shared" si="7"/>
        <v>0</v>
      </c>
      <c r="AO83" s="12">
        <f t="shared" si="7"/>
        <v>0</v>
      </c>
      <c r="AP83" s="12">
        <f t="shared" si="7"/>
        <v>0</v>
      </c>
      <c r="AQ83" s="12">
        <f t="shared" si="7"/>
        <v>0</v>
      </c>
      <c r="AR83" s="12">
        <f t="shared" si="7"/>
        <v>0</v>
      </c>
      <c r="AS83" s="12">
        <f t="shared" si="7"/>
        <v>0</v>
      </c>
      <c r="AT83" s="12">
        <f t="shared" si="7"/>
        <v>0</v>
      </c>
      <c r="AU83" s="12">
        <f t="shared" si="7"/>
        <v>0</v>
      </c>
      <c r="AV83" s="12">
        <f t="shared" si="7"/>
        <v>0</v>
      </c>
      <c r="AW83" s="12">
        <f t="shared" si="7"/>
        <v>0</v>
      </c>
      <c r="AX83" s="12">
        <f t="shared" si="7"/>
        <v>0</v>
      </c>
      <c r="AY83" s="12">
        <f t="shared" si="7"/>
        <v>0</v>
      </c>
      <c r="AZ83" s="12">
        <f t="shared" si="6"/>
        <v>0</v>
      </c>
      <c r="BA83" s="12">
        <f t="shared" si="6"/>
        <v>0</v>
      </c>
      <c r="BB83" s="12">
        <f t="shared" si="6"/>
        <v>0</v>
      </c>
      <c r="BC83" s="12">
        <f t="shared" si="6"/>
        <v>0</v>
      </c>
      <c r="BD83" s="12">
        <f t="shared" si="6"/>
        <v>0</v>
      </c>
    </row>
    <row r="84" spans="1:56" s="5" customFormat="1" x14ac:dyDescent="0.25">
      <c r="A84" s="42"/>
      <c r="B84" s="15"/>
      <c r="C84" s="16"/>
      <c r="D84" s="16"/>
      <c r="E84" s="16"/>
      <c r="F84" s="17"/>
      <c r="G84" s="87"/>
      <c r="H84" s="16"/>
      <c r="I84" s="16"/>
      <c r="J84" s="16"/>
      <c r="K84" s="16"/>
      <c r="L84" s="15"/>
      <c r="M84" s="16"/>
      <c r="N84" s="16"/>
      <c r="O84" s="16"/>
      <c r="P84" s="16"/>
      <c r="Q84" s="15"/>
      <c r="R84" s="16"/>
      <c r="S84" s="16"/>
      <c r="T84" s="16"/>
      <c r="U84" s="92"/>
      <c r="V84" s="25">
        <f t="shared" si="8"/>
        <v>0</v>
      </c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K84" s="12">
        <f t="shared" ref="AK84:AY85" si="9">((IF(B84="j",1,0))+(IF(B84="p",1,0)))+(IF(B84=1,1,0))</f>
        <v>0</v>
      </c>
      <c r="AL84" s="12">
        <f t="shared" si="9"/>
        <v>0</v>
      </c>
      <c r="AM84" s="12">
        <f t="shared" si="9"/>
        <v>0</v>
      </c>
      <c r="AN84" s="12">
        <f t="shared" si="9"/>
        <v>0</v>
      </c>
      <c r="AO84" s="12">
        <f t="shared" si="9"/>
        <v>0</v>
      </c>
      <c r="AP84" s="12">
        <f t="shared" si="9"/>
        <v>0</v>
      </c>
      <c r="AQ84" s="12">
        <f t="shared" si="9"/>
        <v>0</v>
      </c>
      <c r="AR84" s="12">
        <f t="shared" si="9"/>
        <v>0</v>
      </c>
      <c r="AS84" s="12">
        <f t="shared" si="9"/>
        <v>0</v>
      </c>
      <c r="AT84" s="12">
        <f t="shared" si="9"/>
        <v>0</v>
      </c>
      <c r="AU84" s="12">
        <f t="shared" si="9"/>
        <v>0</v>
      </c>
      <c r="AV84" s="12">
        <f t="shared" si="9"/>
        <v>0</v>
      </c>
      <c r="AW84" s="12">
        <f t="shared" si="9"/>
        <v>0</v>
      </c>
      <c r="AX84" s="12">
        <f t="shared" si="9"/>
        <v>0</v>
      </c>
      <c r="AY84" s="12">
        <f t="shared" si="9"/>
        <v>0</v>
      </c>
      <c r="AZ84" s="12">
        <f t="shared" si="6"/>
        <v>0</v>
      </c>
      <c r="BA84" s="12">
        <f t="shared" si="6"/>
        <v>0</v>
      </c>
      <c r="BB84" s="12">
        <f t="shared" si="6"/>
        <v>0</v>
      </c>
      <c r="BC84" s="12">
        <f t="shared" si="6"/>
        <v>0</v>
      </c>
      <c r="BD84" s="12">
        <f t="shared" si="6"/>
        <v>0</v>
      </c>
    </row>
    <row r="85" spans="1:56" s="5" customFormat="1" ht="15.75" thickBot="1" x14ac:dyDescent="0.3">
      <c r="A85" s="42"/>
      <c r="B85" s="15"/>
      <c r="C85" s="16"/>
      <c r="D85" s="16"/>
      <c r="E85" s="16"/>
      <c r="F85" s="17"/>
      <c r="G85" s="87"/>
      <c r="H85" s="16"/>
      <c r="I85" s="16"/>
      <c r="J85" s="16"/>
      <c r="K85" s="16"/>
      <c r="L85" s="15"/>
      <c r="M85" s="16"/>
      <c r="N85" s="16"/>
      <c r="O85" s="16"/>
      <c r="P85" s="16"/>
      <c r="Q85" s="15"/>
      <c r="R85" s="16"/>
      <c r="S85" s="16"/>
      <c r="T85" s="16"/>
      <c r="U85" s="92"/>
      <c r="V85" s="25">
        <f t="shared" si="8"/>
        <v>0</v>
      </c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K85" s="12">
        <f t="shared" si="9"/>
        <v>0</v>
      </c>
      <c r="AL85" s="12">
        <f t="shared" si="9"/>
        <v>0</v>
      </c>
      <c r="AM85" s="12">
        <f t="shared" si="9"/>
        <v>0</v>
      </c>
      <c r="AN85" s="12">
        <f t="shared" si="9"/>
        <v>0</v>
      </c>
      <c r="AO85" s="12">
        <f t="shared" si="9"/>
        <v>0</v>
      </c>
      <c r="AP85" s="12">
        <f t="shared" si="9"/>
        <v>0</v>
      </c>
      <c r="AQ85" s="12">
        <f t="shared" si="9"/>
        <v>0</v>
      </c>
      <c r="AR85" s="12">
        <f t="shared" si="9"/>
        <v>0</v>
      </c>
      <c r="AS85" s="12">
        <f t="shared" si="9"/>
        <v>0</v>
      </c>
      <c r="AT85" s="12">
        <f t="shared" si="9"/>
        <v>0</v>
      </c>
      <c r="AU85" s="12">
        <f t="shared" si="9"/>
        <v>0</v>
      </c>
      <c r="AV85" s="12">
        <f t="shared" si="9"/>
        <v>0</v>
      </c>
      <c r="AW85" s="12">
        <f t="shared" si="9"/>
        <v>0</v>
      </c>
      <c r="AX85" s="12">
        <f t="shared" si="9"/>
        <v>0</v>
      </c>
      <c r="AY85" s="12">
        <f t="shared" si="9"/>
        <v>0</v>
      </c>
      <c r="AZ85" s="12">
        <f t="shared" si="6"/>
        <v>0</v>
      </c>
      <c r="BA85" s="12">
        <f t="shared" si="6"/>
        <v>0</v>
      </c>
      <c r="BB85" s="12">
        <f t="shared" si="6"/>
        <v>0</v>
      </c>
      <c r="BC85" s="12">
        <f t="shared" si="6"/>
        <v>0</v>
      </c>
      <c r="BD85" s="12">
        <f t="shared" si="6"/>
        <v>0</v>
      </c>
    </row>
    <row r="86" spans="1:56" s="5" customFormat="1" ht="15.75" thickBot="1" x14ac:dyDescent="0.3">
      <c r="A86" s="18" t="s">
        <v>5</v>
      </c>
      <c r="B86" s="19">
        <f t="shared" ref="B86:U86" si="10">SUM(AK3:AK85)</f>
        <v>0</v>
      </c>
      <c r="C86" s="19">
        <f t="shared" si="10"/>
        <v>0</v>
      </c>
      <c r="D86" s="19">
        <f t="shared" si="10"/>
        <v>0</v>
      </c>
      <c r="E86" s="19">
        <f t="shared" si="10"/>
        <v>0</v>
      </c>
      <c r="F86" s="19">
        <f t="shared" si="10"/>
        <v>0</v>
      </c>
      <c r="G86" s="88">
        <f t="shared" si="10"/>
        <v>0</v>
      </c>
      <c r="H86" s="19">
        <f t="shared" si="10"/>
        <v>0</v>
      </c>
      <c r="I86" s="19">
        <f t="shared" si="10"/>
        <v>0</v>
      </c>
      <c r="J86" s="19">
        <f t="shared" si="10"/>
        <v>0</v>
      </c>
      <c r="K86" s="19">
        <f t="shared" si="10"/>
        <v>0</v>
      </c>
      <c r="L86" s="19">
        <f t="shared" si="10"/>
        <v>0</v>
      </c>
      <c r="M86" s="19">
        <f t="shared" si="10"/>
        <v>0</v>
      </c>
      <c r="N86" s="19">
        <f t="shared" si="10"/>
        <v>0</v>
      </c>
      <c r="O86" s="19">
        <f t="shared" si="10"/>
        <v>0</v>
      </c>
      <c r="P86" s="19">
        <f t="shared" si="10"/>
        <v>0</v>
      </c>
      <c r="Q86" s="19">
        <f t="shared" si="10"/>
        <v>0</v>
      </c>
      <c r="R86" s="19">
        <f t="shared" si="10"/>
        <v>0</v>
      </c>
      <c r="S86" s="19">
        <f t="shared" si="10"/>
        <v>4</v>
      </c>
      <c r="T86" s="19">
        <f t="shared" si="10"/>
        <v>0</v>
      </c>
      <c r="U86" s="88">
        <f t="shared" si="10"/>
        <v>0</v>
      </c>
      <c r="AK86" s="19"/>
      <c r="AL86" s="19"/>
      <c r="AM86" s="19"/>
      <c r="AN86" s="19"/>
      <c r="AO86" s="19"/>
      <c r="AP86" s="19"/>
      <c r="AQ86" s="19"/>
      <c r="AR86" s="19"/>
      <c r="AS86" s="19"/>
      <c r="AT86" s="19"/>
      <c r="AU86" s="19"/>
      <c r="AV86" s="19"/>
      <c r="AW86" s="19"/>
      <c r="AX86" s="19"/>
      <c r="AY86" s="19"/>
      <c r="AZ86" s="19"/>
      <c r="BA86" s="19"/>
      <c r="BB86" s="19"/>
      <c r="BC86" s="19"/>
      <c r="BD86" s="19"/>
    </row>
  </sheetData>
  <mergeCells count="4">
    <mergeCell ref="B1:F1"/>
    <mergeCell ref="G1:K1"/>
    <mergeCell ref="L1:P1"/>
    <mergeCell ref="Q1:U1"/>
  </mergeCells>
  <pageMargins left="0.7" right="0.7" top="0.75" bottom="0.75" header="0.3" footer="0.3"/>
  <pageSetup scale="9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D86"/>
  <sheetViews>
    <sheetView zoomScale="110" zoomScaleNormal="110" workbookViewId="0">
      <pane ySplit="2" topLeftCell="A3" activePane="bottomLeft" state="frozen"/>
      <selection pane="bottomLeft" activeCell="F6" sqref="F6"/>
    </sheetView>
  </sheetViews>
  <sheetFormatPr baseColWidth="10" defaultRowHeight="15" x14ac:dyDescent="0.25"/>
  <cols>
    <col min="1" max="1" width="20.7109375" style="20" customWidth="1"/>
    <col min="2" max="2" width="5.28515625" style="21" customWidth="1"/>
    <col min="3" max="6" width="5.28515625" style="22" customWidth="1"/>
    <col min="7" max="7" width="5.28515625" style="89" customWidth="1"/>
    <col min="8" max="11" width="5.28515625" style="22" customWidth="1"/>
    <col min="12" max="12" width="5.28515625" style="21" customWidth="1"/>
    <col min="13" max="16" width="5.28515625" style="22" customWidth="1"/>
    <col min="17" max="17" width="5.28515625" style="21" customWidth="1"/>
    <col min="18" max="20" width="5.28515625" style="22" customWidth="1"/>
    <col min="21" max="21" width="5.28515625" style="93" customWidth="1"/>
    <col min="22" max="34" width="5.28515625" customWidth="1"/>
    <col min="35" max="36" width="2.7109375" customWidth="1"/>
    <col min="37" max="37" width="2.7109375" style="4" customWidth="1"/>
    <col min="38" max="41" width="2.7109375" style="1" customWidth="1"/>
    <col min="42" max="42" width="2.7109375" style="4" customWidth="1"/>
    <col min="43" max="45" width="2.7109375" style="1" customWidth="1"/>
    <col min="46" max="46" width="2.7109375" style="4" customWidth="1"/>
    <col min="47" max="49" width="2.7109375" style="1" customWidth="1"/>
    <col min="50" max="50" width="2.7109375" style="4" customWidth="1"/>
    <col min="51" max="53" width="2.7109375" style="1" customWidth="1"/>
    <col min="54" max="55" width="2.7109375" customWidth="1"/>
    <col min="56" max="121" width="5.7109375" customWidth="1"/>
  </cols>
  <sheetData>
    <row r="1" spans="1:56" s="5" customFormat="1" ht="15.75" thickBot="1" x14ac:dyDescent="0.3">
      <c r="A1" s="30"/>
      <c r="B1" s="96" t="s">
        <v>1</v>
      </c>
      <c r="C1" s="97"/>
      <c r="D1" s="97"/>
      <c r="E1" s="97"/>
      <c r="F1" s="98"/>
      <c r="G1" s="96" t="s">
        <v>2</v>
      </c>
      <c r="H1" s="97"/>
      <c r="I1" s="97"/>
      <c r="J1" s="97"/>
      <c r="K1" s="97"/>
      <c r="L1" s="96" t="s">
        <v>3</v>
      </c>
      <c r="M1" s="97"/>
      <c r="N1" s="97"/>
      <c r="O1" s="97"/>
      <c r="P1" s="97"/>
      <c r="Q1" s="96" t="s">
        <v>4</v>
      </c>
      <c r="R1" s="97"/>
      <c r="S1" s="97"/>
      <c r="T1" s="97"/>
      <c r="U1" s="98"/>
      <c r="AK1" s="23"/>
      <c r="AL1" s="23"/>
      <c r="AM1" s="23"/>
      <c r="AN1" s="23"/>
      <c r="AO1" s="24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</row>
    <row r="2" spans="1:56" s="5" customFormat="1" ht="16.5" thickBot="1" x14ac:dyDescent="0.3">
      <c r="A2" s="26" t="s">
        <v>10</v>
      </c>
      <c r="B2" s="27">
        <f>Cumulatif!A4</f>
        <v>25</v>
      </c>
      <c r="C2" s="27">
        <f>Cumulatif!B4</f>
        <v>26</v>
      </c>
      <c r="D2" s="27">
        <f>Cumulatif!C4</f>
        <v>27</v>
      </c>
      <c r="E2" s="27">
        <f>Cumulatif!D4</f>
        <v>28</v>
      </c>
      <c r="F2" s="27">
        <f>Cumulatif!E4</f>
        <v>29</v>
      </c>
      <c r="G2" s="84">
        <f>Cumulatif!F4</f>
        <v>1</v>
      </c>
      <c r="H2" s="27">
        <f>Cumulatif!G4</f>
        <v>2</v>
      </c>
      <c r="I2" s="27">
        <f>Cumulatif!H4</f>
        <v>3</v>
      </c>
      <c r="J2" s="27">
        <f>Cumulatif!I4</f>
        <v>4</v>
      </c>
      <c r="K2" s="27">
        <f>Cumulatif!J4</f>
        <v>5</v>
      </c>
      <c r="L2" s="27">
        <f>Cumulatif!K4</f>
        <v>8</v>
      </c>
      <c r="M2" s="27">
        <f>Cumulatif!L4</f>
        <v>9</v>
      </c>
      <c r="N2" s="27">
        <f>Cumulatif!M4</f>
        <v>10</v>
      </c>
      <c r="O2" s="27">
        <f>Cumulatif!N4</f>
        <v>11</v>
      </c>
      <c r="P2" s="27">
        <f>Cumulatif!O4</f>
        <v>12</v>
      </c>
      <c r="Q2" s="27">
        <f>Cumulatif!P4</f>
        <v>15</v>
      </c>
      <c r="R2" s="27">
        <f>Cumulatif!Q4</f>
        <v>16</v>
      </c>
      <c r="S2" s="27">
        <f>Cumulatif!R4</f>
        <v>17</v>
      </c>
      <c r="T2" s="27">
        <f>Cumulatif!S4</f>
        <v>18</v>
      </c>
      <c r="U2" s="90">
        <f>Cumulatif!T4</f>
        <v>19</v>
      </c>
      <c r="AK2" s="7"/>
      <c r="AL2" s="8"/>
      <c r="AM2" s="8"/>
      <c r="AN2" s="9"/>
      <c r="AO2" s="10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</row>
    <row r="3" spans="1:56" s="5" customFormat="1" x14ac:dyDescent="0.25">
      <c r="A3" s="55" t="s">
        <v>50</v>
      </c>
      <c r="B3" s="11"/>
      <c r="C3" s="13"/>
      <c r="D3" s="13"/>
      <c r="E3" s="13"/>
      <c r="F3" s="14"/>
      <c r="G3" s="85"/>
      <c r="H3" s="11"/>
      <c r="I3" s="13"/>
      <c r="J3" s="13"/>
      <c r="K3" s="13"/>
      <c r="L3" s="11"/>
      <c r="M3" s="13"/>
      <c r="N3" s="13"/>
      <c r="O3" s="13"/>
      <c r="P3" s="13"/>
      <c r="Q3" s="11"/>
      <c r="R3" s="13"/>
      <c r="S3" s="13"/>
      <c r="T3" s="13"/>
      <c r="U3" s="91"/>
      <c r="V3" s="25">
        <f>SUM(AK3:BD3)</f>
        <v>0</v>
      </c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K3" s="12">
        <f t="shared" ref="AK3:BD15" si="0">((IF(B3="j",1,0))+(IF(B3="p",1,0)))+(IF(B3=1,1,0))</f>
        <v>0</v>
      </c>
      <c r="AL3" s="12">
        <f t="shared" si="0"/>
        <v>0</v>
      </c>
      <c r="AM3" s="12">
        <f t="shared" si="0"/>
        <v>0</v>
      </c>
      <c r="AN3" s="12">
        <f t="shared" si="0"/>
        <v>0</v>
      </c>
      <c r="AO3" s="12">
        <f t="shared" si="0"/>
        <v>0</v>
      </c>
      <c r="AP3" s="12">
        <f t="shared" si="0"/>
        <v>0</v>
      </c>
      <c r="AQ3" s="12">
        <f t="shared" si="0"/>
        <v>0</v>
      </c>
      <c r="AR3" s="12">
        <f t="shared" si="0"/>
        <v>0</v>
      </c>
      <c r="AS3" s="12">
        <f t="shared" si="0"/>
        <v>0</v>
      </c>
      <c r="AT3" s="12">
        <f t="shared" si="0"/>
        <v>0</v>
      </c>
      <c r="AU3" s="12">
        <f t="shared" si="0"/>
        <v>0</v>
      </c>
      <c r="AV3" s="12">
        <f t="shared" si="0"/>
        <v>0</v>
      </c>
      <c r="AW3" s="12">
        <f t="shared" si="0"/>
        <v>0</v>
      </c>
      <c r="AX3" s="12">
        <f t="shared" si="0"/>
        <v>0</v>
      </c>
      <c r="AY3" s="12">
        <f t="shared" si="0"/>
        <v>0</v>
      </c>
      <c r="AZ3" s="12">
        <f t="shared" si="0"/>
        <v>0</v>
      </c>
      <c r="BA3" s="12">
        <f t="shared" si="0"/>
        <v>0</v>
      </c>
      <c r="BB3" s="12">
        <f t="shared" si="0"/>
        <v>0</v>
      </c>
      <c r="BC3" s="12">
        <f t="shared" si="0"/>
        <v>0</v>
      </c>
      <c r="BD3" s="12">
        <f t="shared" si="0"/>
        <v>0</v>
      </c>
    </row>
    <row r="4" spans="1:56" s="5" customFormat="1" x14ac:dyDescent="0.25">
      <c r="A4" s="56" t="s">
        <v>51</v>
      </c>
      <c r="B4" s="15"/>
      <c r="C4" s="16"/>
      <c r="D4" s="16"/>
      <c r="E4" s="16"/>
      <c r="F4" s="17"/>
      <c r="G4" s="86"/>
      <c r="H4" s="15"/>
      <c r="I4" s="16"/>
      <c r="J4" s="16"/>
      <c r="K4" s="16"/>
      <c r="L4" s="15"/>
      <c r="M4" s="16"/>
      <c r="N4" s="16"/>
      <c r="O4" s="16"/>
      <c r="P4" s="16"/>
      <c r="Q4" s="15"/>
      <c r="R4" s="16"/>
      <c r="S4" s="16">
        <v>1</v>
      </c>
      <c r="T4" s="16"/>
      <c r="U4" s="92"/>
      <c r="V4" s="25">
        <f t="shared" ref="V4:V77" si="1">SUM(AK4:BD4)</f>
        <v>1</v>
      </c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K4" s="12">
        <f t="shared" si="0"/>
        <v>0</v>
      </c>
      <c r="AL4" s="12">
        <f t="shared" si="0"/>
        <v>0</v>
      </c>
      <c r="AM4" s="12">
        <f t="shared" si="0"/>
        <v>0</v>
      </c>
      <c r="AN4" s="12">
        <f t="shared" si="0"/>
        <v>0</v>
      </c>
      <c r="AO4" s="12">
        <f t="shared" si="0"/>
        <v>0</v>
      </c>
      <c r="AP4" s="12">
        <f t="shared" si="0"/>
        <v>0</v>
      </c>
      <c r="AQ4" s="12">
        <f t="shared" si="0"/>
        <v>0</v>
      </c>
      <c r="AR4" s="12">
        <f t="shared" si="0"/>
        <v>0</v>
      </c>
      <c r="AS4" s="12">
        <f t="shared" si="0"/>
        <v>0</v>
      </c>
      <c r="AT4" s="12">
        <f t="shared" si="0"/>
        <v>0</v>
      </c>
      <c r="AU4" s="12">
        <f t="shared" si="0"/>
        <v>0</v>
      </c>
      <c r="AV4" s="12">
        <f t="shared" si="0"/>
        <v>0</v>
      </c>
      <c r="AW4" s="12">
        <f t="shared" si="0"/>
        <v>0</v>
      </c>
      <c r="AX4" s="12">
        <f t="shared" si="0"/>
        <v>0</v>
      </c>
      <c r="AY4" s="12">
        <f t="shared" si="0"/>
        <v>0</v>
      </c>
      <c r="AZ4" s="12">
        <f t="shared" si="0"/>
        <v>0</v>
      </c>
      <c r="BA4" s="12">
        <f t="shared" si="0"/>
        <v>0</v>
      </c>
      <c r="BB4" s="12">
        <f t="shared" si="0"/>
        <v>1</v>
      </c>
      <c r="BC4" s="12">
        <f t="shared" si="0"/>
        <v>0</v>
      </c>
      <c r="BD4" s="12">
        <f t="shared" si="0"/>
        <v>0</v>
      </c>
    </row>
    <row r="5" spans="1:56" s="5" customFormat="1" x14ac:dyDescent="0.25">
      <c r="A5" s="56" t="s">
        <v>52</v>
      </c>
      <c r="B5" s="15">
        <v>1</v>
      </c>
      <c r="C5" s="16">
        <v>1</v>
      </c>
      <c r="D5" s="16" t="s">
        <v>100</v>
      </c>
      <c r="E5" s="16">
        <v>1</v>
      </c>
      <c r="F5" s="17">
        <v>1</v>
      </c>
      <c r="G5" s="86"/>
      <c r="H5" s="15">
        <v>1</v>
      </c>
      <c r="I5" s="16">
        <v>1</v>
      </c>
      <c r="J5" s="16" t="s">
        <v>100</v>
      </c>
      <c r="K5" s="16">
        <v>1</v>
      </c>
      <c r="L5" s="15">
        <v>1</v>
      </c>
      <c r="M5" s="16">
        <v>1</v>
      </c>
      <c r="N5" s="16">
        <v>1</v>
      </c>
      <c r="O5" s="16" t="s">
        <v>100</v>
      </c>
      <c r="P5" s="16">
        <v>1</v>
      </c>
      <c r="Q5" s="15" t="s">
        <v>100</v>
      </c>
      <c r="R5" s="16">
        <v>1</v>
      </c>
      <c r="S5" s="16">
        <v>1</v>
      </c>
      <c r="T5" s="16">
        <v>1</v>
      </c>
      <c r="U5" s="92"/>
      <c r="V5" s="25">
        <f t="shared" si="1"/>
        <v>18</v>
      </c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K5" s="12">
        <f t="shared" si="0"/>
        <v>1</v>
      </c>
      <c r="AL5" s="12">
        <f t="shared" si="0"/>
        <v>1</v>
      </c>
      <c r="AM5" s="12">
        <f t="shared" si="0"/>
        <v>1</v>
      </c>
      <c r="AN5" s="12">
        <f t="shared" si="0"/>
        <v>1</v>
      </c>
      <c r="AO5" s="12">
        <f t="shared" si="0"/>
        <v>1</v>
      </c>
      <c r="AP5" s="12">
        <f t="shared" si="0"/>
        <v>0</v>
      </c>
      <c r="AQ5" s="12">
        <f t="shared" si="0"/>
        <v>1</v>
      </c>
      <c r="AR5" s="12">
        <f t="shared" si="0"/>
        <v>1</v>
      </c>
      <c r="AS5" s="12">
        <f t="shared" si="0"/>
        <v>1</v>
      </c>
      <c r="AT5" s="12">
        <f t="shared" si="0"/>
        <v>1</v>
      </c>
      <c r="AU5" s="12">
        <f t="shared" si="0"/>
        <v>1</v>
      </c>
      <c r="AV5" s="12">
        <f t="shared" si="0"/>
        <v>1</v>
      </c>
      <c r="AW5" s="12">
        <f t="shared" si="0"/>
        <v>1</v>
      </c>
      <c r="AX5" s="12">
        <f t="shared" si="0"/>
        <v>1</v>
      </c>
      <c r="AY5" s="12">
        <f t="shared" si="0"/>
        <v>1</v>
      </c>
      <c r="AZ5" s="12">
        <f t="shared" si="0"/>
        <v>1</v>
      </c>
      <c r="BA5" s="12">
        <f t="shared" si="0"/>
        <v>1</v>
      </c>
      <c r="BB5" s="12">
        <f t="shared" si="0"/>
        <v>1</v>
      </c>
      <c r="BC5" s="12">
        <f t="shared" si="0"/>
        <v>1</v>
      </c>
      <c r="BD5" s="12">
        <f t="shared" si="0"/>
        <v>0</v>
      </c>
    </row>
    <row r="6" spans="1:56" s="5" customFormat="1" x14ac:dyDescent="0.25">
      <c r="A6" s="56" t="s">
        <v>53</v>
      </c>
      <c r="B6" s="15"/>
      <c r="C6" s="16"/>
      <c r="D6" s="16"/>
      <c r="E6" s="16"/>
      <c r="F6" s="17"/>
      <c r="G6" s="86"/>
      <c r="H6" s="15"/>
      <c r="I6" s="16"/>
      <c r="J6" s="16"/>
      <c r="K6" s="16"/>
      <c r="L6" s="15"/>
      <c r="M6" s="16"/>
      <c r="N6" s="16"/>
      <c r="O6" s="16"/>
      <c r="P6" s="16"/>
      <c r="Q6" s="15"/>
      <c r="R6" s="16"/>
      <c r="S6" s="16"/>
      <c r="T6" s="16"/>
      <c r="U6" s="92"/>
      <c r="V6" s="25">
        <f t="shared" si="1"/>
        <v>0</v>
      </c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K6" s="12">
        <f t="shared" si="0"/>
        <v>0</v>
      </c>
      <c r="AL6" s="12">
        <f t="shared" si="0"/>
        <v>0</v>
      </c>
      <c r="AM6" s="12">
        <f t="shared" si="0"/>
        <v>0</v>
      </c>
      <c r="AN6" s="12">
        <f t="shared" si="0"/>
        <v>0</v>
      </c>
      <c r="AO6" s="12">
        <f t="shared" si="0"/>
        <v>0</v>
      </c>
      <c r="AP6" s="12">
        <f t="shared" si="0"/>
        <v>0</v>
      </c>
      <c r="AQ6" s="12">
        <f t="shared" si="0"/>
        <v>0</v>
      </c>
      <c r="AR6" s="12">
        <f t="shared" si="0"/>
        <v>0</v>
      </c>
      <c r="AS6" s="12">
        <f t="shared" si="0"/>
        <v>0</v>
      </c>
      <c r="AT6" s="12">
        <f t="shared" si="0"/>
        <v>0</v>
      </c>
      <c r="AU6" s="12">
        <f t="shared" si="0"/>
        <v>0</v>
      </c>
      <c r="AV6" s="12">
        <f t="shared" si="0"/>
        <v>0</v>
      </c>
      <c r="AW6" s="12">
        <f t="shared" si="0"/>
        <v>0</v>
      </c>
      <c r="AX6" s="12">
        <f t="shared" si="0"/>
        <v>0</v>
      </c>
      <c r="AY6" s="12">
        <f t="shared" si="0"/>
        <v>0</v>
      </c>
      <c r="AZ6" s="12">
        <f t="shared" si="0"/>
        <v>0</v>
      </c>
      <c r="BA6" s="12">
        <f t="shared" si="0"/>
        <v>0</v>
      </c>
      <c r="BB6" s="12">
        <f t="shared" si="0"/>
        <v>0</v>
      </c>
      <c r="BC6" s="12">
        <f t="shared" si="0"/>
        <v>0</v>
      </c>
      <c r="BD6" s="12">
        <f t="shared" si="0"/>
        <v>0</v>
      </c>
    </row>
    <row r="7" spans="1:56" s="5" customFormat="1" x14ac:dyDescent="0.25">
      <c r="A7" s="56" t="s">
        <v>54</v>
      </c>
      <c r="B7" s="15"/>
      <c r="C7" s="16"/>
      <c r="D7" s="16"/>
      <c r="E7" s="16"/>
      <c r="F7" s="17"/>
      <c r="G7" s="86"/>
      <c r="H7" s="15"/>
      <c r="I7" s="16"/>
      <c r="J7" s="16"/>
      <c r="K7" s="16"/>
      <c r="L7" s="15"/>
      <c r="M7" s="16"/>
      <c r="N7" s="16"/>
      <c r="O7" s="16"/>
      <c r="P7" s="16"/>
      <c r="Q7" s="15"/>
      <c r="R7" s="16"/>
      <c r="S7" s="16"/>
      <c r="T7" s="16"/>
      <c r="U7" s="92"/>
      <c r="V7" s="25">
        <f t="shared" si="1"/>
        <v>0</v>
      </c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K7" s="12">
        <f t="shared" si="0"/>
        <v>0</v>
      </c>
      <c r="AL7" s="12">
        <f t="shared" si="0"/>
        <v>0</v>
      </c>
      <c r="AM7" s="12">
        <f t="shared" si="0"/>
        <v>0</v>
      </c>
      <c r="AN7" s="12">
        <f t="shared" si="0"/>
        <v>0</v>
      </c>
      <c r="AO7" s="12">
        <f t="shared" si="0"/>
        <v>0</v>
      </c>
      <c r="AP7" s="12">
        <f t="shared" si="0"/>
        <v>0</v>
      </c>
      <c r="AQ7" s="12">
        <f t="shared" si="0"/>
        <v>0</v>
      </c>
      <c r="AR7" s="12">
        <f t="shared" si="0"/>
        <v>0</v>
      </c>
      <c r="AS7" s="12">
        <f t="shared" si="0"/>
        <v>0</v>
      </c>
      <c r="AT7" s="12">
        <f t="shared" si="0"/>
        <v>0</v>
      </c>
      <c r="AU7" s="12">
        <f t="shared" si="0"/>
        <v>0</v>
      </c>
      <c r="AV7" s="12">
        <f t="shared" si="0"/>
        <v>0</v>
      </c>
      <c r="AW7" s="12">
        <f t="shared" si="0"/>
        <v>0</v>
      </c>
      <c r="AX7" s="12">
        <f t="shared" si="0"/>
        <v>0</v>
      </c>
      <c r="AY7" s="12">
        <f t="shared" si="0"/>
        <v>0</v>
      </c>
      <c r="AZ7" s="12">
        <f t="shared" si="0"/>
        <v>0</v>
      </c>
      <c r="BA7" s="12">
        <f t="shared" si="0"/>
        <v>0</v>
      </c>
      <c r="BB7" s="12">
        <f t="shared" si="0"/>
        <v>0</v>
      </c>
      <c r="BC7" s="12">
        <f t="shared" si="0"/>
        <v>0</v>
      </c>
      <c r="BD7" s="12">
        <f t="shared" si="0"/>
        <v>0</v>
      </c>
    </row>
    <row r="8" spans="1:56" s="5" customFormat="1" x14ac:dyDescent="0.25">
      <c r="A8" s="57" t="s">
        <v>55</v>
      </c>
      <c r="B8" s="15"/>
      <c r="C8" s="16"/>
      <c r="D8" s="16"/>
      <c r="E8" s="16"/>
      <c r="F8" s="17"/>
      <c r="G8" s="86"/>
      <c r="H8" s="15"/>
      <c r="I8" s="16"/>
      <c r="J8" s="16"/>
      <c r="K8" s="16"/>
      <c r="L8" s="15"/>
      <c r="M8" s="16"/>
      <c r="N8" s="16"/>
      <c r="O8" s="16"/>
      <c r="P8" s="16"/>
      <c r="Q8" s="15"/>
      <c r="R8" s="16"/>
      <c r="S8" s="16"/>
      <c r="T8" s="16"/>
      <c r="U8" s="92"/>
      <c r="V8" s="25">
        <f t="shared" si="1"/>
        <v>0</v>
      </c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K8" s="12">
        <f t="shared" si="0"/>
        <v>0</v>
      </c>
      <c r="AL8" s="12">
        <f t="shared" si="0"/>
        <v>0</v>
      </c>
      <c r="AM8" s="12">
        <f t="shared" si="0"/>
        <v>0</v>
      </c>
      <c r="AN8" s="12">
        <f t="shared" si="0"/>
        <v>0</v>
      </c>
      <c r="AO8" s="12">
        <f t="shared" si="0"/>
        <v>0</v>
      </c>
      <c r="AP8" s="12">
        <f t="shared" si="0"/>
        <v>0</v>
      </c>
      <c r="AQ8" s="12">
        <f t="shared" si="0"/>
        <v>0</v>
      </c>
      <c r="AR8" s="12">
        <f t="shared" si="0"/>
        <v>0</v>
      </c>
      <c r="AS8" s="12">
        <f t="shared" si="0"/>
        <v>0</v>
      </c>
      <c r="AT8" s="12">
        <f t="shared" si="0"/>
        <v>0</v>
      </c>
      <c r="AU8" s="12">
        <f t="shared" si="0"/>
        <v>0</v>
      </c>
      <c r="AV8" s="12">
        <f t="shared" si="0"/>
        <v>0</v>
      </c>
      <c r="AW8" s="12">
        <f t="shared" si="0"/>
        <v>0</v>
      </c>
      <c r="AX8" s="12">
        <f t="shared" si="0"/>
        <v>0</v>
      </c>
      <c r="AY8" s="12">
        <f t="shared" si="0"/>
        <v>0</v>
      </c>
      <c r="AZ8" s="12">
        <f t="shared" si="0"/>
        <v>0</v>
      </c>
      <c r="BA8" s="12">
        <f t="shared" si="0"/>
        <v>0</v>
      </c>
      <c r="BB8" s="12">
        <f t="shared" si="0"/>
        <v>0</v>
      </c>
      <c r="BC8" s="12">
        <f t="shared" si="0"/>
        <v>0</v>
      </c>
      <c r="BD8" s="12">
        <f t="shared" si="0"/>
        <v>0</v>
      </c>
    </row>
    <row r="9" spans="1:56" s="5" customFormat="1" x14ac:dyDescent="0.25">
      <c r="A9" s="57" t="s">
        <v>56</v>
      </c>
      <c r="B9" s="15"/>
      <c r="C9" s="16">
        <v>1</v>
      </c>
      <c r="D9" s="16">
        <v>1</v>
      </c>
      <c r="E9" s="16"/>
      <c r="F9" s="17"/>
      <c r="G9" s="86"/>
      <c r="H9" s="15">
        <v>1</v>
      </c>
      <c r="I9" s="16">
        <v>1</v>
      </c>
      <c r="J9" s="16"/>
      <c r="K9" s="16"/>
      <c r="L9" s="15"/>
      <c r="M9" s="16">
        <v>1</v>
      </c>
      <c r="N9" s="16">
        <v>1</v>
      </c>
      <c r="O9" s="16"/>
      <c r="P9" s="16"/>
      <c r="Q9" s="15"/>
      <c r="R9" s="16">
        <v>1</v>
      </c>
      <c r="S9" s="16">
        <v>1</v>
      </c>
      <c r="T9" s="16"/>
      <c r="U9" s="92"/>
      <c r="V9" s="25">
        <f t="shared" si="1"/>
        <v>8</v>
      </c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K9" s="12">
        <f t="shared" si="0"/>
        <v>0</v>
      </c>
      <c r="AL9" s="12">
        <f t="shared" si="0"/>
        <v>1</v>
      </c>
      <c r="AM9" s="12">
        <f t="shared" si="0"/>
        <v>1</v>
      </c>
      <c r="AN9" s="12">
        <f t="shared" si="0"/>
        <v>0</v>
      </c>
      <c r="AO9" s="12">
        <f t="shared" si="0"/>
        <v>0</v>
      </c>
      <c r="AP9" s="12">
        <f t="shared" si="0"/>
        <v>0</v>
      </c>
      <c r="AQ9" s="12">
        <f t="shared" si="0"/>
        <v>1</v>
      </c>
      <c r="AR9" s="12">
        <f t="shared" si="0"/>
        <v>1</v>
      </c>
      <c r="AS9" s="12">
        <f t="shared" si="0"/>
        <v>0</v>
      </c>
      <c r="AT9" s="12">
        <f t="shared" si="0"/>
        <v>0</v>
      </c>
      <c r="AU9" s="12">
        <f t="shared" si="0"/>
        <v>0</v>
      </c>
      <c r="AV9" s="12">
        <f t="shared" si="0"/>
        <v>1</v>
      </c>
      <c r="AW9" s="12">
        <f t="shared" si="0"/>
        <v>1</v>
      </c>
      <c r="AX9" s="12">
        <f t="shared" si="0"/>
        <v>0</v>
      </c>
      <c r="AY9" s="12">
        <f t="shared" si="0"/>
        <v>0</v>
      </c>
      <c r="AZ9" s="12">
        <f t="shared" si="0"/>
        <v>0</v>
      </c>
      <c r="BA9" s="12">
        <f t="shared" si="0"/>
        <v>1</v>
      </c>
      <c r="BB9" s="12">
        <f t="shared" si="0"/>
        <v>1</v>
      </c>
      <c r="BC9" s="12">
        <f t="shared" si="0"/>
        <v>0</v>
      </c>
      <c r="BD9" s="12">
        <f t="shared" si="0"/>
        <v>0</v>
      </c>
    </row>
    <row r="10" spans="1:56" s="5" customFormat="1" x14ac:dyDescent="0.25">
      <c r="A10" s="57" t="s">
        <v>57</v>
      </c>
      <c r="B10" s="15"/>
      <c r="C10" s="16"/>
      <c r="D10" s="16"/>
      <c r="E10" s="16"/>
      <c r="F10" s="17"/>
      <c r="G10" s="86"/>
      <c r="H10" s="15"/>
      <c r="I10" s="16"/>
      <c r="J10" s="16"/>
      <c r="K10" s="16"/>
      <c r="L10" s="15"/>
      <c r="M10" s="16"/>
      <c r="N10" s="16"/>
      <c r="O10" s="16"/>
      <c r="P10" s="16"/>
      <c r="Q10" s="15"/>
      <c r="R10" s="16"/>
      <c r="S10" s="16"/>
      <c r="T10" s="16"/>
      <c r="U10" s="92"/>
      <c r="V10" s="25">
        <f t="shared" si="1"/>
        <v>0</v>
      </c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K10" s="12">
        <f t="shared" si="0"/>
        <v>0</v>
      </c>
      <c r="AL10" s="12">
        <f t="shared" si="0"/>
        <v>0</v>
      </c>
      <c r="AM10" s="12">
        <f t="shared" si="0"/>
        <v>0</v>
      </c>
      <c r="AN10" s="12">
        <f t="shared" si="0"/>
        <v>0</v>
      </c>
      <c r="AO10" s="12">
        <f t="shared" si="0"/>
        <v>0</v>
      </c>
      <c r="AP10" s="12">
        <f t="shared" si="0"/>
        <v>0</v>
      </c>
      <c r="AQ10" s="12">
        <f t="shared" si="0"/>
        <v>0</v>
      </c>
      <c r="AR10" s="12">
        <f t="shared" si="0"/>
        <v>0</v>
      </c>
      <c r="AS10" s="12">
        <f t="shared" si="0"/>
        <v>0</v>
      </c>
      <c r="AT10" s="12">
        <f t="shared" si="0"/>
        <v>0</v>
      </c>
      <c r="AU10" s="12">
        <f t="shared" si="0"/>
        <v>0</v>
      </c>
      <c r="AV10" s="12">
        <f t="shared" si="0"/>
        <v>0</v>
      </c>
      <c r="AW10" s="12">
        <f t="shared" si="0"/>
        <v>0</v>
      </c>
      <c r="AX10" s="12">
        <f t="shared" si="0"/>
        <v>0</v>
      </c>
      <c r="AY10" s="12">
        <f t="shared" si="0"/>
        <v>0</v>
      </c>
      <c r="AZ10" s="12">
        <f t="shared" si="0"/>
        <v>0</v>
      </c>
      <c r="BA10" s="12">
        <f t="shared" si="0"/>
        <v>0</v>
      </c>
      <c r="BB10" s="12">
        <f t="shared" si="0"/>
        <v>0</v>
      </c>
      <c r="BC10" s="12">
        <f t="shared" si="0"/>
        <v>0</v>
      </c>
      <c r="BD10" s="12">
        <f t="shared" si="0"/>
        <v>0</v>
      </c>
    </row>
    <row r="11" spans="1:56" s="5" customFormat="1" x14ac:dyDescent="0.25">
      <c r="A11" s="41" t="s">
        <v>58</v>
      </c>
      <c r="B11" s="15"/>
      <c r="C11" s="16"/>
      <c r="D11" s="16"/>
      <c r="E11" s="16"/>
      <c r="F11" s="17"/>
      <c r="G11" s="86"/>
      <c r="H11" s="15"/>
      <c r="I11" s="16"/>
      <c r="J11" s="16"/>
      <c r="K11" s="16"/>
      <c r="L11" s="15"/>
      <c r="M11" s="16"/>
      <c r="N11" s="16"/>
      <c r="O11" s="16"/>
      <c r="P11" s="16"/>
      <c r="Q11" s="15"/>
      <c r="R11" s="16"/>
      <c r="S11" s="16"/>
      <c r="T11" s="16"/>
      <c r="U11" s="92"/>
      <c r="V11" s="25">
        <f t="shared" si="1"/>
        <v>0</v>
      </c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K11" s="12">
        <f t="shared" si="0"/>
        <v>0</v>
      </c>
      <c r="AL11" s="12">
        <f t="shared" si="0"/>
        <v>0</v>
      </c>
      <c r="AM11" s="12">
        <f t="shared" si="0"/>
        <v>0</v>
      </c>
      <c r="AN11" s="12">
        <f t="shared" si="0"/>
        <v>0</v>
      </c>
      <c r="AO11" s="12">
        <f t="shared" si="0"/>
        <v>0</v>
      </c>
      <c r="AP11" s="12">
        <f t="shared" si="0"/>
        <v>0</v>
      </c>
      <c r="AQ11" s="12">
        <f t="shared" si="0"/>
        <v>0</v>
      </c>
      <c r="AR11" s="12">
        <f t="shared" si="0"/>
        <v>0</v>
      </c>
      <c r="AS11" s="12">
        <f t="shared" si="0"/>
        <v>0</v>
      </c>
      <c r="AT11" s="12">
        <f t="shared" si="0"/>
        <v>0</v>
      </c>
      <c r="AU11" s="12">
        <f t="shared" si="0"/>
        <v>0</v>
      </c>
      <c r="AV11" s="12">
        <f t="shared" si="0"/>
        <v>0</v>
      </c>
      <c r="AW11" s="12">
        <f t="shared" si="0"/>
        <v>0</v>
      </c>
      <c r="AX11" s="12">
        <f t="shared" si="0"/>
        <v>0</v>
      </c>
      <c r="AY11" s="12">
        <f t="shared" si="0"/>
        <v>0</v>
      </c>
      <c r="AZ11" s="12">
        <f t="shared" si="0"/>
        <v>0</v>
      </c>
      <c r="BA11" s="12">
        <f t="shared" si="0"/>
        <v>0</v>
      </c>
      <c r="BB11" s="12">
        <f t="shared" si="0"/>
        <v>0</v>
      </c>
      <c r="BC11" s="12">
        <f t="shared" si="0"/>
        <v>0</v>
      </c>
      <c r="BD11" s="12">
        <f t="shared" si="0"/>
        <v>0</v>
      </c>
    </row>
    <row r="12" spans="1:56" s="5" customFormat="1" x14ac:dyDescent="0.25">
      <c r="A12" s="41" t="s">
        <v>59</v>
      </c>
      <c r="B12" s="15"/>
      <c r="C12" s="16"/>
      <c r="D12" s="16"/>
      <c r="E12" s="16"/>
      <c r="F12" s="17"/>
      <c r="G12" s="86"/>
      <c r="H12" s="15"/>
      <c r="I12" s="16"/>
      <c r="J12" s="16"/>
      <c r="K12" s="16"/>
      <c r="L12" s="15"/>
      <c r="M12" s="16"/>
      <c r="N12" s="16"/>
      <c r="O12" s="16"/>
      <c r="P12" s="16"/>
      <c r="Q12" s="15"/>
      <c r="R12" s="16"/>
      <c r="S12" s="16">
        <v>1</v>
      </c>
      <c r="T12" s="16"/>
      <c r="U12" s="92"/>
      <c r="V12" s="25">
        <f t="shared" si="1"/>
        <v>1</v>
      </c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K12" s="12">
        <f t="shared" si="0"/>
        <v>0</v>
      </c>
      <c r="AL12" s="12">
        <f t="shared" si="0"/>
        <v>0</v>
      </c>
      <c r="AM12" s="12">
        <f t="shared" si="0"/>
        <v>0</v>
      </c>
      <c r="AN12" s="12">
        <f t="shared" si="0"/>
        <v>0</v>
      </c>
      <c r="AO12" s="12">
        <f t="shared" si="0"/>
        <v>0</v>
      </c>
      <c r="AP12" s="12">
        <f t="shared" si="0"/>
        <v>0</v>
      </c>
      <c r="AQ12" s="12">
        <f t="shared" si="0"/>
        <v>0</v>
      </c>
      <c r="AR12" s="12">
        <f t="shared" si="0"/>
        <v>0</v>
      </c>
      <c r="AS12" s="12">
        <f t="shared" si="0"/>
        <v>0</v>
      </c>
      <c r="AT12" s="12">
        <f t="shared" si="0"/>
        <v>0</v>
      </c>
      <c r="AU12" s="12">
        <f t="shared" si="0"/>
        <v>0</v>
      </c>
      <c r="AV12" s="12">
        <f t="shared" si="0"/>
        <v>0</v>
      </c>
      <c r="AW12" s="12">
        <f t="shared" si="0"/>
        <v>0</v>
      </c>
      <c r="AX12" s="12">
        <f t="shared" si="0"/>
        <v>0</v>
      </c>
      <c r="AY12" s="12">
        <f t="shared" si="0"/>
        <v>0</v>
      </c>
      <c r="AZ12" s="12">
        <f t="shared" si="0"/>
        <v>0</v>
      </c>
      <c r="BA12" s="12">
        <f t="shared" si="0"/>
        <v>0</v>
      </c>
      <c r="BB12" s="12">
        <f t="shared" si="0"/>
        <v>1</v>
      </c>
      <c r="BC12" s="12">
        <f t="shared" si="0"/>
        <v>0</v>
      </c>
      <c r="BD12" s="12">
        <f t="shared" si="0"/>
        <v>0</v>
      </c>
    </row>
    <row r="13" spans="1:56" s="5" customFormat="1" x14ac:dyDescent="0.25">
      <c r="A13" s="49" t="s">
        <v>60</v>
      </c>
      <c r="B13" s="15"/>
      <c r="C13" s="16"/>
      <c r="D13" s="16"/>
      <c r="E13" s="16"/>
      <c r="F13" s="17"/>
      <c r="G13" s="86"/>
      <c r="H13" s="15"/>
      <c r="I13" s="16"/>
      <c r="J13" s="16"/>
      <c r="K13" s="16"/>
      <c r="L13" s="15"/>
      <c r="M13" s="16"/>
      <c r="N13" s="16"/>
      <c r="O13" s="16"/>
      <c r="P13" s="16"/>
      <c r="Q13" s="15"/>
      <c r="R13" s="16"/>
      <c r="S13" s="16"/>
      <c r="T13" s="16"/>
      <c r="U13" s="92"/>
      <c r="V13" s="25">
        <f t="shared" si="1"/>
        <v>0</v>
      </c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K13" s="12">
        <f t="shared" si="0"/>
        <v>0</v>
      </c>
      <c r="AL13" s="12">
        <f t="shared" si="0"/>
        <v>0</v>
      </c>
      <c r="AM13" s="12">
        <f t="shared" si="0"/>
        <v>0</v>
      </c>
      <c r="AN13" s="12">
        <f t="shared" si="0"/>
        <v>0</v>
      </c>
      <c r="AO13" s="12">
        <f t="shared" si="0"/>
        <v>0</v>
      </c>
      <c r="AP13" s="12">
        <f t="shared" si="0"/>
        <v>0</v>
      </c>
      <c r="AQ13" s="12">
        <f t="shared" si="0"/>
        <v>0</v>
      </c>
      <c r="AR13" s="12">
        <f t="shared" si="0"/>
        <v>0</v>
      </c>
      <c r="AS13" s="12">
        <f t="shared" si="0"/>
        <v>0</v>
      </c>
      <c r="AT13" s="12">
        <f t="shared" si="0"/>
        <v>0</v>
      </c>
      <c r="AU13" s="12">
        <f t="shared" si="0"/>
        <v>0</v>
      </c>
      <c r="AV13" s="12">
        <f t="shared" si="0"/>
        <v>0</v>
      </c>
      <c r="AW13" s="12">
        <f t="shared" si="0"/>
        <v>0</v>
      </c>
      <c r="AX13" s="12">
        <f t="shared" si="0"/>
        <v>0</v>
      </c>
      <c r="AY13" s="12">
        <f t="shared" si="0"/>
        <v>0</v>
      </c>
      <c r="AZ13" s="12">
        <f t="shared" si="0"/>
        <v>0</v>
      </c>
      <c r="BA13" s="12">
        <f t="shared" si="0"/>
        <v>0</v>
      </c>
      <c r="BB13" s="12">
        <f t="shared" si="0"/>
        <v>0</v>
      </c>
      <c r="BC13" s="12">
        <f t="shared" si="0"/>
        <v>0</v>
      </c>
      <c r="BD13" s="12">
        <f t="shared" si="0"/>
        <v>0</v>
      </c>
    </row>
    <row r="14" spans="1:56" s="5" customFormat="1" x14ac:dyDescent="0.25">
      <c r="A14" s="49" t="s">
        <v>61</v>
      </c>
      <c r="B14" s="15"/>
      <c r="C14" s="16"/>
      <c r="D14" s="16"/>
      <c r="E14" s="16"/>
      <c r="F14" s="17"/>
      <c r="G14" s="86"/>
      <c r="H14" s="15"/>
      <c r="I14" s="16"/>
      <c r="J14" s="16"/>
      <c r="K14" s="16"/>
      <c r="L14" s="15"/>
      <c r="M14" s="16"/>
      <c r="N14" s="16"/>
      <c r="O14" s="16"/>
      <c r="P14" s="16"/>
      <c r="Q14" s="15"/>
      <c r="R14" s="16"/>
      <c r="S14" s="16"/>
      <c r="T14" s="16"/>
      <c r="U14" s="92"/>
      <c r="V14" s="25">
        <f t="shared" si="1"/>
        <v>0</v>
      </c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K14" s="12">
        <f t="shared" si="0"/>
        <v>0</v>
      </c>
      <c r="AL14" s="12">
        <f t="shared" si="0"/>
        <v>0</v>
      </c>
      <c r="AM14" s="12">
        <f t="shared" si="0"/>
        <v>0</v>
      </c>
      <c r="AN14" s="12">
        <f t="shared" si="0"/>
        <v>0</v>
      </c>
      <c r="AO14" s="12">
        <f t="shared" si="0"/>
        <v>0</v>
      </c>
      <c r="AP14" s="12">
        <f t="shared" si="0"/>
        <v>0</v>
      </c>
      <c r="AQ14" s="12">
        <f t="shared" si="0"/>
        <v>0</v>
      </c>
      <c r="AR14" s="12">
        <f t="shared" si="0"/>
        <v>0</v>
      </c>
      <c r="AS14" s="12">
        <f t="shared" si="0"/>
        <v>0</v>
      </c>
      <c r="AT14" s="12">
        <f t="shared" si="0"/>
        <v>0</v>
      </c>
      <c r="AU14" s="12">
        <f t="shared" si="0"/>
        <v>0</v>
      </c>
      <c r="AV14" s="12">
        <f t="shared" si="0"/>
        <v>0</v>
      </c>
      <c r="AW14" s="12">
        <f t="shared" si="0"/>
        <v>0</v>
      </c>
      <c r="AX14" s="12">
        <f t="shared" si="0"/>
        <v>0</v>
      </c>
      <c r="AY14" s="12">
        <f t="shared" si="0"/>
        <v>0</v>
      </c>
      <c r="AZ14" s="12">
        <f t="shared" si="0"/>
        <v>0</v>
      </c>
      <c r="BA14" s="12">
        <f t="shared" si="0"/>
        <v>0</v>
      </c>
      <c r="BB14" s="12">
        <f t="shared" si="0"/>
        <v>0</v>
      </c>
      <c r="BC14" s="12">
        <f t="shared" si="0"/>
        <v>0</v>
      </c>
      <c r="BD14" s="12">
        <f t="shared" si="0"/>
        <v>0</v>
      </c>
    </row>
    <row r="15" spans="1:56" s="5" customFormat="1" x14ac:dyDescent="0.25">
      <c r="A15" s="41" t="s">
        <v>62</v>
      </c>
      <c r="B15" s="15"/>
      <c r="C15" s="16"/>
      <c r="D15" s="16"/>
      <c r="E15" s="16"/>
      <c r="F15" s="17"/>
      <c r="G15" s="86"/>
      <c r="H15" s="15"/>
      <c r="I15" s="16"/>
      <c r="J15" s="16"/>
      <c r="K15" s="16"/>
      <c r="L15" s="15"/>
      <c r="M15" s="16"/>
      <c r="N15" s="16"/>
      <c r="O15" s="16"/>
      <c r="P15" s="16"/>
      <c r="Q15" s="15"/>
      <c r="R15" s="16"/>
      <c r="S15" s="16"/>
      <c r="T15" s="16"/>
      <c r="U15" s="92"/>
      <c r="V15" s="25">
        <f t="shared" si="1"/>
        <v>0</v>
      </c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K15" s="12">
        <f t="shared" si="0"/>
        <v>0</v>
      </c>
      <c r="AL15" s="12">
        <f t="shared" si="0"/>
        <v>0</v>
      </c>
      <c r="AM15" s="12">
        <f t="shared" si="0"/>
        <v>0</v>
      </c>
      <c r="AN15" s="12">
        <f t="shared" si="0"/>
        <v>0</v>
      </c>
      <c r="AO15" s="12">
        <f t="shared" si="0"/>
        <v>0</v>
      </c>
      <c r="AP15" s="12">
        <f t="shared" si="0"/>
        <v>0</v>
      </c>
      <c r="AQ15" s="12">
        <f t="shared" si="0"/>
        <v>0</v>
      </c>
      <c r="AR15" s="12">
        <f t="shared" si="0"/>
        <v>0</v>
      </c>
      <c r="AS15" s="12">
        <f t="shared" si="0"/>
        <v>0</v>
      </c>
      <c r="AT15" s="12">
        <f t="shared" si="0"/>
        <v>0</v>
      </c>
      <c r="AU15" s="12">
        <f t="shared" si="0"/>
        <v>0</v>
      </c>
      <c r="AV15" s="12">
        <f t="shared" si="0"/>
        <v>0</v>
      </c>
      <c r="AW15" s="12">
        <f t="shared" si="0"/>
        <v>0</v>
      </c>
      <c r="AX15" s="12">
        <f t="shared" si="0"/>
        <v>0</v>
      </c>
      <c r="AY15" s="12">
        <f t="shared" si="0"/>
        <v>0</v>
      </c>
      <c r="AZ15" s="12">
        <f t="shared" ref="AZ15:BD65" si="2">((IF(Q15="j",1,0))+(IF(Q15="p",1,0)))+(IF(Q15=1,1,0))</f>
        <v>0</v>
      </c>
      <c r="BA15" s="12">
        <f t="shared" si="2"/>
        <v>0</v>
      </c>
      <c r="BB15" s="12">
        <f t="shared" si="2"/>
        <v>0</v>
      </c>
      <c r="BC15" s="12">
        <f t="shared" si="2"/>
        <v>0</v>
      </c>
      <c r="BD15" s="12">
        <f t="shared" si="2"/>
        <v>0</v>
      </c>
    </row>
    <row r="16" spans="1:56" s="5" customFormat="1" x14ac:dyDescent="0.25">
      <c r="A16" s="42" t="s">
        <v>63</v>
      </c>
      <c r="B16" s="15"/>
      <c r="C16" s="16"/>
      <c r="D16" s="16"/>
      <c r="E16" s="16"/>
      <c r="F16" s="17"/>
      <c r="G16" s="86"/>
      <c r="H16" s="15"/>
      <c r="I16" s="16"/>
      <c r="J16" s="16"/>
      <c r="K16" s="16"/>
      <c r="L16" s="15"/>
      <c r="M16" s="16"/>
      <c r="N16" s="16"/>
      <c r="O16" s="16"/>
      <c r="P16" s="16"/>
      <c r="Q16" s="15"/>
      <c r="R16" s="16"/>
      <c r="S16" s="16"/>
      <c r="T16" s="16"/>
      <c r="U16" s="92"/>
      <c r="V16" s="25">
        <f t="shared" si="1"/>
        <v>0</v>
      </c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K16" s="12">
        <f t="shared" ref="AK16:AY32" si="3">((IF(B16="j",1,0))+(IF(B16="p",1,0)))+(IF(B16=1,1,0))</f>
        <v>0</v>
      </c>
      <c r="AL16" s="12">
        <f t="shared" si="3"/>
        <v>0</v>
      </c>
      <c r="AM16" s="12">
        <f t="shared" si="3"/>
        <v>0</v>
      </c>
      <c r="AN16" s="12">
        <f t="shared" si="3"/>
        <v>0</v>
      </c>
      <c r="AO16" s="12">
        <f t="shared" si="3"/>
        <v>0</v>
      </c>
      <c r="AP16" s="12">
        <f t="shared" si="3"/>
        <v>0</v>
      </c>
      <c r="AQ16" s="12">
        <f t="shared" si="3"/>
        <v>0</v>
      </c>
      <c r="AR16" s="12">
        <f t="shared" si="3"/>
        <v>0</v>
      </c>
      <c r="AS16" s="12">
        <f t="shared" si="3"/>
        <v>0</v>
      </c>
      <c r="AT16" s="12">
        <f t="shared" si="3"/>
        <v>0</v>
      </c>
      <c r="AU16" s="12">
        <f t="shared" si="3"/>
        <v>0</v>
      </c>
      <c r="AV16" s="12">
        <f t="shared" si="3"/>
        <v>0</v>
      </c>
      <c r="AW16" s="12">
        <f t="shared" si="3"/>
        <v>0</v>
      </c>
      <c r="AX16" s="12">
        <f t="shared" si="3"/>
        <v>0</v>
      </c>
      <c r="AY16" s="12">
        <f t="shared" si="3"/>
        <v>0</v>
      </c>
      <c r="AZ16" s="12">
        <f t="shared" si="2"/>
        <v>0</v>
      </c>
      <c r="BA16" s="12">
        <f t="shared" si="2"/>
        <v>0</v>
      </c>
      <c r="BB16" s="12">
        <f t="shared" si="2"/>
        <v>0</v>
      </c>
      <c r="BC16" s="12">
        <f t="shared" si="2"/>
        <v>0</v>
      </c>
      <c r="BD16" s="12">
        <f t="shared" si="2"/>
        <v>0</v>
      </c>
    </row>
    <row r="17" spans="1:56" s="5" customFormat="1" x14ac:dyDescent="0.25">
      <c r="A17" s="58" t="s">
        <v>64</v>
      </c>
      <c r="B17" s="15"/>
      <c r="C17" s="16"/>
      <c r="D17" s="16"/>
      <c r="E17" s="16"/>
      <c r="F17" s="17"/>
      <c r="G17" s="86"/>
      <c r="H17" s="15"/>
      <c r="I17" s="16"/>
      <c r="J17" s="16"/>
      <c r="K17" s="16"/>
      <c r="L17" s="15"/>
      <c r="M17" s="16"/>
      <c r="N17" s="16"/>
      <c r="O17" s="16"/>
      <c r="P17" s="16"/>
      <c r="Q17" s="15"/>
      <c r="R17" s="16"/>
      <c r="S17" s="16">
        <v>1</v>
      </c>
      <c r="T17" s="16"/>
      <c r="U17" s="92"/>
      <c r="V17" s="25">
        <f t="shared" si="1"/>
        <v>1</v>
      </c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K17" s="12">
        <f t="shared" si="3"/>
        <v>0</v>
      </c>
      <c r="AL17" s="12">
        <f t="shared" si="3"/>
        <v>0</v>
      </c>
      <c r="AM17" s="12">
        <f t="shared" si="3"/>
        <v>0</v>
      </c>
      <c r="AN17" s="12">
        <f t="shared" si="3"/>
        <v>0</v>
      </c>
      <c r="AO17" s="12">
        <f t="shared" si="3"/>
        <v>0</v>
      </c>
      <c r="AP17" s="12">
        <f t="shared" si="3"/>
        <v>0</v>
      </c>
      <c r="AQ17" s="12">
        <f t="shared" si="3"/>
        <v>0</v>
      </c>
      <c r="AR17" s="12">
        <f t="shared" si="3"/>
        <v>0</v>
      </c>
      <c r="AS17" s="12">
        <f t="shared" si="3"/>
        <v>0</v>
      </c>
      <c r="AT17" s="12">
        <f t="shared" si="3"/>
        <v>0</v>
      </c>
      <c r="AU17" s="12">
        <f t="shared" si="3"/>
        <v>0</v>
      </c>
      <c r="AV17" s="12">
        <f t="shared" si="3"/>
        <v>0</v>
      </c>
      <c r="AW17" s="12">
        <f t="shared" si="3"/>
        <v>0</v>
      </c>
      <c r="AX17" s="12">
        <f t="shared" si="3"/>
        <v>0</v>
      </c>
      <c r="AY17" s="12">
        <f t="shared" si="3"/>
        <v>0</v>
      </c>
      <c r="AZ17" s="12">
        <f t="shared" si="2"/>
        <v>0</v>
      </c>
      <c r="BA17" s="12">
        <f t="shared" si="2"/>
        <v>0</v>
      </c>
      <c r="BB17" s="12">
        <f t="shared" si="2"/>
        <v>1</v>
      </c>
      <c r="BC17" s="12">
        <f t="shared" si="2"/>
        <v>0</v>
      </c>
      <c r="BD17" s="12">
        <f t="shared" si="2"/>
        <v>0</v>
      </c>
    </row>
    <row r="18" spans="1:56" s="5" customFormat="1" x14ac:dyDescent="0.25">
      <c r="A18" s="42" t="s">
        <v>65</v>
      </c>
      <c r="B18" s="15"/>
      <c r="C18" s="16"/>
      <c r="D18" s="16"/>
      <c r="E18" s="16"/>
      <c r="F18" s="17"/>
      <c r="G18" s="86"/>
      <c r="H18" s="15"/>
      <c r="I18" s="16"/>
      <c r="J18" s="16"/>
      <c r="K18" s="16"/>
      <c r="L18" s="15"/>
      <c r="M18" s="16"/>
      <c r="N18" s="16"/>
      <c r="O18" s="16"/>
      <c r="P18" s="16"/>
      <c r="Q18" s="15"/>
      <c r="R18" s="16"/>
      <c r="S18" s="16"/>
      <c r="T18" s="16"/>
      <c r="U18" s="92"/>
      <c r="V18" s="25">
        <f t="shared" si="1"/>
        <v>0</v>
      </c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K18" s="12">
        <f t="shared" si="3"/>
        <v>0</v>
      </c>
      <c r="AL18" s="12">
        <f t="shared" si="3"/>
        <v>0</v>
      </c>
      <c r="AM18" s="12">
        <f t="shared" si="3"/>
        <v>0</v>
      </c>
      <c r="AN18" s="12">
        <f t="shared" si="3"/>
        <v>0</v>
      </c>
      <c r="AO18" s="12">
        <f t="shared" si="3"/>
        <v>0</v>
      </c>
      <c r="AP18" s="12">
        <f t="shared" si="3"/>
        <v>0</v>
      </c>
      <c r="AQ18" s="12">
        <f t="shared" si="3"/>
        <v>0</v>
      </c>
      <c r="AR18" s="12">
        <f t="shared" si="3"/>
        <v>0</v>
      </c>
      <c r="AS18" s="12">
        <f t="shared" si="3"/>
        <v>0</v>
      </c>
      <c r="AT18" s="12">
        <f t="shared" si="3"/>
        <v>0</v>
      </c>
      <c r="AU18" s="12">
        <f t="shared" si="3"/>
        <v>0</v>
      </c>
      <c r="AV18" s="12">
        <f t="shared" si="3"/>
        <v>0</v>
      </c>
      <c r="AW18" s="12">
        <f t="shared" si="3"/>
        <v>0</v>
      </c>
      <c r="AX18" s="12">
        <f t="shared" si="3"/>
        <v>0</v>
      </c>
      <c r="AY18" s="12">
        <f t="shared" si="3"/>
        <v>0</v>
      </c>
      <c r="AZ18" s="12">
        <f t="shared" si="2"/>
        <v>0</v>
      </c>
      <c r="BA18" s="12">
        <f t="shared" si="2"/>
        <v>0</v>
      </c>
      <c r="BB18" s="12">
        <f t="shared" si="2"/>
        <v>0</v>
      </c>
      <c r="BC18" s="12">
        <f t="shared" si="2"/>
        <v>0</v>
      </c>
      <c r="BD18" s="12">
        <f t="shared" si="2"/>
        <v>0</v>
      </c>
    </row>
    <row r="19" spans="1:56" s="5" customFormat="1" x14ac:dyDescent="0.25">
      <c r="A19" s="49" t="s">
        <v>66</v>
      </c>
      <c r="B19" s="15"/>
      <c r="C19" s="16"/>
      <c r="D19" s="16"/>
      <c r="E19" s="16"/>
      <c r="F19" s="17"/>
      <c r="G19" s="86"/>
      <c r="H19" s="15"/>
      <c r="I19" s="16"/>
      <c r="J19" s="16"/>
      <c r="K19" s="16"/>
      <c r="L19" s="15"/>
      <c r="M19" s="16"/>
      <c r="N19" s="16"/>
      <c r="O19" s="16"/>
      <c r="P19" s="16"/>
      <c r="Q19" s="15"/>
      <c r="R19" s="16"/>
      <c r="S19" s="16">
        <v>1</v>
      </c>
      <c r="T19" s="16"/>
      <c r="U19" s="92"/>
      <c r="V19" s="25">
        <f t="shared" si="1"/>
        <v>1</v>
      </c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K19" s="12">
        <f t="shared" si="3"/>
        <v>0</v>
      </c>
      <c r="AL19" s="12">
        <f t="shared" si="3"/>
        <v>0</v>
      </c>
      <c r="AM19" s="12">
        <f t="shared" si="3"/>
        <v>0</v>
      </c>
      <c r="AN19" s="12">
        <f t="shared" si="3"/>
        <v>0</v>
      </c>
      <c r="AO19" s="12">
        <f t="shared" si="3"/>
        <v>0</v>
      </c>
      <c r="AP19" s="12">
        <f t="shared" si="3"/>
        <v>0</v>
      </c>
      <c r="AQ19" s="12">
        <f t="shared" si="3"/>
        <v>0</v>
      </c>
      <c r="AR19" s="12">
        <f t="shared" si="3"/>
        <v>0</v>
      </c>
      <c r="AS19" s="12">
        <f t="shared" si="3"/>
        <v>0</v>
      </c>
      <c r="AT19" s="12">
        <f t="shared" si="3"/>
        <v>0</v>
      </c>
      <c r="AU19" s="12">
        <f t="shared" si="3"/>
        <v>0</v>
      </c>
      <c r="AV19" s="12">
        <f t="shared" si="3"/>
        <v>0</v>
      </c>
      <c r="AW19" s="12">
        <f t="shared" si="3"/>
        <v>0</v>
      </c>
      <c r="AX19" s="12">
        <f t="shared" si="3"/>
        <v>0</v>
      </c>
      <c r="AY19" s="12">
        <f t="shared" si="3"/>
        <v>0</v>
      </c>
      <c r="AZ19" s="12">
        <f t="shared" si="2"/>
        <v>0</v>
      </c>
      <c r="BA19" s="12">
        <f t="shared" si="2"/>
        <v>0</v>
      </c>
      <c r="BB19" s="12">
        <f t="shared" si="2"/>
        <v>1</v>
      </c>
      <c r="BC19" s="12">
        <f t="shared" si="2"/>
        <v>0</v>
      </c>
      <c r="BD19" s="12">
        <f t="shared" si="2"/>
        <v>0</v>
      </c>
    </row>
    <row r="20" spans="1:56" s="5" customFormat="1" x14ac:dyDescent="0.25">
      <c r="A20" s="41" t="s">
        <v>67</v>
      </c>
      <c r="B20" s="15"/>
      <c r="C20" s="16"/>
      <c r="D20" s="16"/>
      <c r="E20" s="16"/>
      <c r="F20" s="17"/>
      <c r="G20" s="86"/>
      <c r="H20" s="15"/>
      <c r="I20" s="16"/>
      <c r="J20" s="16"/>
      <c r="K20" s="16"/>
      <c r="L20" s="15"/>
      <c r="M20" s="16"/>
      <c r="N20" s="16"/>
      <c r="O20" s="16"/>
      <c r="P20" s="16"/>
      <c r="Q20" s="15"/>
      <c r="R20" s="16"/>
      <c r="S20" s="16"/>
      <c r="T20" s="16"/>
      <c r="U20" s="92"/>
      <c r="V20" s="25">
        <f t="shared" si="1"/>
        <v>0</v>
      </c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K20" s="12">
        <f t="shared" si="3"/>
        <v>0</v>
      </c>
      <c r="AL20" s="12">
        <f t="shared" si="3"/>
        <v>0</v>
      </c>
      <c r="AM20" s="12">
        <f t="shared" si="3"/>
        <v>0</v>
      </c>
      <c r="AN20" s="12">
        <f t="shared" si="3"/>
        <v>0</v>
      </c>
      <c r="AO20" s="12">
        <f t="shared" si="3"/>
        <v>0</v>
      </c>
      <c r="AP20" s="12">
        <f t="shared" si="3"/>
        <v>0</v>
      </c>
      <c r="AQ20" s="12">
        <f t="shared" si="3"/>
        <v>0</v>
      </c>
      <c r="AR20" s="12">
        <f t="shared" si="3"/>
        <v>0</v>
      </c>
      <c r="AS20" s="12">
        <f t="shared" si="3"/>
        <v>0</v>
      </c>
      <c r="AT20" s="12">
        <f t="shared" si="3"/>
        <v>0</v>
      </c>
      <c r="AU20" s="12">
        <f t="shared" si="3"/>
        <v>0</v>
      </c>
      <c r="AV20" s="12">
        <f t="shared" si="3"/>
        <v>0</v>
      </c>
      <c r="AW20" s="12">
        <f t="shared" si="3"/>
        <v>0</v>
      </c>
      <c r="AX20" s="12">
        <f t="shared" si="3"/>
        <v>0</v>
      </c>
      <c r="AY20" s="12">
        <f t="shared" si="3"/>
        <v>0</v>
      </c>
      <c r="AZ20" s="12">
        <f t="shared" si="2"/>
        <v>0</v>
      </c>
      <c r="BA20" s="12">
        <f t="shared" si="2"/>
        <v>0</v>
      </c>
      <c r="BB20" s="12">
        <f t="shared" si="2"/>
        <v>0</v>
      </c>
      <c r="BC20" s="12">
        <f t="shared" si="2"/>
        <v>0</v>
      </c>
      <c r="BD20" s="12">
        <f t="shared" si="2"/>
        <v>0</v>
      </c>
    </row>
    <row r="21" spans="1:56" s="5" customFormat="1" x14ac:dyDescent="0.25">
      <c r="A21" s="41"/>
      <c r="B21" s="15"/>
      <c r="C21" s="16"/>
      <c r="D21" s="16"/>
      <c r="E21" s="16"/>
      <c r="F21" s="17"/>
      <c r="G21" s="87"/>
      <c r="H21" s="16"/>
      <c r="I21" s="16"/>
      <c r="J21" s="16"/>
      <c r="K21" s="16"/>
      <c r="L21" s="15"/>
      <c r="M21" s="16"/>
      <c r="N21" s="16"/>
      <c r="O21" s="16"/>
      <c r="P21" s="16"/>
      <c r="Q21" s="15"/>
      <c r="R21" s="16"/>
      <c r="S21" s="16"/>
      <c r="T21" s="16"/>
      <c r="U21" s="92"/>
      <c r="V21" s="25">
        <f t="shared" si="1"/>
        <v>0</v>
      </c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K21" s="12">
        <f t="shared" si="3"/>
        <v>0</v>
      </c>
      <c r="AL21" s="12">
        <f t="shared" si="3"/>
        <v>0</v>
      </c>
      <c r="AM21" s="12">
        <f t="shared" si="3"/>
        <v>0</v>
      </c>
      <c r="AN21" s="12">
        <f t="shared" si="3"/>
        <v>0</v>
      </c>
      <c r="AO21" s="12">
        <f t="shared" si="3"/>
        <v>0</v>
      </c>
      <c r="AP21" s="12">
        <f t="shared" si="3"/>
        <v>0</v>
      </c>
      <c r="AQ21" s="12">
        <f t="shared" si="3"/>
        <v>0</v>
      </c>
      <c r="AR21" s="12">
        <f t="shared" si="3"/>
        <v>0</v>
      </c>
      <c r="AS21" s="12">
        <f t="shared" si="3"/>
        <v>0</v>
      </c>
      <c r="AT21" s="12">
        <f t="shared" si="3"/>
        <v>0</v>
      </c>
      <c r="AU21" s="12">
        <f t="shared" si="3"/>
        <v>0</v>
      </c>
      <c r="AV21" s="12">
        <f t="shared" si="3"/>
        <v>0</v>
      </c>
      <c r="AW21" s="12">
        <f t="shared" si="3"/>
        <v>0</v>
      </c>
      <c r="AX21" s="12">
        <f t="shared" si="3"/>
        <v>0</v>
      </c>
      <c r="AY21" s="12">
        <f t="shared" si="3"/>
        <v>0</v>
      </c>
      <c r="AZ21" s="12">
        <f t="shared" si="2"/>
        <v>0</v>
      </c>
      <c r="BA21" s="12">
        <f t="shared" si="2"/>
        <v>0</v>
      </c>
      <c r="BB21" s="12">
        <f t="shared" si="2"/>
        <v>0</v>
      </c>
      <c r="BC21" s="12">
        <f t="shared" si="2"/>
        <v>0</v>
      </c>
      <c r="BD21" s="12">
        <f t="shared" si="2"/>
        <v>0</v>
      </c>
    </row>
    <row r="22" spans="1:56" s="5" customFormat="1" x14ac:dyDescent="0.25">
      <c r="A22" s="41"/>
      <c r="B22" s="15"/>
      <c r="C22" s="16"/>
      <c r="D22" s="16"/>
      <c r="E22" s="16"/>
      <c r="F22" s="17"/>
      <c r="G22" s="87"/>
      <c r="H22" s="16"/>
      <c r="I22" s="16"/>
      <c r="J22" s="16"/>
      <c r="K22" s="16"/>
      <c r="L22" s="15"/>
      <c r="M22" s="16"/>
      <c r="N22" s="16"/>
      <c r="O22" s="16"/>
      <c r="P22" s="16"/>
      <c r="Q22" s="15"/>
      <c r="R22" s="16"/>
      <c r="S22" s="16"/>
      <c r="T22" s="16"/>
      <c r="U22" s="92"/>
      <c r="V22" s="25">
        <f t="shared" si="1"/>
        <v>0</v>
      </c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K22" s="12">
        <f t="shared" si="3"/>
        <v>0</v>
      </c>
      <c r="AL22" s="12">
        <f t="shared" si="3"/>
        <v>0</v>
      </c>
      <c r="AM22" s="12">
        <f t="shared" si="3"/>
        <v>0</v>
      </c>
      <c r="AN22" s="12">
        <f t="shared" si="3"/>
        <v>0</v>
      </c>
      <c r="AO22" s="12">
        <f t="shared" si="3"/>
        <v>0</v>
      </c>
      <c r="AP22" s="12">
        <f t="shared" si="3"/>
        <v>0</v>
      </c>
      <c r="AQ22" s="12">
        <f t="shared" si="3"/>
        <v>0</v>
      </c>
      <c r="AR22" s="12">
        <f t="shared" si="3"/>
        <v>0</v>
      </c>
      <c r="AS22" s="12">
        <f t="shared" si="3"/>
        <v>0</v>
      </c>
      <c r="AT22" s="12">
        <f t="shared" si="3"/>
        <v>0</v>
      </c>
      <c r="AU22" s="12">
        <f t="shared" si="3"/>
        <v>0</v>
      </c>
      <c r="AV22" s="12">
        <f t="shared" si="3"/>
        <v>0</v>
      </c>
      <c r="AW22" s="12">
        <f t="shared" si="3"/>
        <v>0</v>
      </c>
      <c r="AX22" s="12">
        <f t="shared" si="3"/>
        <v>0</v>
      </c>
      <c r="AY22" s="12">
        <f t="shared" si="3"/>
        <v>0</v>
      </c>
      <c r="AZ22" s="12">
        <f t="shared" si="2"/>
        <v>0</v>
      </c>
      <c r="BA22" s="12">
        <f t="shared" si="2"/>
        <v>0</v>
      </c>
      <c r="BB22" s="12">
        <f t="shared" si="2"/>
        <v>0</v>
      </c>
      <c r="BC22" s="12">
        <f t="shared" si="2"/>
        <v>0</v>
      </c>
      <c r="BD22" s="12">
        <f t="shared" si="2"/>
        <v>0</v>
      </c>
    </row>
    <row r="23" spans="1:56" s="5" customFormat="1" x14ac:dyDescent="0.25">
      <c r="A23" s="41"/>
      <c r="B23" s="15"/>
      <c r="C23" s="16"/>
      <c r="D23" s="16"/>
      <c r="E23" s="16"/>
      <c r="F23" s="17"/>
      <c r="G23" s="87"/>
      <c r="H23" s="16"/>
      <c r="I23" s="16"/>
      <c r="J23" s="16"/>
      <c r="K23" s="16"/>
      <c r="L23" s="15"/>
      <c r="M23" s="16"/>
      <c r="N23" s="16"/>
      <c r="O23" s="16"/>
      <c r="P23" s="16"/>
      <c r="Q23" s="15"/>
      <c r="R23" s="16"/>
      <c r="S23" s="16"/>
      <c r="T23" s="16"/>
      <c r="U23" s="92"/>
      <c r="V23" s="25">
        <f t="shared" si="1"/>
        <v>0</v>
      </c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K23" s="12">
        <f t="shared" si="3"/>
        <v>0</v>
      </c>
      <c r="AL23" s="12">
        <f t="shared" si="3"/>
        <v>0</v>
      </c>
      <c r="AM23" s="12">
        <f t="shared" si="3"/>
        <v>0</v>
      </c>
      <c r="AN23" s="12">
        <f t="shared" si="3"/>
        <v>0</v>
      </c>
      <c r="AO23" s="12">
        <f t="shared" si="3"/>
        <v>0</v>
      </c>
      <c r="AP23" s="12">
        <f t="shared" si="3"/>
        <v>0</v>
      </c>
      <c r="AQ23" s="12">
        <f t="shared" si="3"/>
        <v>0</v>
      </c>
      <c r="AR23" s="12">
        <f t="shared" si="3"/>
        <v>0</v>
      </c>
      <c r="AS23" s="12">
        <f t="shared" si="3"/>
        <v>0</v>
      </c>
      <c r="AT23" s="12">
        <f t="shared" si="3"/>
        <v>0</v>
      </c>
      <c r="AU23" s="12">
        <f t="shared" si="3"/>
        <v>0</v>
      </c>
      <c r="AV23" s="12">
        <f t="shared" si="3"/>
        <v>0</v>
      </c>
      <c r="AW23" s="12">
        <f t="shared" si="3"/>
        <v>0</v>
      </c>
      <c r="AX23" s="12">
        <f t="shared" si="3"/>
        <v>0</v>
      </c>
      <c r="AY23" s="12">
        <f t="shared" si="3"/>
        <v>0</v>
      </c>
      <c r="AZ23" s="12">
        <f t="shared" si="2"/>
        <v>0</v>
      </c>
      <c r="BA23" s="12">
        <f t="shared" si="2"/>
        <v>0</v>
      </c>
      <c r="BB23" s="12">
        <f t="shared" si="2"/>
        <v>0</v>
      </c>
      <c r="BC23" s="12">
        <f t="shared" si="2"/>
        <v>0</v>
      </c>
      <c r="BD23" s="12">
        <f t="shared" si="2"/>
        <v>0</v>
      </c>
    </row>
    <row r="24" spans="1:56" s="5" customFormat="1" x14ac:dyDescent="0.25">
      <c r="A24" s="41"/>
      <c r="B24" s="15"/>
      <c r="C24" s="16"/>
      <c r="D24" s="16"/>
      <c r="E24" s="16"/>
      <c r="F24" s="17"/>
      <c r="G24" s="87"/>
      <c r="H24" s="16"/>
      <c r="I24" s="16"/>
      <c r="J24" s="16"/>
      <c r="K24" s="16"/>
      <c r="L24" s="15"/>
      <c r="M24" s="16"/>
      <c r="N24" s="16"/>
      <c r="O24" s="16"/>
      <c r="P24" s="16"/>
      <c r="Q24" s="15"/>
      <c r="R24" s="16"/>
      <c r="S24" s="16"/>
      <c r="T24" s="16"/>
      <c r="U24" s="92"/>
      <c r="V24" s="25">
        <f t="shared" si="1"/>
        <v>0</v>
      </c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K24" s="12">
        <f t="shared" si="3"/>
        <v>0</v>
      </c>
      <c r="AL24" s="12">
        <f t="shared" si="3"/>
        <v>0</v>
      </c>
      <c r="AM24" s="12">
        <f t="shared" si="3"/>
        <v>0</v>
      </c>
      <c r="AN24" s="12">
        <f t="shared" si="3"/>
        <v>0</v>
      </c>
      <c r="AO24" s="12">
        <f t="shared" si="3"/>
        <v>0</v>
      </c>
      <c r="AP24" s="12">
        <f t="shared" si="3"/>
        <v>0</v>
      </c>
      <c r="AQ24" s="12">
        <f t="shared" si="3"/>
        <v>0</v>
      </c>
      <c r="AR24" s="12">
        <f t="shared" si="3"/>
        <v>0</v>
      </c>
      <c r="AS24" s="12">
        <f t="shared" si="3"/>
        <v>0</v>
      </c>
      <c r="AT24" s="12">
        <f t="shared" si="3"/>
        <v>0</v>
      </c>
      <c r="AU24" s="12">
        <f t="shared" si="3"/>
        <v>0</v>
      </c>
      <c r="AV24" s="12">
        <f t="shared" si="3"/>
        <v>0</v>
      </c>
      <c r="AW24" s="12">
        <f t="shared" si="3"/>
        <v>0</v>
      </c>
      <c r="AX24" s="12">
        <f t="shared" si="3"/>
        <v>0</v>
      </c>
      <c r="AY24" s="12">
        <f t="shared" si="3"/>
        <v>0</v>
      </c>
      <c r="AZ24" s="12">
        <f t="shared" si="2"/>
        <v>0</v>
      </c>
      <c r="BA24" s="12">
        <f t="shared" si="2"/>
        <v>0</v>
      </c>
      <c r="BB24" s="12">
        <f t="shared" si="2"/>
        <v>0</v>
      </c>
      <c r="BC24" s="12">
        <f t="shared" si="2"/>
        <v>0</v>
      </c>
      <c r="BD24" s="12">
        <f t="shared" si="2"/>
        <v>0</v>
      </c>
    </row>
    <row r="25" spans="1:56" s="5" customFormat="1" x14ac:dyDescent="0.25">
      <c r="A25" s="41"/>
      <c r="B25" s="15"/>
      <c r="C25" s="16"/>
      <c r="D25" s="16"/>
      <c r="E25" s="16"/>
      <c r="F25" s="17"/>
      <c r="G25" s="87"/>
      <c r="H25" s="16"/>
      <c r="I25" s="16"/>
      <c r="J25" s="16"/>
      <c r="K25" s="16"/>
      <c r="L25" s="15"/>
      <c r="M25" s="16"/>
      <c r="N25" s="16"/>
      <c r="O25" s="16"/>
      <c r="P25" s="16"/>
      <c r="Q25" s="15"/>
      <c r="R25" s="16"/>
      <c r="S25" s="16"/>
      <c r="T25" s="16"/>
      <c r="U25" s="92"/>
      <c r="V25" s="25">
        <f t="shared" si="1"/>
        <v>0</v>
      </c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K25" s="12">
        <f t="shared" si="3"/>
        <v>0</v>
      </c>
      <c r="AL25" s="12">
        <f t="shared" si="3"/>
        <v>0</v>
      </c>
      <c r="AM25" s="12">
        <f t="shared" si="3"/>
        <v>0</v>
      </c>
      <c r="AN25" s="12">
        <f t="shared" si="3"/>
        <v>0</v>
      </c>
      <c r="AO25" s="12">
        <f t="shared" si="3"/>
        <v>0</v>
      </c>
      <c r="AP25" s="12">
        <f t="shared" si="3"/>
        <v>0</v>
      </c>
      <c r="AQ25" s="12">
        <f t="shared" si="3"/>
        <v>0</v>
      </c>
      <c r="AR25" s="12">
        <f t="shared" si="3"/>
        <v>0</v>
      </c>
      <c r="AS25" s="12">
        <f t="shared" si="3"/>
        <v>0</v>
      </c>
      <c r="AT25" s="12">
        <f t="shared" si="3"/>
        <v>0</v>
      </c>
      <c r="AU25" s="12">
        <f t="shared" si="3"/>
        <v>0</v>
      </c>
      <c r="AV25" s="12">
        <f t="shared" si="3"/>
        <v>0</v>
      </c>
      <c r="AW25" s="12">
        <f t="shared" si="3"/>
        <v>0</v>
      </c>
      <c r="AX25" s="12">
        <f t="shared" si="3"/>
        <v>0</v>
      </c>
      <c r="AY25" s="12">
        <f t="shared" si="3"/>
        <v>0</v>
      </c>
      <c r="AZ25" s="12">
        <f t="shared" si="2"/>
        <v>0</v>
      </c>
      <c r="BA25" s="12">
        <f t="shared" si="2"/>
        <v>0</v>
      </c>
      <c r="BB25" s="12">
        <f t="shared" si="2"/>
        <v>0</v>
      </c>
      <c r="BC25" s="12">
        <f t="shared" si="2"/>
        <v>0</v>
      </c>
      <c r="BD25" s="12">
        <f t="shared" si="2"/>
        <v>0</v>
      </c>
    </row>
    <row r="26" spans="1:56" s="5" customFormat="1" x14ac:dyDescent="0.25">
      <c r="A26" s="41"/>
      <c r="B26" s="15"/>
      <c r="C26" s="16"/>
      <c r="D26" s="16"/>
      <c r="E26" s="16"/>
      <c r="F26" s="17"/>
      <c r="G26" s="87"/>
      <c r="H26" s="16"/>
      <c r="I26" s="16"/>
      <c r="J26" s="16"/>
      <c r="K26" s="16"/>
      <c r="L26" s="15"/>
      <c r="M26" s="16"/>
      <c r="N26" s="16"/>
      <c r="O26" s="16"/>
      <c r="P26" s="16"/>
      <c r="Q26" s="15"/>
      <c r="R26" s="16"/>
      <c r="S26" s="16"/>
      <c r="T26" s="16"/>
      <c r="U26" s="92"/>
      <c r="V26" s="25">
        <f t="shared" si="1"/>
        <v>0</v>
      </c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K26" s="12">
        <f t="shared" si="3"/>
        <v>0</v>
      </c>
      <c r="AL26" s="12">
        <f t="shared" si="3"/>
        <v>0</v>
      </c>
      <c r="AM26" s="12">
        <f t="shared" si="3"/>
        <v>0</v>
      </c>
      <c r="AN26" s="12">
        <f t="shared" si="3"/>
        <v>0</v>
      </c>
      <c r="AO26" s="12">
        <f t="shared" si="3"/>
        <v>0</v>
      </c>
      <c r="AP26" s="12">
        <f t="shared" si="3"/>
        <v>0</v>
      </c>
      <c r="AQ26" s="12">
        <f t="shared" si="3"/>
        <v>0</v>
      </c>
      <c r="AR26" s="12">
        <f t="shared" si="3"/>
        <v>0</v>
      </c>
      <c r="AS26" s="12">
        <f t="shared" si="3"/>
        <v>0</v>
      </c>
      <c r="AT26" s="12">
        <f t="shared" si="3"/>
        <v>0</v>
      </c>
      <c r="AU26" s="12">
        <f t="shared" si="3"/>
        <v>0</v>
      </c>
      <c r="AV26" s="12">
        <f t="shared" si="3"/>
        <v>0</v>
      </c>
      <c r="AW26" s="12">
        <f t="shared" si="3"/>
        <v>0</v>
      </c>
      <c r="AX26" s="12">
        <f t="shared" si="3"/>
        <v>0</v>
      </c>
      <c r="AY26" s="12">
        <f t="shared" si="3"/>
        <v>0</v>
      </c>
      <c r="AZ26" s="12">
        <f t="shared" si="2"/>
        <v>0</v>
      </c>
      <c r="BA26" s="12">
        <f t="shared" si="2"/>
        <v>0</v>
      </c>
      <c r="BB26" s="12">
        <f t="shared" si="2"/>
        <v>0</v>
      </c>
      <c r="BC26" s="12">
        <f t="shared" si="2"/>
        <v>0</v>
      </c>
      <c r="BD26" s="12">
        <f t="shared" si="2"/>
        <v>0</v>
      </c>
    </row>
    <row r="27" spans="1:56" s="5" customFormat="1" x14ac:dyDescent="0.25">
      <c r="A27" s="41"/>
      <c r="B27" s="15"/>
      <c r="C27" s="16"/>
      <c r="D27" s="16"/>
      <c r="E27" s="16"/>
      <c r="F27" s="17"/>
      <c r="G27" s="87"/>
      <c r="H27" s="16"/>
      <c r="I27" s="16"/>
      <c r="J27" s="16"/>
      <c r="K27" s="16"/>
      <c r="L27" s="15"/>
      <c r="M27" s="16"/>
      <c r="N27" s="16"/>
      <c r="O27" s="16"/>
      <c r="P27" s="16"/>
      <c r="Q27" s="15"/>
      <c r="R27" s="16"/>
      <c r="S27" s="16"/>
      <c r="T27" s="16"/>
      <c r="U27" s="92"/>
      <c r="V27" s="25">
        <f t="shared" si="1"/>
        <v>0</v>
      </c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K27" s="12">
        <f t="shared" si="3"/>
        <v>0</v>
      </c>
      <c r="AL27" s="12">
        <f t="shared" si="3"/>
        <v>0</v>
      </c>
      <c r="AM27" s="12">
        <f t="shared" si="3"/>
        <v>0</v>
      </c>
      <c r="AN27" s="12">
        <f t="shared" si="3"/>
        <v>0</v>
      </c>
      <c r="AO27" s="12">
        <f t="shared" si="3"/>
        <v>0</v>
      </c>
      <c r="AP27" s="12">
        <f t="shared" si="3"/>
        <v>0</v>
      </c>
      <c r="AQ27" s="12">
        <f t="shared" si="3"/>
        <v>0</v>
      </c>
      <c r="AR27" s="12">
        <f t="shared" si="3"/>
        <v>0</v>
      </c>
      <c r="AS27" s="12">
        <f t="shared" si="3"/>
        <v>0</v>
      </c>
      <c r="AT27" s="12">
        <f t="shared" si="3"/>
        <v>0</v>
      </c>
      <c r="AU27" s="12">
        <f t="shared" si="3"/>
        <v>0</v>
      </c>
      <c r="AV27" s="12">
        <f t="shared" si="3"/>
        <v>0</v>
      </c>
      <c r="AW27" s="12">
        <f t="shared" si="3"/>
        <v>0</v>
      </c>
      <c r="AX27" s="12">
        <f t="shared" si="3"/>
        <v>0</v>
      </c>
      <c r="AY27" s="12">
        <f t="shared" si="3"/>
        <v>0</v>
      </c>
      <c r="AZ27" s="12">
        <f t="shared" si="2"/>
        <v>0</v>
      </c>
      <c r="BA27" s="12">
        <f t="shared" si="2"/>
        <v>0</v>
      </c>
      <c r="BB27" s="12">
        <f t="shared" si="2"/>
        <v>0</v>
      </c>
      <c r="BC27" s="12">
        <f t="shared" si="2"/>
        <v>0</v>
      </c>
      <c r="BD27" s="12">
        <f t="shared" si="2"/>
        <v>0</v>
      </c>
    </row>
    <row r="28" spans="1:56" s="5" customFormat="1" x14ac:dyDescent="0.25">
      <c r="A28" s="41"/>
      <c r="B28" s="15"/>
      <c r="C28" s="16"/>
      <c r="D28" s="16"/>
      <c r="E28" s="16"/>
      <c r="F28" s="17"/>
      <c r="G28" s="87"/>
      <c r="H28" s="16"/>
      <c r="I28" s="16"/>
      <c r="J28" s="16"/>
      <c r="K28" s="16"/>
      <c r="L28" s="15"/>
      <c r="M28" s="16"/>
      <c r="N28" s="16"/>
      <c r="O28" s="16"/>
      <c r="P28" s="16"/>
      <c r="Q28" s="15"/>
      <c r="R28" s="16"/>
      <c r="S28" s="16"/>
      <c r="T28" s="16"/>
      <c r="U28" s="92"/>
      <c r="V28" s="25">
        <f t="shared" si="1"/>
        <v>0</v>
      </c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K28" s="12">
        <f t="shared" si="3"/>
        <v>0</v>
      </c>
      <c r="AL28" s="12">
        <f t="shared" si="3"/>
        <v>0</v>
      </c>
      <c r="AM28" s="12">
        <f t="shared" si="3"/>
        <v>0</v>
      </c>
      <c r="AN28" s="12">
        <f t="shared" si="3"/>
        <v>0</v>
      </c>
      <c r="AO28" s="12">
        <f t="shared" si="3"/>
        <v>0</v>
      </c>
      <c r="AP28" s="12">
        <f t="shared" si="3"/>
        <v>0</v>
      </c>
      <c r="AQ28" s="12">
        <f t="shared" si="3"/>
        <v>0</v>
      </c>
      <c r="AR28" s="12">
        <f t="shared" si="3"/>
        <v>0</v>
      </c>
      <c r="AS28" s="12">
        <f t="shared" si="3"/>
        <v>0</v>
      </c>
      <c r="AT28" s="12">
        <f t="shared" si="3"/>
        <v>0</v>
      </c>
      <c r="AU28" s="12">
        <f t="shared" si="3"/>
        <v>0</v>
      </c>
      <c r="AV28" s="12">
        <f t="shared" si="3"/>
        <v>0</v>
      </c>
      <c r="AW28" s="12">
        <f t="shared" si="3"/>
        <v>0</v>
      </c>
      <c r="AX28" s="12">
        <f t="shared" si="3"/>
        <v>0</v>
      </c>
      <c r="AY28" s="12">
        <f t="shared" si="3"/>
        <v>0</v>
      </c>
      <c r="AZ28" s="12">
        <f t="shared" si="2"/>
        <v>0</v>
      </c>
      <c r="BA28" s="12">
        <f t="shared" si="2"/>
        <v>0</v>
      </c>
      <c r="BB28" s="12">
        <f t="shared" si="2"/>
        <v>0</v>
      </c>
      <c r="BC28" s="12">
        <f t="shared" si="2"/>
        <v>0</v>
      </c>
      <c r="BD28" s="12">
        <f t="shared" si="2"/>
        <v>0</v>
      </c>
    </row>
    <row r="29" spans="1:56" s="5" customFormat="1" x14ac:dyDescent="0.25">
      <c r="A29" s="41"/>
      <c r="B29" s="15"/>
      <c r="C29" s="16"/>
      <c r="D29" s="16"/>
      <c r="E29" s="16"/>
      <c r="F29" s="17"/>
      <c r="G29" s="87"/>
      <c r="H29" s="16"/>
      <c r="I29" s="16"/>
      <c r="J29" s="16"/>
      <c r="K29" s="16"/>
      <c r="L29" s="15"/>
      <c r="M29" s="16"/>
      <c r="N29" s="16"/>
      <c r="O29" s="16"/>
      <c r="P29" s="16"/>
      <c r="Q29" s="15"/>
      <c r="R29" s="16"/>
      <c r="S29" s="16"/>
      <c r="T29" s="16"/>
      <c r="U29" s="92"/>
      <c r="V29" s="25">
        <f t="shared" si="1"/>
        <v>0</v>
      </c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K29" s="12">
        <f t="shared" si="3"/>
        <v>0</v>
      </c>
      <c r="AL29" s="12">
        <f t="shared" si="3"/>
        <v>0</v>
      </c>
      <c r="AM29" s="12">
        <f t="shared" si="3"/>
        <v>0</v>
      </c>
      <c r="AN29" s="12">
        <f t="shared" si="3"/>
        <v>0</v>
      </c>
      <c r="AO29" s="12">
        <f t="shared" si="3"/>
        <v>0</v>
      </c>
      <c r="AP29" s="12">
        <f t="shared" si="3"/>
        <v>0</v>
      </c>
      <c r="AQ29" s="12">
        <f t="shared" si="3"/>
        <v>0</v>
      </c>
      <c r="AR29" s="12">
        <f t="shared" si="3"/>
        <v>0</v>
      </c>
      <c r="AS29" s="12">
        <f t="shared" si="3"/>
        <v>0</v>
      </c>
      <c r="AT29" s="12">
        <f t="shared" si="3"/>
        <v>0</v>
      </c>
      <c r="AU29" s="12">
        <f t="shared" si="3"/>
        <v>0</v>
      </c>
      <c r="AV29" s="12">
        <f t="shared" si="3"/>
        <v>0</v>
      </c>
      <c r="AW29" s="12">
        <f t="shared" si="3"/>
        <v>0</v>
      </c>
      <c r="AX29" s="12">
        <f t="shared" si="3"/>
        <v>0</v>
      </c>
      <c r="AY29" s="12">
        <f t="shared" si="3"/>
        <v>0</v>
      </c>
      <c r="AZ29" s="12">
        <f t="shared" si="2"/>
        <v>0</v>
      </c>
      <c r="BA29" s="12">
        <f t="shared" si="2"/>
        <v>0</v>
      </c>
      <c r="BB29" s="12">
        <f t="shared" si="2"/>
        <v>0</v>
      </c>
      <c r="BC29" s="12">
        <f t="shared" si="2"/>
        <v>0</v>
      </c>
      <c r="BD29" s="12">
        <f t="shared" si="2"/>
        <v>0</v>
      </c>
    </row>
    <row r="30" spans="1:56" s="5" customFormat="1" x14ac:dyDescent="0.25">
      <c r="A30" s="41"/>
      <c r="B30" s="15"/>
      <c r="C30" s="16"/>
      <c r="D30" s="16"/>
      <c r="E30" s="16"/>
      <c r="F30" s="17"/>
      <c r="G30" s="87"/>
      <c r="H30" s="16"/>
      <c r="I30" s="16"/>
      <c r="J30" s="16"/>
      <c r="K30" s="16"/>
      <c r="L30" s="15"/>
      <c r="M30" s="16"/>
      <c r="N30" s="16"/>
      <c r="O30" s="16"/>
      <c r="P30" s="16"/>
      <c r="Q30" s="15"/>
      <c r="R30" s="16"/>
      <c r="S30" s="16"/>
      <c r="T30" s="16"/>
      <c r="U30" s="92"/>
      <c r="V30" s="25">
        <f t="shared" si="1"/>
        <v>0</v>
      </c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K30" s="12">
        <f t="shared" si="3"/>
        <v>0</v>
      </c>
      <c r="AL30" s="12">
        <f t="shared" si="3"/>
        <v>0</v>
      </c>
      <c r="AM30" s="12">
        <f t="shared" si="3"/>
        <v>0</v>
      </c>
      <c r="AN30" s="12">
        <f t="shared" si="3"/>
        <v>0</v>
      </c>
      <c r="AO30" s="12">
        <f t="shared" si="3"/>
        <v>0</v>
      </c>
      <c r="AP30" s="12">
        <f t="shared" si="3"/>
        <v>0</v>
      </c>
      <c r="AQ30" s="12">
        <f t="shared" si="3"/>
        <v>0</v>
      </c>
      <c r="AR30" s="12">
        <f t="shared" si="3"/>
        <v>0</v>
      </c>
      <c r="AS30" s="12">
        <f t="shared" si="3"/>
        <v>0</v>
      </c>
      <c r="AT30" s="12">
        <f t="shared" si="3"/>
        <v>0</v>
      </c>
      <c r="AU30" s="12">
        <f t="shared" si="3"/>
        <v>0</v>
      </c>
      <c r="AV30" s="12">
        <f t="shared" si="3"/>
        <v>0</v>
      </c>
      <c r="AW30" s="12">
        <f t="shared" si="3"/>
        <v>0</v>
      </c>
      <c r="AX30" s="12">
        <f t="shared" si="3"/>
        <v>0</v>
      </c>
      <c r="AY30" s="12">
        <f t="shared" si="3"/>
        <v>0</v>
      </c>
      <c r="AZ30" s="12">
        <f t="shared" si="2"/>
        <v>0</v>
      </c>
      <c r="BA30" s="12">
        <f t="shared" si="2"/>
        <v>0</v>
      </c>
      <c r="BB30" s="12">
        <f t="shared" si="2"/>
        <v>0</v>
      </c>
      <c r="BC30" s="12">
        <f t="shared" si="2"/>
        <v>0</v>
      </c>
      <c r="BD30" s="12">
        <f t="shared" si="2"/>
        <v>0</v>
      </c>
    </row>
    <row r="31" spans="1:56" s="5" customFormat="1" x14ac:dyDescent="0.25">
      <c r="A31" s="41"/>
      <c r="B31" s="15"/>
      <c r="C31" s="16"/>
      <c r="D31" s="16"/>
      <c r="E31" s="16"/>
      <c r="F31" s="17"/>
      <c r="G31" s="87"/>
      <c r="H31" s="16"/>
      <c r="I31" s="16"/>
      <c r="J31" s="16"/>
      <c r="K31" s="16"/>
      <c r="L31" s="15"/>
      <c r="M31" s="16"/>
      <c r="N31" s="16"/>
      <c r="O31" s="16"/>
      <c r="P31" s="16"/>
      <c r="Q31" s="15"/>
      <c r="R31" s="16"/>
      <c r="S31" s="16"/>
      <c r="T31" s="16"/>
      <c r="U31" s="92"/>
      <c r="V31" s="25">
        <f t="shared" si="1"/>
        <v>0</v>
      </c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K31" s="12">
        <f t="shared" si="3"/>
        <v>0</v>
      </c>
      <c r="AL31" s="12">
        <f t="shared" si="3"/>
        <v>0</v>
      </c>
      <c r="AM31" s="12">
        <f t="shared" si="3"/>
        <v>0</v>
      </c>
      <c r="AN31" s="12">
        <f t="shared" si="3"/>
        <v>0</v>
      </c>
      <c r="AO31" s="12">
        <f t="shared" si="3"/>
        <v>0</v>
      </c>
      <c r="AP31" s="12">
        <f t="shared" si="3"/>
        <v>0</v>
      </c>
      <c r="AQ31" s="12">
        <f t="shared" si="3"/>
        <v>0</v>
      </c>
      <c r="AR31" s="12">
        <f t="shared" si="3"/>
        <v>0</v>
      </c>
      <c r="AS31" s="12">
        <f t="shared" si="3"/>
        <v>0</v>
      </c>
      <c r="AT31" s="12">
        <f t="shared" si="3"/>
        <v>0</v>
      </c>
      <c r="AU31" s="12">
        <f t="shared" si="3"/>
        <v>0</v>
      </c>
      <c r="AV31" s="12">
        <f t="shared" si="3"/>
        <v>0</v>
      </c>
      <c r="AW31" s="12">
        <f t="shared" si="3"/>
        <v>0</v>
      </c>
      <c r="AX31" s="12">
        <f t="shared" si="3"/>
        <v>0</v>
      </c>
      <c r="AY31" s="12">
        <f t="shared" si="3"/>
        <v>0</v>
      </c>
      <c r="AZ31" s="12">
        <f t="shared" si="2"/>
        <v>0</v>
      </c>
      <c r="BA31" s="12">
        <f t="shared" si="2"/>
        <v>0</v>
      </c>
      <c r="BB31" s="12">
        <f t="shared" si="2"/>
        <v>0</v>
      </c>
      <c r="BC31" s="12">
        <f t="shared" si="2"/>
        <v>0</v>
      </c>
      <c r="BD31" s="12">
        <f t="shared" si="2"/>
        <v>0</v>
      </c>
    </row>
    <row r="32" spans="1:56" s="5" customFormat="1" x14ac:dyDescent="0.25">
      <c r="A32" s="42"/>
      <c r="B32" s="15"/>
      <c r="C32" s="16"/>
      <c r="D32" s="16"/>
      <c r="E32" s="16"/>
      <c r="F32" s="17"/>
      <c r="G32" s="87"/>
      <c r="H32" s="16"/>
      <c r="I32" s="16"/>
      <c r="J32" s="16"/>
      <c r="K32" s="16"/>
      <c r="L32" s="15"/>
      <c r="M32" s="16"/>
      <c r="N32" s="16"/>
      <c r="O32" s="16"/>
      <c r="P32" s="16"/>
      <c r="Q32" s="15"/>
      <c r="R32" s="16"/>
      <c r="S32" s="16"/>
      <c r="T32" s="16"/>
      <c r="U32" s="92"/>
      <c r="V32" s="25">
        <f t="shared" si="1"/>
        <v>0</v>
      </c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K32" s="12">
        <f t="shared" si="3"/>
        <v>0</v>
      </c>
      <c r="AL32" s="12">
        <f t="shared" si="3"/>
        <v>0</v>
      </c>
      <c r="AM32" s="12">
        <f t="shared" si="3"/>
        <v>0</v>
      </c>
      <c r="AN32" s="12">
        <f t="shared" si="3"/>
        <v>0</v>
      </c>
      <c r="AO32" s="12">
        <f t="shared" si="3"/>
        <v>0</v>
      </c>
      <c r="AP32" s="12">
        <f t="shared" si="3"/>
        <v>0</v>
      </c>
      <c r="AQ32" s="12">
        <f t="shared" si="3"/>
        <v>0</v>
      </c>
      <c r="AR32" s="12">
        <f t="shared" si="3"/>
        <v>0</v>
      </c>
      <c r="AS32" s="12">
        <f t="shared" si="3"/>
        <v>0</v>
      </c>
      <c r="AT32" s="12">
        <f t="shared" si="3"/>
        <v>0</v>
      </c>
      <c r="AU32" s="12">
        <f t="shared" si="3"/>
        <v>0</v>
      </c>
      <c r="AV32" s="12">
        <f t="shared" si="3"/>
        <v>0</v>
      </c>
      <c r="AW32" s="12">
        <f t="shared" si="3"/>
        <v>0</v>
      </c>
      <c r="AX32" s="12">
        <f t="shared" si="3"/>
        <v>0</v>
      </c>
      <c r="AY32" s="12">
        <f t="shared" si="3"/>
        <v>0</v>
      </c>
      <c r="AZ32" s="12">
        <f t="shared" si="2"/>
        <v>0</v>
      </c>
      <c r="BA32" s="12">
        <f t="shared" si="2"/>
        <v>0</v>
      </c>
      <c r="BB32" s="12">
        <f t="shared" si="2"/>
        <v>0</v>
      </c>
      <c r="BC32" s="12">
        <f t="shared" si="2"/>
        <v>0</v>
      </c>
      <c r="BD32" s="12">
        <f t="shared" si="2"/>
        <v>0</v>
      </c>
    </row>
    <row r="33" spans="1:56" s="5" customFormat="1" x14ac:dyDescent="0.25">
      <c r="A33" s="41"/>
      <c r="B33" s="15"/>
      <c r="C33" s="16"/>
      <c r="D33" s="16"/>
      <c r="E33" s="16"/>
      <c r="F33" s="17"/>
      <c r="G33" s="87"/>
      <c r="H33" s="16"/>
      <c r="I33" s="16"/>
      <c r="J33" s="16"/>
      <c r="K33" s="16"/>
      <c r="L33" s="15"/>
      <c r="M33" s="16"/>
      <c r="N33" s="16"/>
      <c r="O33" s="16"/>
      <c r="P33" s="16"/>
      <c r="Q33" s="15"/>
      <c r="R33" s="16"/>
      <c r="S33" s="16"/>
      <c r="T33" s="16"/>
      <c r="U33" s="92"/>
      <c r="V33" s="25">
        <f t="shared" si="1"/>
        <v>0</v>
      </c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K33" s="12">
        <f t="shared" ref="AK33:AY49" si="4">((IF(B33="j",1,0))+(IF(B33="p",1,0)))+(IF(B33=1,1,0))</f>
        <v>0</v>
      </c>
      <c r="AL33" s="12">
        <f t="shared" si="4"/>
        <v>0</v>
      </c>
      <c r="AM33" s="12">
        <f t="shared" si="4"/>
        <v>0</v>
      </c>
      <c r="AN33" s="12">
        <f t="shared" si="4"/>
        <v>0</v>
      </c>
      <c r="AO33" s="12">
        <f t="shared" si="4"/>
        <v>0</v>
      </c>
      <c r="AP33" s="12">
        <f t="shared" si="4"/>
        <v>0</v>
      </c>
      <c r="AQ33" s="12">
        <f t="shared" si="4"/>
        <v>0</v>
      </c>
      <c r="AR33" s="12">
        <f t="shared" si="4"/>
        <v>0</v>
      </c>
      <c r="AS33" s="12">
        <f t="shared" si="4"/>
        <v>0</v>
      </c>
      <c r="AT33" s="12">
        <f t="shared" si="4"/>
        <v>0</v>
      </c>
      <c r="AU33" s="12">
        <f t="shared" si="4"/>
        <v>0</v>
      </c>
      <c r="AV33" s="12">
        <f t="shared" si="4"/>
        <v>0</v>
      </c>
      <c r="AW33" s="12">
        <f t="shared" si="4"/>
        <v>0</v>
      </c>
      <c r="AX33" s="12">
        <f t="shared" si="4"/>
        <v>0</v>
      </c>
      <c r="AY33" s="12">
        <f t="shared" si="4"/>
        <v>0</v>
      </c>
      <c r="AZ33" s="12">
        <f t="shared" si="2"/>
        <v>0</v>
      </c>
      <c r="BA33" s="12">
        <f t="shared" si="2"/>
        <v>0</v>
      </c>
      <c r="BB33" s="12">
        <f t="shared" si="2"/>
        <v>0</v>
      </c>
      <c r="BC33" s="12">
        <f t="shared" si="2"/>
        <v>0</v>
      </c>
      <c r="BD33" s="12">
        <f t="shared" si="2"/>
        <v>0</v>
      </c>
    </row>
    <row r="34" spans="1:56" s="5" customFormat="1" x14ac:dyDescent="0.25">
      <c r="A34" s="42"/>
      <c r="B34" s="15"/>
      <c r="C34" s="16"/>
      <c r="D34" s="16"/>
      <c r="E34" s="16"/>
      <c r="F34" s="17"/>
      <c r="G34" s="87"/>
      <c r="H34" s="16"/>
      <c r="I34" s="16"/>
      <c r="J34" s="16"/>
      <c r="K34" s="16"/>
      <c r="L34" s="15"/>
      <c r="M34" s="16"/>
      <c r="N34" s="16"/>
      <c r="O34" s="16"/>
      <c r="P34" s="16"/>
      <c r="Q34" s="15"/>
      <c r="R34" s="16"/>
      <c r="S34" s="16"/>
      <c r="T34" s="16"/>
      <c r="U34" s="92"/>
      <c r="V34" s="25">
        <f t="shared" si="1"/>
        <v>0</v>
      </c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K34" s="12">
        <f t="shared" si="4"/>
        <v>0</v>
      </c>
      <c r="AL34" s="12">
        <f t="shared" si="4"/>
        <v>0</v>
      </c>
      <c r="AM34" s="12">
        <f t="shared" si="4"/>
        <v>0</v>
      </c>
      <c r="AN34" s="12">
        <f t="shared" si="4"/>
        <v>0</v>
      </c>
      <c r="AO34" s="12">
        <f t="shared" si="4"/>
        <v>0</v>
      </c>
      <c r="AP34" s="12">
        <f t="shared" si="4"/>
        <v>0</v>
      </c>
      <c r="AQ34" s="12">
        <f t="shared" si="4"/>
        <v>0</v>
      </c>
      <c r="AR34" s="12">
        <f t="shared" si="4"/>
        <v>0</v>
      </c>
      <c r="AS34" s="12">
        <f t="shared" si="4"/>
        <v>0</v>
      </c>
      <c r="AT34" s="12">
        <f t="shared" si="4"/>
        <v>0</v>
      </c>
      <c r="AU34" s="12">
        <f t="shared" si="4"/>
        <v>0</v>
      </c>
      <c r="AV34" s="12">
        <f t="shared" si="4"/>
        <v>0</v>
      </c>
      <c r="AW34" s="12">
        <f t="shared" si="4"/>
        <v>0</v>
      </c>
      <c r="AX34" s="12">
        <f t="shared" si="4"/>
        <v>0</v>
      </c>
      <c r="AY34" s="12">
        <f t="shared" si="4"/>
        <v>0</v>
      </c>
      <c r="AZ34" s="12">
        <f t="shared" si="2"/>
        <v>0</v>
      </c>
      <c r="BA34" s="12">
        <f t="shared" si="2"/>
        <v>0</v>
      </c>
      <c r="BB34" s="12">
        <f t="shared" si="2"/>
        <v>0</v>
      </c>
      <c r="BC34" s="12">
        <f t="shared" si="2"/>
        <v>0</v>
      </c>
      <c r="BD34" s="12">
        <f t="shared" si="2"/>
        <v>0</v>
      </c>
    </row>
    <row r="35" spans="1:56" s="5" customFormat="1" x14ac:dyDescent="0.25">
      <c r="A35" s="41"/>
      <c r="B35" s="15"/>
      <c r="C35" s="16"/>
      <c r="D35" s="16"/>
      <c r="E35" s="16"/>
      <c r="F35" s="17"/>
      <c r="G35" s="87"/>
      <c r="H35" s="16"/>
      <c r="I35" s="16"/>
      <c r="J35" s="16"/>
      <c r="K35" s="16"/>
      <c r="L35" s="15"/>
      <c r="M35" s="16"/>
      <c r="N35" s="16"/>
      <c r="O35" s="16"/>
      <c r="P35" s="16"/>
      <c r="Q35" s="15"/>
      <c r="R35" s="16"/>
      <c r="S35" s="16"/>
      <c r="T35" s="16"/>
      <c r="U35" s="92"/>
      <c r="V35" s="25">
        <f t="shared" si="1"/>
        <v>0</v>
      </c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K35" s="12">
        <f t="shared" si="4"/>
        <v>0</v>
      </c>
      <c r="AL35" s="12">
        <f t="shared" si="4"/>
        <v>0</v>
      </c>
      <c r="AM35" s="12">
        <f t="shared" si="4"/>
        <v>0</v>
      </c>
      <c r="AN35" s="12">
        <f t="shared" si="4"/>
        <v>0</v>
      </c>
      <c r="AO35" s="12">
        <f t="shared" si="4"/>
        <v>0</v>
      </c>
      <c r="AP35" s="12">
        <f t="shared" si="4"/>
        <v>0</v>
      </c>
      <c r="AQ35" s="12">
        <f t="shared" si="4"/>
        <v>0</v>
      </c>
      <c r="AR35" s="12">
        <f t="shared" si="4"/>
        <v>0</v>
      </c>
      <c r="AS35" s="12">
        <f t="shared" si="4"/>
        <v>0</v>
      </c>
      <c r="AT35" s="12">
        <f t="shared" si="4"/>
        <v>0</v>
      </c>
      <c r="AU35" s="12">
        <f t="shared" si="4"/>
        <v>0</v>
      </c>
      <c r="AV35" s="12">
        <f t="shared" si="4"/>
        <v>0</v>
      </c>
      <c r="AW35" s="12">
        <f t="shared" si="4"/>
        <v>0</v>
      </c>
      <c r="AX35" s="12">
        <f t="shared" si="4"/>
        <v>0</v>
      </c>
      <c r="AY35" s="12">
        <f t="shared" si="4"/>
        <v>0</v>
      </c>
      <c r="AZ35" s="12">
        <f t="shared" si="2"/>
        <v>0</v>
      </c>
      <c r="BA35" s="12">
        <f t="shared" si="2"/>
        <v>0</v>
      </c>
      <c r="BB35" s="12">
        <f t="shared" si="2"/>
        <v>0</v>
      </c>
      <c r="BC35" s="12">
        <f t="shared" si="2"/>
        <v>0</v>
      </c>
      <c r="BD35" s="12">
        <f t="shared" si="2"/>
        <v>0</v>
      </c>
    </row>
    <row r="36" spans="1:56" s="5" customFormat="1" x14ac:dyDescent="0.25">
      <c r="A36" s="41"/>
      <c r="B36" s="15"/>
      <c r="C36" s="16"/>
      <c r="D36" s="16"/>
      <c r="E36" s="16"/>
      <c r="F36" s="17"/>
      <c r="G36" s="87"/>
      <c r="H36" s="16"/>
      <c r="I36" s="16"/>
      <c r="J36" s="16"/>
      <c r="K36" s="16"/>
      <c r="L36" s="15"/>
      <c r="M36" s="16"/>
      <c r="N36" s="16"/>
      <c r="O36" s="16"/>
      <c r="P36" s="16"/>
      <c r="Q36" s="15"/>
      <c r="R36" s="16"/>
      <c r="S36" s="16"/>
      <c r="T36" s="16"/>
      <c r="U36" s="92"/>
      <c r="V36" s="25">
        <f t="shared" si="1"/>
        <v>0</v>
      </c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K36" s="12">
        <f t="shared" si="4"/>
        <v>0</v>
      </c>
      <c r="AL36" s="12">
        <f t="shared" si="4"/>
        <v>0</v>
      </c>
      <c r="AM36" s="12">
        <f t="shared" si="4"/>
        <v>0</v>
      </c>
      <c r="AN36" s="12">
        <f t="shared" si="4"/>
        <v>0</v>
      </c>
      <c r="AO36" s="12">
        <f t="shared" si="4"/>
        <v>0</v>
      </c>
      <c r="AP36" s="12">
        <f t="shared" si="4"/>
        <v>0</v>
      </c>
      <c r="AQ36" s="12">
        <f t="shared" si="4"/>
        <v>0</v>
      </c>
      <c r="AR36" s="12">
        <f t="shared" si="4"/>
        <v>0</v>
      </c>
      <c r="AS36" s="12">
        <f t="shared" si="4"/>
        <v>0</v>
      </c>
      <c r="AT36" s="12">
        <f t="shared" si="4"/>
        <v>0</v>
      </c>
      <c r="AU36" s="12">
        <f t="shared" si="4"/>
        <v>0</v>
      </c>
      <c r="AV36" s="12">
        <f t="shared" si="4"/>
        <v>0</v>
      </c>
      <c r="AW36" s="12">
        <f t="shared" si="4"/>
        <v>0</v>
      </c>
      <c r="AX36" s="12">
        <f t="shared" si="4"/>
        <v>0</v>
      </c>
      <c r="AY36" s="12">
        <f t="shared" si="4"/>
        <v>0</v>
      </c>
      <c r="AZ36" s="12">
        <f t="shared" si="2"/>
        <v>0</v>
      </c>
      <c r="BA36" s="12">
        <f t="shared" si="2"/>
        <v>0</v>
      </c>
      <c r="BB36" s="12">
        <f t="shared" si="2"/>
        <v>0</v>
      </c>
      <c r="BC36" s="12">
        <f t="shared" si="2"/>
        <v>0</v>
      </c>
      <c r="BD36" s="12">
        <f t="shared" si="2"/>
        <v>0</v>
      </c>
    </row>
    <row r="37" spans="1:56" s="5" customFormat="1" x14ac:dyDescent="0.25">
      <c r="A37" s="41"/>
      <c r="B37" s="15"/>
      <c r="C37" s="16"/>
      <c r="D37" s="16"/>
      <c r="E37" s="16"/>
      <c r="F37" s="17"/>
      <c r="G37" s="87"/>
      <c r="H37" s="16"/>
      <c r="I37" s="16"/>
      <c r="J37" s="16"/>
      <c r="K37" s="16"/>
      <c r="L37" s="15"/>
      <c r="M37" s="16"/>
      <c r="N37" s="16"/>
      <c r="O37" s="16"/>
      <c r="P37" s="16"/>
      <c r="Q37" s="15"/>
      <c r="R37" s="16"/>
      <c r="S37" s="16"/>
      <c r="T37" s="16"/>
      <c r="U37" s="92"/>
      <c r="V37" s="25">
        <f t="shared" si="1"/>
        <v>0</v>
      </c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K37" s="12">
        <f t="shared" si="4"/>
        <v>0</v>
      </c>
      <c r="AL37" s="12">
        <f t="shared" si="4"/>
        <v>0</v>
      </c>
      <c r="AM37" s="12">
        <f t="shared" si="4"/>
        <v>0</v>
      </c>
      <c r="AN37" s="12">
        <f t="shared" si="4"/>
        <v>0</v>
      </c>
      <c r="AO37" s="12">
        <f t="shared" si="4"/>
        <v>0</v>
      </c>
      <c r="AP37" s="12">
        <f t="shared" si="4"/>
        <v>0</v>
      </c>
      <c r="AQ37" s="12">
        <f t="shared" si="4"/>
        <v>0</v>
      </c>
      <c r="AR37" s="12">
        <f t="shared" si="4"/>
        <v>0</v>
      </c>
      <c r="AS37" s="12">
        <f t="shared" si="4"/>
        <v>0</v>
      </c>
      <c r="AT37" s="12">
        <f t="shared" si="4"/>
        <v>0</v>
      </c>
      <c r="AU37" s="12">
        <f t="shared" si="4"/>
        <v>0</v>
      </c>
      <c r="AV37" s="12">
        <f t="shared" si="4"/>
        <v>0</v>
      </c>
      <c r="AW37" s="12">
        <f t="shared" si="4"/>
        <v>0</v>
      </c>
      <c r="AX37" s="12">
        <f t="shared" si="4"/>
        <v>0</v>
      </c>
      <c r="AY37" s="12">
        <f t="shared" si="4"/>
        <v>0</v>
      </c>
      <c r="AZ37" s="12">
        <f t="shared" si="2"/>
        <v>0</v>
      </c>
      <c r="BA37" s="12">
        <f t="shared" si="2"/>
        <v>0</v>
      </c>
      <c r="BB37" s="12">
        <f t="shared" si="2"/>
        <v>0</v>
      </c>
      <c r="BC37" s="12">
        <f t="shared" si="2"/>
        <v>0</v>
      </c>
      <c r="BD37" s="12">
        <f t="shared" si="2"/>
        <v>0</v>
      </c>
    </row>
    <row r="38" spans="1:56" s="5" customFormat="1" x14ac:dyDescent="0.25">
      <c r="A38" s="41"/>
      <c r="B38" s="15"/>
      <c r="C38" s="16"/>
      <c r="D38" s="16"/>
      <c r="E38" s="16"/>
      <c r="F38" s="17"/>
      <c r="G38" s="87"/>
      <c r="H38" s="16"/>
      <c r="I38" s="16"/>
      <c r="J38" s="16"/>
      <c r="K38" s="16"/>
      <c r="L38" s="15"/>
      <c r="M38" s="16"/>
      <c r="N38" s="16"/>
      <c r="O38" s="16"/>
      <c r="P38" s="16"/>
      <c r="Q38" s="15"/>
      <c r="R38" s="16"/>
      <c r="S38" s="16"/>
      <c r="T38" s="16"/>
      <c r="U38" s="92"/>
      <c r="V38" s="25">
        <f t="shared" si="1"/>
        <v>0</v>
      </c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K38" s="12">
        <f t="shared" si="4"/>
        <v>0</v>
      </c>
      <c r="AL38" s="12">
        <f t="shared" si="4"/>
        <v>0</v>
      </c>
      <c r="AM38" s="12">
        <f t="shared" si="4"/>
        <v>0</v>
      </c>
      <c r="AN38" s="12">
        <f t="shared" si="4"/>
        <v>0</v>
      </c>
      <c r="AO38" s="12">
        <f t="shared" si="4"/>
        <v>0</v>
      </c>
      <c r="AP38" s="12">
        <f t="shared" si="4"/>
        <v>0</v>
      </c>
      <c r="AQ38" s="12">
        <f t="shared" si="4"/>
        <v>0</v>
      </c>
      <c r="AR38" s="12">
        <f t="shared" si="4"/>
        <v>0</v>
      </c>
      <c r="AS38" s="12">
        <f t="shared" si="4"/>
        <v>0</v>
      </c>
      <c r="AT38" s="12">
        <f t="shared" si="4"/>
        <v>0</v>
      </c>
      <c r="AU38" s="12">
        <f t="shared" si="4"/>
        <v>0</v>
      </c>
      <c r="AV38" s="12">
        <f t="shared" si="4"/>
        <v>0</v>
      </c>
      <c r="AW38" s="12">
        <f t="shared" si="4"/>
        <v>0</v>
      </c>
      <c r="AX38" s="12">
        <f t="shared" si="4"/>
        <v>0</v>
      </c>
      <c r="AY38" s="12">
        <f t="shared" si="4"/>
        <v>0</v>
      </c>
      <c r="AZ38" s="12">
        <f t="shared" si="2"/>
        <v>0</v>
      </c>
      <c r="BA38" s="12">
        <f t="shared" si="2"/>
        <v>0</v>
      </c>
      <c r="BB38" s="12">
        <f t="shared" si="2"/>
        <v>0</v>
      </c>
      <c r="BC38" s="12">
        <f t="shared" si="2"/>
        <v>0</v>
      </c>
      <c r="BD38" s="12">
        <f t="shared" si="2"/>
        <v>0</v>
      </c>
    </row>
    <row r="39" spans="1:56" s="5" customFormat="1" x14ac:dyDescent="0.25">
      <c r="A39" s="41"/>
      <c r="B39" s="15"/>
      <c r="C39" s="16"/>
      <c r="D39" s="16"/>
      <c r="E39" s="16"/>
      <c r="F39" s="17"/>
      <c r="G39" s="87"/>
      <c r="H39" s="16"/>
      <c r="I39" s="16"/>
      <c r="J39" s="16"/>
      <c r="K39" s="16"/>
      <c r="L39" s="15"/>
      <c r="M39" s="16"/>
      <c r="N39" s="16"/>
      <c r="O39" s="16"/>
      <c r="P39" s="16"/>
      <c r="Q39" s="15"/>
      <c r="R39" s="16"/>
      <c r="S39" s="16"/>
      <c r="T39" s="16"/>
      <c r="U39" s="92"/>
      <c r="V39" s="25">
        <f t="shared" si="1"/>
        <v>0</v>
      </c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K39" s="12">
        <f t="shared" si="4"/>
        <v>0</v>
      </c>
      <c r="AL39" s="12">
        <f t="shared" si="4"/>
        <v>0</v>
      </c>
      <c r="AM39" s="12">
        <f t="shared" si="4"/>
        <v>0</v>
      </c>
      <c r="AN39" s="12">
        <f t="shared" si="4"/>
        <v>0</v>
      </c>
      <c r="AO39" s="12">
        <f t="shared" si="4"/>
        <v>0</v>
      </c>
      <c r="AP39" s="12">
        <f t="shared" si="4"/>
        <v>0</v>
      </c>
      <c r="AQ39" s="12">
        <f t="shared" si="4"/>
        <v>0</v>
      </c>
      <c r="AR39" s="12">
        <f t="shared" si="4"/>
        <v>0</v>
      </c>
      <c r="AS39" s="12">
        <f t="shared" si="4"/>
        <v>0</v>
      </c>
      <c r="AT39" s="12">
        <f t="shared" si="4"/>
        <v>0</v>
      </c>
      <c r="AU39" s="12">
        <f t="shared" si="4"/>
        <v>0</v>
      </c>
      <c r="AV39" s="12">
        <f t="shared" si="4"/>
        <v>0</v>
      </c>
      <c r="AW39" s="12">
        <f t="shared" si="4"/>
        <v>0</v>
      </c>
      <c r="AX39" s="12">
        <f t="shared" si="4"/>
        <v>0</v>
      </c>
      <c r="AY39" s="12">
        <f t="shared" si="4"/>
        <v>0</v>
      </c>
      <c r="AZ39" s="12">
        <f t="shared" si="2"/>
        <v>0</v>
      </c>
      <c r="BA39" s="12">
        <f t="shared" si="2"/>
        <v>0</v>
      </c>
      <c r="BB39" s="12">
        <f t="shared" si="2"/>
        <v>0</v>
      </c>
      <c r="BC39" s="12">
        <f t="shared" si="2"/>
        <v>0</v>
      </c>
      <c r="BD39" s="12">
        <f t="shared" si="2"/>
        <v>0</v>
      </c>
    </row>
    <row r="40" spans="1:56" s="5" customFormat="1" x14ac:dyDescent="0.25">
      <c r="A40" s="41"/>
      <c r="B40" s="15"/>
      <c r="C40" s="16"/>
      <c r="D40" s="16"/>
      <c r="E40" s="16"/>
      <c r="F40" s="17"/>
      <c r="G40" s="87"/>
      <c r="H40" s="16"/>
      <c r="I40" s="16"/>
      <c r="J40" s="16"/>
      <c r="K40" s="16"/>
      <c r="L40" s="15"/>
      <c r="M40" s="16"/>
      <c r="N40" s="16"/>
      <c r="O40" s="16"/>
      <c r="P40" s="16"/>
      <c r="Q40" s="15"/>
      <c r="R40" s="16"/>
      <c r="S40" s="16"/>
      <c r="T40" s="16"/>
      <c r="U40" s="92"/>
      <c r="V40" s="25">
        <f t="shared" si="1"/>
        <v>0</v>
      </c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K40" s="12">
        <f t="shared" si="4"/>
        <v>0</v>
      </c>
      <c r="AL40" s="12">
        <f t="shared" si="4"/>
        <v>0</v>
      </c>
      <c r="AM40" s="12">
        <f t="shared" si="4"/>
        <v>0</v>
      </c>
      <c r="AN40" s="12">
        <f t="shared" si="4"/>
        <v>0</v>
      </c>
      <c r="AO40" s="12">
        <f t="shared" si="4"/>
        <v>0</v>
      </c>
      <c r="AP40" s="12">
        <f t="shared" si="4"/>
        <v>0</v>
      </c>
      <c r="AQ40" s="12">
        <f t="shared" si="4"/>
        <v>0</v>
      </c>
      <c r="AR40" s="12">
        <f t="shared" si="4"/>
        <v>0</v>
      </c>
      <c r="AS40" s="12">
        <f t="shared" si="4"/>
        <v>0</v>
      </c>
      <c r="AT40" s="12">
        <f t="shared" si="4"/>
        <v>0</v>
      </c>
      <c r="AU40" s="12">
        <f t="shared" si="4"/>
        <v>0</v>
      </c>
      <c r="AV40" s="12">
        <f t="shared" si="4"/>
        <v>0</v>
      </c>
      <c r="AW40" s="12">
        <f t="shared" si="4"/>
        <v>0</v>
      </c>
      <c r="AX40" s="12">
        <f t="shared" si="4"/>
        <v>0</v>
      </c>
      <c r="AY40" s="12">
        <f t="shared" si="4"/>
        <v>0</v>
      </c>
      <c r="AZ40" s="12">
        <f t="shared" si="2"/>
        <v>0</v>
      </c>
      <c r="BA40" s="12">
        <f t="shared" si="2"/>
        <v>0</v>
      </c>
      <c r="BB40" s="12">
        <f t="shared" si="2"/>
        <v>0</v>
      </c>
      <c r="BC40" s="12">
        <f t="shared" si="2"/>
        <v>0</v>
      </c>
      <c r="BD40" s="12">
        <f t="shared" si="2"/>
        <v>0</v>
      </c>
    </row>
    <row r="41" spans="1:56" s="5" customFormat="1" x14ac:dyDescent="0.25">
      <c r="A41" s="41"/>
      <c r="B41" s="15"/>
      <c r="C41" s="16"/>
      <c r="D41" s="16"/>
      <c r="E41" s="16"/>
      <c r="F41" s="17"/>
      <c r="G41" s="87"/>
      <c r="H41" s="16"/>
      <c r="I41" s="16"/>
      <c r="J41" s="16"/>
      <c r="K41" s="16"/>
      <c r="L41" s="15"/>
      <c r="M41" s="16"/>
      <c r="N41" s="16"/>
      <c r="O41" s="16"/>
      <c r="P41" s="16"/>
      <c r="Q41" s="15"/>
      <c r="R41" s="16"/>
      <c r="S41" s="16"/>
      <c r="T41" s="16"/>
      <c r="U41" s="92"/>
      <c r="V41" s="25">
        <f t="shared" si="1"/>
        <v>0</v>
      </c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K41" s="12">
        <f t="shared" si="4"/>
        <v>0</v>
      </c>
      <c r="AL41" s="12">
        <f t="shared" si="4"/>
        <v>0</v>
      </c>
      <c r="AM41" s="12">
        <f t="shared" si="4"/>
        <v>0</v>
      </c>
      <c r="AN41" s="12">
        <f t="shared" si="4"/>
        <v>0</v>
      </c>
      <c r="AO41" s="12">
        <f t="shared" si="4"/>
        <v>0</v>
      </c>
      <c r="AP41" s="12">
        <f t="shared" si="4"/>
        <v>0</v>
      </c>
      <c r="AQ41" s="12">
        <f t="shared" si="4"/>
        <v>0</v>
      </c>
      <c r="AR41" s="12">
        <f t="shared" si="4"/>
        <v>0</v>
      </c>
      <c r="AS41" s="12">
        <f t="shared" si="4"/>
        <v>0</v>
      </c>
      <c r="AT41" s="12">
        <f t="shared" si="4"/>
        <v>0</v>
      </c>
      <c r="AU41" s="12">
        <f t="shared" si="4"/>
        <v>0</v>
      </c>
      <c r="AV41" s="12">
        <f t="shared" si="4"/>
        <v>0</v>
      </c>
      <c r="AW41" s="12">
        <f t="shared" si="4"/>
        <v>0</v>
      </c>
      <c r="AX41" s="12">
        <f t="shared" si="4"/>
        <v>0</v>
      </c>
      <c r="AY41" s="12">
        <f t="shared" si="4"/>
        <v>0</v>
      </c>
      <c r="AZ41" s="12">
        <f t="shared" si="2"/>
        <v>0</v>
      </c>
      <c r="BA41" s="12">
        <f t="shared" si="2"/>
        <v>0</v>
      </c>
      <c r="BB41" s="12">
        <f t="shared" si="2"/>
        <v>0</v>
      </c>
      <c r="BC41" s="12">
        <f t="shared" si="2"/>
        <v>0</v>
      </c>
      <c r="BD41" s="12">
        <f t="shared" si="2"/>
        <v>0</v>
      </c>
    </row>
    <row r="42" spans="1:56" s="5" customFormat="1" x14ac:dyDescent="0.25">
      <c r="A42" s="41"/>
      <c r="B42" s="15"/>
      <c r="C42" s="16"/>
      <c r="D42" s="16"/>
      <c r="E42" s="16"/>
      <c r="F42" s="17"/>
      <c r="G42" s="87"/>
      <c r="H42" s="16"/>
      <c r="I42" s="16"/>
      <c r="J42" s="16"/>
      <c r="K42" s="16"/>
      <c r="L42" s="15"/>
      <c r="M42" s="16"/>
      <c r="N42" s="16"/>
      <c r="O42" s="16"/>
      <c r="P42" s="16"/>
      <c r="Q42" s="15"/>
      <c r="R42" s="16"/>
      <c r="S42" s="16"/>
      <c r="T42" s="16"/>
      <c r="U42" s="92"/>
      <c r="V42" s="25">
        <f t="shared" si="1"/>
        <v>0</v>
      </c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K42" s="12">
        <f t="shared" si="4"/>
        <v>0</v>
      </c>
      <c r="AL42" s="12">
        <f t="shared" si="4"/>
        <v>0</v>
      </c>
      <c r="AM42" s="12">
        <f t="shared" si="4"/>
        <v>0</v>
      </c>
      <c r="AN42" s="12">
        <f t="shared" si="4"/>
        <v>0</v>
      </c>
      <c r="AO42" s="12">
        <f t="shared" si="4"/>
        <v>0</v>
      </c>
      <c r="AP42" s="12">
        <f t="shared" si="4"/>
        <v>0</v>
      </c>
      <c r="AQ42" s="12">
        <f t="shared" si="4"/>
        <v>0</v>
      </c>
      <c r="AR42" s="12">
        <f t="shared" si="4"/>
        <v>0</v>
      </c>
      <c r="AS42" s="12">
        <f t="shared" si="4"/>
        <v>0</v>
      </c>
      <c r="AT42" s="12">
        <f t="shared" si="4"/>
        <v>0</v>
      </c>
      <c r="AU42" s="12">
        <f t="shared" si="4"/>
        <v>0</v>
      </c>
      <c r="AV42" s="12">
        <f t="shared" si="4"/>
        <v>0</v>
      </c>
      <c r="AW42" s="12">
        <f t="shared" si="4"/>
        <v>0</v>
      </c>
      <c r="AX42" s="12">
        <f t="shared" si="4"/>
        <v>0</v>
      </c>
      <c r="AY42" s="12">
        <f t="shared" si="4"/>
        <v>0</v>
      </c>
      <c r="AZ42" s="12">
        <f t="shared" si="2"/>
        <v>0</v>
      </c>
      <c r="BA42" s="12">
        <f t="shared" si="2"/>
        <v>0</v>
      </c>
      <c r="BB42" s="12">
        <f t="shared" si="2"/>
        <v>0</v>
      </c>
      <c r="BC42" s="12">
        <f t="shared" si="2"/>
        <v>0</v>
      </c>
      <c r="BD42" s="12">
        <f t="shared" si="2"/>
        <v>0</v>
      </c>
    </row>
    <row r="43" spans="1:56" s="5" customFormat="1" x14ac:dyDescent="0.25">
      <c r="A43" s="41"/>
      <c r="B43" s="15"/>
      <c r="C43" s="16"/>
      <c r="D43" s="16"/>
      <c r="E43" s="16"/>
      <c r="F43" s="17"/>
      <c r="G43" s="87"/>
      <c r="H43" s="16"/>
      <c r="I43" s="16"/>
      <c r="J43" s="16"/>
      <c r="K43" s="16"/>
      <c r="L43" s="15"/>
      <c r="M43" s="16"/>
      <c r="N43" s="16"/>
      <c r="O43" s="16"/>
      <c r="P43" s="16"/>
      <c r="Q43" s="15"/>
      <c r="R43" s="16"/>
      <c r="S43" s="16"/>
      <c r="T43" s="16"/>
      <c r="U43" s="92"/>
      <c r="V43" s="25">
        <f t="shared" si="1"/>
        <v>0</v>
      </c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K43" s="12">
        <f t="shared" si="4"/>
        <v>0</v>
      </c>
      <c r="AL43" s="12">
        <f t="shared" si="4"/>
        <v>0</v>
      </c>
      <c r="AM43" s="12">
        <f t="shared" si="4"/>
        <v>0</v>
      </c>
      <c r="AN43" s="12">
        <f t="shared" si="4"/>
        <v>0</v>
      </c>
      <c r="AO43" s="12">
        <f t="shared" si="4"/>
        <v>0</v>
      </c>
      <c r="AP43" s="12">
        <f t="shared" si="4"/>
        <v>0</v>
      </c>
      <c r="AQ43" s="12">
        <f t="shared" si="4"/>
        <v>0</v>
      </c>
      <c r="AR43" s="12">
        <f t="shared" si="4"/>
        <v>0</v>
      </c>
      <c r="AS43" s="12">
        <f t="shared" si="4"/>
        <v>0</v>
      </c>
      <c r="AT43" s="12">
        <f t="shared" si="4"/>
        <v>0</v>
      </c>
      <c r="AU43" s="12">
        <f t="shared" si="4"/>
        <v>0</v>
      </c>
      <c r="AV43" s="12">
        <f t="shared" si="4"/>
        <v>0</v>
      </c>
      <c r="AW43" s="12">
        <f t="shared" si="4"/>
        <v>0</v>
      </c>
      <c r="AX43" s="12">
        <f t="shared" si="4"/>
        <v>0</v>
      </c>
      <c r="AY43" s="12">
        <f t="shared" si="4"/>
        <v>0</v>
      </c>
      <c r="AZ43" s="12">
        <f t="shared" si="2"/>
        <v>0</v>
      </c>
      <c r="BA43" s="12">
        <f t="shared" si="2"/>
        <v>0</v>
      </c>
      <c r="BB43" s="12">
        <f t="shared" si="2"/>
        <v>0</v>
      </c>
      <c r="BC43" s="12">
        <f t="shared" si="2"/>
        <v>0</v>
      </c>
      <c r="BD43" s="12">
        <f t="shared" si="2"/>
        <v>0</v>
      </c>
    </row>
    <row r="44" spans="1:56" s="5" customFormat="1" x14ac:dyDescent="0.25">
      <c r="A44" s="41"/>
      <c r="B44" s="15"/>
      <c r="C44" s="16"/>
      <c r="D44" s="16"/>
      <c r="E44" s="16"/>
      <c r="F44" s="17"/>
      <c r="G44" s="87"/>
      <c r="H44" s="16"/>
      <c r="I44" s="16"/>
      <c r="J44" s="16"/>
      <c r="K44" s="16"/>
      <c r="L44" s="15"/>
      <c r="M44" s="16"/>
      <c r="N44" s="16"/>
      <c r="O44" s="16"/>
      <c r="P44" s="16"/>
      <c r="Q44" s="15"/>
      <c r="R44" s="16"/>
      <c r="S44" s="16"/>
      <c r="T44" s="16"/>
      <c r="U44" s="92"/>
      <c r="V44" s="25">
        <f t="shared" si="1"/>
        <v>0</v>
      </c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K44" s="12">
        <f t="shared" si="4"/>
        <v>0</v>
      </c>
      <c r="AL44" s="12">
        <f t="shared" si="4"/>
        <v>0</v>
      </c>
      <c r="AM44" s="12">
        <f t="shared" si="4"/>
        <v>0</v>
      </c>
      <c r="AN44" s="12">
        <f t="shared" si="4"/>
        <v>0</v>
      </c>
      <c r="AO44" s="12">
        <f t="shared" si="4"/>
        <v>0</v>
      </c>
      <c r="AP44" s="12">
        <f t="shared" si="4"/>
        <v>0</v>
      </c>
      <c r="AQ44" s="12">
        <f t="shared" si="4"/>
        <v>0</v>
      </c>
      <c r="AR44" s="12">
        <f t="shared" si="4"/>
        <v>0</v>
      </c>
      <c r="AS44" s="12">
        <f t="shared" si="4"/>
        <v>0</v>
      </c>
      <c r="AT44" s="12">
        <f t="shared" si="4"/>
        <v>0</v>
      </c>
      <c r="AU44" s="12">
        <f t="shared" si="4"/>
        <v>0</v>
      </c>
      <c r="AV44" s="12">
        <f t="shared" si="4"/>
        <v>0</v>
      </c>
      <c r="AW44" s="12">
        <f t="shared" si="4"/>
        <v>0</v>
      </c>
      <c r="AX44" s="12">
        <f t="shared" si="4"/>
        <v>0</v>
      </c>
      <c r="AY44" s="12">
        <f t="shared" si="4"/>
        <v>0</v>
      </c>
      <c r="AZ44" s="12">
        <f t="shared" si="2"/>
        <v>0</v>
      </c>
      <c r="BA44" s="12">
        <f t="shared" si="2"/>
        <v>0</v>
      </c>
      <c r="BB44" s="12">
        <f t="shared" si="2"/>
        <v>0</v>
      </c>
      <c r="BC44" s="12">
        <f t="shared" si="2"/>
        <v>0</v>
      </c>
      <c r="BD44" s="12">
        <f t="shared" si="2"/>
        <v>0</v>
      </c>
    </row>
    <row r="45" spans="1:56" s="5" customFormat="1" x14ac:dyDescent="0.25">
      <c r="A45" s="41"/>
      <c r="B45" s="15"/>
      <c r="C45" s="16"/>
      <c r="D45" s="16"/>
      <c r="E45" s="16"/>
      <c r="F45" s="17"/>
      <c r="G45" s="87"/>
      <c r="H45" s="16"/>
      <c r="I45" s="16"/>
      <c r="J45" s="16"/>
      <c r="K45" s="16"/>
      <c r="L45" s="15"/>
      <c r="M45" s="16"/>
      <c r="N45" s="16"/>
      <c r="O45" s="16"/>
      <c r="P45" s="16"/>
      <c r="Q45" s="15"/>
      <c r="R45" s="16"/>
      <c r="S45" s="16"/>
      <c r="T45" s="16"/>
      <c r="U45" s="92"/>
      <c r="V45" s="25">
        <f t="shared" si="1"/>
        <v>0</v>
      </c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K45" s="12">
        <f t="shared" si="4"/>
        <v>0</v>
      </c>
      <c r="AL45" s="12">
        <f t="shared" si="4"/>
        <v>0</v>
      </c>
      <c r="AM45" s="12">
        <f t="shared" si="4"/>
        <v>0</v>
      </c>
      <c r="AN45" s="12">
        <f t="shared" si="4"/>
        <v>0</v>
      </c>
      <c r="AO45" s="12">
        <f t="shared" si="4"/>
        <v>0</v>
      </c>
      <c r="AP45" s="12">
        <f t="shared" si="4"/>
        <v>0</v>
      </c>
      <c r="AQ45" s="12">
        <f t="shared" si="4"/>
        <v>0</v>
      </c>
      <c r="AR45" s="12">
        <f t="shared" si="4"/>
        <v>0</v>
      </c>
      <c r="AS45" s="12">
        <f t="shared" si="4"/>
        <v>0</v>
      </c>
      <c r="AT45" s="12">
        <f t="shared" si="4"/>
        <v>0</v>
      </c>
      <c r="AU45" s="12">
        <f t="shared" si="4"/>
        <v>0</v>
      </c>
      <c r="AV45" s="12">
        <f t="shared" si="4"/>
        <v>0</v>
      </c>
      <c r="AW45" s="12">
        <f t="shared" si="4"/>
        <v>0</v>
      </c>
      <c r="AX45" s="12">
        <f t="shared" si="4"/>
        <v>0</v>
      </c>
      <c r="AY45" s="12">
        <f t="shared" si="4"/>
        <v>0</v>
      </c>
      <c r="AZ45" s="12">
        <f t="shared" si="2"/>
        <v>0</v>
      </c>
      <c r="BA45" s="12">
        <f t="shared" si="2"/>
        <v>0</v>
      </c>
      <c r="BB45" s="12">
        <f t="shared" si="2"/>
        <v>0</v>
      </c>
      <c r="BC45" s="12">
        <f t="shared" si="2"/>
        <v>0</v>
      </c>
      <c r="BD45" s="12">
        <f t="shared" si="2"/>
        <v>0</v>
      </c>
    </row>
    <row r="46" spans="1:56" s="5" customFormat="1" x14ac:dyDescent="0.25">
      <c r="A46" s="41"/>
      <c r="B46" s="15"/>
      <c r="C46" s="16"/>
      <c r="D46" s="16"/>
      <c r="E46" s="16"/>
      <c r="F46" s="17"/>
      <c r="G46" s="87"/>
      <c r="H46" s="16"/>
      <c r="I46" s="16"/>
      <c r="J46" s="16"/>
      <c r="K46" s="16"/>
      <c r="L46" s="15"/>
      <c r="M46" s="16"/>
      <c r="N46" s="16"/>
      <c r="O46" s="16"/>
      <c r="P46" s="16"/>
      <c r="Q46" s="15"/>
      <c r="R46" s="16"/>
      <c r="S46" s="16"/>
      <c r="T46" s="16"/>
      <c r="U46" s="92"/>
      <c r="V46" s="25">
        <f t="shared" si="1"/>
        <v>0</v>
      </c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K46" s="12">
        <f t="shared" si="4"/>
        <v>0</v>
      </c>
      <c r="AL46" s="12">
        <f t="shared" si="4"/>
        <v>0</v>
      </c>
      <c r="AM46" s="12">
        <f t="shared" si="4"/>
        <v>0</v>
      </c>
      <c r="AN46" s="12">
        <f t="shared" si="4"/>
        <v>0</v>
      </c>
      <c r="AO46" s="12">
        <f t="shared" si="4"/>
        <v>0</v>
      </c>
      <c r="AP46" s="12">
        <f t="shared" si="4"/>
        <v>0</v>
      </c>
      <c r="AQ46" s="12">
        <f t="shared" si="4"/>
        <v>0</v>
      </c>
      <c r="AR46" s="12">
        <f t="shared" si="4"/>
        <v>0</v>
      </c>
      <c r="AS46" s="12">
        <f t="shared" si="4"/>
        <v>0</v>
      </c>
      <c r="AT46" s="12">
        <f t="shared" si="4"/>
        <v>0</v>
      </c>
      <c r="AU46" s="12">
        <f t="shared" si="4"/>
        <v>0</v>
      </c>
      <c r="AV46" s="12">
        <f t="shared" si="4"/>
        <v>0</v>
      </c>
      <c r="AW46" s="12">
        <f t="shared" si="4"/>
        <v>0</v>
      </c>
      <c r="AX46" s="12">
        <f t="shared" si="4"/>
        <v>0</v>
      </c>
      <c r="AY46" s="12">
        <f t="shared" si="4"/>
        <v>0</v>
      </c>
      <c r="AZ46" s="12">
        <f t="shared" si="2"/>
        <v>0</v>
      </c>
      <c r="BA46" s="12">
        <f t="shared" si="2"/>
        <v>0</v>
      </c>
      <c r="BB46" s="12">
        <f t="shared" si="2"/>
        <v>0</v>
      </c>
      <c r="BC46" s="12">
        <f t="shared" si="2"/>
        <v>0</v>
      </c>
      <c r="BD46" s="12">
        <f t="shared" si="2"/>
        <v>0</v>
      </c>
    </row>
    <row r="47" spans="1:56" s="5" customFormat="1" x14ac:dyDescent="0.25">
      <c r="A47" s="41"/>
      <c r="B47" s="15"/>
      <c r="C47" s="16"/>
      <c r="D47" s="16"/>
      <c r="E47" s="16"/>
      <c r="F47" s="17"/>
      <c r="G47" s="87"/>
      <c r="H47" s="16"/>
      <c r="I47" s="16"/>
      <c r="J47" s="16"/>
      <c r="K47" s="16"/>
      <c r="L47" s="15"/>
      <c r="M47" s="16"/>
      <c r="N47" s="16"/>
      <c r="O47" s="16"/>
      <c r="P47" s="16"/>
      <c r="Q47" s="15"/>
      <c r="R47" s="16"/>
      <c r="S47" s="16"/>
      <c r="T47" s="16"/>
      <c r="U47" s="92"/>
      <c r="V47" s="25">
        <f t="shared" si="1"/>
        <v>0</v>
      </c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K47" s="12">
        <f t="shared" si="4"/>
        <v>0</v>
      </c>
      <c r="AL47" s="12">
        <f t="shared" si="4"/>
        <v>0</v>
      </c>
      <c r="AM47" s="12">
        <f t="shared" si="4"/>
        <v>0</v>
      </c>
      <c r="AN47" s="12">
        <f t="shared" si="4"/>
        <v>0</v>
      </c>
      <c r="AO47" s="12">
        <f t="shared" si="4"/>
        <v>0</v>
      </c>
      <c r="AP47" s="12">
        <f t="shared" si="4"/>
        <v>0</v>
      </c>
      <c r="AQ47" s="12">
        <f t="shared" si="4"/>
        <v>0</v>
      </c>
      <c r="AR47" s="12">
        <f t="shared" si="4"/>
        <v>0</v>
      </c>
      <c r="AS47" s="12">
        <f t="shared" si="4"/>
        <v>0</v>
      </c>
      <c r="AT47" s="12">
        <f t="shared" si="4"/>
        <v>0</v>
      </c>
      <c r="AU47" s="12">
        <f t="shared" si="4"/>
        <v>0</v>
      </c>
      <c r="AV47" s="12">
        <f t="shared" si="4"/>
        <v>0</v>
      </c>
      <c r="AW47" s="12">
        <f t="shared" si="4"/>
        <v>0</v>
      </c>
      <c r="AX47" s="12">
        <f t="shared" si="4"/>
        <v>0</v>
      </c>
      <c r="AY47" s="12">
        <f t="shared" si="4"/>
        <v>0</v>
      </c>
      <c r="AZ47" s="12">
        <f t="shared" si="2"/>
        <v>0</v>
      </c>
      <c r="BA47" s="12">
        <f t="shared" si="2"/>
        <v>0</v>
      </c>
      <c r="BB47" s="12">
        <f t="shared" si="2"/>
        <v>0</v>
      </c>
      <c r="BC47" s="12">
        <f t="shared" si="2"/>
        <v>0</v>
      </c>
      <c r="BD47" s="12">
        <f t="shared" si="2"/>
        <v>0</v>
      </c>
    </row>
    <row r="48" spans="1:56" s="5" customFormat="1" x14ac:dyDescent="0.25">
      <c r="A48" s="41"/>
      <c r="B48" s="15"/>
      <c r="C48" s="16"/>
      <c r="D48" s="16"/>
      <c r="E48" s="16"/>
      <c r="F48" s="17"/>
      <c r="G48" s="87"/>
      <c r="H48" s="16"/>
      <c r="I48" s="16"/>
      <c r="J48" s="16"/>
      <c r="K48" s="16"/>
      <c r="L48" s="15"/>
      <c r="M48" s="16"/>
      <c r="N48" s="16"/>
      <c r="O48" s="16"/>
      <c r="P48" s="16"/>
      <c r="Q48" s="15"/>
      <c r="R48" s="16"/>
      <c r="S48" s="16"/>
      <c r="T48" s="16"/>
      <c r="U48" s="92"/>
      <c r="V48" s="25">
        <f t="shared" si="1"/>
        <v>0</v>
      </c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K48" s="12">
        <f t="shared" si="4"/>
        <v>0</v>
      </c>
      <c r="AL48" s="12">
        <f t="shared" si="4"/>
        <v>0</v>
      </c>
      <c r="AM48" s="12">
        <f t="shared" si="4"/>
        <v>0</v>
      </c>
      <c r="AN48" s="12">
        <f t="shared" si="4"/>
        <v>0</v>
      </c>
      <c r="AO48" s="12">
        <f t="shared" si="4"/>
        <v>0</v>
      </c>
      <c r="AP48" s="12">
        <f t="shared" si="4"/>
        <v>0</v>
      </c>
      <c r="AQ48" s="12">
        <f t="shared" si="4"/>
        <v>0</v>
      </c>
      <c r="AR48" s="12">
        <f t="shared" si="4"/>
        <v>0</v>
      </c>
      <c r="AS48" s="12">
        <f t="shared" si="4"/>
        <v>0</v>
      </c>
      <c r="AT48" s="12">
        <f t="shared" si="4"/>
        <v>0</v>
      </c>
      <c r="AU48" s="12">
        <f t="shared" si="4"/>
        <v>0</v>
      </c>
      <c r="AV48" s="12">
        <f t="shared" si="4"/>
        <v>0</v>
      </c>
      <c r="AW48" s="12">
        <f t="shared" si="4"/>
        <v>0</v>
      </c>
      <c r="AX48" s="12">
        <f t="shared" si="4"/>
        <v>0</v>
      </c>
      <c r="AY48" s="12">
        <f t="shared" si="4"/>
        <v>0</v>
      </c>
      <c r="AZ48" s="12">
        <f t="shared" si="2"/>
        <v>0</v>
      </c>
      <c r="BA48" s="12">
        <f t="shared" si="2"/>
        <v>0</v>
      </c>
      <c r="BB48" s="12">
        <f t="shared" si="2"/>
        <v>0</v>
      </c>
      <c r="BC48" s="12">
        <f t="shared" si="2"/>
        <v>0</v>
      </c>
      <c r="BD48" s="12">
        <f t="shared" si="2"/>
        <v>0</v>
      </c>
    </row>
    <row r="49" spans="1:56" s="5" customFormat="1" x14ac:dyDescent="0.25">
      <c r="A49" s="41"/>
      <c r="B49" s="15"/>
      <c r="C49" s="16"/>
      <c r="D49" s="16"/>
      <c r="E49" s="16"/>
      <c r="F49" s="17"/>
      <c r="G49" s="87"/>
      <c r="H49" s="16"/>
      <c r="I49" s="16"/>
      <c r="J49" s="16"/>
      <c r="K49" s="16"/>
      <c r="L49" s="15"/>
      <c r="M49" s="16"/>
      <c r="N49" s="16"/>
      <c r="O49" s="16"/>
      <c r="P49" s="16"/>
      <c r="Q49" s="15"/>
      <c r="R49" s="16"/>
      <c r="S49" s="16"/>
      <c r="T49" s="16"/>
      <c r="U49" s="92"/>
      <c r="V49" s="25">
        <f t="shared" si="1"/>
        <v>0</v>
      </c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K49" s="12">
        <f t="shared" si="4"/>
        <v>0</v>
      </c>
      <c r="AL49" s="12">
        <f t="shared" si="4"/>
        <v>0</v>
      </c>
      <c r="AM49" s="12">
        <f t="shared" si="4"/>
        <v>0</v>
      </c>
      <c r="AN49" s="12">
        <f t="shared" si="4"/>
        <v>0</v>
      </c>
      <c r="AO49" s="12">
        <f t="shared" si="4"/>
        <v>0</v>
      </c>
      <c r="AP49" s="12">
        <f t="shared" si="4"/>
        <v>0</v>
      </c>
      <c r="AQ49" s="12">
        <f t="shared" si="4"/>
        <v>0</v>
      </c>
      <c r="AR49" s="12">
        <f t="shared" si="4"/>
        <v>0</v>
      </c>
      <c r="AS49" s="12">
        <f t="shared" si="4"/>
        <v>0</v>
      </c>
      <c r="AT49" s="12">
        <f t="shared" si="4"/>
        <v>0</v>
      </c>
      <c r="AU49" s="12">
        <f t="shared" si="4"/>
        <v>0</v>
      </c>
      <c r="AV49" s="12">
        <f t="shared" si="4"/>
        <v>0</v>
      </c>
      <c r="AW49" s="12">
        <f t="shared" si="4"/>
        <v>0</v>
      </c>
      <c r="AX49" s="12">
        <f t="shared" si="4"/>
        <v>0</v>
      </c>
      <c r="AY49" s="12">
        <f t="shared" si="4"/>
        <v>0</v>
      </c>
      <c r="AZ49" s="12">
        <f t="shared" si="2"/>
        <v>0</v>
      </c>
      <c r="BA49" s="12">
        <f t="shared" si="2"/>
        <v>0</v>
      </c>
      <c r="BB49" s="12">
        <f t="shared" si="2"/>
        <v>0</v>
      </c>
      <c r="BC49" s="12">
        <f t="shared" si="2"/>
        <v>0</v>
      </c>
      <c r="BD49" s="12">
        <f t="shared" si="2"/>
        <v>0</v>
      </c>
    </row>
    <row r="50" spans="1:56" s="5" customFormat="1" x14ac:dyDescent="0.25">
      <c r="A50" s="41"/>
      <c r="B50" s="15"/>
      <c r="C50" s="16"/>
      <c r="D50" s="16"/>
      <c r="E50" s="16"/>
      <c r="F50" s="17"/>
      <c r="G50" s="87"/>
      <c r="H50" s="16"/>
      <c r="I50" s="16"/>
      <c r="J50" s="16"/>
      <c r="K50" s="16"/>
      <c r="L50" s="15"/>
      <c r="M50" s="16"/>
      <c r="N50" s="16"/>
      <c r="O50" s="16"/>
      <c r="P50" s="16"/>
      <c r="Q50" s="15"/>
      <c r="R50" s="16"/>
      <c r="S50" s="16"/>
      <c r="T50" s="16"/>
      <c r="U50" s="92"/>
      <c r="V50" s="25">
        <f t="shared" si="1"/>
        <v>0</v>
      </c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K50" s="12">
        <f t="shared" ref="AK50:AY66" si="5">((IF(B50="j",1,0))+(IF(B50="p",1,0)))+(IF(B50=1,1,0))</f>
        <v>0</v>
      </c>
      <c r="AL50" s="12">
        <f t="shared" si="5"/>
        <v>0</v>
      </c>
      <c r="AM50" s="12">
        <f t="shared" si="5"/>
        <v>0</v>
      </c>
      <c r="AN50" s="12">
        <f t="shared" si="5"/>
        <v>0</v>
      </c>
      <c r="AO50" s="12">
        <f t="shared" si="5"/>
        <v>0</v>
      </c>
      <c r="AP50" s="12">
        <f t="shared" si="5"/>
        <v>0</v>
      </c>
      <c r="AQ50" s="12">
        <f t="shared" si="5"/>
        <v>0</v>
      </c>
      <c r="AR50" s="12">
        <f t="shared" si="5"/>
        <v>0</v>
      </c>
      <c r="AS50" s="12">
        <f t="shared" si="5"/>
        <v>0</v>
      </c>
      <c r="AT50" s="12">
        <f t="shared" si="5"/>
        <v>0</v>
      </c>
      <c r="AU50" s="12">
        <f t="shared" si="5"/>
        <v>0</v>
      </c>
      <c r="AV50" s="12">
        <f t="shared" si="5"/>
        <v>0</v>
      </c>
      <c r="AW50" s="12">
        <f t="shared" si="5"/>
        <v>0</v>
      </c>
      <c r="AX50" s="12">
        <f t="shared" si="5"/>
        <v>0</v>
      </c>
      <c r="AY50" s="12">
        <f t="shared" si="5"/>
        <v>0</v>
      </c>
      <c r="AZ50" s="12">
        <f t="shared" si="2"/>
        <v>0</v>
      </c>
      <c r="BA50" s="12">
        <f t="shared" si="2"/>
        <v>0</v>
      </c>
      <c r="BB50" s="12">
        <f t="shared" si="2"/>
        <v>0</v>
      </c>
      <c r="BC50" s="12">
        <f t="shared" si="2"/>
        <v>0</v>
      </c>
      <c r="BD50" s="12">
        <f t="shared" si="2"/>
        <v>0</v>
      </c>
    </row>
    <row r="51" spans="1:56" s="5" customFormat="1" x14ac:dyDescent="0.25">
      <c r="A51" s="41"/>
      <c r="B51" s="15"/>
      <c r="C51" s="16"/>
      <c r="D51" s="16"/>
      <c r="E51" s="16"/>
      <c r="F51" s="17"/>
      <c r="G51" s="87"/>
      <c r="H51" s="16"/>
      <c r="I51" s="16"/>
      <c r="J51" s="16"/>
      <c r="K51" s="16"/>
      <c r="L51" s="15"/>
      <c r="M51" s="16"/>
      <c r="N51" s="16"/>
      <c r="O51" s="16"/>
      <c r="P51" s="16"/>
      <c r="Q51" s="15"/>
      <c r="R51" s="16"/>
      <c r="S51" s="16"/>
      <c r="T51" s="16"/>
      <c r="U51" s="92"/>
      <c r="V51" s="25">
        <f t="shared" si="1"/>
        <v>0</v>
      </c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K51" s="12">
        <f t="shared" si="5"/>
        <v>0</v>
      </c>
      <c r="AL51" s="12">
        <f t="shared" si="5"/>
        <v>0</v>
      </c>
      <c r="AM51" s="12">
        <f t="shared" si="5"/>
        <v>0</v>
      </c>
      <c r="AN51" s="12">
        <f t="shared" si="5"/>
        <v>0</v>
      </c>
      <c r="AO51" s="12">
        <f t="shared" si="5"/>
        <v>0</v>
      </c>
      <c r="AP51" s="12">
        <f t="shared" si="5"/>
        <v>0</v>
      </c>
      <c r="AQ51" s="12">
        <f t="shared" si="5"/>
        <v>0</v>
      </c>
      <c r="AR51" s="12">
        <f t="shared" si="5"/>
        <v>0</v>
      </c>
      <c r="AS51" s="12">
        <f t="shared" si="5"/>
        <v>0</v>
      </c>
      <c r="AT51" s="12">
        <f t="shared" si="5"/>
        <v>0</v>
      </c>
      <c r="AU51" s="12">
        <f t="shared" si="5"/>
        <v>0</v>
      </c>
      <c r="AV51" s="12">
        <f t="shared" si="5"/>
        <v>0</v>
      </c>
      <c r="AW51" s="12">
        <f t="shared" si="5"/>
        <v>0</v>
      </c>
      <c r="AX51" s="12">
        <f t="shared" si="5"/>
        <v>0</v>
      </c>
      <c r="AY51" s="12">
        <f t="shared" si="5"/>
        <v>0</v>
      </c>
      <c r="AZ51" s="12">
        <f t="shared" si="2"/>
        <v>0</v>
      </c>
      <c r="BA51" s="12">
        <f t="shared" si="2"/>
        <v>0</v>
      </c>
      <c r="BB51" s="12">
        <f t="shared" si="2"/>
        <v>0</v>
      </c>
      <c r="BC51" s="12">
        <f t="shared" si="2"/>
        <v>0</v>
      </c>
      <c r="BD51" s="12">
        <f t="shared" si="2"/>
        <v>0</v>
      </c>
    </row>
    <row r="52" spans="1:56" s="5" customFormat="1" x14ac:dyDescent="0.25">
      <c r="A52" s="41"/>
      <c r="B52" s="15"/>
      <c r="C52" s="16"/>
      <c r="D52" s="16"/>
      <c r="E52" s="16"/>
      <c r="F52" s="17"/>
      <c r="G52" s="87"/>
      <c r="H52" s="16"/>
      <c r="I52" s="16"/>
      <c r="J52" s="16"/>
      <c r="K52" s="16"/>
      <c r="L52" s="15"/>
      <c r="M52" s="16"/>
      <c r="N52" s="16"/>
      <c r="O52" s="16"/>
      <c r="P52" s="16"/>
      <c r="Q52" s="15"/>
      <c r="R52" s="16"/>
      <c r="S52" s="16"/>
      <c r="T52" s="16"/>
      <c r="U52" s="92"/>
      <c r="V52" s="25">
        <f t="shared" si="1"/>
        <v>0</v>
      </c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K52" s="12">
        <f t="shared" si="5"/>
        <v>0</v>
      </c>
      <c r="AL52" s="12">
        <f t="shared" si="5"/>
        <v>0</v>
      </c>
      <c r="AM52" s="12">
        <f t="shared" si="5"/>
        <v>0</v>
      </c>
      <c r="AN52" s="12">
        <f t="shared" si="5"/>
        <v>0</v>
      </c>
      <c r="AO52" s="12">
        <f t="shared" si="5"/>
        <v>0</v>
      </c>
      <c r="AP52" s="12">
        <f t="shared" si="5"/>
        <v>0</v>
      </c>
      <c r="AQ52" s="12">
        <f t="shared" si="5"/>
        <v>0</v>
      </c>
      <c r="AR52" s="12">
        <f t="shared" si="5"/>
        <v>0</v>
      </c>
      <c r="AS52" s="12">
        <f t="shared" si="5"/>
        <v>0</v>
      </c>
      <c r="AT52" s="12">
        <f t="shared" si="5"/>
        <v>0</v>
      </c>
      <c r="AU52" s="12">
        <f t="shared" si="5"/>
        <v>0</v>
      </c>
      <c r="AV52" s="12">
        <f t="shared" si="5"/>
        <v>0</v>
      </c>
      <c r="AW52" s="12">
        <f t="shared" si="5"/>
        <v>0</v>
      </c>
      <c r="AX52" s="12">
        <f t="shared" si="5"/>
        <v>0</v>
      </c>
      <c r="AY52" s="12">
        <f t="shared" si="5"/>
        <v>0</v>
      </c>
      <c r="AZ52" s="12">
        <f t="shared" si="2"/>
        <v>0</v>
      </c>
      <c r="BA52" s="12">
        <f t="shared" si="2"/>
        <v>0</v>
      </c>
      <c r="BB52" s="12">
        <f t="shared" si="2"/>
        <v>0</v>
      </c>
      <c r="BC52" s="12">
        <f t="shared" si="2"/>
        <v>0</v>
      </c>
      <c r="BD52" s="12">
        <f t="shared" si="2"/>
        <v>0</v>
      </c>
    </row>
    <row r="53" spans="1:56" s="5" customFormat="1" x14ac:dyDescent="0.25">
      <c r="A53" s="41"/>
      <c r="B53" s="15"/>
      <c r="C53" s="16"/>
      <c r="D53" s="16"/>
      <c r="E53" s="16"/>
      <c r="F53" s="17"/>
      <c r="G53" s="87"/>
      <c r="H53" s="16"/>
      <c r="I53" s="16"/>
      <c r="J53" s="16"/>
      <c r="K53" s="16"/>
      <c r="L53" s="15"/>
      <c r="M53" s="16"/>
      <c r="N53" s="16"/>
      <c r="O53" s="16"/>
      <c r="P53" s="16"/>
      <c r="Q53" s="15"/>
      <c r="R53" s="16"/>
      <c r="S53" s="16"/>
      <c r="T53" s="16"/>
      <c r="U53" s="92"/>
      <c r="V53" s="25">
        <f t="shared" si="1"/>
        <v>0</v>
      </c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K53" s="12">
        <f t="shared" si="5"/>
        <v>0</v>
      </c>
      <c r="AL53" s="12">
        <f t="shared" si="5"/>
        <v>0</v>
      </c>
      <c r="AM53" s="12">
        <f t="shared" si="5"/>
        <v>0</v>
      </c>
      <c r="AN53" s="12">
        <f t="shared" si="5"/>
        <v>0</v>
      </c>
      <c r="AO53" s="12">
        <f t="shared" si="5"/>
        <v>0</v>
      </c>
      <c r="AP53" s="12">
        <f t="shared" si="5"/>
        <v>0</v>
      </c>
      <c r="AQ53" s="12">
        <f t="shared" si="5"/>
        <v>0</v>
      </c>
      <c r="AR53" s="12">
        <f t="shared" si="5"/>
        <v>0</v>
      </c>
      <c r="AS53" s="12">
        <f t="shared" si="5"/>
        <v>0</v>
      </c>
      <c r="AT53" s="12">
        <f t="shared" si="5"/>
        <v>0</v>
      </c>
      <c r="AU53" s="12">
        <f t="shared" si="5"/>
        <v>0</v>
      </c>
      <c r="AV53" s="12">
        <f t="shared" si="5"/>
        <v>0</v>
      </c>
      <c r="AW53" s="12">
        <f t="shared" si="5"/>
        <v>0</v>
      </c>
      <c r="AX53" s="12">
        <f t="shared" si="5"/>
        <v>0</v>
      </c>
      <c r="AY53" s="12">
        <f t="shared" si="5"/>
        <v>0</v>
      </c>
      <c r="AZ53" s="12">
        <f t="shared" si="2"/>
        <v>0</v>
      </c>
      <c r="BA53" s="12">
        <f t="shared" si="2"/>
        <v>0</v>
      </c>
      <c r="BB53" s="12">
        <f t="shared" si="2"/>
        <v>0</v>
      </c>
      <c r="BC53" s="12">
        <f t="shared" si="2"/>
        <v>0</v>
      </c>
      <c r="BD53" s="12">
        <f t="shared" si="2"/>
        <v>0</v>
      </c>
    </row>
    <row r="54" spans="1:56" s="5" customFormat="1" x14ac:dyDescent="0.25">
      <c r="A54" s="41"/>
      <c r="B54" s="15"/>
      <c r="C54" s="16"/>
      <c r="D54" s="16"/>
      <c r="E54" s="16"/>
      <c r="F54" s="17"/>
      <c r="G54" s="87"/>
      <c r="H54" s="16"/>
      <c r="I54" s="16"/>
      <c r="J54" s="16"/>
      <c r="K54" s="16"/>
      <c r="L54" s="15"/>
      <c r="M54" s="16"/>
      <c r="N54" s="16"/>
      <c r="O54" s="16"/>
      <c r="P54" s="16"/>
      <c r="Q54" s="15"/>
      <c r="R54" s="16"/>
      <c r="S54" s="16"/>
      <c r="T54" s="16"/>
      <c r="U54" s="92"/>
      <c r="V54" s="25">
        <f t="shared" si="1"/>
        <v>0</v>
      </c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K54" s="12">
        <f t="shared" si="5"/>
        <v>0</v>
      </c>
      <c r="AL54" s="12">
        <f t="shared" si="5"/>
        <v>0</v>
      </c>
      <c r="AM54" s="12">
        <f t="shared" si="5"/>
        <v>0</v>
      </c>
      <c r="AN54" s="12">
        <f t="shared" si="5"/>
        <v>0</v>
      </c>
      <c r="AO54" s="12">
        <f t="shared" si="5"/>
        <v>0</v>
      </c>
      <c r="AP54" s="12">
        <f t="shared" si="5"/>
        <v>0</v>
      </c>
      <c r="AQ54" s="12">
        <f t="shared" si="5"/>
        <v>0</v>
      </c>
      <c r="AR54" s="12">
        <f t="shared" si="5"/>
        <v>0</v>
      </c>
      <c r="AS54" s="12">
        <f t="shared" si="5"/>
        <v>0</v>
      </c>
      <c r="AT54" s="12">
        <f t="shared" si="5"/>
        <v>0</v>
      </c>
      <c r="AU54" s="12">
        <f t="shared" si="5"/>
        <v>0</v>
      </c>
      <c r="AV54" s="12">
        <f t="shared" si="5"/>
        <v>0</v>
      </c>
      <c r="AW54" s="12">
        <f t="shared" si="5"/>
        <v>0</v>
      </c>
      <c r="AX54" s="12">
        <f t="shared" si="5"/>
        <v>0</v>
      </c>
      <c r="AY54" s="12">
        <f t="shared" si="5"/>
        <v>0</v>
      </c>
      <c r="AZ54" s="12">
        <f t="shared" si="2"/>
        <v>0</v>
      </c>
      <c r="BA54" s="12">
        <f t="shared" si="2"/>
        <v>0</v>
      </c>
      <c r="BB54" s="12">
        <f t="shared" si="2"/>
        <v>0</v>
      </c>
      <c r="BC54" s="12">
        <f t="shared" si="2"/>
        <v>0</v>
      </c>
      <c r="BD54" s="12">
        <f t="shared" si="2"/>
        <v>0</v>
      </c>
    </row>
    <row r="55" spans="1:56" s="5" customFormat="1" x14ac:dyDescent="0.25">
      <c r="A55" s="41"/>
      <c r="B55" s="15"/>
      <c r="C55" s="16"/>
      <c r="D55" s="16"/>
      <c r="E55" s="16"/>
      <c r="F55" s="17"/>
      <c r="G55" s="87"/>
      <c r="H55" s="16"/>
      <c r="I55" s="16"/>
      <c r="J55" s="16"/>
      <c r="K55" s="16"/>
      <c r="L55" s="15"/>
      <c r="M55" s="16"/>
      <c r="N55" s="16"/>
      <c r="O55" s="16"/>
      <c r="P55" s="16"/>
      <c r="Q55" s="15"/>
      <c r="R55" s="16"/>
      <c r="S55" s="16"/>
      <c r="T55" s="16"/>
      <c r="U55" s="92"/>
      <c r="V55" s="25">
        <f t="shared" si="1"/>
        <v>0</v>
      </c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K55" s="12">
        <f t="shared" si="5"/>
        <v>0</v>
      </c>
      <c r="AL55" s="12">
        <f t="shared" si="5"/>
        <v>0</v>
      </c>
      <c r="AM55" s="12">
        <f t="shared" si="5"/>
        <v>0</v>
      </c>
      <c r="AN55" s="12">
        <f t="shared" si="5"/>
        <v>0</v>
      </c>
      <c r="AO55" s="12">
        <f t="shared" si="5"/>
        <v>0</v>
      </c>
      <c r="AP55" s="12">
        <f t="shared" si="5"/>
        <v>0</v>
      </c>
      <c r="AQ55" s="12">
        <f t="shared" si="5"/>
        <v>0</v>
      </c>
      <c r="AR55" s="12">
        <f t="shared" si="5"/>
        <v>0</v>
      </c>
      <c r="AS55" s="12">
        <f t="shared" si="5"/>
        <v>0</v>
      </c>
      <c r="AT55" s="12">
        <f t="shared" si="5"/>
        <v>0</v>
      </c>
      <c r="AU55" s="12">
        <f t="shared" si="5"/>
        <v>0</v>
      </c>
      <c r="AV55" s="12">
        <f t="shared" si="5"/>
        <v>0</v>
      </c>
      <c r="AW55" s="12">
        <f t="shared" si="5"/>
        <v>0</v>
      </c>
      <c r="AX55" s="12">
        <f t="shared" si="5"/>
        <v>0</v>
      </c>
      <c r="AY55" s="12">
        <f t="shared" si="5"/>
        <v>0</v>
      </c>
      <c r="AZ55" s="12">
        <f t="shared" si="2"/>
        <v>0</v>
      </c>
      <c r="BA55" s="12">
        <f t="shared" si="2"/>
        <v>0</v>
      </c>
      <c r="BB55" s="12">
        <f t="shared" si="2"/>
        <v>0</v>
      </c>
      <c r="BC55" s="12">
        <f t="shared" si="2"/>
        <v>0</v>
      </c>
      <c r="BD55" s="12">
        <f t="shared" si="2"/>
        <v>0</v>
      </c>
    </row>
    <row r="56" spans="1:56" s="5" customFormat="1" x14ac:dyDescent="0.25">
      <c r="A56" s="41"/>
      <c r="B56" s="15"/>
      <c r="C56" s="16"/>
      <c r="D56" s="16"/>
      <c r="E56" s="16"/>
      <c r="F56" s="17"/>
      <c r="G56" s="87"/>
      <c r="H56" s="16"/>
      <c r="I56" s="16"/>
      <c r="J56" s="16"/>
      <c r="K56" s="16"/>
      <c r="L56" s="15"/>
      <c r="M56" s="16"/>
      <c r="N56" s="16"/>
      <c r="O56" s="16"/>
      <c r="P56" s="16"/>
      <c r="Q56" s="15"/>
      <c r="R56" s="16"/>
      <c r="S56" s="16"/>
      <c r="T56" s="16"/>
      <c r="U56" s="92"/>
      <c r="V56" s="25">
        <f t="shared" si="1"/>
        <v>0</v>
      </c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K56" s="12">
        <f t="shared" si="5"/>
        <v>0</v>
      </c>
      <c r="AL56" s="12">
        <f t="shared" si="5"/>
        <v>0</v>
      </c>
      <c r="AM56" s="12">
        <f t="shared" si="5"/>
        <v>0</v>
      </c>
      <c r="AN56" s="12">
        <f t="shared" si="5"/>
        <v>0</v>
      </c>
      <c r="AO56" s="12">
        <f t="shared" si="5"/>
        <v>0</v>
      </c>
      <c r="AP56" s="12">
        <f t="shared" si="5"/>
        <v>0</v>
      </c>
      <c r="AQ56" s="12">
        <f t="shared" si="5"/>
        <v>0</v>
      </c>
      <c r="AR56" s="12">
        <f t="shared" si="5"/>
        <v>0</v>
      </c>
      <c r="AS56" s="12">
        <f t="shared" si="5"/>
        <v>0</v>
      </c>
      <c r="AT56" s="12">
        <f t="shared" si="5"/>
        <v>0</v>
      </c>
      <c r="AU56" s="12">
        <f t="shared" si="5"/>
        <v>0</v>
      </c>
      <c r="AV56" s="12">
        <f t="shared" si="5"/>
        <v>0</v>
      </c>
      <c r="AW56" s="12">
        <f t="shared" si="5"/>
        <v>0</v>
      </c>
      <c r="AX56" s="12">
        <f t="shared" si="5"/>
        <v>0</v>
      </c>
      <c r="AY56" s="12">
        <f t="shared" si="5"/>
        <v>0</v>
      </c>
      <c r="AZ56" s="12">
        <f t="shared" si="2"/>
        <v>0</v>
      </c>
      <c r="BA56" s="12">
        <f t="shared" si="2"/>
        <v>0</v>
      </c>
      <c r="BB56" s="12">
        <f t="shared" si="2"/>
        <v>0</v>
      </c>
      <c r="BC56" s="12">
        <f t="shared" si="2"/>
        <v>0</v>
      </c>
      <c r="BD56" s="12">
        <f t="shared" si="2"/>
        <v>0</v>
      </c>
    </row>
    <row r="57" spans="1:56" s="5" customFormat="1" x14ac:dyDescent="0.25">
      <c r="A57" s="42"/>
      <c r="B57" s="15"/>
      <c r="C57" s="16"/>
      <c r="D57" s="16"/>
      <c r="E57" s="16"/>
      <c r="F57" s="17"/>
      <c r="G57" s="87"/>
      <c r="H57" s="16"/>
      <c r="I57" s="16"/>
      <c r="J57" s="16"/>
      <c r="K57" s="16"/>
      <c r="L57" s="15"/>
      <c r="M57" s="16"/>
      <c r="N57" s="16"/>
      <c r="O57" s="16"/>
      <c r="P57" s="16"/>
      <c r="Q57" s="15"/>
      <c r="R57" s="16"/>
      <c r="S57" s="16"/>
      <c r="T57" s="16"/>
      <c r="U57" s="92"/>
      <c r="V57" s="25">
        <f t="shared" si="1"/>
        <v>0</v>
      </c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K57" s="12">
        <f t="shared" si="5"/>
        <v>0</v>
      </c>
      <c r="AL57" s="12">
        <f t="shared" si="5"/>
        <v>0</v>
      </c>
      <c r="AM57" s="12">
        <f t="shared" si="5"/>
        <v>0</v>
      </c>
      <c r="AN57" s="12">
        <f t="shared" si="5"/>
        <v>0</v>
      </c>
      <c r="AO57" s="12">
        <f t="shared" si="5"/>
        <v>0</v>
      </c>
      <c r="AP57" s="12">
        <f t="shared" si="5"/>
        <v>0</v>
      </c>
      <c r="AQ57" s="12">
        <f t="shared" si="5"/>
        <v>0</v>
      </c>
      <c r="AR57" s="12">
        <f t="shared" si="5"/>
        <v>0</v>
      </c>
      <c r="AS57" s="12">
        <f t="shared" si="5"/>
        <v>0</v>
      </c>
      <c r="AT57" s="12">
        <f t="shared" si="5"/>
        <v>0</v>
      </c>
      <c r="AU57" s="12">
        <f t="shared" si="5"/>
        <v>0</v>
      </c>
      <c r="AV57" s="12">
        <f t="shared" si="5"/>
        <v>0</v>
      </c>
      <c r="AW57" s="12">
        <f t="shared" si="5"/>
        <v>0</v>
      </c>
      <c r="AX57" s="12">
        <f t="shared" si="5"/>
        <v>0</v>
      </c>
      <c r="AY57" s="12">
        <f t="shared" si="5"/>
        <v>0</v>
      </c>
      <c r="AZ57" s="12">
        <f t="shared" si="2"/>
        <v>0</v>
      </c>
      <c r="BA57" s="12">
        <f t="shared" si="2"/>
        <v>0</v>
      </c>
      <c r="BB57" s="12">
        <f t="shared" si="2"/>
        <v>0</v>
      </c>
      <c r="BC57" s="12">
        <f t="shared" si="2"/>
        <v>0</v>
      </c>
      <c r="BD57" s="12">
        <f t="shared" si="2"/>
        <v>0</v>
      </c>
    </row>
    <row r="58" spans="1:56" s="5" customFormat="1" x14ac:dyDescent="0.25">
      <c r="A58" s="42"/>
      <c r="B58" s="15"/>
      <c r="C58" s="16"/>
      <c r="D58" s="16"/>
      <c r="E58" s="16"/>
      <c r="F58" s="17"/>
      <c r="G58" s="87"/>
      <c r="H58" s="16"/>
      <c r="I58" s="16"/>
      <c r="J58" s="16"/>
      <c r="K58" s="16"/>
      <c r="L58" s="15"/>
      <c r="M58" s="16"/>
      <c r="N58" s="16"/>
      <c r="O58" s="16"/>
      <c r="P58" s="16"/>
      <c r="Q58" s="15"/>
      <c r="R58" s="16"/>
      <c r="S58" s="16"/>
      <c r="T58" s="16"/>
      <c r="U58" s="92"/>
      <c r="V58" s="25">
        <f t="shared" si="1"/>
        <v>0</v>
      </c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K58" s="12">
        <f t="shared" si="5"/>
        <v>0</v>
      </c>
      <c r="AL58" s="12">
        <f t="shared" si="5"/>
        <v>0</v>
      </c>
      <c r="AM58" s="12">
        <f t="shared" si="5"/>
        <v>0</v>
      </c>
      <c r="AN58" s="12">
        <f t="shared" si="5"/>
        <v>0</v>
      </c>
      <c r="AO58" s="12">
        <f t="shared" si="5"/>
        <v>0</v>
      </c>
      <c r="AP58" s="12">
        <f t="shared" si="5"/>
        <v>0</v>
      </c>
      <c r="AQ58" s="12">
        <f t="shared" si="5"/>
        <v>0</v>
      </c>
      <c r="AR58" s="12">
        <f t="shared" si="5"/>
        <v>0</v>
      </c>
      <c r="AS58" s="12">
        <f t="shared" si="5"/>
        <v>0</v>
      </c>
      <c r="AT58" s="12">
        <f t="shared" si="5"/>
        <v>0</v>
      </c>
      <c r="AU58" s="12">
        <f t="shared" si="5"/>
        <v>0</v>
      </c>
      <c r="AV58" s="12">
        <f t="shared" si="5"/>
        <v>0</v>
      </c>
      <c r="AW58" s="12">
        <f t="shared" si="5"/>
        <v>0</v>
      </c>
      <c r="AX58" s="12">
        <f t="shared" si="5"/>
        <v>0</v>
      </c>
      <c r="AY58" s="12">
        <f t="shared" si="5"/>
        <v>0</v>
      </c>
      <c r="AZ58" s="12">
        <f t="shared" si="2"/>
        <v>0</v>
      </c>
      <c r="BA58" s="12">
        <f t="shared" si="2"/>
        <v>0</v>
      </c>
      <c r="BB58" s="12">
        <f t="shared" si="2"/>
        <v>0</v>
      </c>
      <c r="BC58" s="12">
        <f t="shared" si="2"/>
        <v>0</v>
      </c>
      <c r="BD58" s="12">
        <f t="shared" si="2"/>
        <v>0</v>
      </c>
    </row>
    <row r="59" spans="1:56" s="5" customFormat="1" x14ac:dyDescent="0.25">
      <c r="A59" s="42"/>
      <c r="B59" s="15"/>
      <c r="C59" s="16"/>
      <c r="D59" s="16"/>
      <c r="E59" s="16"/>
      <c r="F59" s="17"/>
      <c r="G59" s="87"/>
      <c r="H59" s="16"/>
      <c r="I59" s="16"/>
      <c r="J59" s="16"/>
      <c r="K59" s="16"/>
      <c r="L59" s="15"/>
      <c r="M59" s="16"/>
      <c r="N59" s="16"/>
      <c r="O59" s="16"/>
      <c r="P59" s="16"/>
      <c r="Q59" s="15"/>
      <c r="R59" s="16"/>
      <c r="S59" s="16"/>
      <c r="T59" s="16"/>
      <c r="U59" s="92"/>
      <c r="V59" s="25">
        <f t="shared" si="1"/>
        <v>0</v>
      </c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K59" s="12">
        <f t="shared" si="5"/>
        <v>0</v>
      </c>
      <c r="AL59" s="12">
        <f t="shared" si="5"/>
        <v>0</v>
      </c>
      <c r="AM59" s="12">
        <f t="shared" si="5"/>
        <v>0</v>
      </c>
      <c r="AN59" s="12">
        <f t="shared" si="5"/>
        <v>0</v>
      </c>
      <c r="AO59" s="12">
        <f t="shared" si="5"/>
        <v>0</v>
      </c>
      <c r="AP59" s="12">
        <f t="shared" si="5"/>
        <v>0</v>
      </c>
      <c r="AQ59" s="12">
        <f t="shared" si="5"/>
        <v>0</v>
      </c>
      <c r="AR59" s="12">
        <f t="shared" si="5"/>
        <v>0</v>
      </c>
      <c r="AS59" s="12">
        <f t="shared" si="5"/>
        <v>0</v>
      </c>
      <c r="AT59" s="12">
        <f t="shared" si="5"/>
        <v>0</v>
      </c>
      <c r="AU59" s="12">
        <f t="shared" si="5"/>
        <v>0</v>
      </c>
      <c r="AV59" s="12">
        <f t="shared" si="5"/>
        <v>0</v>
      </c>
      <c r="AW59" s="12">
        <f t="shared" si="5"/>
        <v>0</v>
      </c>
      <c r="AX59" s="12">
        <f t="shared" si="5"/>
        <v>0</v>
      </c>
      <c r="AY59" s="12">
        <f t="shared" si="5"/>
        <v>0</v>
      </c>
      <c r="AZ59" s="12">
        <f t="shared" si="2"/>
        <v>0</v>
      </c>
      <c r="BA59" s="12">
        <f t="shared" si="2"/>
        <v>0</v>
      </c>
      <c r="BB59" s="12">
        <f t="shared" si="2"/>
        <v>0</v>
      </c>
      <c r="BC59" s="12">
        <f t="shared" si="2"/>
        <v>0</v>
      </c>
      <c r="BD59" s="12">
        <f t="shared" si="2"/>
        <v>0</v>
      </c>
    </row>
    <row r="60" spans="1:56" s="5" customFormat="1" x14ac:dyDescent="0.25">
      <c r="A60" s="42"/>
      <c r="B60" s="15"/>
      <c r="C60" s="16"/>
      <c r="D60" s="16"/>
      <c r="E60" s="16"/>
      <c r="F60" s="17"/>
      <c r="G60" s="87"/>
      <c r="H60" s="16"/>
      <c r="I60" s="16"/>
      <c r="J60" s="16"/>
      <c r="K60" s="16"/>
      <c r="L60" s="15"/>
      <c r="M60" s="16"/>
      <c r="N60" s="16"/>
      <c r="O60" s="16"/>
      <c r="P60" s="16"/>
      <c r="Q60" s="15"/>
      <c r="R60" s="16"/>
      <c r="S60" s="16"/>
      <c r="T60" s="16"/>
      <c r="U60" s="92"/>
      <c r="V60" s="25">
        <f t="shared" si="1"/>
        <v>0</v>
      </c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K60" s="12">
        <f t="shared" si="5"/>
        <v>0</v>
      </c>
      <c r="AL60" s="12">
        <f t="shared" si="5"/>
        <v>0</v>
      </c>
      <c r="AM60" s="12">
        <f t="shared" si="5"/>
        <v>0</v>
      </c>
      <c r="AN60" s="12">
        <f t="shared" si="5"/>
        <v>0</v>
      </c>
      <c r="AO60" s="12">
        <f t="shared" si="5"/>
        <v>0</v>
      </c>
      <c r="AP60" s="12">
        <f t="shared" si="5"/>
        <v>0</v>
      </c>
      <c r="AQ60" s="12">
        <f t="shared" si="5"/>
        <v>0</v>
      </c>
      <c r="AR60" s="12">
        <f t="shared" si="5"/>
        <v>0</v>
      </c>
      <c r="AS60" s="12">
        <f t="shared" si="5"/>
        <v>0</v>
      </c>
      <c r="AT60" s="12">
        <f t="shared" si="5"/>
        <v>0</v>
      </c>
      <c r="AU60" s="12">
        <f t="shared" si="5"/>
        <v>0</v>
      </c>
      <c r="AV60" s="12">
        <f t="shared" si="5"/>
        <v>0</v>
      </c>
      <c r="AW60" s="12">
        <f t="shared" si="5"/>
        <v>0</v>
      </c>
      <c r="AX60" s="12">
        <f t="shared" si="5"/>
        <v>0</v>
      </c>
      <c r="AY60" s="12">
        <f t="shared" si="5"/>
        <v>0</v>
      </c>
      <c r="AZ60" s="12">
        <f t="shared" si="2"/>
        <v>0</v>
      </c>
      <c r="BA60" s="12">
        <f t="shared" si="2"/>
        <v>0</v>
      </c>
      <c r="BB60" s="12">
        <f t="shared" si="2"/>
        <v>0</v>
      </c>
      <c r="BC60" s="12">
        <f t="shared" si="2"/>
        <v>0</v>
      </c>
      <c r="BD60" s="12">
        <f t="shared" si="2"/>
        <v>0</v>
      </c>
    </row>
    <row r="61" spans="1:56" s="5" customFormat="1" x14ac:dyDescent="0.25">
      <c r="A61" s="42"/>
      <c r="B61" s="15"/>
      <c r="C61" s="16"/>
      <c r="D61" s="16"/>
      <c r="E61" s="16"/>
      <c r="F61" s="17"/>
      <c r="G61" s="87"/>
      <c r="H61" s="16"/>
      <c r="I61" s="16"/>
      <c r="J61" s="16"/>
      <c r="K61" s="16"/>
      <c r="L61" s="15"/>
      <c r="M61" s="16"/>
      <c r="N61" s="16"/>
      <c r="O61" s="16"/>
      <c r="P61" s="16"/>
      <c r="Q61" s="15"/>
      <c r="R61" s="16"/>
      <c r="S61" s="16"/>
      <c r="T61" s="16"/>
      <c r="U61" s="92"/>
      <c r="V61" s="25">
        <f t="shared" si="1"/>
        <v>0</v>
      </c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K61" s="12">
        <f t="shared" si="5"/>
        <v>0</v>
      </c>
      <c r="AL61" s="12">
        <f t="shared" si="5"/>
        <v>0</v>
      </c>
      <c r="AM61" s="12">
        <f t="shared" si="5"/>
        <v>0</v>
      </c>
      <c r="AN61" s="12">
        <f t="shared" si="5"/>
        <v>0</v>
      </c>
      <c r="AO61" s="12">
        <f t="shared" si="5"/>
        <v>0</v>
      </c>
      <c r="AP61" s="12">
        <f t="shared" si="5"/>
        <v>0</v>
      </c>
      <c r="AQ61" s="12">
        <f t="shared" si="5"/>
        <v>0</v>
      </c>
      <c r="AR61" s="12">
        <f t="shared" si="5"/>
        <v>0</v>
      </c>
      <c r="AS61" s="12">
        <f t="shared" si="5"/>
        <v>0</v>
      </c>
      <c r="AT61" s="12">
        <f t="shared" si="5"/>
        <v>0</v>
      </c>
      <c r="AU61" s="12">
        <f t="shared" si="5"/>
        <v>0</v>
      </c>
      <c r="AV61" s="12">
        <f t="shared" si="5"/>
        <v>0</v>
      </c>
      <c r="AW61" s="12">
        <f t="shared" si="5"/>
        <v>0</v>
      </c>
      <c r="AX61" s="12">
        <f t="shared" si="5"/>
        <v>0</v>
      </c>
      <c r="AY61" s="12">
        <f t="shared" si="5"/>
        <v>0</v>
      </c>
      <c r="AZ61" s="12">
        <f t="shared" si="2"/>
        <v>0</v>
      </c>
      <c r="BA61" s="12">
        <f t="shared" si="2"/>
        <v>0</v>
      </c>
      <c r="BB61" s="12">
        <f t="shared" si="2"/>
        <v>0</v>
      </c>
      <c r="BC61" s="12">
        <f t="shared" si="2"/>
        <v>0</v>
      </c>
      <c r="BD61" s="12">
        <f t="shared" si="2"/>
        <v>0</v>
      </c>
    </row>
    <row r="62" spans="1:56" s="5" customFormat="1" x14ac:dyDescent="0.25">
      <c r="A62" s="42"/>
      <c r="B62" s="15"/>
      <c r="C62" s="16"/>
      <c r="D62" s="16"/>
      <c r="E62" s="16"/>
      <c r="F62" s="17"/>
      <c r="G62" s="87"/>
      <c r="H62" s="16"/>
      <c r="I62" s="16"/>
      <c r="J62" s="16"/>
      <c r="K62" s="16"/>
      <c r="L62" s="15"/>
      <c r="M62" s="16"/>
      <c r="N62" s="16"/>
      <c r="O62" s="16"/>
      <c r="P62" s="16"/>
      <c r="Q62" s="15"/>
      <c r="R62" s="16"/>
      <c r="S62" s="16"/>
      <c r="T62" s="16"/>
      <c r="U62" s="92"/>
      <c r="V62" s="25">
        <f t="shared" si="1"/>
        <v>0</v>
      </c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K62" s="12">
        <f t="shared" si="5"/>
        <v>0</v>
      </c>
      <c r="AL62" s="12">
        <f t="shared" si="5"/>
        <v>0</v>
      </c>
      <c r="AM62" s="12">
        <f t="shared" si="5"/>
        <v>0</v>
      </c>
      <c r="AN62" s="12">
        <f t="shared" si="5"/>
        <v>0</v>
      </c>
      <c r="AO62" s="12">
        <f t="shared" si="5"/>
        <v>0</v>
      </c>
      <c r="AP62" s="12">
        <f t="shared" si="5"/>
        <v>0</v>
      </c>
      <c r="AQ62" s="12">
        <f t="shared" si="5"/>
        <v>0</v>
      </c>
      <c r="AR62" s="12">
        <f t="shared" si="5"/>
        <v>0</v>
      </c>
      <c r="AS62" s="12">
        <f t="shared" si="5"/>
        <v>0</v>
      </c>
      <c r="AT62" s="12">
        <f t="shared" si="5"/>
        <v>0</v>
      </c>
      <c r="AU62" s="12">
        <f t="shared" si="5"/>
        <v>0</v>
      </c>
      <c r="AV62" s="12">
        <f t="shared" si="5"/>
        <v>0</v>
      </c>
      <c r="AW62" s="12">
        <f t="shared" si="5"/>
        <v>0</v>
      </c>
      <c r="AX62" s="12">
        <f t="shared" si="5"/>
        <v>0</v>
      </c>
      <c r="AY62" s="12">
        <f t="shared" si="5"/>
        <v>0</v>
      </c>
      <c r="AZ62" s="12">
        <f t="shared" si="2"/>
        <v>0</v>
      </c>
      <c r="BA62" s="12">
        <f t="shared" si="2"/>
        <v>0</v>
      </c>
      <c r="BB62" s="12">
        <f t="shared" si="2"/>
        <v>0</v>
      </c>
      <c r="BC62" s="12">
        <f t="shared" si="2"/>
        <v>0</v>
      </c>
      <c r="BD62" s="12">
        <f t="shared" si="2"/>
        <v>0</v>
      </c>
    </row>
    <row r="63" spans="1:56" s="5" customFormat="1" x14ac:dyDescent="0.25">
      <c r="A63" s="42"/>
      <c r="B63" s="15"/>
      <c r="C63" s="16"/>
      <c r="D63" s="16"/>
      <c r="E63" s="16"/>
      <c r="F63" s="17"/>
      <c r="G63" s="87"/>
      <c r="H63" s="16"/>
      <c r="I63" s="16"/>
      <c r="J63" s="16"/>
      <c r="K63" s="16"/>
      <c r="L63" s="15"/>
      <c r="M63" s="16"/>
      <c r="N63" s="16"/>
      <c r="O63" s="16"/>
      <c r="P63" s="16"/>
      <c r="Q63" s="15"/>
      <c r="R63" s="16"/>
      <c r="S63" s="16"/>
      <c r="T63" s="16"/>
      <c r="U63" s="92"/>
      <c r="V63" s="25">
        <f t="shared" si="1"/>
        <v>0</v>
      </c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K63" s="12">
        <f t="shared" si="5"/>
        <v>0</v>
      </c>
      <c r="AL63" s="12">
        <f t="shared" si="5"/>
        <v>0</v>
      </c>
      <c r="AM63" s="12">
        <f t="shared" si="5"/>
        <v>0</v>
      </c>
      <c r="AN63" s="12">
        <f t="shared" si="5"/>
        <v>0</v>
      </c>
      <c r="AO63" s="12">
        <f t="shared" si="5"/>
        <v>0</v>
      </c>
      <c r="AP63" s="12">
        <f t="shared" si="5"/>
        <v>0</v>
      </c>
      <c r="AQ63" s="12">
        <f t="shared" si="5"/>
        <v>0</v>
      </c>
      <c r="AR63" s="12">
        <f t="shared" si="5"/>
        <v>0</v>
      </c>
      <c r="AS63" s="12">
        <f t="shared" si="5"/>
        <v>0</v>
      </c>
      <c r="AT63" s="12">
        <f t="shared" si="5"/>
        <v>0</v>
      </c>
      <c r="AU63" s="12">
        <f t="shared" si="5"/>
        <v>0</v>
      </c>
      <c r="AV63" s="12">
        <f t="shared" si="5"/>
        <v>0</v>
      </c>
      <c r="AW63" s="12">
        <f t="shared" si="5"/>
        <v>0</v>
      </c>
      <c r="AX63" s="12">
        <f t="shared" si="5"/>
        <v>0</v>
      </c>
      <c r="AY63" s="12">
        <f t="shared" si="5"/>
        <v>0</v>
      </c>
      <c r="AZ63" s="12">
        <f t="shared" si="2"/>
        <v>0</v>
      </c>
      <c r="BA63" s="12">
        <f t="shared" si="2"/>
        <v>0</v>
      </c>
      <c r="BB63" s="12">
        <f t="shared" si="2"/>
        <v>0</v>
      </c>
      <c r="BC63" s="12">
        <f t="shared" si="2"/>
        <v>0</v>
      </c>
      <c r="BD63" s="12">
        <f t="shared" si="2"/>
        <v>0</v>
      </c>
    </row>
    <row r="64" spans="1:56" s="5" customFormat="1" x14ac:dyDescent="0.25">
      <c r="A64" s="42"/>
      <c r="B64" s="15"/>
      <c r="C64" s="16"/>
      <c r="D64" s="16"/>
      <c r="E64" s="16"/>
      <c r="F64" s="17"/>
      <c r="G64" s="87"/>
      <c r="H64" s="16"/>
      <c r="I64" s="16"/>
      <c r="J64" s="16"/>
      <c r="K64" s="16"/>
      <c r="L64" s="15"/>
      <c r="M64" s="16"/>
      <c r="N64" s="16"/>
      <c r="O64" s="16"/>
      <c r="P64" s="16"/>
      <c r="Q64" s="15"/>
      <c r="R64" s="16"/>
      <c r="S64" s="16"/>
      <c r="T64" s="16"/>
      <c r="U64" s="92"/>
      <c r="V64" s="25">
        <f t="shared" si="1"/>
        <v>0</v>
      </c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K64" s="12">
        <f t="shared" si="5"/>
        <v>0</v>
      </c>
      <c r="AL64" s="12">
        <f t="shared" si="5"/>
        <v>0</v>
      </c>
      <c r="AM64" s="12">
        <f t="shared" si="5"/>
        <v>0</v>
      </c>
      <c r="AN64" s="12">
        <f t="shared" si="5"/>
        <v>0</v>
      </c>
      <c r="AO64" s="12">
        <f t="shared" si="5"/>
        <v>0</v>
      </c>
      <c r="AP64" s="12">
        <f t="shared" si="5"/>
        <v>0</v>
      </c>
      <c r="AQ64" s="12">
        <f t="shared" si="5"/>
        <v>0</v>
      </c>
      <c r="AR64" s="12">
        <f t="shared" si="5"/>
        <v>0</v>
      </c>
      <c r="AS64" s="12">
        <f t="shared" si="5"/>
        <v>0</v>
      </c>
      <c r="AT64" s="12">
        <f t="shared" si="5"/>
        <v>0</v>
      </c>
      <c r="AU64" s="12">
        <f t="shared" si="5"/>
        <v>0</v>
      </c>
      <c r="AV64" s="12">
        <f t="shared" si="5"/>
        <v>0</v>
      </c>
      <c r="AW64" s="12">
        <f t="shared" si="5"/>
        <v>0</v>
      </c>
      <c r="AX64" s="12">
        <f t="shared" si="5"/>
        <v>0</v>
      </c>
      <c r="AY64" s="12">
        <f t="shared" si="5"/>
        <v>0</v>
      </c>
      <c r="AZ64" s="12">
        <f t="shared" si="2"/>
        <v>0</v>
      </c>
      <c r="BA64" s="12">
        <f t="shared" si="2"/>
        <v>0</v>
      </c>
      <c r="BB64" s="12">
        <f t="shared" si="2"/>
        <v>0</v>
      </c>
      <c r="BC64" s="12">
        <f t="shared" si="2"/>
        <v>0</v>
      </c>
      <c r="BD64" s="12">
        <f t="shared" si="2"/>
        <v>0</v>
      </c>
    </row>
    <row r="65" spans="1:56" s="5" customFormat="1" x14ac:dyDescent="0.25">
      <c r="A65" s="42"/>
      <c r="B65" s="15"/>
      <c r="C65" s="16"/>
      <c r="D65" s="16"/>
      <c r="E65" s="16"/>
      <c r="F65" s="17"/>
      <c r="G65" s="87"/>
      <c r="H65" s="16"/>
      <c r="I65" s="16"/>
      <c r="J65" s="16"/>
      <c r="K65" s="16"/>
      <c r="L65" s="15"/>
      <c r="M65" s="16"/>
      <c r="N65" s="16"/>
      <c r="O65" s="16"/>
      <c r="P65" s="16"/>
      <c r="Q65" s="15"/>
      <c r="R65" s="16"/>
      <c r="S65" s="16"/>
      <c r="T65" s="16"/>
      <c r="U65" s="92"/>
      <c r="V65" s="25">
        <f t="shared" si="1"/>
        <v>0</v>
      </c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K65" s="12">
        <f t="shared" si="5"/>
        <v>0</v>
      </c>
      <c r="AL65" s="12">
        <f t="shared" si="5"/>
        <v>0</v>
      </c>
      <c r="AM65" s="12">
        <f t="shared" si="5"/>
        <v>0</v>
      </c>
      <c r="AN65" s="12">
        <f t="shared" si="5"/>
        <v>0</v>
      </c>
      <c r="AO65" s="12">
        <f t="shared" si="5"/>
        <v>0</v>
      </c>
      <c r="AP65" s="12">
        <f t="shared" si="5"/>
        <v>0</v>
      </c>
      <c r="AQ65" s="12">
        <f t="shared" si="5"/>
        <v>0</v>
      </c>
      <c r="AR65" s="12">
        <f t="shared" si="5"/>
        <v>0</v>
      </c>
      <c r="AS65" s="12">
        <f t="shared" si="5"/>
        <v>0</v>
      </c>
      <c r="AT65" s="12">
        <f t="shared" si="5"/>
        <v>0</v>
      </c>
      <c r="AU65" s="12">
        <f t="shared" si="5"/>
        <v>0</v>
      </c>
      <c r="AV65" s="12">
        <f t="shared" si="5"/>
        <v>0</v>
      </c>
      <c r="AW65" s="12">
        <f t="shared" si="5"/>
        <v>0</v>
      </c>
      <c r="AX65" s="12">
        <f t="shared" si="5"/>
        <v>0</v>
      </c>
      <c r="AY65" s="12">
        <f t="shared" si="5"/>
        <v>0</v>
      </c>
      <c r="AZ65" s="12">
        <f t="shared" si="2"/>
        <v>0</v>
      </c>
      <c r="BA65" s="12">
        <f t="shared" si="2"/>
        <v>0</v>
      </c>
      <c r="BB65" s="12">
        <f t="shared" si="2"/>
        <v>0</v>
      </c>
      <c r="BC65" s="12">
        <f t="shared" si="2"/>
        <v>0</v>
      </c>
      <c r="BD65" s="12">
        <f t="shared" si="2"/>
        <v>0</v>
      </c>
    </row>
    <row r="66" spans="1:56" s="5" customFormat="1" x14ac:dyDescent="0.25">
      <c r="A66" s="42"/>
      <c r="B66" s="15"/>
      <c r="C66" s="16"/>
      <c r="D66" s="16"/>
      <c r="E66" s="16"/>
      <c r="F66" s="17"/>
      <c r="G66" s="87"/>
      <c r="H66" s="16"/>
      <c r="I66" s="16"/>
      <c r="J66" s="16"/>
      <c r="K66" s="16"/>
      <c r="L66" s="15"/>
      <c r="M66" s="16"/>
      <c r="N66" s="16"/>
      <c r="O66" s="16"/>
      <c r="P66" s="16"/>
      <c r="Q66" s="15"/>
      <c r="R66" s="16"/>
      <c r="S66" s="16"/>
      <c r="T66" s="16"/>
      <c r="U66" s="92"/>
      <c r="V66" s="25">
        <f t="shared" si="1"/>
        <v>0</v>
      </c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K66" s="12">
        <f t="shared" si="5"/>
        <v>0</v>
      </c>
      <c r="AL66" s="12">
        <f t="shared" si="5"/>
        <v>0</v>
      </c>
      <c r="AM66" s="12">
        <f t="shared" si="5"/>
        <v>0</v>
      </c>
      <c r="AN66" s="12">
        <f t="shared" si="5"/>
        <v>0</v>
      </c>
      <c r="AO66" s="12">
        <f t="shared" si="5"/>
        <v>0</v>
      </c>
      <c r="AP66" s="12">
        <f t="shared" si="5"/>
        <v>0</v>
      </c>
      <c r="AQ66" s="12">
        <f t="shared" si="5"/>
        <v>0</v>
      </c>
      <c r="AR66" s="12">
        <f t="shared" si="5"/>
        <v>0</v>
      </c>
      <c r="AS66" s="12">
        <f t="shared" si="5"/>
        <v>0</v>
      </c>
      <c r="AT66" s="12">
        <f t="shared" si="5"/>
        <v>0</v>
      </c>
      <c r="AU66" s="12">
        <f t="shared" si="5"/>
        <v>0</v>
      </c>
      <c r="AV66" s="12">
        <f t="shared" si="5"/>
        <v>0</v>
      </c>
      <c r="AW66" s="12">
        <f t="shared" si="5"/>
        <v>0</v>
      </c>
      <c r="AX66" s="12">
        <f t="shared" si="5"/>
        <v>0</v>
      </c>
      <c r="AY66" s="12">
        <f t="shared" si="5"/>
        <v>0</v>
      </c>
      <c r="AZ66" s="12">
        <f t="shared" ref="AZ66:BD85" si="6">((IF(Q66="j",1,0))+(IF(Q66="p",1,0)))+(IF(Q66=1,1,0))</f>
        <v>0</v>
      </c>
      <c r="BA66" s="12">
        <f t="shared" si="6"/>
        <v>0</v>
      </c>
      <c r="BB66" s="12">
        <f t="shared" si="6"/>
        <v>0</v>
      </c>
      <c r="BC66" s="12">
        <f t="shared" si="6"/>
        <v>0</v>
      </c>
      <c r="BD66" s="12">
        <f t="shared" si="6"/>
        <v>0</v>
      </c>
    </row>
    <row r="67" spans="1:56" s="5" customFormat="1" x14ac:dyDescent="0.25">
      <c r="A67" s="42"/>
      <c r="B67" s="15"/>
      <c r="C67" s="16"/>
      <c r="D67" s="16"/>
      <c r="E67" s="16"/>
      <c r="F67" s="17"/>
      <c r="G67" s="87"/>
      <c r="H67" s="16"/>
      <c r="I67" s="16"/>
      <c r="J67" s="16"/>
      <c r="K67" s="16"/>
      <c r="L67" s="15"/>
      <c r="M67" s="16"/>
      <c r="N67" s="16"/>
      <c r="O67" s="16"/>
      <c r="P67" s="16"/>
      <c r="Q67" s="15"/>
      <c r="R67" s="16"/>
      <c r="S67" s="16"/>
      <c r="T67" s="16"/>
      <c r="U67" s="92"/>
      <c r="V67" s="25">
        <f t="shared" si="1"/>
        <v>0</v>
      </c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K67" s="12">
        <f t="shared" ref="AK67:AY83" si="7">((IF(B67="j",1,0))+(IF(B67="p",1,0)))+(IF(B67=1,1,0))</f>
        <v>0</v>
      </c>
      <c r="AL67" s="12">
        <f t="shared" si="7"/>
        <v>0</v>
      </c>
      <c r="AM67" s="12">
        <f t="shared" si="7"/>
        <v>0</v>
      </c>
      <c r="AN67" s="12">
        <f t="shared" si="7"/>
        <v>0</v>
      </c>
      <c r="AO67" s="12">
        <f t="shared" si="7"/>
        <v>0</v>
      </c>
      <c r="AP67" s="12">
        <f t="shared" si="7"/>
        <v>0</v>
      </c>
      <c r="AQ67" s="12">
        <f t="shared" si="7"/>
        <v>0</v>
      </c>
      <c r="AR67" s="12">
        <f t="shared" si="7"/>
        <v>0</v>
      </c>
      <c r="AS67" s="12">
        <f t="shared" si="7"/>
        <v>0</v>
      </c>
      <c r="AT67" s="12">
        <f t="shared" si="7"/>
        <v>0</v>
      </c>
      <c r="AU67" s="12">
        <f t="shared" si="7"/>
        <v>0</v>
      </c>
      <c r="AV67" s="12">
        <f t="shared" si="7"/>
        <v>0</v>
      </c>
      <c r="AW67" s="12">
        <f t="shared" si="7"/>
        <v>0</v>
      </c>
      <c r="AX67" s="12">
        <f t="shared" si="7"/>
        <v>0</v>
      </c>
      <c r="AY67" s="12">
        <f t="shared" si="7"/>
        <v>0</v>
      </c>
      <c r="AZ67" s="12">
        <f t="shared" si="6"/>
        <v>0</v>
      </c>
      <c r="BA67" s="12">
        <f t="shared" si="6"/>
        <v>0</v>
      </c>
      <c r="BB67" s="12">
        <f t="shared" si="6"/>
        <v>0</v>
      </c>
      <c r="BC67" s="12">
        <f t="shared" si="6"/>
        <v>0</v>
      </c>
      <c r="BD67" s="12">
        <f t="shared" si="6"/>
        <v>0</v>
      </c>
    </row>
    <row r="68" spans="1:56" s="5" customFormat="1" x14ac:dyDescent="0.25">
      <c r="A68" s="42"/>
      <c r="B68" s="15"/>
      <c r="C68" s="16"/>
      <c r="D68" s="16"/>
      <c r="E68" s="16"/>
      <c r="F68" s="17"/>
      <c r="G68" s="87"/>
      <c r="H68" s="16"/>
      <c r="I68" s="16"/>
      <c r="J68" s="16"/>
      <c r="K68" s="16"/>
      <c r="L68" s="15"/>
      <c r="M68" s="16"/>
      <c r="N68" s="16"/>
      <c r="O68" s="16"/>
      <c r="P68" s="16"/>
      <c r="Q68" s="15"/>
      <c r="R68" s="16"/>
      <c r="S68" s="16"/>
      <c r="T68" s="16"/>
      <c r="U68" s="92"/>
      <c r="V68" s="25">
        <f t="shared" si="1"/>
        <v>0</v>
      </c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K68" s="12">
        <f t="shared" si="7"/>
        <v>0</v>
      </c>
      <c r="AL68" s="12">
        <f t="shared" si="7"/>
        <v>0</v>
      </c>
      <c r="AM68" s="12">
        <f t="shared" si="7"/>
        <v>0</v>
      </c>
      <c r="AN68" s="12">
        <f t="shared" si="7"/>
        <v>0</v>
      </c>
      <c r="AO68" s="12">
        <f t="shared" si="7"/>
        <v>0</v>
      </c>
      <c r="AP68" s="12">
        <f t="shared" si="7"/>
        <v>0</v>
      </c>
      <c r="AQ68" s="12">
        <f t="shared" si="7"/>
        <v>0</v>
      </c>
      <c r="AR68" s="12">
        <f t="shared" si="7"/>
        <v>0</v>
      </c>
      <c r="AS68" s="12">
        <f t="shared" si="7"/>
        <v>0</v>
      </c>
      <c r="AT68" s="12">
        <f t="shared" si="7"/>
        <v>0</v>
      </c>
      <c r="AU68" s="12">
        <f t="shared" si="7"/>
        <v>0</v>
      </c>
      <c r="AV68" s="12">
        <f t="shared" si="7"/>
        <v>0</v>
      </c>
      <c r="AW68" s="12">
        <f t="shared" si="7"/>
        <v>0</v>
      </c>
      <c r="AX68" s="12">
        <f t="shared" si="7"/>
        <v>0</v>
      </c>
      <c r="AY68" s="12">
        <f t="shared" si="7"/>
        <v>0</v>
      </c>
      <c r="AZ68" s="12">
        <f t="shared" si="6"/>
        <v>0</v>
      </c>
      <c r="BA68" s="12">
        <f t="shared" si="6"/>
        <v>0</v>
      </c>
      <c r="BB68" s="12">
        <f t="shared" si="6"/>
        <v>0</v>
      </c>
      <c r="BC68" s="12">
        <f t="shared" si="6"/>
        <v>0</v>
      </c>
      <c r="BD68" s="12">
        <f t="shared" si="6"/>
        <v>0</v>
      </c>
    </row>
    <row r="69" spans="1:56" s="5" customFormat="1" x14ac:dyDescent="0.25">
      <c r="A69" s="42"/>
      <c r="B69" s="15"/>
      <c r="C69" s="16"/>
      <c r="D69" s="16"/>
      <c r="E69" s="16"/>
      <c r="F69" s="17"/>
      <c r="G69" s="87"/>
      <c r="H69" s="16"/>
      <c r="I69" s="16"/>
      <c r="J69" s="16"/>
      <c r="K69" s="16"/>
      <c r="L69" s="15"/>
      <c r="M69" s="16"/>
      <c r="N69" s="16"/>
      <c r="O69" s="16"/>
      <c r="P69" s="16"/>
      <c r="Q69" s="15"/>
      <c r="R69" s="16"/>
      <c r="S69" s="16"/>
      <c r="T69" s="16"/>
      <c r="U69" s="92"/>
      <c r="V69" s="25">
        <f t="shared" si="1"/>
        <v>0</v>
      </c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K69" s="12">
        <f t="shared" si="7"/>
        <v>0</v>
      </c>
      <c r="AL69" s="12">
        <f t="shared" si="7"/>
        <v>0</v>
      </c>
      <c r="AM69" s="12">
        <f t="shared" si="7"/>
        <v>0</v>
      </c>
      <c r="AN69" s="12">
        <f t="shared" si="7"/>
        <v>0</v>
      </c>
      <c r="AO69" s="12">
        <f t="shared" si="7"/>
        <v>0</v>
      </c>
      <c r="AP69" s="12">
        <f t="shared" si="7"/>
        <v>0</v>
      </c>
      <c r="AQ69" s="12">
        <f t="shared" si="7"/>
        <v>0</v>
      </c>
      <c r="AR69" s="12">
        <f t="shared" si="7"/>
        <v>0</v>
      </c>
      <c r="AS69" s="12">
        <f t="shared" si="7"/>
        <v>0</v>
      </c>
      <c r="AT69" s="12">
        <f t="shared" si="7"/>
        <v>0</v>
      </c>
      <c r="AU69" s="12">
        <f t="shared" si="7"/>
        <v>0</v>
      </c>
      <c r="AV69" s="12">
        <f t="shared" si="7"/>
        <v>0</v>
      </c>
      <c r="AW69" s="12">
        <f t="shared" si="7"/>
        <v>0</v>
      </c>
      <c r="AX69" s="12">
        <f t="shared" si="7"/>
        <v>0</v>
      </c>
      <c r="AY69" s="12">
        <f t="shared" si="7"/>
        <v>0</v>
      </c>
      <c r="AZ69" s="12">
        <f t="shared" si="6"/>
        <v>0</v>
      </c>
      <c r="BA69" s="12">
        <f t="shared" si="6"/>
        <v>0</v>
      </c>
      <c r="BB69" s="12">
        <f t="shared" si="6"/>
        <v>0</v>
      </c>
      <c r="BC69" s="12">
        <f t="shared" si="6"/>
        <v>0</v>
      </c>
      <c r="BD69" s="12">
        <f t="shared" si="6"/>
        <v>0</v>
      </c>
    </row>
    <row r="70" spans="1:56" s="5" customFormat="1" x14ac:dyDescent="0.25">
      <c r="A70" s="42"/>
      <c r="B70" s="15"/>
      <c r="C70" s="16"/>
      <c r="D70" s="16"/>
      <c r="E70" s="16"/>
      <c r="F70" s="17"/>
      <c r="G70" s="87"/>
      <c r="H70" s="16"/>
      <c r="I70" s="16"/>
      <c r="J70" s="16"/>
      <c r="K70" s="16"/>
      <c r="L70" s="15"/>
      <c r="M70" s="16"/>
      <c r="N70" s="16"/>
      <c r="O70" s="16"/>
      <c r="P70" s="16"/>
      <c r="Q70" s="15"/>
      <c r="R70" s="16"/>
      <c r="S70" s="16"/>
      <c r="T70" s="16"/>
      <c r="U70" s="92"/>
      <c r="V70" s="25">
        <f t="shared" si="1"/>
        <v>0</v>
      </c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K70" s="12">
        <f t="shared" si="7"/>
        <v>0</v>
      </c>
      <c r="AL70" s="12">
        <f t="shared" si="7"/>
        <v>0</v>
      </c>
      <c r="AM70" s="12">
        <f t="shared" si="7"/>
        <v>0</v>
      </c>
      <c r="AN70" s="12">
        <f t="shared" si="7"/>
        <v>0</v>
      </c>
      <c r="AO70" s="12">
        <f t="shared" si="7"/>
        <v>0</v>
      </c>
      <c r="AP70" s="12">
        <f t="shared" si="7"/>
        <v>0</v>
      </c>
      <c r="AQ70" s="12">
        <f t="shared" si="7"/>
        <v>0</v>
      </c>
      <c r="AR70" s="12">
        <f t="shared" si="7"/>
        <v>0</v>
      </c>
      <c r="AS70" s="12">
        <f t="shared" si="7"/>
        <v>0</v>
      </c>
      <c r="AT70" s="12">
        <f t="shared" si="7"/>
        <v>0</v>
      </c>
      <c r="AU70" s="12">
        <f t="shared" si="7"/>
        <v>0</v>
      </c>
      <c r="AV70" s="12">
        <f t="shared" si="7"/>
        <v>0</v>
      </c>
      <c r="AW70" s="12">
        <f t="shared" si="7"/>
        <v>0</v>
      </c>
      <c r="AX70" s="12">
        <f t="shared" si="7"/>
        <v>0</v>
      </c>
      <c r="AY70" s="12">
        <f t="shared" si="7"/>
        <v>0</v>
      </c>
      <c r="AZ70" s="12">
        <f t="shared" si="6"/>
        <v>0</v>
      </c>
      <c r="BA70" s="12">
        <f t="shared" si="6"/>
        <v>0</v>
      </c>
      <c r="BB70" s="12">
        <f t="shared" si="6"/>
        <v>0</v>
      </c>
      <c r="BC70" s="12">
        <f t="shared" si="6"/>
        <v>0</v>
      </c>
      <c r="BD70" s="12">
        <f t="shared" si="6"/>
        <v>0</v>
      </c>
    </row>
    <row r="71" spans="1:56" s="5" customFormat="1" x14ac:dyDescent="0.25">
      <c r="A71" s="42"/>
      <c r="B71" s="15"/>
      <c r="C71" s="16"/>
      <c r="D71" s="16"/>
      <c r="E71" s="16"/>
      <c r="F71" s="17"/>
      <c r="G71" s="87"/>
      <c r="H71" s="16"/>
      <c r="I71" s="16"/>
      <c r="J71" s="16"/>
      <c r="K71" s="16"/>
      <c r="L71" s="15"/>
      <c r="M71" s="16"/>
      <c r="N71" s="16"/>
      <c r="O71" s="16"/>
      <c r="P71" s="16"/>
      <c r="Q71" s="15"/>
      <c r="R71" s="16"/>
      <c r="S71" s="16"/>
      <c r="T71" s="16"/>
      <c r="U71" s="92"/>
      <c r="V71" s="25">
        <f t="shared" si="1"/>
        <v>0</v>
      </c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K71" s="12">
        <f t="shared" si="7"/>
        <v>0</v>
      </c>
      <c r="AL71" s="12">
        <f t="shared" si="7"/>
        <v>0</v>
      </c>
      <c r="AM71" s="12">
        <f t="shared" si="7"/>
        <v>0</v>
      </c>
      <c r="AN71" s="12">
        <f t="shared" si="7"/>
        <v>0</v>
      </c>
      <c r="AO71" s="12">
        <f t="shared" si="7"/>
        <v>0</v>
      </c>
      <c r="AP71" s="12">
        <f t="shared" si="7"/>
        <v>0</v>
      </c>
      <c r="AQ71" s="12">
        <f t="shared" si="7"/>
        <v>0</v>
      </c>
      <c r="AR71" s="12">
        <f t="shared" si="7"/>
        <v>0</v>
      </c>
      <c r="AS71" s="12">
        <f t="shared" si="7"/>
        <v>0</v>
      </c>
      <c r="AT71" s="12">
        <f t="shared" si="7"/>
        <v>0</v>
      </c>
      <c r="AU71" s="12">
        <f t="shared" si="7"/>
        <v>0</v>
      </c>
      <c r="AV71" s="12">
        <f t="shared" si="7"/>
        <v>0</v>
      </c>
      <c r="AW71" s="12">
        <f t="shared" si="7"/>
        <v>0</v>
      </c>
      <c r="AX71" s="12">
        <f t="shared" si="7"/>
        <v>0</v>
      </c>
      <c r="AY71" s="12">
        <f t="shared" si="7"/>
        <v>0</v>
      </c>
      <c r="AZ71" s="12">
        <f t="shared" si="6"/>
        <v>0</v>
      </c>
      <c r="BA71" s="12">
        <f t="shared" si="6"/>
        <v>0</v>
      </c>
      <c r="BB71" s="12">
        <f t="shared" si="6"/>
        <v>0</v>
      </c>
      <c r="BC71" s="12">
        <f t="shared" si="6"/>
        <v>0</v>
      </c>
      <c r="BD71" s="12">
        <f t="shared" si="6"/>
        <v>0</v>
      </c>
    </row>
    <row r="72" spans="1:56" s="5" customFormat="1" x14ac:dyDescent="0.25">
      <c r="A72" s="42"/>
      <c r="B72" s="15"/>
      <c r="C72" s="16"/>
      <c r="D72" s="16"/>
      <c r="E72" s="16"/>
      <c r="F72" s="17"/>
      <c r="G72" s="87"/>
      <c r="H72" s="16"/>
      <c r="I72" s="16"/>
      <c r="J72" s="16"/>
      <c r="K72" s="16"/>
      <c r="L72" s="15"/>
      <c r="M72" s="16"/>
      <c r="N72" s="16"/>
      <c r="O72" s="16"/>
      <c r="P72" s="16"/>
      <c r="Q72" s="15"/>
      <c r="R72" s="16"/>
      <c r="S72" s="16"/>
      <c r="T72" s="16"/>
      <c r="U72" s="92"/>
      <c r="V72" s="25">
        <f t="shared" si="1"/>
        <v>0</v>
      </c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K72" s="12">
        <f t="shared" si="7"/>
        <v>0</v>
      </c>
      <c r="AL72" s="12">
        <f t="shared" si="7"/>
        <v>0</v>
      </c>
      <c r="AM72" s="12">
        <f t="shared" si="7"/>
        <v>0</v>
      </c>
      <c r="AN72" s="12">
        <f t="shared" si="7"/>
        <v>0</v>
      </c>
      <c r="AO72" s="12">
        <f t="shared" si="7"/>
        <v>0</v>
      </c>
      <c r="AP72" s="12">
        <f t="shared" si="7"/>
        <v>0</v>
      </c>
      <c r="AQ72" s="12">
        <f t="shared" si="7"/>
        <v>0</v>
      </c>
      <c r="AR72" s="12">
        <f t="shared" si="7"/>
        <v>0</v>
      </c>
      <c r="AS72" s="12">
        <f t="shared" si="7"/>
        <v>0</v>
      </c>
      <c r="AT72" s="12">
        <f t="shared" si="7"/>
        <v>0</v>
      </c>
      <c r="AU72" s="12">
        <f t="shared" si="7"/>
        <v>0</v>
      </c>
      <c r="AV72" s="12">
        <f t="shared" si="7"/>
        <v>0</v>
      </c>
      <c r="AW72" s="12">
        <f t="shared" si="7"/>
        <v>0</v>
      </c>
      <c r="AX72" s="12">
        <f t="shared" si="7"/>
        <v>0</v>
      </c>
      <c r="AY72" s="12">
        <f t="shared" si="7"/>
        <v>0</v>
      </c>
      <c r="AZ72" s="12">
        <f t="shared" si="6"/>
        <v>0</v>
      </c>
      <c r="BA72" s="12">
        <f t="shared" si="6"/>
        <v>0</v>
      </c>
      <c r="BB72" s="12">
        <f t="shared" si="6"/>
        <v>0</v>
      </c>
      <c r="BC72" s="12">
        <f t="shared" si="6"/>
        <v>0</v>
      </c>
      <c r="BD72" s="12">
        <f t="shared" si="6"/>
        <v>0</v>
      </c>
    </row>
    <row r="73" spans="1:56" s="5" customFormat="1" x14ac:dyDescent="0.25">
      <c r="A73" s="42"/>
      <c r="B73" s="15"/>
      <c r="C73" s="16"/>
      <c r="D73" s="16"/>
      <c r="E73" s="16"/>
      <c r="F73" s="17"/>
      <c r="G73" s="87"/>
      <c r="H73" s="16"/>
      <c r="I73" s="16"/>
      <c r="J73" s="16"/>
      <c r="K73" s="16"/>
      <c r="L73" s="15"/>
      <c r="M73" s="16"/>
      <c r="N73" s="16"/>
      <c r="O73" s="16"/>
      <c r="P73" s="16"/>
      <c r="Q73" s="15"/>
      <c r="R73" s="16"/>
      <c r="S73" s="16"/>
      <c r="T73" s="16"/>
      <c r="U73" s="92"/>
      <c r="V73" s="25">
        <f t="shared" si="1"/>
        <v>0</v>
      </c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K73" s="12">
        <f t="shared" si="7"/>
        <v>0</v>
      </c>
      <c r="AL73" s="12">
        <f t="shared" si="7"/>
        <v>0</v>
      </c>
      <c r="AM73" s="12">
        <f t="shared" si="7"/>
        <v>0</v>
      </c>
      <c r="AN73" s="12">
        <f t="shared" si="7"/>
        <v>0</v>
      </c>
      <c r="AO73" s="12">
        <f t="shared" si="7"/>
        <v>0</v>
      </c>
      <c r="AP73" s="12">
        <f t="shared" si="7"/>
        <v>0</v>
      </c>
      <c r="AQ73" s="12">
        <f t="shared" si="7"/>
        <v>0</v>
      </c>
      <c r="AR73" s="12">
        <f t="shared" si="7"/>
        <v>0</v>
      </c>
      <c r="AS73" s="12">
        <f t="shared" si="7"/>
        <v>0</v>
      </c>
      <c r="AT73" s="12">
        <f t="shared" si="7"/>
        <v>0</v>
      </c>
      <c r="AU73" s="12">
        <f t="shared" si="7"/>
        <v>0</v>
      </c>
      <c r="AV73" s="12">
        <f t="shared" si="7"/>
        <v>0</v>
      </c>
      <c r="AW73" s="12">
        <f t="shared" si="7"/>
        <v>0</v>
      </c>
      <c r="AX73" s="12">
        <f t="shared" si="7"/>
        <v>0</v>
      </c>
      <c r="AY73" s="12">
        <f t="shared" si="7"/>
        <v>0</v>
      </c>
      <c r="AZ73" s="12">
        <f t="shared" si="6"/>
        <v>0</v>
      </c>
      <c r="BA73" s="12">
        <f t="shared" si="6"/>
        <v>0</v>
      </c>
      <c r="BB73" s="12">
        <f t="shared" si="6"/>
        <v>0</v>
      </c>
      <c r="BC73" s="12">
        <f t="shared" si="6"/>
        <v>0</v>
      </c>
      <c r="BD73" s="12">
        <f t="shared" si="6"/>
        <v>0</v>
      </c>
    </row>
    <row r="74" spans="1:56" s="5" customFormat="1" x14ac:dyDescent="0.25">
      <c r="A74" s="42"/>
      <c r="B74" s="15"/>
      <c r="C74" s="16"/>
      <c r="D74" s="16"/>
      <c r="E74" s="16"/>
      <c r="F74" s="17"/>
      <c r="G74" s="87"/>
      <c r="H74" s="16"/>
      <c r="I74" s="16"/>
      <c r="J74" s="16"/>
      <c r="K74" s="16"/>
      <c r="L74" s="15"/>
      <c r="M74" s="16"/>
      <c r="N74" s="16"/>
      <c r="O74" s="16"/>
      <c r="P74" s="16"/>
      <c r="Q74" s="15"/>
      <c r="R74" s="16"/>
      <c r="S74" s="16"/>
      <c r="T74" s="16"/>
      <c r="U74" s="92"/>
      <c r="V74" s="25">
        <f t="shared" si="1"/>
        <v>0</v>
      </c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K74" s="12">
        <f t="shared" si="7"/>
        <v>0</v>
      </c>
      <c r="AL74" s="12">
        <f t="shared" si="7"/>
        <v>0</v>
      </c>
      <c r="AM74" s="12">
        <f t="shared" si="7"/>
        <v>0</v>
      </c>
      <c r="AN74" s="12">
        <f t="shared" si="7"/>
        <v>0</v>
      </c>
      <c r="AO74" s="12">
        <f t="shared" si="7"/>
        <v>0</v>
      </c>
      <c r="AP74" s="12">
        <f t="shared" si="7"/>
        <v>0</v>
      </c>
      <c r="AQ74" s="12">
        <f t="shared" si="7"/>
        <v>0</v>
      </c>
      <c r="AR74" s="12">
        <f t="shared" si="7"/>
        <v>0</v>
      </c>
      <c r="AS74" s="12">
        <f t="shared" si="7"/>
        <v>0</v>
      </c>
      <c r="AT74" s="12">
        <f t="shared" si="7"/>
        <v>0</v>
      </c>
      <c r="AU74" s="12">
        <f t="shared" si="7"/>
        <v>0</v>
      </c>
      <c r="AV74" s="12">
        <f t="shared" si="7"/>
        <v>0</v>
      </c>
      <c r="AW74" s="12">
        <f t="shared" si="7"/>
        <v>0</v>
      </c>
      <c r="AX74" s="12">
        <f t="shared" si="7"/>
        <v>0</v>
      </c>
      <c r="AY74" s="12">
        <f t="shared" si="7"/>
        <v>0</v>
      </c>
      <c r="AZ74" s="12">
        <f t="shared" si="6"/>
        <v>0</v>
      </c>
      <c r="BA74" s="12">
        <f t="shared" si="6"/>
        <v>0</v>
      </c>
      <c r="BB74" s="12">
        <f t="shared" si="6"/>
        <v>0</v>
      </c>
      <c r="BC74" s="12">
        <f t="shared" si="6"/>
        <v>0</v>
      </c>
      <c r="BD74" s="12">
        <f t="shared" si="6"/>
        <v>0</v>
      </c>
    </row>
    <row r="75" spans="1:56" s="5" customFormat="1" x14ac:dyDescent="0.25">
      <c r="A75" s="42"/>
      <c r="B75" s="15"/>
      <c r="C75" s="16"/>
      <c r="D75" s="16"/>
      <c r="E75" s="16"/>
      <c r="F75" s="17"/>
      <c r="G75" s="87"/>
      <c r="H75" s="16"/>
      <c r="I75" s="16"/>
      <c r="J75" s="16"/>
      <c r="K75" s="16"/>
      <c r="L75" s="15"/>
      <c r="M75" s="16"/>
      <c r="N75" s="16"/>
      <c r="O75" s="16"/>
      <c r="P75" s="16"/>
      <c r="Q75" s="15"/>
      <c r="R75" s="16"/>
      <c r="S75" s="16"/>
      <c r="T75" s="16"/>
      <c r="U75" s="92"/>
      <c r="V75" s="25">
        <f t="shared" si="1"/>
        <v>0</v>
      </c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K75" s="12">
        <f t="shared" si="7"/>
        <v>0</v>
      </c>
      <c r="AL75" s="12">
        <f t="shared" si="7"/>
        <v>0</v>
      </c>
      <c r="AM75" s="12">
        <f t="shared" si="7"/>
        <v>0</v>
      </c>
      <c r="AN75" s="12">
        <f t="shared" si="7"/>
        <v>0</v>
      </c>
      <c r="AO75" s="12">
        <f t="shared" si="7"/>
        <v>0</v>
      </c>
      <c r="AP75" s="12">
        <f t="shared" si="7"/>
        <v>0</v>
      </c>
      <c r="AQ75" s="12">
        <f t="shared" si="7"/>
        <v>0</v>
      </c>
      <c r="AR75" s="12">
        <f t="shared" si="7"/>
        <v>0</v>
      </c>
      <c r="AS75" s="12">
        <f t="shared" si="7"/>
        <v>0</v>
      </c>
      <c r="AT75" s="12">
        <f t="shared" si="7"/>
        <v>0</v>
      </c>
      <c r="AU75" s="12">
        <f t="shared" si="7"/>
        <v>0</v>
      </c>
      <c r="AV75" s="12">
        <f t="shared" si="7"/>
        <v>0</v>
      </c>
      <c r="AW75" s="12">
        <f t="shared" si="7"/>
        <v>0</v>
      </c>
      <c r="AX75" s="12">
        <f t="shared" si="7"/>
        <v>0</v>
      </c>
      <c r="AY75" s="12">
        <f t="shared" si="7"/>
        <v>0</v>
      </c>
      <c r="AZ75" s="12">
        <f t="shared" si="6"/>
        <v>0</v>
      </c>
      <c r="BA75" s="12">
        <f t="shared" si="6"/>
        <v>0</v>
      </c>
      <c r="BB75" s="12">
        <f t="shared" si="6"/>
        <v>0</v>
      </c>
      <c r="BC75" s="12">
        <f t="shared" si="6"/>
        <v>0</v>
      </c>
      <c r="BD75" s="12">
        <f t="shared" si="6"/>
        <v>0</v>
      </c>
    </row>
    <row r="76" spans="1:56" s="5" customFormat="1" x14ac:dyDescent="0.25">
      <c r="A76" s="42"/>
      <c r="B76" s="15"/>
      <c r="C76" s="16"/>
      <c r="D76" s="16"/>
      <c r="E76" s="16"/>
      <c r="F76" s="17"/>
      <c r="G76" s="87"/>
      <c r="H76" s="16"/>
      <c r="I76" s="16"/>
      <c r="J76" s="16"/>
      <c r="K76" s="16"/>
      <c r="L76" s="15"/>
      <c r="M76" s="16"/>
      <c r="N76" s="16"/>
      <c r="O76" s="16"/>
      <c r="P76" s="16"/>
      <c r="Q76" s="15"/>
      <c r="R76" s="16"/>
      <c r="S76" s="16"/>
      <c r="T76" s="16"/>
      <c r="U76" s="92"/>
      <c r="V76" s="25">
        <f t="shared" si="1"/>
        <v>0</v>
      </c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K76" s="12">
        <f t="shared" si="7"/>
        <v>0</v>
      </c>
      <c r="AL76" s="12">
        <f t="shared" si="7"/>
        <v>0</v>
      </c>
      <c r="AM76" s="12">
        <f t="shared" si="7"/>
        <v>0</v>
      </c>
      <c r="AN76" s="12">
        <f t="shared" si="7"/>
        <v>0</v>
      </c>
      <c r="AO76" s="12">
        <f t="shared" si="7"/>
        <v>0</v>
      </c>
      <c r="AP76" s="12">
        <f t="shared" si="7"/>
        <v>0</v>
      </c>
      <c r="AQ76" s="12">
        <f t="shared" si="7"/>
        <v>0</v>
      </c>
      <c r="AR76" s="12">
        <f t="shared" si="7"/>
        <v>0</v>
      </c>
      <c r="AS76" s="12">
        <f t="shared" si="7"/>
        <v>0</v>
      </c>
      <c r="AT76" s="12">
        <f t="shared" si="7"/>
        <v>0</v>
      </c>
      <c r="AU76" s="12">
        <f t="shared" si="7"/>
        <v>0</v>
      </c>
      <c r="AV76" s="12">
        <f t="shared" si="7"/>
        <v>0</v>
      </c>
      <c r="AW76" s="12">
        <f t="shared" si="7"/>
        <v>0</v>
      </c>
      <c r="AX76" s="12">
        <f t="shared" si="7"/>
        <v>0</v>
      </c>
      <c r="AY76" s="12">
        <f t="shared" si="7"/>
        <v>0</v>
      </c>
      <c r="AZ76" s="12">
        <f t="shared" si="6"/>
        <v>0</v>
      </c>
      <c r="BA76" s="12">
        <f t="shared" si="6"/>
        <v>0</v>
      </c>
      <c r="BB76" s="12">
        <f t="shared" si="6"/>
        <v>0</v>
      </c>
      <c r="BC76" s="12">
        <f t="shared" si="6"/>
        <v>0</v>
      </c>
      <c r="BD76" s="12">
        <f t="shared" si="6"/>
        <v>0</v>
      </c>
    </row>
    <row r="77" spans="1:56" s="5" customFormat="1" x14ac:dyDescent="0.25">
      <c r="A77" s="42"/>
      <c r="B77" s="15"/>
      <c r="C77" s="16"/>
      <c r="D77" s="16"/>
      <c r="E77" s="16"/>
      <c r="F77" s="17"/>
      <c r="G77" s="87"/>
      <c r="H77" s="16"/>
      <c r="I77" s="16"/>
      <c r="J77" s="16"/>
      <c r="K77" s="16"/>
      <c r="L77" s="15"/>
      <c r="M77" s="16"/>
      <c r="N77" s="16"/>
      <c r="O77" s="16"/>
      <c r="P77" s="16"/>
      <c r="Q77" s="15"/>
      <c r="R77" s="16"/>
      <c r="S77" s="16"/>
      <c r="T77" s="16"/>
      <c r="U77" s="92"/>
      <c r="V77" s="25">
        <f t="shared" si="1"/>
        <v>0</v>
      </c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K77" s="12">
        <f t="shared" si="7"/>
        <v>0</v>
      </c>
      <c r="AL77" s="12">
        <f t="shared" si="7"/>
        <v>0</v>
      </c>
      <c r="AM77" s="12">
        <f t="shared" si="7"/>
        <v>0</v>
      </c>
      <c r="AN77" s="12">
        <f t="shared" si="7"/>
        <v>0</v>
      </c>
      <c r="AO77" s="12">
        <f t="shared" si="7"/>
        <v>0</v>
      </c>
      <c r="AP77" s="12">
        <f t="shared" si="7"/>
        <v>0</v>
      </c>
      <c r="AQ77" s="12">
        <f t="shared" si="7"/>
        <v>0</v>
      </c>
      <c r="AR77" s="12">
        <f t="shared" si="7"/>
        <v>0</v>
      </c>
      <c r="AS77" s="12">
        <f t="shared" si="7"/>
        <v>0</v>
      </c>
      <c r="AT77" s="12">
        <f t="shared" si="7"/>
        <v>0</v>
      </c>
      <c r="AU77" s="12">
        <f t="shared" si="7"/>
        <v>0</v>
      </c>
      <c r="AV77" s="12">
        <f t="shared" si="7"/>
        <v>0</v>
      </c>
      <c r="AW77" s="12">
        <f t="shared" si="7"/>
        <v>0</v>
      </c>
      <c r="AX77" s="12">
        <f t="shared" si="7"/>
        <v>0</v>
      </c>
      <c r="AY77" s="12">
        <f t="shared" si="7"/>
        <v>0</v>
      </c>
      <c r="AZ77" s="12">
        <f t="shared" si="6"/>
        <v>0</v>
      </c>
      <c r="BA77" s="12">
        <f t="shared" si="6"/>
        <v>0</v>
      </c>
      <c r="BB77" s="12">
        <f t="shared" si="6"/>
        <v>0</v>
      </c>
      <c r="BC77" s="12">
        <f t="shared" si="6"/>
        <v>0</v>
      </c>
      <c r="BD77" s="12">
        <f t="shared" si="6"/>
        <v>0</v>
      </c>
    </row>
    <row r="78" spans="1:56" s="5" customFormat="1" x14ac:dyDescent="0.25">
      <c r="A78" s="42"/>
      <c r="B78" s="15"/>
      <c r="C78" s="16"/>
      <c r="D78" s="16"/>
      <c r="E78" s="16"/>
      <c r="F78" s="17"/>
      <c r="G78" s="87"/>
      <c r="H78" s="16"/>
      <c r="I78" s="16"/>
      <c r="J78" s="16"/>
      <c r="K78" s="16"/>
      <c r="L78" s="15"/>
      <c r="M78" s="16"/>
      <c r="N78" s="16"/>
      <c r="O78" s="16"/>
      <c r="P78" s="16"/>
      <c r="Q78" s="15"/>
      <c r="R78" s="16"/>
      <c r="S78" s="16"/>
      <c r="T78" s="16"/>
      <c r="U78" s="92"/>
      <c r="V78" s="25">
        <f t="shared" ref="V78:V85" si="8">SUM(AK78:BD78)</f>
        <v>0</v>
      </c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K78" s="12">
        <f t="shared" si="7"/>
        <v>0</v>
      </c>
      <c r="AL78" s="12">
        <f t="shared" si="7"/>
        <v>0</v>
      </c>
      <c r="AM78" s="12">
        <f t="shared" si="7"/>
        <v>0</v>
      </c>
      <c r="AN78" s="12">
        <f t="shared" si="7"/>
        <v>0</v>
      </c>
      <c r="AO78" s="12">
        <f t="shared" si="7"/>
        <v>0</v>
      </c>
      <c r="AP78" s="12">
        <f t="shared" si="7"/>
        <v>0</v>
      </c>
      <c r="AQ78" s="12">
        <f t="shared" si="7"/>
        <v>0</v>
      </c>
      <c r="AR78" s="12">
        <f t="shared" si="7"/>
        <v>0</v>
      </c>
      <c r="AS78" s="12">
        <f t="shared" si="7"/>
        <v>0</v>
      </c>
      <c r="AT78" s="12">
        <f t="shared" si="7"/>
        <v>0</v>
      </c>
      <c r="AU78" s="12">
        <f t="shared" si="7"/>
        <v>0</v>
      </c>
      <c r="AV78" s="12">
        <f t="shared" si="7"/>
        <v>0</v>
      </c>
      <c r="AW78" s="12">
        <f t="shared" si="7"/>
        <v>0</v>
      </c>
      <c r="AX78" s="12">
        <f t="shared" si="7"/>
        <v>0</v>
      </c>
      <c r="AY78" s="12">
        <f t="shared" si="7"/>
        <v>0</v>
      </c>
      <c r="AZ78" s="12">
        <f t="shared" si="6"/>
        <v>0</v>
      </c>
      <c r="BA78" s="12">
        <f t="shared" si="6"/>
        <v>0</v>
      </c>
      <c r="BB78" s="12">
        <f t="shared" si="6"/>
        <v>0</v>
      </c>
      <c r="BC78" s="12">
        <f t="shared" si="6"/>
        <v>0</v>
      </c>
      <c r="BD78" s="12">
        <f t="shared" si="6"/>
        <v>0</v>
      </c>
    </row>
    <row r="79" spans="1:56" s="5" customFormat="1" x14ac:dyDescent="0.25">
      <c r="A79" s="42"/>
      <c r="B79" s="15"/>
      <c r="C79" s="16"/>
      <c r="D79" s="16"/>
      <c r="E79" s="16"/>
      <c r="F79" s="17"/>
      <c r="G79" s="87"/>
      <c r="H79" s="16"/>
      <c r="I79" s="16"/>
      <c r="J79" s="16"/>
      <c r="K79" s="16"/>
      <c r="L79" s="15"/>
      <c r="M79" s="16"/>
      <c r="N79" s="16"/>
      <c r="O79" s="16"/>
      <c r="P79" s="16"/>
      <c r="Q79" s="15"/>
      <c r="R79" s="16"/>
      <c r="S79" s="16"/>
      <c r="T79" s="16"/>
      <c r="U79" s="92"/>
      <c r="V79" s="25">
        <f t="shared" si="8"/>
        <v>0</v>
      </c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K79" s="12">
        <f t="shared" si="7"/>
        <v>0</v>
      </c>
      <c r="AL79" s="12">
        <f t="shared" si="7"/>
        <v>0</v>
      </c>
      <c r="AM79" s="12">
        <f t="shared" si="7"/>
        <v>0</v>
      </c>
      <c r="AN79" s="12">
        <f t="shared" si="7"/>
        <v>0</v>
      </c>
      <c r="AO79" s="12">
        <f t="shared" si="7"/>
        <v>0</v>
      </c>
      <c r="AP79" s="12">
        <f t="shared" si="7"/>
        <v>0</v>
      </c>
      <c r="AQ79" s="12">
        <f t="shared" si="7"/>
        <v>0</v>
      </c>
      <c r="AR79" s="12">
        <f t="shared" si="7"/>
        <v>0</v>
      </c>
      <c r="AS79" s="12">
        <f t="shared" si="7"/>
        <v>0</v>
      </c>
      <c r="AT79" s="12">
        <f t="shared" si="7"/>
        <v>0</v>
      </c>
      <c r="AU79" s="12">
        <f t="shared" si="7"/>
        <v>0</v>
      </c>
      <c r="AV79" s="12">
        <f t="shared" si="7"/>
        <v>0</v>
      </c>
      <c r="AW79" s="12">
        <f t="shared" si="7"/>
        <v>0</v>
      </c>
      <c r="AX79" s="12">
        <f t="shared" si="7"/>
        <v>0</v>
      </c>
      <c r="AY79" s="12">
        <f t="shared" si="7"/>
        <v>0</v>
      </c>
      <c r="AZ79" s="12">
        <f t="shared" si="6"/>
        <v>0</v>
      </c>
      <c r="BA79" s="12">
        <f t="shared" si="6"/>
        <v>0</v>
      </c>
      <c r="BB79" s="12">
        <f t="shared" si="6"/>
        <v>0</v>
      </c>
      <c r="BC79" s="12">
        <f t="shared" si="6"/>
        <v>0</v>
      </c>
      <c r="BD79" s="12">
        <f t="shared" si="6"/>
        <v>0</v>
      </c>
    </row>
    <row r="80" spans="1:56" s="5" customFormat="1" x14ac:dyDescent="0.25">
      <c r="A80" s="42"/>
      <c r="B80" s="15"/>
      <c r="C80" s="16"/>
      <c r="D80" s="16"/>
      <c r="E80" s="16"/>
      <c r="F80" s="17"/>
      <c r="G80" s="87"/>
      <c r="H80" s="16"/>
      <c r="I80" s="16"/>
      <c r="J80" s="16"/>
      <c r="K80" s="16"/>
      <c r="L80" s="15"/>
      <c r="M80" s="16"/>
      <c r="N80" s="16"/>
      <c r="O80" s="16"/>
      <c r="P80" s="16"/>
      <c r="Q80" s="15"/>
      <c r="R80" s="16"/>
      <c r="S80" s="16"/>
      <c r="T80" s="16"/>
      <c r="U80" s="92"/>
      <c r="V80" s="25">
        <f t="shared" si="8"/>
        <v>0</v>
      </c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K80" s="12">
        <f t="shared" si="7"/>
        <v>0</v>
      </c>
      <c r="AL80" s="12">
        <f t="shared" si="7"/>
        <v>0</v>
      </c>
      <c r="AM80" s="12">
        <f t="shared" si="7"/>
        <v>0</v>
      </c>
      <c r="AN80" s="12">
        <f t="shared" si="7"/>
        <v>0</v>
      </c>
      <c r="AO80" s="12">
        <f t="shared" si="7"/>
        <v>0</v>
      </c>
      <c r="AP80" s="12">
        <f t="shared" si="7"/>
        <v>0</v>
      </c>
      <c r="AQ80" s="12">
        <f t="shared" si="7"/>
        <v>0</v>
      </c>
      <c r="AR80" s="12">
        <f t="shared" si="7"/>
        <v>0</v>
      </c>
      <c r="AS80" s="12">
        <f t="shared" si="7"/>
        <v>0</v>
      </c>
      <c r="AT80" s="12">
        <f t="shared" si="7"/>
        <v>0</v>
      </c>
      <c r="AU80" s="12">
        <f t="shared" si="7"/>
        <v>0</v>
      </c>
      <c r="AV80" s="12">
        <f t="shared" si="7"/>
        <v>0</v>
      </c>
      <c r="AW80" s="12">
        <f t="shared" si="7"/>
        <v>0</v>
      </c>
      <c r="AX80" s="12">
        <f t="shared" si="7"/>
        <v>0</v>
      </c>
      <c r="AY80" s="12">
        <f t="shared" si="7"/>
        <v>0</v>
      </c>
      <c r="AZ80" s="12">
        <f t="shared" si="6"/>
        <v>0</v>
      </c>
      <c r="BA80" s="12">
        <f t="shared" si="6"/>
        <v>0</v>
      </c>
      <c r="BB80" s="12">
        <f t="shared" si="6"/>
        <v>0</v>
      </c>
      <c r="BC80" s="12">
        <f t="shared" si="6"/>
        <v>0</v>
      </c>
      <c r="BD80" s="12">
        <f t="shared" si="6"/>
        <v>0</v>
      </c>
    </row>
    <row r="81" spans="1:56" s="5" customFormat="1" x14ac:dyDescent="0.25">
      <c r="A81" s="42"/>
      <c r="B81" s="15"/>
      <c r="C81" s="16"/>
      <c r="D81" s="16"/>
      <c r="E81" s="16"/>
      <c r="F81" s="17"/>
      <c r="G81" s="87"/>
      <c r="H81" s="16"/>
      <c r="I81" s="16"/>
      <c r="J81" s="16"/>
      <c r="K81" s="16"/>
      <c r="L81" s="15"/>
      <c r="M81" s="16"/>
      <c r="N81" s="16"/>
      <c r="O81" s="16"/>
      <c r="P81" s="16"/>
      <c r="Q81" s="15"/>
      <c r="R81" s="16"/>
      <c r="S81" s="16"/>
      <c r="T81" s="16"/>
      <c r="U81" s="92"/>
      <c r="V81" s="25">
        <f t="shared" si="8"/>
        <v>0</v>
      </c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5"/>
      <c r="AK81" s="12">
        <f t="shared" si="7"/>
        <v>0</v>
      </c>
      <c r="AL81" s="12">
        <f t="shared" si="7"/>
        <v>0</v>
      </c>
      <c r="AM81" s="12">
        <f t="shared" si="7"/>
        <v>0</v>
      </c>
      <c r="AN81" s="12">
        <f t="shared" si="7"/>
        <v>0</v>
      </c>
      <c r="AO81" s="12">
        <f t="shared" si="7"/>
        <v>0</v>
      </c>
      <c r="AP81" s="12">
        <f t="shared" si="7"/>
        <v>0</v>
      </c>
      <c r="AQ81" s="12">
        <f t="shared" si="7"/>
        <v>0</v>
      </c>
      <c r="AR81" s="12">
        <f t="shared" si="7"/>
        <v>0</v>
      </c>
      <c r="AS81" s="12">
        <f t="shared" si="7"/>
        <v>0</v>
      </c>
      <c r="AT81" s="12">
        <f t="shared" si="7"/>
        <v>0</v>
      </c>
      <c r="AU81" s="12">
        <f t="shared" si="7"/>
        <v>0</v>
      </c>
      <c r="AV81" s="12">
        <f t="shared" si="7"/>
        <v>0</v>
      </c>
      <c r="AW81" s="12">
        <f t="shared" si="7"/>
        <v>0</v>
      </c>
      <c r="AX81" s="12">
        <f t="shared" si="7"/>
        <v>0</v>
      </c>
      <c r="AY81" s="12">
        <f t="shared" si="7"/>
        <v>0</v>
      </c>
      <c r="AZ81" s="12">
        <f t="shared" si="6"/>
        <v>0</v>
      </c>
      <c r="BA81" s="12">
        <f t="shared" si="6"/>
        <v>0</v>
      </c>
      <c r="BB81" s="12">
        <f t="shared" si="6"/>
        <v>0</v>
      </c>
      <c r="BC81" s="12">
        <f t="shared" si="6"/>
        <v>0</v>
      </c>
      <c r="BD81" s="12">
        <f t="shared" si="6"/>
        <v>0</v>
      </c>
    </row>
    <row r="82" spans="1:56" s="5" customFormat="1" x14ac:dyDescent="0.25">
      <c r="A82" s="42"/>
      <c r="B82" s="15"/>
      <c r="C82" s="16"/>
      <c r="D82" s="16"/>
      <c r="E82" s="16"/>
      <c r="F82" s="17"/>
      <c r="G82" s="87"/>
      <c r="H82" s="16"/>
      <c r="I82" s="16"/>
      <c r="J82" s="16"/>
      <c r="K82" s="16"/>
      <c r="L82" s="15"/>
      <c r="M82" s="16"/>
      <c r="N82" s="16"/>
      <c r="O82" s="16"/>
      <c r="P82" s="16"/>
      <c r="Q82" s="15"/>
      <c r="R82" s="16"/>
      <c r="S82" s="16"/>
      <c r="T82" s="16"/>
      <c r="U82" s="92"/>
      <c r="V82" s="25">
        <f t="shared" si="8"/>
        <v>0</v>
      </c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K82" s="12">
        <f t="shared" si="7"/>
        <v>0</v>
      </c>
      <c r="AL82" s="12">
        <f t="shared" si="7"/>
        <v>0</v>
      </c>
      <c r="AM82" s="12">
        <f t="shared" si="7"/>
        <v>0</v>
      </c>
      <c r="AN82" s="12">
        <f t="shared" si="7"/>
        <v>0</v>
      </c>
      <c r="AO82" s="12">
        <f t="shared" si="7"/>
        <v>0</v>
      </c>
      <c r="AP82" s="12">
        <f t="shared" si="7"/>
        <v>0</v>
      </c>
      <c r="AQ82" s="12">
        <f t="shared" si="7"/>
        <v>0</v>
      </c>
      <c r="AR82" s="12">
        <f t="shared" si="7"/>
        <v>0</v>
      </c>
      <c r="AS82" s="12">
        <f t="shared" si="7"/>
        <v>0</v>
      </c>
      <c r="AT82" s="12">
        <f t="shared" si="7"/>
        <v>0</v>
      </c>
      <c r="AU82" s="12">
        <f t="shared" si="7"/>
        <v>0</v>
      </c>
      <c r="AV82" s="12">
        <f t="shared" si="7"/>
        <v>0</v>
      </c>
      <c r="AW82" s="12">
        <f t="shared" si="7"/>
        <v>0</v>
      </c>
      <c r="AX82" s="12">
        <f t="shared" si="7"/>
        <v>0</v>
      </c>
      <c r="AY82" s="12">
        <f t="shared" si="7"/>
        <v>0</v>
      </c>
      <c r="AZ82" s="12">
        <f t="shared" si="6"/>
        <v>0</v>
      </c>
      <c r="BA82" s="12">
        <f t="shared" si="6"/>
        <v>0</v>
      </c>
      <c r="BB82" s="12">
        <f t="shared" si="6"/>
        <v>0</v>
      </c>
      <c r="BC82" s="12">
        <f t="shared" si="6"/>
        <v>0</v>
      </c>
      <c r="BD82" s="12">
        <f t="shared" si="6"/>
        <v>0</v>
      </c>
    </row>
    <row r="83" spans="1:56" s="5" customFormat="1" x14ac:dyDescent="0.25">
      <c r="A83" s="42"/>
      <c r="B83" s="15"/>
      <c r="C83" s="16"/>
      <c r="D83" s="16"/>
      <c r="E83" s="16"/>
      <c r="F83" s="17"/>
      <c r="G83" s="87"/>
      <c r="H83" s="16"/>
      <c r="I83" s="16"/>
      <c r="J83" s="16"/>
      <c r="K83" s="16"/>
      <c r="L83" s="15"/>
      <c r="M83" s="16"/>
      <c r="N83" s="16"/>
      <c r="O83" s="16"/>
      <c r="P83" s="16"/>
      <c r="Q83" s="15"/>
      <c r="R83" s="16"/>
      <c r="S83" s="16"/>
      <c r="T83" s="16"/>
      <c r="U83" s="92"/>
      <c r="V83" s="25">
        <f t="shared" si="8"/>
        <v>0</v>
      </c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K83" s="12">
        <f t="shared" si="7"/>
        <v>0</v>
      </c>
      <c r="AL83" s="12">
        <f t="shared" si="7"/>
        <v>0</v>
      </c>
      <c r="AM83" s="12">
        <f t="shared" si="7"/>
        <v>0</v>
      </c>
      <c r="AN83" s="12">
        <f t="shared" si="7"/>
        <v>0</v>
      </c>
      <c r="AO83" s="12">
        <f t="shared" si="7"/>
        <v>0</v>
      </c>
      <c r="AP83" s="12">
        <f t="shared" si="7"/>
        <v>0</v>
      </c>
      <c r="AQ83" s="12">
        <f t="shared" si="7"/>
        <v>0</v>
      </c>
      <c r="AR83" s="12">
        <f t="shared" si="7"/>
        <v>0</v>
      </c>
      <c r="AS83" s="12">
        <f t="shared" si="7"/>
        <v>0</v>
      </c>
      <c r="AT83" s="12">
        <f t="shared" si="7"/>
        <v>0</v>
      </c>
      <c r="AU83" s="12">
        <f t="shared" si="7"/>
        <v>0</v>
      </c>
      <c r="AV83" s="12">
        <f t="shared" si="7"/>
        <v>0</v>
      </c>
      <c r="AW83" s="12">
        <f t="shared" si="7"/>
        <v>0</v>
      </c>
      <c r="AX83" s="12">
        <f t="shared" si="7"/>
        <v>0</v>
      </c>
      <c r="AY83" s="12">
        <f t="shared" si="7"/>
        <v>0</v>
      </c>
      <c r="AZ83" s="12">
        <f t="shared" si="6"/>
        <v>0</v>
      </c>
      <c r="BA83" s="12">
        <f t="shared" si="6"/>
        <v>0</v>
      </c>
      <c r="BB83" s="12">
        <f t="shared" si="6"/>
        <v>0</v>
      </c>
      <c r="BC83" s="12">
        <f t="shared" si="6"/>
        <v>0</v>
      </c>
      <c r="BD83" s="12">
        <f t="shared" si="6"/>
        <v>0</v>
      </c>
    </row>
    <row r="84" spans="1:56" s="5" customFormat="1" x14ac:dyDescent="0.25">
      <c r="A84" s="42"/>
      <c r="B84" s="15"/>
      <c r="C84" s="16"/>
      <c r="D84" s="16"/>
      <c r="E84" s="16"/>
      <c r="F84" s="17"/>
      <c r="G84" s="87"/>
      <c r="H84" s="16"/>
      <c r="I84" s="16"/>
      <c r="J84" s="16"/>
      <c r="K84" s="16"/>
      <c r="L84" s="15"/>
      <c r="M84" s="16"/>
      <c r="N84" s="16"/>
      <c r="O84" s="16"/>
      <c r="P84" s="16"/>
      <c r="Q84" s="15"/>
      <c r="R84" s="16"/>
      <c r="S84" s="16"/>
      <c r="T84" s="16"/>
      <c r="U84" s="92"/>
      <c r="V84" s="25">
        <f t="shared" si="8"/>
        <v>0</v>
      </c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K84" s="12">
        <f t="shared" ref="AK84:AY85" si="9">((IF(B84="j",1,0))+(IF(B84="p",1,0)))+(IF(B84=1,1,0))</f>
        <v>0</v>
      </c>
      <c r="AL84" s="12">
        <f t="shared" si="9"/>
        <v>0</v>
      </c>
      <c r="AM84" s="12">
        <f t="shared" si="9"/>
        <v>0</v>
      </c>
      <c r="AN84" s="12">
        <f t="shared" si="9"/>
        <v>0</v>
      </c>
      <c r="AO84" s="12">
        <f t="shared" si="9"/>
        <v>0</v>
      </c>
      <c r="AP84" s="12">
        <f t="shared" si="9"/>
        <v>0</v>
      </c>
      <c r="AQ84" s="12">
        <f t="shared" si="9"/>
        <v>0</v>
      </c>
      <c r="AR84" s="12">
        <f t="shared" si="9"/>
        <v>0</v>
      </c>
      <c r="AS84" s="12">
        <f t="shared" si="9"/>
        <v>0</v>
      </c>
      <c r="AT84" s="12">
        <f t="shared" si="9"/>
        <v>0</v>
      </c>
      <c r="AU84" s="12">
        <f t="shared" si="9"/>
        <v>0</v>
      </c>
      <c r="AV84" s="12">
        <f t="shared" si="9"/>
        <v>0</v>
      </c>
      <c r="AW84" s="12">
        <f t="shared" si="9"/>
        <v>0</v>
      </c>
      <c r="AX84" s="12">
        <f t="shared" si="9"/>
        <v>0</v>
      </c>
      <c r="AY84" s="12">
        <f t="shared" si="9"/>
        <v>0</v>
      </c>
      <c r="AZ84" s="12">
        <f t="shared" si="6"/>
        <v>0</v>
      </c>
      <c r="BA84" s="12">
        <f t="shared" si="6"/>
        <v>0</v>
      </c>
      <c r="BB84" s="12">
        <f t="shared" si="6"/>
        <v>0</v>
      </c>
      <c r="BC84" s="12">
        <f t="shared" si="6"/>
        <v>0</v>
      </c>
      <c r="BD84" s="12">
        <f t="shared" si="6"/>
        <v>0</v>
      </c>
    </row>
    <row r="85" spans="1:56" s="5" customFormat="1" ht="15.75" thickBot="1" x14ac:dyDescent="0.3">
      <c r="A85" s="42"/>
      <c r="B85" s="15"/>
      <c r="C85" s="16"/>
      <c r="D85" s="16"/>
      <c r="E85" s="16"/>
      <c r="F85" s="17"/>
      <c r="G85" s="87"/>
      <c r="H85" s="16"/>
      <c r="I85" s="16"/>
      <c r="J85" s="16"/>
      <c r="K85" s="16"/>
      <c r="L85" s="15"/>
      <c r="M85" s="16"/>
      <c r="N85" s="16"/>
      <c r="O85" s="16"/>
      <c r="P85" s="16"/>
      <c r="Q85" s="15"/>
      <c r="R85" s="16"/>
      <c r="S85" s="16"/>
      <c r="T85" s="16"/>
      <c r="U85" s="92"/>
      <c r="V85" s="25">
        <f t="shared" si="8"/>
        <v>0</v>
      </c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K85" s="12">
        <f t="shared" si="9"/>
        <v>0</v>
      </c>
      <c r="AL85" s="12">
        <f t="shared" si="9"/>
        <v>0</v>
      </c>
      <c r="AM85" s="12">
        <f t="shared" si="9"/>
        <v>0</v>
      </c>
      <c r="AN85" s="12">
        <f t="shared" si="9"/>
        <v>0</v>
      </c>
      <c r="AO85" s="12">
        <f t="shared" si="9"/>
        <v>0</v>
      </c>
      <c r="AP85" s="12">
        <f t="shared" si="9"/>
        <v>0</v>
      </c>
      <c r="AQ85" s="12">
        <f t="shared" si="9"/>
        <v>0</v>
      </c>
      <c r="AR85" s="12">
        <f t="shared" si="9"/>
        <v>0</v>
      </c>
      <c r="AS85" s="12">
        <f t="shared" si="9"/>
        <v>0</v>
      </c>
      <c r="AT85" s="12">
        <f t="shared" si="9"/>
        <v>0</v>
      </c>
      <c r="AU85" s="12">
        <f t="shared" si="9"/>
        <v>0</v>
      </c>
      <c r="AV85" s="12">
        <f t="shared" si="9"/>
        <v>0</v>
      </c>
      <c r="AW85" s="12">
        <f t="shared" si="9"/>
        <v>0</v>
      </c>
      <c r="AX85" s="12">
        <f t="shared" si="9"/>
        <v>0</v>
      </c>
      <c r="AY85" s="12">
        <f t="shared" si="9"/>
        <v>0</v>
      </c>
      <c r="AZ85" s="12">
        <f t="shared" si="6"/>
        <v>0</v>
      </c>
      <c r="BA85" s="12">
        <f t="shared" si="6"/>
        <v>0</v>
      </c>
      <c r="BB85" s="12">
        <f t="shared" si="6"/>
        <v>0</v>
      </c>
      <c r="BC85" s="12">
        <f t="shared" si="6"/>
        <v>0</v>
      </c>
      <c r="BD85" s="12">
        <f t="shared" si="6"/>
        <v>0</v>
      </c>
    </row>
    <row r="86" spans="1:56" s="5" customFormat="1" ht="15.75" thickBot="1" x14ac:dyDescent="0.3">
      <c r="A86" s="18" t="s">
        <v>5</v>
      </c>
      <c r="B86" s="19">
        <f t="shared" ref="B86:U86" si="10">SUM(AK3:AK85)</f>
        <v>1</v>
      </c>
      <c r="C86" s="19">
        <f t="shared" si="10"/>
        <v>2</v>
      </c>
      <c r="D86" s="19">
        <f t="shared" si="10"/>
        <v>2</v>
      </c>
      <c r="E86" s="19">
        <f t="shared" si="10"/>
        <v>1</v>
      </c>
      <c r="F86" s="19">
        <f t="shared" si="10"/>
        <v>1</v>
      </c>
      <c r="G86" s="88">
        <f t="shared" si="10"/>
        <v>0</v>
      </c>
      <c r="H86" s="19">
        <f t="shared" si="10"/>
        <v>2</v>
      </c>
      <c r="I86" s="19">
        <f t="shared" si="10"/>
        <v>2</v>
      </c>
      <c r="J86" s="19">
        <f t="shared" si="10"/>
        <v>1</v>
      </c>
      <c r="K86" s="19">
        <f t="shared" si="10"/>
        <v>1</v>
      </c>
      <c r="L86" s="19">
        <f t="shared" si="10"/>
        <v>1</v>
      </c>
      <c r="M86" s="19">
        <f t="shared" si="10"/>
        <v>2</v>
      </c>
      <c r="N86" s="19">
        <f t="shared" si="10"/>
        <v>2</v>
      </c>
      <c r="O86" s="19">
        <f t="shared" si="10"/>
        <v>1</v>
      </c>
      <c r="P86" s="19">
        <f t="shared" si="10"/>
        <v>1</v>
      </c>
      <c r="Q86" s="19">
        <f t="shared" si="10"/>
        <v>1</v>
      </c>
      <c r="R86" s="19">
        <f t="shared" si="10"/>
        <v>2</v>
      </c>
      <c r="S86" s="19">
        <f t="shared" si="10"/>
        <v>6</v>
      </c>
      <c r="T86" s="19">
        <f t="shared" si="10"/>
        <v>1</v>
      </c>
      <c r="U86" s="88">
        <f t="shared" si="10"/>
        <v>0</v>
      </c>
      <c r="AK86" s="19"/>
      <c r="AL86" s="19"/>
      <c r="AM86" s="19"/>
      <c r="AN86" s="19"/>
      <c r="AO86" s="19"/>
      <c r="AP86" s="19"/>
      <c r="AQ86" s="19"/>
      <c r="AR86" s="19"/>
      <c r="AS86" s="19"/>
      <c r="AT86" s="19"/>
      <c r="AU86" s="19"/>
      <c r="AV86" s="19"/>
      <c r="AW86" s="19"/>
      <c r="AX86" s="19"/>
      <c r="AY86" s="19"/>
      <c r="AZ86" s="19"/>
      <c r="BA86" s="19"/>
      <c r="BB86" s="19"/>
      <c r="BC86" s="19"/>
      <c r="BD86" s="19"/>
    </row>
  </sheetData>
  <mergeCells count="4">
    <mergeCell ref="B1:F1"/>
    <mergeCell ref="G1:K1"/>
    <mergeCell ref="L1:P1"/>
    <mergeCell ref="Q1:U1"/>
  </mergeCells>
  <pageMargins left="0.7" right="0.7" top="0.75" bottom="0.75" header="0.3" footer="0.3"/>
  <pageSetup scale="96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D86"/>
  <sheetViews>
    <sheetView zoomScale="110" zoomScaleNormal="110" workbookViewId="0">
      <pane ySplit="2" topLeftCell="A3" activePane="bottomLeft" state="frozen"/>
      <selection pane="bottomLeft" activeCell="B10" sqref="B10:J10"/>
    </sheetView>
  </sheetViews>
  <sheetFormatPr baseColWidth="10" defaultRowHeight="15" x14ac:dyDescent="0.25"/>
  <cols>
    <col min="1" max="1" width="20.7109375" style="20" customWidth="1"/>
    <col min="2" max="2" width="5.28515625" style="21" customWidth="1"/>
    <col min="3" max="6" width="5.28515625" style="22" customWidth="1"/>
    <col min="7" max="7" width="5.28515625" style="89" customWidth="1"/>
    <col min="8" max="11" width="5.28515625" style="22" customWidth="1"/>
    <col min="12" max="12" width="5.28515625" style="21" customWidth="1"/>
    <col min="13" max="16" width="5.28515625" style="22" customWidth="1"/>
    <col min="17" max="17" width="5.28515625" style="21" customWidth="1"/>
    <col min="18" max="20" width="5.28515625" style="22" customWidth="1"/>
    <col min="21" max="21" width="5.28515625" style="93" customWidth="1"/>
    <col min="22" max="34" width="5.28515625" customWidth="1"/>
    <col min="35" max="36" width="2.7109375" customWidth="1"/>
    <col min="37" max="37" width="2.7109375" style="4" customWidth="1"/>
    <col min="38" max="41" width="2.7109375" style="1" customWidth="1"/>
    <col min="42" max="42" width="2.7109375" style="4" customWidth="1"/>
    <col min="43" max="45" width="2.7109375" style="1" customWidth="1"/>
    <col min="46" max="46" width="2.7109375" style="4" customWidth="1"/>
    <col min="47" max="49" width="2.7109375" style="1" customWidth="1"/>
    <col min="50" max="50" width="2.7109375" style="4" customWidth="1"/>
    <col min="51" max="53" width="2.7109375" style="1" customWidth="1"/>
    <col min="54" max="55" width="2.7109375" customWidth="1"/>
    <col min="56" max="121" width="5.7109375" customWidth="1"/>
  </cols>
  <sheetData>
    <row r="1" spans="1:56" s="5" customFormat="1" ht="15.75" thickBot="1" x14ac:dyDescent="0.3">
      <c r="A1" s="30"/>
      <c r="B1" s="96" t="s">
        <v>1</v>
      </c>
      <c r="C1" s="97"/>
      <c r="D1" s="97"/>
      <c r="E1" s="97"/>
      <c r="F1" s="98"/>
      <c r="G1" s="96" t="s">
        <v>2</v>
      </c>
      <c r="H1" s="97"/>
      <c r="I1" s="97"/>
      <c r="J1" s="97"/>
      <c r="K1" s="97"/>
      <c r="L1" s="96" t="s">
        <v>3</v>
      </c>
      <c r="M1" s="97"/>
      <c r="N1" s="97"/>
      <c r="O1" s="97"/>
      <c r="P1" s="97"/>
      <c r="Q1" s="96" t="s">
        <v>4</v>
      </c>
      <c r="R1" s="97"/>
      <c r="S1" s="97"/>
      <c r="T1" s="97"/>
      <c r="U1" s="98"/>
      <c r="AK1" s="23"/>
      <c r="AL1" s="23"/>
      <c r="AM1" s="23"/>
      <c r="AN1" s="23"/>
      <c r="AO1" s="24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</row>
    <row r="2" spans="1:56" s="5" customFormat="1" ht="16.5" thickBot="1" x14ac:dyDescent="0.3">
      <c r="A2" s="26" t="s">
        <v>11</v>
      </c>
      <c r="B2" s="27">
        <f>Cumulatif!A4</f>
        <v>25</v>
      </c>
      <c r="C2" s="27">
        <f>Cumulatif!B4</f>
        <v>26</v>
      </c>
      <c r="D2" s="27">
        <f>Cumulatif!C4</f>
        <v>27</v>
      </c>
      <c r="E2" s="27">
        <f>Cumulatif!D4</f>
        <v>28</v>
      </c>
      <c r="F2" s="27">
        <f>Cumulatif!E4</f>
        <v>29</v>
      </c>
      <c r="G2" s="84">
        <f>Cumulatif!F4</f>
        <v>1</v>
      </c>
      <c r="H2" s="27">
        <f>Cumulatif!G4</f>
        <v>2</v>
      </c>
      <c r="I2" s="27">
        <f>Cumulatif!H4</f>
        <v>3</v>
      </c>
      <c r="J2" s="27">
        <f>Cumulatif!I4</f>
        <v>4</v>
      </c>
      <c r="K2" s="27">
        <f>Cumulatif!J4</f>
        <v>5</v>
      </c>
      <c r="L2" s="27">
        <f>Cumulatif!K4</f>
        <v>8</v>
      </c>
      <c r="M2" s="27">
        <f>Cumulatif!L4</f>
        <v>9</v>
      </c>
      <c r="N2" s="27">
        <f>Cumulatif!M4</f>
        <v>10</v>
      </c>
      <c r="O2" s="27">
        <f>Cumulatif!N4</f>
        <v>11</v>
      </c>
      <c r="P2" s="27">
        <f>Cumulatif!O4</f>
        <v>12</v>
      </c>
      <c r="Q2" s="27">
        <f>Cumulatif!P4</f>
        <v>15</v>
      </c>
      <c r="R2" s="27">
        <f>Cumulatif!Q4</f>
        <v>16</v>
      </c>
      <c r="S2" s="27">
        <f>Cumulatif!R4</f>
        <v>17</v>
      </c>
      <c r="T2" s="27">
        <f>Cumulatif!S4</f>
        <v>18</v>
      </c>
      <c r="U2" s="90">
        <f>Cumulatif!T4</f>
        <v>19</v>
      </c>
      <c r="AK2" s="7"/>
      <c r="AL2" s="8"/>
      <c r="AM2" s="8"/>
      <c r="AN2" s="9"/>
      <c r="AO2" s="10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</row>
    <row r="3" spans="1:56" s="5" customFormat="1" x14ac:dyDescent="0.25">
      <c r="A3" s="59" t="s">
        <v>68</v>
      </c>
      <c r="B3" s="11"/>
      <c r="C3" s="13"/>
      <c r="D3" s="13"/>
      <c r="E3" s="13"/>
      <c r="F3" s="14"/>
      <c r="G3" s="85"/>
      <c r="H3" s="11"/>
      <c r="I3" s="13"/>
      <c r="J3" s="13"/>
      <c r="K3" s="13"/>
      <c r="L3" s="11"/>
      <c r="M3" s="13"/>
      <c r="N3" s="13"/>
      <c r="O3" s="13"/>
      <c r="P3" s="13"/>
      <c r="Q3" s="11"/>
      <c r="R3" s="13"/>
      <c r="S3" s="13"/>
      <c r="T3" s="13"/>
      <c r="U3" s="91"/>
      <c r="V3" s="25">
        <f>SUM(AK3:BD3)</f>
        <v>0</v>
      </c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K3" s="12">
        <f t="shared" ref="AK3:BD15" si="0">((IF(B3="j",1,0))+(IF(B3="p",1,0)))+(IF(B3=1,1,0))</f>
        <v>0</v>
      </c>
      <c r="AL3" s="12">
        <f t="shared" si="0"/>
        <v>0</v>
      </c>
      <c r="AM3" s="12">
        <f t="shared" si="0"/>
        <v>0</v>
      </c>
      <c r="AN3" s="12">
        <f t="shared" si="0"/>
        <v>0</v>
      </c>
      <c r="AO3" s="12">
        <f t="shared" si="0"/>
        <v>0</v>
      </c>
      <c r="AP3" s="12">
        <f t="shared" si="0"/>
        <v>0</v>
      </c>
      <c r="AQ3" s="12">
        <f t="shared" si="0"/>
        <v>0</v>
      </c>
      <c r="AR3" s="12">
        <f t="shared" si="0"/>
        <v>0</v>
      </c>
      <c r="AS3" s="12">
        <f t="shared" si="0"/>
        <v>0</v>
      </c>
      <c r="AT3" s="12">
        <f t="shared" si="0"/>
        <v>0</v>
      </c>
      <c r="AU3" s="12">
        <f t="shared" si="0"/>
        <v>0</v>
      </c>
      <c r="AV3" s="12">
        <f t="shared" si="0"/>
        <v>0</v>
      </c>
      <c r="AW3" s="12">
        <f t="shared" si="0"/>
        <v>0</v>
      </c>
      <c r="AX3" s="12">
        <f t="shared" si="0"/>
        <v>0</v>
      </c>
      <c r="AY3" s="12">
        <f t="shared" si="0"/>
        <v>0</v>
      </c>
      <c r="AZ3" s="12">
        <f t="shared" si="0"/>
        <v>0</v>
      </c>
      <c r="BA3" s="12">
        <f t="shared" si="0"/>
        <v>0</v>
      </c>
      <c r="BB3" s="12">
        <f t="shared" si="0"/>
        <v>0</v>
      </c>
      <c r="BC3" s="12">
        <f t="shared" si="0"/>
        <v>0</v>
      </c>
      <c r="BD3" s="12">
        <f t="shared" si="0"/>
        <v>0</v>
      </c>
    </row>
    <row r="4" spans="1:56" s="5" customFormat="1" x14ac:dyDescent="0.25">
      <c r="A4" s="60" t="s">
        <v>69</v>
      </c>
      <c r="B4" s="15"/>
      <c r="C4" s="16"/>
      <c r="D4" s="16"/>
      <c r="E4" s="16"/>
      <c r="F4" s="17"/>
      <c r="G4" s="86"/>
      <c r="H4" s="15"/>
      <c r="I4" s="16"/>
      <c r="J4" s="16"/>
      <c r="K4" s="16"/>
      <c r="L4" s="15"/>
      <c r="M4" s="16"/>
      <c r="N4" s="16"/>
      <c r="O4" s="16"/>
      <c r="P4" s="16"/>
      <c r="Q4" s="15"/>
      <c r="R4" s="16"/>
      <c r="S4" s="16"/>
      <c r="T4" s="16"/>
      <c r="U4" s="92"/>
      <c r="V4" s="25">
        <f t="shared" ref="V4:V77" si="1">SUM(AK4:BD4)</f>
        <v>0</v>
      </c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K4" s="12">
        <f t="shared" si="0"/>
        <v>0</v>
      </c>
      <c r="AL4" s="12">
        <f t="shared" si="0"/>
        <v>0</v>
      </c>
      <c r="AM4" s="12">
        <f t="shared" si="0"/>
        <v>0</v>
      </c>
      <c r="AN4" s="12">
        <f t="shared" si="0"/>
        <v>0</v>
      </c>
      <c r="AO4" s="12">
        <f t="shared" si="0"/>
        <v>0</v>
      </c>
      <c r="AP4" s="12">
        <f t="shared" si="0"/>
        <v>0</v>
      </c>
      <c r="AQ4" s="12">
        <f t="shared" si="0"/>
        <v>0</v>
      </c>
      <c r="AR4" s="12">
        <f t="shared" si="0"/>
        <v>0</v>
      </c>
      <c r="AS4" s="12">
        <f t="shared" si="0"/>
        <v>0</v>
      </c>
      <c r="AT4" s="12">
        <f t="shared" si="0"/>
        <v>0</v>
      </c>
      <c r="AU4" s="12">
        <f t="shared" si="0"/>
        <v>0</v>
      </c>
      <c r="AV4" s="12">
        <f t="shared" si="0"/>
        <v>0</v>
      </c>
      <c r="AW4" s="12">
        <f t="shared" si="0"/>
        <v>0</v>
      </c>
      <c r="AX4" s="12">
        <f t="shared" si="0"/>
        <v>0</v>
      </c>
      <c r="AY4" s="12">
        <f t="shared" si="0"/>
        <v>0</v>
      </c>
      <c r="AZ4" s="12">
        <f t="shared" si="0"/>
        <v>0</v>
      </c>
      <c r="BA4" s="12">
        <f t="shared" si="0"/>
        <v>0</v>
      </c>
      <c r="BB4" s="12">
        <f t="shared" si="0"/>
        <v>0</v>
      </c>
      <c r="BC4" s="12">
        <f t="shared" si="0"/>
        <v>0</v>
      </c>
      <c r="BD4" s="12">
        <f t="shared" si="0"/>
        <v>0</v>
      </c>
    </row>
    <row r="5" spans="1:56" s="5" customFormat="1" x14ac:dyDescent="0.25">
      <c r="A5" s="61" t="s">
        <v>70</v>
      </c>
      <c r="B5" s="15"/>
      <c r="C5" s="16"/>
      <c r="D5" s="16"/>
      <c r="E5" s="16"/>
      <c r="F5" s="17"/>
      <c r="G5" s="86"/>
      <c r="H5" s="15"/>
      <c r="I5" s="16"/>
      <c r="J5" s="16"/>
      <c r="K5" s="16"/>
      <c r="L5" s="15"/>
      <c r="M5" s="16"/>
      <c r="N5" s="16"/>
      <c r="O5" s="16"/>
      <c r="P5" s="16"/>
      <c r="Q5" s="15"/>
      <c r="R5" s="16"/>
      <c r="S5" s="16"/>
      <c r="T5" s="16"/>
      <c r="U5" s="92"/>
      <c r="V5" s="25">
        <f t="shared" si="1"/>
        <v>0</v>
      </c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K5" s="12">
        <f t="shared" si="0"/>
        <v>0</v>
      </c>
      <c r="AL5" s="12">
        <f t="shared" si="0"/>
        <v>0</v>
      </c>
      <c r="AM5" s="12">
        <f t="shared" si="0"/>
        <v>0</v>
      </c>
      <c r="AN5" s="12">
        <f t="shared" si="0"/>
        <v>0</v>
      </c>
      <c r="AO5" s="12">
        <f t="shared" si="0"/>
        <v>0</v>
      </c>
      <c r="AP5" s="12">
        <f t="shared" si="0"/>
        <v>0</v>
      </c>
      <c r="AQ5" s="12">
        <f t="shared" si="0"/>
        <v>0</v>
      </c>
      <c r="AR5" s="12">
        <f t="shared" si="0"/>
        <v>0</v>
      </c>
      <c r="AS5" s="12">
        <f t="shared" si="0"/>
        <v>0</v>
      </c>
      <c r="AT5" s="12">
        <f t="shared" si="0"/>
        <v>0</v>
      </c>
      <c r="AU5" s="12">
        <f t="shared" si="0"/>
        <v>0</v>
      </c>
      <c r="AV5" s="12">
        <f t="shared" si="0"/>
        <v>0</v>
      </c>
      <c r="AW5" s="12">
        <f t="shared" si="0"/>
        <v>0</v>
      </c>
      <c r="AX5" s="12">
        <f t="shared" si="0"/>
        <v>0</v>
      </c>
      <c r="AY5" s="12">
        <f t="shared" si="0"/>
        <v>0</v>
      </c>
      <c r="AZ5" s="12">
        <f t="shared" si="0"/>
        <v>0</v>
      </c>
      <c r="BA5" s="12">
        <f t="shared" si="0"/>
        <v>0</v>
      </c>
      <c r="BB5" s="12">
        <f t="shared" si="0"/>
        <v>0</v>
      </c>
      <c r="BC5" s="12">
        <f t="shared" si="0"/>
        <v>0</v>
      </c>
      <c r="BD5" s="12">
        <f t="shared" si="0"/>
        <v>0</v>
      </c>
    </row>
    <row r="6" spans="1:56" s="5" customFormat="1" x14ac:dyDescent="0.25">
      <c r="A6" s="62" t="s">
        <v>71</v>
      </c>
      <c r="B6" s="15"/>
      <c r="C6" s="16"/>
      <c r="D6" s="16"/>
      <c r="E6" s="16"/>
      <c r="F6" s="17"/>
      <c r="G6" s="86"/>
      <c r="H6" s="15"/>
      <c r="I6" s="16"/>
      <c r="J6" s="16"/>
      <c r="K6" s="16"/>
      <c r="L6" s="15"/>
      <c r="M6" s="16"/>
      <c r="N6" s="16"/>
      <c r="O6" s="16"/>
      <c r="P6" s="16"/>
      <c r="Q6" s="15"/>
      <c r="R6" s="16"/>
      <c r="S6" s="16"/>
      <c r="T6" s="16"/>
      <c r="U6" s="92"/>
      <c r="V6" s="25">
        <f t="shared" si="1"/>
        <v>0</v>
      </c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K6" s="12">
        <f t="shared" si="0"/>
        <v>0</v>
      </c>
      <c r="AL6" s="12">
        <f t="shared" si="0"/>
        <v>0</v>
      </c>
      <c r="AM6" s="12">
        <f t="shared" si="0"/>
        <v>0</v>
      </c>
      <c r="AN6" s="12">
        <f t="shared" si="0"/>
        <v>0</v>
      </c>
      <c r="AO6" s="12">
        <f t="shared" si="0"/>
        <v>0</v>
      </c>
      <c r="AP6" s="12">
        <f t="shared" si="0"/>
        <v>0</v>
      </c>
      <c r="AQ6" s="12">
        <f t="shared" si="0"/>
        <v>0</v>
      </c>
      <c r="AR6" s="12">
        <f t="shared" si="0"/>
        <v>0</v>
      </c>
      <c r="AS6" s="12">
        <f t="shared" si="0"/>
        <v>0</v>
      </c>
      <c r="AT6" s="12">
        <f t="shared" si="0"/>
        <v>0</v>
      </c>
      <c r="AU6" s="12">
        <f t="shared" si="0"/>
        <v>0</v>
      </c>
      <c r="AV6" s="12">
        <f t="shared" si="0"/>
        <v>0</v>
      </c>
      <c r="AW6" s="12">
        <f t="shared" si="0"/>
        <v>0</v>
      </c>
      <c r="AX6" s="12">
        <f t="shared" si="0"/>
        <v>0</v>
      </c>
      <c r="AY6" s="12">
        <f t="shared" si="0"/>
        <v>0</v>
      </c>
      <c r="AZ6" s="12">
        <f t="shared" si="0"/>
        <v>0</v>
      </c>
      <c r="BA6" s="12">
        <f t="shared" si="0"/>
        <v>0</v>
      </c>
      <c r="BB6" s="12">
        <f t="shared" si="0"/>
        <v>0</v>
      </c>
      <c r="BC6" s="12">
        <f t="shared" si="0"/>
        <v>0</v>
      </c>
      <c r="BD6" s="12">
        <f t="shared" si="0"/>
        <v>0</v>
      </c>
    </row>
    <row r="7" spans="1:56" s="5" customFormat="1" x14ac:dyDescent="0.25">
      <c r="A7" s="63" t="s">
        <v>72</v>
      </c>
      <c r="B7" s="15"/>
      <c r="C7" s="16"/>
      <c r="D7" s="16"/>
      <c r="E7" s="16"/>
      <c r="F7" s="17"/>
      <c r="G7" s="86"/>
      <c r="H7" s="15"/>
      <c r="I7" s="16"/>
      <c r="J7" s="16"/>
      <c r="K7" s="16"/>
      <c r="L7" s="15"/>
      <c r="M7" s="16"/>
      <c r="N7" s="16"/>
      <c r="O7" s="16"/>
      <c r="P7" s="16"/>
      <c r="Q7" s="15"/>
      <c r="R7" s="16"/>
      <c r="S7" s="16">
        <v>1</v>
      </c>
      <c r="T7" s="16"/>
      <c r="U7" s="92"/>
      <c r="V7" s="25">
        <f t="shared" si="1"/>
        <v>1</v>
      </c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K7" s="12">
        <f t="shared" si="0"/>
        <v>0</v>
      </c>
      <c r="AL7" s="12">
        <f t="shared" si="0"/>
        <v>0</v>
      </c>
      <c r="AM7" s="12">
        <f t="shared" si="0"/>
        <v>0</v>
      </c>
      <c r="AN7" s="12">
        <f t="shared" si="0"/>
        <v>0</v>
      </c>
      <c r="AO7" s="12">
        <f t="shared" si="0"/>
        <v>0</v>
      </c>
      <c r="AP7" s="12">
        <f t="shared" si="0"/>
        <v>0</v>
      </c>
      <c r="AQ7" s="12">
        <f t="shared" si="0"/>
        <v>0</v>
      </c>
      <c r="AR7" s="12">
        <f t="shared" si="0"/>
        <v>0</v>
      </c>
      <c r="AS7" s="12">
        <f t="shared" si="0"/>
        <v>0</v>
      </c>
      <c r="AT7" s="12">
        <f t="shared" si="0"/>
        <v>0</v>
      </c>
      <c r="AU7" s="12">
        <f t="shared" si="0"/>
        <v>0</v>
      </c>
      <c r="AV7" s="12">
        <f t="shared" si="0"/>
        <v>0</v>
      </c>
      <c r="AW7" s="12">
        <f t="shared" si="0"/>
        <v>0</v>
      </c>
      <c r="AX7" s="12">
        <f t="shared" si="0"/>
        <v>0</v>
      </c>
      <c r="AY7" s="12">
        <f t="shared" si="0"/>
        <v>0</v>
      </c>
      <c r="AZ7" s="12">
        <f t="shared" si="0"/>
        <v>0</v>
      </c>
      <c r="BA7" s="12">
        <f t="shared" si="0"/>
        <v>0</v>
      </c>
      <c r="BB7" s="12">
        <f t="shared" si="0"/>
        <v>1</v>
      </c>
      <c r="BC7" s="12">
        <f t="shared" si="0"/>
        <v>0</v>
      </c>
      <c r="BD7" s="12">
        <f t="shared" si="0"/>
        <v>0</v>
      </c>
    </row>
    <row r="8" spans="1:56" s="5" customFormat="1" x14ac:dyDescent="0.25">
      <c r="A8" s="41" t="s">
        <v>73</v>
      </c>
      <c r="B8" s="15"/>
      <c r="C8" s="16"/>
      <c r="D8" s="16"/>
      <c r="E8" s="16"/>
      <c r="F8" s="17"/>
      <c r="G8" s="86"/>
      <c r="H8" s="15"/>
      <c r="I8" s="16"/>
      <c r="J8" s="16"/>
      <c r="K8" s="16"/>
      <c r="L8" s="15"/>
      <c r="M8" s="16"/>
      <c r="N8" s="16"/>
      <c r="O8" s="16"/>
      <c r="P8" s="16"/>
      <c r="Q8" s="15"/>
      <c r="R8" s="16"/>
      <c r="S8" s="16"/>
      <c r="T8" s="16"/>
      <c r="U8" s="92"/>
      <c r="V8" s="25">
        <f t="shared" si="1"/>
        <v>0</v>
      </c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K8" s="12">
        <f t="shared" si="0"/>
        <v>0</v>
      </c>
      <c r="AL8" s="12">
        <f t="shared" si="0"/>
        <v>0</v>
      </c>
      <c r="AM8" s="12">
        <f t="shared" si="0"/>
        <v>0</v>
      </c>
      <c r="AN8" s="12">
        <f t="shared" si="0"/>
        <v>0</v>
      </c>
      <c r="AO8" s="12">
        <f t="shared" si="0"/>
        <v>0</v>
      </c>
      <c r="AP8" s="12">
        <f t="shared" si="0"/>
        <v>0</v>
      </c>
      <c r="AQ8" s="12">
        <f t="shared" si="0"/>
        <v>0</v>
      </c>
      <c r="AR8" s="12">
        <f t="shared" si="0"/>
        <v>0</v>
      </c>
      <c r="AS8" s="12">
        <f t="shared" si="0"/>
        <v>0</v>
      </c>
      <c r="AT8" s="12">
        <f t="shared" si="0"/>
        <v>0</v>
      </c>
      <c r="AU8" s="12">
        <f t="shared" si="0"/>
        <v>0</v>
      </c>
      <c r="AV8" s="12">
        <f t="shared" si="0"/>
        <v>0</v>
      </c>
      <c r="AW8" s="12">
        <f t="shared" si="0"/>
        <v>0</v>
      </c>
      <c r="AX8" s="12">
        <f t="shared" si="0"/>
        <v>0</v>
      </c>
      <c r="AY8" s="12">
        <f t="shared" si="0"/>
        <v>0</v>
      </c>
      <c r="AZ8" s="12">
        <f t="shared" si="0"/>
        <v>0</v>
      </c>
      <c r="BA8" s="12">
        <f t="shared" si="0"/>
        <v>0</v>
      </c>
      <c r="BB8" s="12">
        <f t="shared" si="0"/>
        <v>0</v>
      </c>
      <c r="BC8" s="12">
        <f t="shared" si="0"/>
        <v>0</v>
      </c>
      <c r="BD8" s="12">
        <f t="shared" si="0"/>
        <v>0</v>
      </c>
    </row>
    <row r="9" spans="1:56" s="5" customFormat="1" x14ac:dyDescent="0.25">
      <c r="A9" s="49" t="s">
        <v>63</v>
      </c>
      <c r="B9" s="15"/>
      <c r="C9" s="16"/>
      <c r="D9" s="16"/>
      <c r="E9" s="16"/>
      <c r="F9" s="17"/>
      <c r="G9" s="86"/>
      <c r="H9" s="15"/>
      <c r="I9" s="16"/>
      <c r="J9" s="16"/>
      <c r="K9" s="16"/>
      <c r="L9" s="15"/>
      <c r="M9" s="16"/>
      <c r="N9" s="16"/>
      <c r="O9" s="16"/>
      <c r="P9" s="16"/>
      <c r="Q9" s="15"/>
      <c r="R9" s="16"/>
      <c r="S9" s="16"/>
      <c r="T9" s="16"/>
      <c r="U9" s="92"/>
      <c r="V9" s="25">
        <f t="shared" si="1"/>
        <v>0</v>
      </c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K9" s="12">
        <f t="shared" si="0"/>
        <v>0</v>
      </c>
      <c r="AL9" s="12">
        <f t="shared" si="0"/>
        <v>0</v>
      </c>
      <c r="AM9" s="12">
        <f t="shared" si="0"/>
        <v>0</v>
      </c>
      <c r="AN9" s="12">
        <f t="shared" si="0"/>
        <v>0</v>
      </c>
      <c r="AO9" s="12">
        <f t="shared" si="0"/>
        <v>0</v>
      </c>
      <c r="AP9" s="12">
        <f t="shared" si="0"/>
        <v>0</v>
      </c>
      <c r="AQ9" s="12">
        <f t="shared" si="0"/>
        <v>0</v>
      </c>
      <c r="AR9" s="12">
        <f t="shared" si="0"/>
        <v>0</v>
      </c>
      <c r="AS9" s="12">
        <f t="shared" si="0"/>
        <v>0</v>
      </c>
      <c r="AT9" s="12">
        <f t="shared" si="0"/>
        <v>0</v>
      </c>
      <c r="AU9" s="12">
        <f t="shared" si="0"/>
        <v>0</v>
      </c>
      <c r="AV9" s="12">
        <f t="shared" si="0"/>
        <v>0</v>
      </c>
      <c r="AW9" s="12">
        <f t="shared" si="0"/>
        <v>0</v>
      </c>
      <c r="AX9" s="12">
        <f t="shared" si="0"/>
        <v>0</v>
      </c>
      <c r="AY9" s="12">
        <f t="shared" si="0"/>
        <v>0</v>
      </c>
      <c r="AZ9" s="12">
        <f t="shared" si="0"/>
        <v>0</v>
      </c>
      <c r="BA9" s="12">
        <f t="shared" si="0"/>
        <v>0</v>
      </c>
      <c r="BB9" s="12">
        <f t="shared" si="0"/>
        <v>0</v>
      </c>
      <c r="BC9" s="12">
        <f t="shared" si="0"/>
        <v>0</v>
      </c>
      <c r="BD9" s="12">
        <f t="shared" si="0"/>
        <v>0</v>
      </c>
    </row>
    <row r="10" spans="1:56" s="5" customFormat="1" x14ac:dyDescent="0.25">
      <c r="A10" s="54" t="s">
        <v>74</v>
      </c>
      <c r="B10" s="15"/>
      <c r="C10" s="16"/>
      <c r="D10" s="16"/>
      <c r="E10" s="16"/>
      <c r="F10" s="17"/>
      <c r="G10" s="86"/>
      <c r="H10" s="15"/>
      <c r="I10" s="16"/>
      <c r="J10" s="16"/>
      <c r="K10" s="16"/>
      <c r="L10" s="15"/>
      <c r="M10" s="16"/>
      <c r="N10" s="16"/>
      <c r="O10" s="16"/>
      <c r="P10" s="16"/>
      <c r="Q10" s="15"/>
      <c r="R10" s="16"/>
      <c r="S10" s="16"/>
      <c r="T10" s="16"/>
      <c r="U10" s="92"/>
      <c r="V10" s="25">
        <f t="shared" si="1"/>
        <v>0</v>
      </c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K10" s="12">
        <f t="shared" si="0"/>
        <v>0</v>
      </c>
      <c r="AL10" s="12">
        <f t="shared" si="0"/>
        <v>0</v>
      </c>
      <c r="AM10" s="12">
        <f t="shared" si="0"/>
        <v>0</v>
      </c>
      <c r="AN10" s="12">
        <f t="shared" si="0"/>
        <v>0</v>
      </c>
      <c r="AO10" s="12">
        <f t="shared" si="0"/>
        <v>0</v>
      </c>
      <c r="AP10" s="12">
        <f t="shared" si="0"/>
        <v>0</v>
      </c>
      <c r="AQ10" s="12">
        <f t="shared" si="0"/>
        <v>0</v>
      </c>
      <c r="AR10" s="12">
        <f t="shared" si="0"/>
        <v>0</v>
      </c>
      <c r="AS10" s="12">
        <f t="shared" si="0"/>
        <v>0</v>
      </c>
      <c r="AT10" s="12">
        <f t="shared" si="0"/>
        <v>0</v>
      </c>
      <c r="AU10" s="12">
        <f t="shared" si="0"/>
        <v>0</v>
      </c>
      <c r="AV10" s="12">
        <f t="shared" si="0"/>
        <v>0</v>
      </c>
      <c r="AW10" s="12">
        <f t="shared" si="0"/>
        <v>0</v>
      </c>
      <c r="AX10" s="12">
        <f t="shared" si="0"/>
        <v>0</v>
      </c>
      <c r="AY10" s="12">
        <f t="shared" si="0"/>
        <v>0</v>
      </c>
      <c r="AZ10" s="12">
        <f t="shared" si="0"/>
        <v>0</v>
      </c>
      <c r="BA10" s="12">
        <f t="shared" si="0"/>
        <v>0</v>
      </c>
      <c r="BB10" s="12">
        <f t="shared" si="0"/>
        <v>0</v>
      </c>
      <c r="BC10" s="12">
        <f t="shared" si="0"/>
        <v>0</v>
      </c>
      <c r="BD10" s="12">
        <f t="shared" si="0"/>
        <v>0</v>
      </c>
    </row>
    <row r="11" spans="1:56" s="5" customFormat="1" x14ac:dyDescent="0.25">
      <c r="A11" s="41"/>
      <c r="B11" s="15"/>
      <c r="C11" s="16"/>
      <c r="D11" s="16"/>
      <c r="E11" s="16"/>
      <c r="F11" s="17"/>
      <c r="G11" s="86"/>
      <c r="H11" s="15"/>
      <c r="I11" s="16"/>
      <c r="J11" s="16"/>
      <c r="K11" s="16"/>
      <c r="L11" s="15"/>
      <c r="M11" s="16"/>
      <c r="N11" s="16"/>
      <c r="O11" s="16"/>
      <c r="P11" s="16"/>
      <c r="Q11" s="15"/>
      <c r="R11" s="16"/>
      <c r="S11" s="16"/>
      <c r="T11" s="16"/>
      <c r="U11" s="92"/>
      <c r="V11" s="25">
        <f t="shared" si="1"/>
        <v>0</v>
      </c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K11" s="12">
        <f t="shared" si="0"/>
        <v>0</v>
      </c>
      <c r="AL11" s="12">
        <f t="shared" si="0"/>
        <v>0</v>
      </c>
      <c r="AM11" s="12">
        <f t="shared" si="0"/>
        <v>0</v>
      </c>
      <c r="AN11" s="12">
        <f t="shared" si="0"/>
        <v>0</v>
      </c>
      <c r="AO11" s="12">
        <f t="shared" si="0"/>
        <v>0</v>
      </c>
      <c r="AP11" s="12">
        <f t="shared" si="0"/>
        <v>0</v>
      </c>
      <c r="AQ11" s="12">
        <f t="shared" si="0"/>
        <v>0</v>
      </c>
      <c r="AR11" s="12">
        <f t="shared" si="0"/>
        <v>0</v>
      </c>
      <c r="AS11" s="12">
        <f t="shared" si="0"/>
        <v>0</v>
      </c>
      <c r="AT11" s="12">
        <f t="shared" si="0"/>
        <v>0</v>
      </c>
      <c r="AU11" s="12">
        <f t="shared" si="0"/>
        <v>0</v>
      </c>
      <c r="AV11" s="12">
        <f t="shared" si="0"/>
        <v>0</v>
      </c>
      <c r="AW11" s="12">
        <f t="shared" si="0"/>
        <v>0</v>
      </c>
      <c r="AX11" s="12">
        <f t="shared" si="0"/>
        <v>0</v>
      </c>
      <c r="AY11" s="12">
        <f t="shared" si="0"/>
        <v>0</v>
      </c>
      <c r="AZ11" s="12">
        <f t="shared" si="0"/>
        <v>0</v>
      </c>
      <c r="BA11" s="12">
        <f t="shared" si="0"/>
        <v>0</v>
      </c>
      <c r="BB11" s="12">
        <f t="shared" si="0"/>
        <v>0</v>
      </c>
      <c r="BC11" s="12">
        <f t="shared" si="0"/>
        <v>0</v>
      </c>
      <c r="BD11" s="12">
        <f t="shared" si="0"/>
        <v>0</v>
      </c>
    </row>
    <row r="12" spans="1:56" s="5" customFormat="1" x14ac:dyDescent="0.25">
      <c r="A12" s="42"/>
      <c r="B12" s="15"/>
      <c r="C12" s="16"/>
      <c r="D12" s="16"/>
      <c r="E12" s="16"/>
      <c r="F12" s="17"/>
      <c r="G12" s="87"/>
      <c r="H12" s="16"/>
      <c r="I12" s="16"/>
      <c r="J12" s="16"/>
      <c r="K12" s="16"/>
      <c r="L12" s="15"/>
      <c r="M12" s="16"/>
      <c r="N12" s="16"/>
      <c r="O12" s="16"/>
      <c r="P12" s="16"/>
      <c r="Q12" s="15"/>
      <c r="R12" s="16"/>
      <c r="S12" s="16"/>
      <c r="T12" s="16"/>
      <c r="U12" s="92"/>
      <c r="V12" s="25">
        <f t="shared" si="1"/>
        <v>0</v>
      </c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K12" s="12">
        <f t="shared" si="0"/>
        <v>0</v>
      </c>
      <c r="AL12" s="12">
        <f t="shared" si="0"/>
        <v>0</v>
      </c>
      <c r="AM12" s="12">
        <f t="shared" si="0"/>
        <v>0</v>
      </c>
      <c r="AN12" s="12">
        <f t="shared" si="0"/>
        <v>0</v>
      </c>
      <c r="AO12" s="12">
        <f t="shared" si="0"/>
        <v>0</v>
      </c>
      <c r="AP12" s="12">
        <f t="shared" si="0"/>
        <v>0</v>
      </c>
      <c r="AQ12" s="12">
        <f t="shared" si="0"/>
        <v>0</v>
      </c>
      <c r="AR12" s="12">
        <f t="shared" si="0"/>
        <v>0</v>
      </c>
      <c r="AS12" s="12">
        <f t="shared" si="0"/>
        <v>0</v>
      </c>
      <c r="AT12" s="12">
        <f t="shared" si="0"/>
        <v>0</v>
      </c>
      <c r="AU12" s="12">
        <f t="shared" si="0"/>
        <v>0</v>
      </c>
      <c r="AV12" s="12">
        <f t="shared" si="0"/>
        <v>0</v>
      </c>
      <c r="AW12" s="12">
        <f t="shared" si="0"/>
        <v>0</v>
      </c>
      <c r="AX12" s="12">
        <f t="shared" si="0"/>
        <v>0</v>
      </c>
      <c r="AY12" s="12">
        <f t="shared" si="0"/>
        <v>0</v>
      </c>
      <c r="AZ12" s="12">
        <f t="shared" si="0"/>
        <v>0</v>
      </c>
      <c r="BA12" s="12">
        <f t="shared" si="0"/>
        <v>0</v>
      </c>
      <c r="BB12" s="12">
        <f t="shared" si="0"/>
        <v>0</v>
      </c>
      <c r="BC12" s="12">
        <f t="shared" si="0"/>
        <v>0</v>
      </c>
      <c r="BD12" s="12">
        <f t="shared" si="0"/>
        <v>0</v>
      </c>
    </row>
    <row r="13" spans="1:56" s="5" customFormat="1" x14ac:dyDescent="0.25">
      <c r="A13" s="42"/>
      <c r="B13" s="15"/>
      <c r="C13" s="16"/>
      <c r="D13" s="16"/>
      <c r="E13" s="16"/>
      <c r="F13" s="17"/>
      <c r="G13" s="87"/>
      <c r="H13" s="16"/>
      <c r="I13" s="16"/>
      <c r="J13" s="16"/>
      <c r="K13" s="16"/>
      <c r="L13" s="15"/>
      <c r="M13" s="16"/>
      <c r="N13" s="16"/>
      <c r="O13" s="16"/>
      <c r="P13" s="16"/>
      <c r="Q13" s="15"/>
      <c r="R13" s="16"/>
      <c r="S13" s="16"/>
      <c r="T13" s="16"/>
      <c r="U13" s="92"/>
      <c r="V13" s="25">
        <f t="shared" si="1"/>
        <v>0</v>
      </c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K13" s="12">
        <f t="shared" si="0"/>
        <v>0</v>
      </c>
      <c r="AL13" s="12">
        <f t="shared" si="0"/>
        <v>0</v>
      </c>
      <c r="AM13" s="12">
        <f t="shared" si="0"/>
        <v>0</v>
      </c>
      <c r="AN13" s="12">
        <f t="shared" si="0"/>
        <v>0</v>
      </c>
      <c r="AO13" s="12">
        <f t="shared" si="0"/>
        <v>0</v>
      </c>
      <c r="AP13" s="12">
        <f t="shared" si="0"/>
        <v>0</v>
      </c>
      <c r="AQ13" s="12">
        <f t="shared" si="0"/>
        <v>0</v>
      </c>
      <c r="AR13" s="12">
        <f t="shared" si="0"/>
        <v>0</v>
      </c>
      <c r="AS13" s="12">
        <f t="shared" si="0"/>
        <v>0</v>
      </c>
      <c r="AT13" s="12">
        <f t="shared" si="0"/>
        <v>0</v>
      </c>
      <c r="AU13" s="12">
        <f t="shared" si="0"/>
        <v>0</v>
      </c>
      <c r="AV13" s="12">
        <f t="shared" si="0"/>
        <v>0</v>
      </c>
      <c r="AW13" s="12">
        <f t="shared" si="0"/>
        <v>0</v>
      </c>
      <c r="AX13" s="12">
        <f t="shared" si="0"/>
        <v>0</v>
      </c>
      <c r="AY13" s="12">
        <f t="shared" si="0"/>
        <v>0</v>
      </c>
      <c r="AZ13" s="12">
        <f t="shared" si="0"/>
        <v>0</v>
      </c>
      <c r="BA13" s="12">
        <f t="shared" si="0"/>
        <v>0</v>
      </c>
      <c r="BB13" s="12">
        <f t="shared" si="0"/>
        <v>0</v>
      </c>
      <c r="BC13" s="12">
        <f t="shared" si="0"/>
        <v>0</v>
      </c>
      <c r="BD13" s="12">
        <f t="shared" si="0"/>
        <v>0</v>
      </c>
    </row>
    <row r="14" spans="1:56" s="5" customFormat="1" x14ac:dyDescent="0.25">
      <c r="A14" s="42"/>
      <c r="B14" s="15"/>
      <c r="C14" s="16"/>
      <c r="D14" s="16"/>
      <c r="E14" s="16"/>
      <c r="F14" s="17"/>
      <c r="G14" s="87"/>
      <c r="H14" s="16"/>
      <c r="I14" s="16"/>
      <c r="J14" s="16"/>
      <c r="K14" s="16"/>
      <c r="L14" s="15"/>
      <c r="M14" s="16"/>
      <c r="N14" s="16"/>
      <c r="O14" s="16"/>
      <c r="P14" s="16"/>
      <c r="Q14" s="15"/>
      <c r="R14" s="16"/>
      <c r="S14" s="16"/>
      <c r="T14" s="16"/>
      <c r="U14" s="92"/>
      <c r="V14" s="25">
        <f t="shared" si="1"/>
        <v>0</v>
      </c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K14" s="12">
        <f t="shared" si="0"/>
        <v>0</v>
      </c>
      <c r="AL14" s="12">
        <f t="shared" si="0"/>
        <v>0</v>
      </c>
      <c r="AM14" s="12">
        <f t="shared" si="0"/>
        <v>0</v>
      </c>
      <c r="AN14" s="12">
        <f t="shared" si="0"/>
        <v>0</v>
      </c>
      <c r="AO14" s="12">
        <f t="shared" si="0"/>
        <v>0</v>
      </c>
      <c r="AP14" s="12">
        <f t="shared" si="0"/>
        <v>0</v>
      </c>
      <c r="AQ14" s="12">
        <f t="shared" si="0"/>
        <v>0</v>
      </c>
      <c r="AR14" s="12">
        <f t="shared" si="0"/>
        <v>0</v>
      </c>
      <c r="AS14" s="12">
        <f t="shared" si="0"/>
        <v>0</v>
      </c>
      <c r="AT14" s="12">
        <f t="shared" si="0"/>
        <v>0</v>
      </c>
      <c r="AU14" s="12">
        <f t="shared" si="0"/>
        <v>0</v>
      </c>
      <c r="AV14" s="12">
        <f t="shared" si="0"/>
        <v>0</v>
      </c>
      <c r="AW14" s="12">
        <f t="shared" si="0"/>
        <v>0</v>
      </c>
      <c r="AX14" s="12">
        <f t="shared" si="0"/>
        <v>0</v>
      </c>
      <c r="AY14" s="12">
        <f t="shared" si="0"/>
        <v>0</v>
      </c>
      <c r="AZ14" s="12">
        <f t="shared" si="0"/>
        <v>0</v>
      </c>
      <c r="BA14" s="12">
        <f t="shared" si="0"/>
        <v>0</v>
      </c>
      <c r="BB14" s="12">
        <f t="shared" si="0"/>
        <v>0</v>
      </c>
      <c r="BC14" s="12">
        <f t="shared" si="0"/>
        <v>0</v>
      </c>
      <c r="BD14" s="12">
        <f t="shared" si="0"/>
        <v>0</v>
      </c>
    </row>
    <row r="15" spans="1:56" s="5" customFormat="1" x14ac:dyDescent="0.25">
      <c r="A15" s="42"/>
      <c r="B15" s="15"/>
      <c r="C15" s="16"/>
      <c r="D15" s="16"/>
      <c r="E15" s="16"/>
      <c r="F15" s="17"/>
      <c r="G15" s="87"/>
      <c r="H15" s="16"/>
      <c r="I15" s="16"/>
      <c r="J15" s="16"/>
      <c r="K15" s="16"/>
      <c r="L15" s="15"/>
      <c r="M15" s="16"/>
      <c r="N15" s="16"/>
      <c r="O15" s="16"/>
      <c r="P15" s="16"/>
      <c r="Q15" s="15"/>
      <c r="R15" s="16"/>
      <c r="S15" s="16"/>
      <c r="T15" s="16"/>
      <c r="U15" s="92"/>
      <c r="V15" s="25">
        <f t="shared" si="1"/>
        <v>0</v>
      </c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K15" s="12">
        <f t="shared" si="0"/>
        <v>0</v>
      </c>
      <c r="AL15" s="12">
        <f t="shared" si="0"/>
        <v>0</v>
      </c>
      <c r="AM15" s="12">
        <f t="shared" si="0"/>
        <v>0</v>
      </c>
      <c r="AN15" s="12">
        <f t="shared" si="0"/>
        <v>0</v>
      </c>
      <c r="AO15" s="12">
        <f t="shared" si="0"/>
        <v>0</v>
      </c>
      <c r="AP15" s="12">
        <f t="shared" si="0"/>
        <v>0</v>
      </c>
      <c r="AQ15" s="12">
        <f t="shared" si="0"/>
        <v>0</v>
      </c>
      <c r="AR15" s="12">
        <f t="shared" si="0"/>
        <v>0</v>
      </c>
      <c r="AS15" s="12">
        <f t="shared" si="0"/>
        <v>0</v>
      </c>
      <c r="AT15" s="12">
        <f t="shared" si="0"/>
        <v>0</v>
      </c>
      <c r="AU15" s="12">
        <f t="shared" si="0"/>
        <v>0</v>
      </c>
      <c r="AV15" s="12">
        <f t="shared" si="0"/>
        <v>0</v>
      </c>
      <c r="AW15" s="12">
        <f t="shared" si="0"/>
        <v>0</v>
      </c>
      <c r="AX15" s="12">
        <f t="shared" si="0"/>
        <v>0</v>
      </c>
      <c r="AY15" s="12">
        <f t="shared" si="0"/>
        <v>0</v>
      </c>
      <c r="AZ15" s="12">
        <f t="shared" ref="AZ15:BD65" si="2">((IF(Q15="j",1,0))+(IF(Q15="p",1,0)))+(IF(Q15=1,1,0))</f>
        <v>0</v>
      </c>
      <c r="BA15" s="12">
        <f t="shared" si="2"/>
        <v>0</v>
      </c>
      <c r="BB15" s="12">
        <f t="shared" si="2"/>
        <v>0</v>
      </c>
      <c r="BC15" s="12">
        <f t="shared" si="2"/>
        <v>0</v>
      </c>
      <c r="BD15" s="12">
        <f t="shared" si="2"/>
        <v>0</v>
      </c>
    </row>
    <row r="16" spans="1:56" s="5" customFormat="1" x14ac:dyDescent="0.25">
      <c r="A16" s="42"/>
      <c r="B16" s="15"/>
      <c r="C16" s="16"/>
      <c r="D16" s="16"/>
      <c r="E16" s="16"/>
      <c r="F16" s="17"/>
      <c r="G16" s="87"/>
      <c r="H16" s="16"/>
      <c r="I16" s="16"/>
      <c r="J16" s="16"/>
      <c r="K16" s="16"/>
      <c r="L16" s="15"/>
      <c r="M16" s="16"/>
      <c r="N16" s="16"/>
      <c r="O16" s="16"/>
      <c r="P16" s="16"/>
      <c r="Q16" s="15"/>
      <c r="R16" s="16"/>
      <c r="S16" s="16"/>
      <c r="T16" s="16"/>
      <c r="U16" s="92"/>
      <c r="V16" s="25">
        <f t="shared" si="1"/>
        <v>0</v>
      </c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K16" s="12">
        <f t="shared" ref="AK16:AY32" si="3">((IF(B16="j",1,0))+(IF(B16="p",1,0)))+(IF(B16=1,1,0))</f>
        <v>0</v>
      </c>
      <c r="AL16" s="12">
        <f t="shared" si="3"/>
        <v>0</v>
      </c>
      <c r="AM16" s="12">
        <f t="shared" si="3"/>
        <v>0</v>
      </c>
      <c r="AN16" s="12">
        <f t="shared" si="3"/>
        <v>0</v>
      </c>
      <c r="AO16" s="12">
        <f t="shared" si="3"/>
        <v>0</v>
      </c>
      <c r="AP16" s="12">
        <f t="shared" si="3"/>
        <v>0</v>
      </c>
      <c r="AQ16" s="12">
        <f t="shared" si="3"/>
        <v>0</v>
      </c>
      <c r="AR16" s="12">
        <f t="shared" si="3"/>
        <v>0</v>
      </c>
      <c r="AS16" s="12">
        <f t="shared" si="3"/>
        <v>0</v>
      </c>
      <c r="AT16" s="12">
        <f t="shared" si="3"/>
        <v>0</v>
      </c>
      <c r="AU16" s="12">
        <f t="shared" si="3"/>
        <v>0</v>
      </c>
      <c r="AV16" s="12">
        <f t="shared" si="3"/>
        <v>0</v>
      </c>
      <c r="AW16" s="12">
        <f t="shared" si="3"/>
        <v>0</v>
      </c>
      <c r="AX16" s="12">
        <f t="shared" si="3"/>
        <v>0</v>
      </c>
      <c r="AY16" s="12">
        <f t="shared" si="3"/>
        <v>0</v>
      </c>
      <c r="AZ16" s="12">
        <f t="shared" si="2"/>
        <v>0</v>
      </c>
      <c r="BA16" s="12">
        <f t="shared" si="2"/>
        <v>0</v>
      </c>
      <c r="BB16" s="12">
        <f t="shared" si="2"/>
        <v>0</v>
      </c>
      <c r="BC16" s="12">
        <f t="shared" si="2"/>
        <v>0</v>
      </c>
      <c r="BD16" s="12">
        <f t="shared" si="2"/>
        <v>0</v>
      </c>
    </row>
    <row r="17" spans="1:56" s="5" customFormat="1" x14ac:dyDescent="0.25">
      <c r="A17" s="42"/>
      <c r="B17" s="15"/>
      <c r="C17" s="16"/>
      <c r="D17" s="16"/>
      <c r="E17" s="16"/>
      <c r="F17" s="17"/>
      <c r="G17" s="87"/>
      <c r="H17" s="16"/>
      <c r="I17" s="16"/>
      <c r="J17" s="16"/>
      <c r="K17" s="16"/>
      <c r="L17" s="15"/>
      <c r="M17" s="16"/>
      <c r="N17" s="16"/>
      <c r="O17" s="16"/>
      <c r="P17" s="16"/>
      <c r="Q17" s="15"/>
      <c r="R17" s="16"/>
      <c r="S17" s="16"/>
      <c r="T17" s="16"/>
      <c r="U17" s="92"/>
      <c r="V17" s="25">
        <f t="shared" si="1"/>
        <v>0</v>
      </c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K17" s="12">
        <f t="shared" si="3"/>
        <v>0</v>
      </c>
      <c r="AL17" s="12">
        <f t="shared" si="3"/>
        <v>0</v>
      </c>
      <c r="AM17" s="12">
        <f t="shared" si="3"/>
        <v>0</v>
      </c>
      <c r="AN17" s="12">
        <f t="shared" si="3"/>
        <v>0</v>
      </c>
      <c r="AO17" s="12">
        <f t="shared" si="3"/>
        <v>0</v>
      </c>
      <c r="AP17" s="12">
        <f t="shared" si="3"/>
        <v>0</v>
      </c>
      <c r="AQ17" s="12">
        <f t="shared" si="3"/>
        <v>0</v>
      </c>
      <c r="AR17" s="12">
        <f t="shared" si="3"/>
        <v>0</v>
      </c>
      <c r="AS17" s="12">
        <f t="shared" si="3"/>
        <v>0</v>
      </c>
      <c r="AT17" s="12">
        <f t="shared" si="3"/>
        <v>0</v>
      </c>
      <c r="AU17" s="12">
        <f t="shared" si="3"/>
        <v>0</v>
      </c>
      <c r="AV17" s="12">
        <f t="shared" si="3"/>
        <v>0</v>
      </c>
      <c r="AW17" s="12">
        <f t="shared" si="3"/>
        <v>0</v>
      </c>
      <c r="AX17" s="12">
        <f t="shared" si="3"/>
        <v>0</v>
      </c>
      <c r="AY17" s="12">
        <f t="shared" si="3"/>
        <v>0</v>
      </c>
      <c r="AZ17" s="12">
        <f t="shared" si="2"/>
        <v>0</v>
      </c>
      <c r="BA17" s="12">
        <f t="shared" si="2"/>
        <v>0</v>
      </c>
      <c r="BB17" s="12">
        <f t="shared" si="2"/>
        <v>0</v>
      </c>
      <c r="BC17" s="12">
        <f t="shared" si="2"/>
        <v>0</v>
      </c>
      <c r="BD17" s="12">
        <f t="shared" si="2"/>
        <v>0</v>
      </c>
    </row>
    <row r="18" spans="1:56" s="5" customFormat="1" x14ac:dyDescent="0.25">
      <c r="A18" s="42"/>
      <c r="B18" s="15"/>
      <c r="C18" s="16"/>
      <c r="D18" s="16"/>
      <c r="E18" s="16"/>
      <c r="F18" s="17"/>
      <c r="G18" s="87"/>
      <c r="H18" s="16"/>
      <c r="I18" s="16"/>
      <c r="J18" s="16"/>
      <c r="K18" s="16"/>
      <c r="L18" s="15"/>
      <c r="M18" s="16"/>
      <c r="N18" s="16"/>
      <c r="O18" s="16"/>
      <c r="P18" s="16"/>
      <c r="Q18" s="15"/>
      <c r="R18" s="16"/>
      <c r="S18" s="16"/>
      <c r="T18" s="16"/>
      <c r="U18" s="92"/>
      <c r="V18" s="25">
        <f t="shared" si="1"/>
        <v>0</v>
      </c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K18" s="12">
        <f t="shared" si="3"/>
        <v>0</v>
      </c>
      <c r="AL18" s="12">
        <f t="shared" si="3"/>
        <v>0</v>
      </c>
      <c r="AM18" s="12">
        <f t="shared" si="3"/>
        <v>0</v>
      </c>
      <c r="AN18" s="12">
        <f t="shared" si="3"/>
        <v>0</v>
      </c>
      <c r="AO18" s="12">
        <f t="shared" si="3"/>
        <v>0</v>
      </c>
      <c r="AP18" s="12">
        <f t="shared" si="3"/>
        <v>0</v>
      </c>
      <c r="AQ18" s="12">
        <f t="shared" si="3"/>
        <v>0</v>
      </c>
      <c r="AR18" s="12">
        <f t="shared" si="3"/>
        <v>0</v>
      </c>
      <c r="AS18" s="12">
        <f t="shared" si="3"/>
        <v>0</v>
      </c>
      <c r="AT18" s="12">
        <f t="shared" si="3"/>
        <v>0</v>
      </c>
      <c r="AU18" s="12">
        <f t="shared" si="3"/>
        <v>0</v>
      </c>
      <c r="AV18" s="12">
        <f t="shared" si="3"/>
        <v>0</v>
      </c>
      <c r="AW18" s="12">
        <f t="shared" si="3"/>
        <v>0</v>
      </c>
      <c r="AX18" s="12">
        <f t="shared" si="3"/>
        <v>0</v>
      </c>
      <c r="AY18" s="12">
        <f t="shared" si="3"/>
        <v>0</v>
      </c>
      <c r="AZ18" s="12">
        <f t="shared" si="2"/>
        <v>0</v>
      </c>
      <c r="BA18" s="12">
        <f t="shared" si="2"/>
        <v>0</v>
      </c>
      <c r="BB18" s="12">
        <f t="shared" si="2"/>
        <v>0</v>
      </c>
      <c r="BC18" s="12">
        <f t="shared" si="2"/>
        <v>0</v>
      </c>
      <c r="BD18" s="12">
        <f t="shared" si="2"/>
        <v>0</v>
      </c>
    </row>
    <row r="19" spans="1:56" s="5" customFormat="1" x14ac:dyDescent="0.25">
      <c r="A19" s="42"/>
      <c r="B19" s="15"/>
      <c r="C19" s="16"/>
      <c r="D19" s="16"/>
      <c r="E19" s="16"/>
      <c r="F19" s="17"/>
      <c r="G19" s="87"/>
      <c r="H19" s="16"/>
      <c r="I19" s="16"/>
      <c r="J19" s="16"/>
      <c r="K19" s="16"/>
      <c r="L19" s="15"/>
      <c r="M19" s="16"/>
      <c r="N19" s="16"/>
      <c r="O19" s="16"/>
      <c r="P19" s="16"/>
      <c r="Q19" s="15"/>
      <c r="R19" s="16"/>
      <c r="S19" s="16"/>
      <c r="T19" s="16"/>
      <c r="U19" s="92"/>
      <c r="V19" s="25">
        <f t="shared" si="1"/>
        <v>0</v>
      </c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K19" s="12">
        <f t="shared" si="3"/>
        <v>0</v>
      </c>
      <c r="AL19" s="12">
        <f t="shared" si="3"/>
        <v>0</v>
      </c>
      <c r="AM19" s="12">
        <f t="shared" si="3"/>
        <v>0</v>
      </c>
      <c r="AN19" s="12">
        <f t="shared" si="3"/>
        <v>0</v>
      </c>
      <c r="AO19" s="12">
        <f t="shared" si="3"/>
        <v>0</v>
      </c>
      <c r="AP19" s="12">
        <f t="shared" si="3"/>
        <v>0</v>
      </c>
      <c r="AQ19" s="12">
        <f t="shared" si="3"/>
        <v>0</v>
      </c>
      <c r="AR19" s="12">
        <f t="shared" si="3"/>
        <v>0</v>
      </c>
      <c r="AS19" s="12">
        <f t="shared" si="3"/>
        <v>0</v>
      </c>
      <c r="AT19" s="12">
        <f t="shared" si="3"/>
        <v>0</v>
      </c>
      <c r="AU19" s="12">
        <f t="shared" si="3"/>
        <v>0</v>
      </c>
      <c r="AV19" s="12">
        <f t="shared" si="3"/>
        <v>0</v>
      </c>
      <c r="AW19" s="12">
        <f t="shared" si="3"/>
        <v>0</v>
      </c>
      <c r="AX19" s="12">
        <f t="shared" si="3"/>
        <v>0</v>
      </c>
      <c r="AY19" s="12">
        <f t="shared" si="3"/>
        <v>0</v>
      </c>
      <c r="AZ19" s="12">
        <f t="shared" si="2"/>
        <v>0</v>
      </c>
      <c r="BA19" s="12">
        <f t="shared" si="2"/>
        <v>0</v>
      </c>
      <c r="BB19" s="12">
        <f t="shared" si="2"/>
        <v>0</v>
      </c>
      <c r="BC19" s="12">
        <f t="shared" si="2"/>
        <v>0</v>
      </c>
      <c r="BD19" s="12">
        <f t="shared" si="2"/>
        <v>0</v>
      </c>
    </row>
    <row r="20" spans="1:56" s="5" customFormat="1" x14ac:dyDescent="0.25">
      <c r="A20" s="42"/>
      <c r="B20" s="15"/>
      <c r="C20" s="16"/>
      <c r="D20" s="16"/>
      <c r="E20" s="16"/>
      <c r="F20" s="17"/>
      <c r="G20" s="87"/>
      <c r="H20" s="16"/>
      <c r="I20" s="16"/>
      <c r="J20" s="16"/>
      <c r="K20" s="16"/>
      <c r="L20" s="15"/>
      <c r="M20" s="16"/>
      <c r="N20" s="16"/>
      <c r="O20" s="16"/>
      <c r="P20" s="16"/>
      <c r="Q20" s="15"/>
      <c r="R20" s="16"/>
      <c r="S20" s="16"/>
      <c r="T20" s="16"/>
      <c r="U20" s="92"/>
      <c r="V20" s="25">
        <f t="shared" si="1"/>
        <v>0</v>
      </c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K20" s="12">
        <f t="shared" si="3"/>
        <v>0</v>
      </c>
      <c r="AL20" s="12">
        <f t="shared" si="3"/>
        <v>0</v>
      </c>
      <c r="AM20" s="12">
        <f t="shared" si="3"/>
        <v>0</v>
      </c>
      <c r="AN20" s="12">
        <f t="shared" si="3"/>
        <v>0</v>
      </c>
      <c r="AO20" s="12">
        <f t="shared" si="3"/>
        <v>0</v>
      </c>
      <c r="AP20" s="12">
        <f t="shared" si="3"/>
        <v>0</v>
      </c>
      <c r="AQ20" s="12">
        <f t="shared" si="3"/>
        <v>0</v>
      </c>
      <c r="AR20" s="12">
        <f t="shared" si="3"/>
        <v>0</v>
      </c>
      <c r="AS20" s="12">
        <f t="shared" si="3"/>
        <v>0</v>
      </c>
      <c r="AT20" s="12">
        <f t="shared" si="3"/>
        <v>0</v>
      </c>
      <c r="AU20" s="12">
        <f t="shared" si="3"/>
        <v>0</v>
      </c>
      <c r="AV20" s="12">
        <f t="shared" si="3"/>
        <v>0</v>
      </c>
      <c r="AW20" s="12">
        <f t="shared" si="3"/>
        <v>0</v>
      </c>
      <c r="AX20" s="12">
        <f t="shared" si="3"/>
        <v>0</v>
      </c>
      <c r="AY20" s="12">
        <f t="shared" si="3"/>
        <v>0</v>
      </c>
      <c r="AZ20" s="12">
        <f t="shared" si="2"/>
        <v>0</v>
      </c>
      <c r="BA20" s="12">
        <f t="shared" si="2"/>
        <v>0</v>
      </c>
      <c r="BB20" s="12">
        <f t="shared" si="2"/>
        <v>0</v>
      </c>
      <c r="BC20" s="12">
        <f t="shared" si="2"/>
        <v>0</v>
      </c>
      <c r="BD20" s="12">
        <f t="shared" si="2"/>
        <v>0</v>
      </c>
    </row>
    <row r="21" spans="1:56" s="5" customFormat="1" x14ac:dyDescent="0.25">
      <c r="A21" s="41"/>
      <c r="B21" s="15"/>
      <c r="C21" s="16"/>
      <c r="D21" s="16"/>
      <c r="E21" s="16"/>
      <c r="F21" s="17"/>
      <c r="G21" s="87"/>
      <c r="H21" s="16"/>
      <c r="I21" s="16"/>
      <c r="J21" s="16"/>
      <c r="K21" s="16"/>
      <c r="L21" s="15"/>
      <c r="M21" s="16"/>
      <c r="N21" s="16"/>
      <c r="O21" s="16"/>
      <c r="P21" s="16"/>
      <c r="Q21" s="15"/>
      <c r="R21" s="16"/>
      <c r="S21" s="16"/>
      <c r="T21" s="16"/>
      <c r="U21" s="92"/>
      <c r="V21" s="25">
        <f t="shared" si="1"/>
        <v>0</v>
      </c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K21" s="12">
        <f t="shared" si="3"/>
        <v>0</v>
      </c>
      <c r="AL21" s="12">
        <f t="shared" si="3"/>
        <v>0</v>
      </c>
      <c r="AM21" s="12">
        <f t="shared" si="3"/>
        <v>0</v>
      </c>
      <c r="AN21" s="12">
        <f t="shared" si="3"/>
        <v>0</v>
      </c>
      <c r="AO21" s="12">
        <f t="shared" si="3"/>
        <v>0</v>
      </c>
      <c r="AP21" s="12">
        <f t="shared" si="3"/>
        <v>0</v>
      </c>
      <c r="AQ21" s="12">
        <f t="shared" si="3"/>
        <v>0</v>
      </c>
      <c r="AR21" s="12">
        <f t="shared" si="3"/>
        <v>0</v>
      </c>
      <c r="AS21" s="12">
        <f t="shared" si="3"/>
        <v>0</v>
      </c>
      <c r="AT21" s="12">
        <f t="shared" si="3"/>
        <v>0</v>
      </c>
      <c r="AU21" s="12">
        <f t="shared" si="3"/>
        <v>0</v>
      </c>
      <c r="AV21" s="12">
        <f t="shared" si="3"/>
        <v>0</v>
      </c>
      <c r="AW21" s="12">
        <f t="shared" si="3"/>
        <v>0</v>
      </c>
      <c r="AX21" s="12">
        <f t="shared" si="3"/>
        <v>0</v>
      </c>
      <c r="AY21" s="12">
        <f t="shared" si="3"/>
        <v>0</v>
      </c>
      <c r="AZ21" s="12">
        <f t="shared" si="2"/>
        <v>0</v>
      </c>
      <c r="BA21" s="12">
        <f t="shared" si="2"/>
        <v>0</v>
      </c>
      <c r="BB21" s="12">
        <f t="shared" si="2"/>
        <v>0</v>
      </c>
      <c r="BC21" s="12">
        <f t="shared" si="2"/>
        <v>0</v>
      </c>
      <c r="BD21" s="12">
        <f t="shared" si="2"/>
        <v>0</v>
      </c>
    </row>
    <row r="22" spans="1:56" s="5" customFormat="1" x14ac:dyDescent="0.25">
      <c r="A22" s="41"/>
      <c r="B22" s="15"/>
      <c r="C22" s="16"/>
      <c r="D22" s="16"/>
      <c r="E22" s="16"/>
      <c r="F22" s="17"/>
      <c r="G22" s="87"/>
      <c r="H22" s="16"/>
      <c r="I22" s="16"/>
      <c r="J22" s="16"/>
      <c r="K22" s="16"/>
      <c r="L22" s="15"/>
      <c r="M22" s="16"/>
      <c r="N22" s="16"/>
      <c r="O22" s="16"/>
      <c r="P22" s="16"/>
      <c r="Q22" s="15"/>
      <c r="R22" s="16"/>
      <c r="S22" s="16"/>
      <c r="T22" s="16"/>
      <c r="U22" s="92"/>
      <c r="V22" s="25">
        <f t="shared" si="1"/>
        <v>0</v>
      </c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K22" s="12">
        <f t="shared" si="3"/>
        <v>0</v>
      </c>
      <c r="AL22" s="12">
        <f t="shared" si="3"/>
        <v>0</v>
      </c>
      <c r="AM22" s="12">
        <f t="shared" si="3"/>
        <v>0</v>
      </c>
      <c r="AN22" s="12">
        <f t="shared" si="3"/>
        <v>0</v>
      </c>
      <c r="AO22" s="12">
        <f t="shared" si="3"/>
        <v>0</v>
      </c>
      <c r="AP22" s="12">
        <f t="shared" si="3"/>
        <v>0</v>
      </c>
      <c r="AQ22" s="12">
        <f t="shared" si="3"/>
        <v>0</v>
      </c>
      <c r="AR22" s="12">
        <f t="shared" si="3"/>
        <v>0</v>
      </c>
      <c r="AS22" s="12">
        <f t="shared" si="3"/>
        <v>0</v>
      </c>
      <c r="AT22" s="12">
        <f t="shared" si="3"/>
        <v>0</v>
      </c>
      <c r="AU22" s="12">
        <f t="shared" si="3"/>
        <v>0</v>
      </c>
      <c r="AV22" s="12">
        <f t="shared" si="3"/>
        <v>0</v>
      </c>
      <c r="AW22" s="12">
        <f t="shared" si="3"/>
        <v>0</v>
      </c>
      <c r="AX22" s="12">
        <f t="shared" si="3"/>
        <v>0</v>
      </c>
      <c r="AY22" s="12">
        <f t="shared" si="3"/>
        <v>0</v>
      </c>
      <c r="AZ22" s="12">
        <f t="shared" si="2"/>
        <v>0</v>
      </c>
      <c r="BA22" s="12">
        <f t="shared" si="2"/>
        <v>0</v>
      </c>
      <c r="BB22" s="12">
        <f t="shared" si="2"/>
        <v>0</v>
      </c>
      <c r="BC22" s="12">
        <f t="shared" si="2"/>
        <v>0</v>
      </c>
      <c r="BD22" s="12">
        <f t="shared" si="2"/>
        <v>0</v>
      </c>
    </row>
    <row r="23" spans="1:56" s="5" customFormat="1" x14ac:dyDescent="0.25">
      <c r="A23" s="41"/>
      <c r="B23" s="15"/>
      <c r="C23" s="16"/>
      <c r="D23" s="16"/>
      <c r="E23" s="16"/>
      <c r="F23" s="17"/>
      <c r="G23" s="87"/>
      <c r="H23" s="16"/>
      <c r="I23" s="16"/>
      <c r="J23" s="16"/>
      <c r="K23" s="16"/>
      <c r="L23" s="15"/>
      <c r="M23" s="16"/>
      <c r="N23" s="16"/>
      <c r="O23" s="16"/>
      <c r="P23" s="16"/>
      <c r="Q23" s="15"/>
      <c r="R23" s="16"/>
      <c r="S23" s="16"/>
      <c r="T23" s="16"/>
      <c r="U23" s="92"/>
      <c r="V23" s="25">
        <f t="shared" si="1"/>
        <v>0</v>
      </c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K23" s="12">
        <f t="shared" si="3"/>
        <v>0</v>
      </c>
      <c r="AL23" s="12">
        <f t="shared" si="3"/>
        <v>0</v>
      </c>
      <c r="AM23" s="12">
        <f t="shared" si="3"/>
        <v>0</v>
      </c>
      <c r="AN23" s="12">
        <f t="shared" si="3"/>
        <v>0</v>
      </c>
      <c r="AO23" s="12">
        <f t="shared" si="3"/>
        <v>0</v>
      </c>
      <c r="AP23" s="12">
        <f t="shared" si="3"/>
        <v>0</v>
      </c>
      <c r="AQ23" s="12">
        <f t="shared" si="3"/>
        <v>0</v>
      </c>
      <c r="AR23" s="12">
        <f t="shared" si="3"/>
        <v>0</v>
      </c>
      <c r="AS23" s="12">
        <f t="shared" si="3"/>
        <v>0</v>
      </c>
      <c r="AT23" s="12">
        <f t="shared" si="3"/>
        <v>0</v>
      </c>
      <c r="AU23" s="12">
        <f t="shared" si="3"/>
        <v>0</v>
      </c>
      <c r="AV23" s="12">
        <f t="shared" si="3"/>
        <v>0</v>
      </c>
      <c r="AW23" s="12">
        <f t="shared" si="3"/>
        <v>0</v>
      </c>
      <c r="AX23" s="12">
        <f t="shared" si="3"/>
        <v>0</v>
      </c>
      <c r="AY23" s="12">
        <f t="shared" si="3"/>
        <v>0</v>
      </c>
      <c r="AZ23" s="12">
        <f t="shared" si="2"/>
        <v>0</v>
      </c>
      <c r="BA23" s="12">
        <f t="shared" si="2"/>
        <v>0</v>
      </c>
      <c r="BB23" s="12">
        <f t="shared" si="2"/>
        <v>0</v>
      </c>
      <c r="BC23" s="12">
        <f t="shared" si="2"/>
        <v>0</v>
      </c>
      <c r="BD23" s="12">
        <f t="shared" si="2"/>
        <v>0</v>
      </c>
    </row>
    <row r="24" spans="1:56" s="5" customFormat="1" x14ac:dyDescent="0.25">
      <c r="A24" s="41"/>
      <c r="B24" s="15"/>
      <c r="C24" s="16"/>
      <c r="D24" s="16"/>
      <c r="E24" s="16"/>
      <c r="F24" s="17"/>
      <c r="G24" s="87"/>
      <c r="H24" s="16"/>
      <c r="I24" s="16"/>
      <c r="J24" s="16"/>
      <c r="K24" s="16"/>
      <c r="L24" s="15"/>
      <c r="M24" s="16"/>
      <c r="N24" s="16"/>
      <c r="O24" s="16"/>
      <c r="P24" s="16"/>
      <c r="Q24" s="15"/>
      <c r="R24" s="16"/>
      <c r="S24" s="16"/>
      <c r="T24" s="16"/>
      <c r="U24" s="92"/>
      <c r="V24" s="25">
        <f t="shared" si="1"/>
        <v>0</v>
      </c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K24" s="12">
        <f t="shared" si="3"/>
        <v>0</v>
      </c>
      <c r="AL24" s="12">
        <f t="shared" si="3"/>
        <v>0</v>
      </c>
      <c r="AM24" s="12">
        <f t="shared" si="3"/>
        <v>0</v>
      </c>
      <c r="AN24" s="12">
        <f t="shared" si="3"/>
        <v>0</v>
      </c>
      <c r="AO24" s="12">
        <f t="shared" si="3"/>
        <v>0</v>
      </c>
      <c r="AP24" s="12">
        <f t="shared" si="3"/>
        <v>0</v>
      </c>
      <c r="AQ24" s="12">
        <f t="shared" si="3"/>
        <v>0</v>
      </c>
      <c r="AR24" s="12">
        <f t="shared" si="3"/>
        <v>0</v>
      </c>
      <c r="AS24" s="12">
        <f t="shared" si="3"/>
        <v>0</v>
      </c>
      <c r="AT24" s="12">
        <f t="shared" si="3"/>
        <v>0</v>
      </c>
      <c r="AU24" s="12">
        <f t="shared" si="3"/>
        <v>0</v>
      </c>
      <c r="AV24" s="12">
        <f t="shared" si="3"/>
        <v>0</v>
      </c>
      <c r="AW24" s="12">
        <f t="shared" si="3"/>
        <v>0</v>
      </c>
      <c r="AX24" s="12">
        <f t="shared" si="3"/>
        <v>0</v>
      </c>
      <c r="AY24" s="12">
        <f t="shared" si="3"/>
        <v>0</v>
      </c>
      <c r="AZ24" s="12">
        <f t="shared" si="2"/>
        <v>0</v>
      </c>
      <c r="BA24" s="12">
        <f t="shared" si="2"/>
        <v>0</v>
      </c>
      <c r="BB24" s="12">
        <f t="shared" si="2"/>
        <v>0</v>
      </c>
      <c r="BC24" s="12">
        <f t="shared" si="2"/>
        <v>0</v>
      </c>
      <c r="BD24" s="12">
        <f t="shared" si="2"/>
        <v>0</v>
      </c>
    </row>
    <row r="25" spans="1:56" s="5" customFormat="1" x14ac:dyDescent="0.25">
      <c r="A25" s="41"/>
      <c r="B25" s="15"/>
      <c r="C25" s="16"/>
      <c r="D25" s="16"/>
      <c r="E25" s="16"/>
      <c r="F25" s="17"/>
      <c r="G25" s="87"/>
      <c r="H25" s="16"/>
      <c r="I25" s="16"/>
      <c r="J25" s="16"/>
      <c r="K25" s="16"/>
      <c r="L25" s="15"/>
      <c r="M25" s="16"/>
      <c r="N25" s="16"/>
      <c r="O25" s="16"/>
      <c r="P25" s="16"/>
      <c r="Q25" s="15"/>
      <c r="R25" s="16"/>
      <c r="S25" s="16"/>
      <c r="T25" s="16"/>
      <c r="U25" s="92"/>
      <c r="V25" s="25">
        <f t="shared" si="1"/>
        <v>0</v>
      </c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K25" s="12">
        <f t="shared" si="3"/>
        <v>0</v>
      </c>
      <c r="AL25" s="12">
        <f t="shared" si="3"/>
        <v>0</v>
      </c>
      <c r="AM25" s="12">
        <f t="shared" si="3"/>
        <v>0</v>
      </c>
      <c r="AN25" s="12">
        <f t="shared" si="3"/>
        <v>0</v>
      </c>
      <c r="AO25" s="12">
        <f t="shared" si="3"/>
        <v>0</v>
      </c>
      <c r="AP25" s="12">
        <f t="shared" si="3"/>
        <v>0</v>
      </c>
      <c r="AQ25" s="12">
        <f t="shared" si="3"/>
        <v>0</v>
      </c>
      <c r="AR25" s="12">
        <f t="shared" si="3"/>
        <v>0</v>
      </c>
      <c r="AS25" s="12">
        <f t="shared" si="3"/>
        <v>0</v>
      </c>
      <c r="AT25" s="12">
        <f t="shared" si="3"/>
        <v>0</v>
      </c>
      <c r="AU25" s="12">
        <f t="shared" si="3"/>
        <v>0</v>
      </c>
      <c r="AV25" s="12">
        <f t="shared" si="3"/>
        <v>0</v>
      </c>
      <c r="AW25" s="12">
        <f t="shared" si="3"/>
        <v>0</v>
      </c>
      <c r="AX25" s="12">
        <f t="shared" si="3"/>
        <v>0</v>
      </c>
      <c r="AY25" s="12">
        <f t="shared" si="3"/>
        <v>0</v>
      </c>
      <c r="AZ25" s="12">
        <f t="shared" si="2"/>
        <v>0</v>
      </c>
      <c r="BA25" s="12">
        <f t="shared" si="2"/>
        <v>0</v>
      </c>
      <c r="BB25" s="12">
        <f t="shared" si="2"/>
        <v>0</v>
      </c>
      <c r="BC25" s="12">
        <f t="shared" si="2"/>
        <v>0</v>
      </c>
      <c r="BD25" s="12">
        <f t="shared" si="2"/>
        <v>0</v>
      </c>
    </row>
    <row r="26" spans="1:56" s="5" customFormat="1" x14ac:dyDescent="0.25">
      <c r="A26" s="41"/>
      <c r="B26" s="15"/>
      <c r="C26" s="16"/>
      <c r="D26" s="16"/>
      <c r="E26" s="16"/>
      <c r="F26" s="17"/>
      <c r="G26" s="87"/>
      <c r="H26" s="16"/>
      <c r="I26" s="16"/>
      <c r="J26" s="16"/>
      <c r="K26" s="16"/>
      <c r="L26" s="15"/>
      <c r="M26" s="16"/>
      <c r="N26" s="16"/>
      <c r="O26" s="16"/>
      <c r="P26" s="16"/>
      <c r="Q26" s="15"/>
      <c r="R26" s="16"/>
      <c r="S26" s="16"/>
      <c r="T26" s="16"/>
      <c r="U26" s="92"/>
      <c r="V26" s="25">
        <f t="shared" si="1"/>
        <v>0</v>
      </c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K26" s="12">
        <f t="shared" si="3"/>
        <v>0</v>
      </c>
      <c r="AL26" s="12">
        <f t="shared" si="3"/>
        <v>0</v>
      </c>
      <c r="AM26" s="12">
        <f t="shared" si="3"/>
        <v>0</v>
      </c>
      <c r="AN26" s="12">
        <f t="shared" si="3"/>
        <v>0</v>
      </c>
      <c r="AO26" s="12">
        <f t="shared" si="3"/>
        <v>0</v>
      </c>
      <c r="AP26" s="12">
        <f t="shared" si="3"/>
        <v>0</v>
      </c>
      <c r="AQ26" s="12">
        <f t="shared" si="3"/>
        <v>0</v>
      </c>
      <c r="AR26" s="12">
        <f t="shared" si="3"/>
        <v>0</v>
      </c>
      <c r="AS26" s="12">
        <f t="shared" si="3"/>
        <v>0</v>
      </c>
      <c r="AT26" s="12">
        <f t="shared" si="3"/>
        <v>0</v>
      </c>
      <c r="AU26" s="12">
        <f t="shared" si="3"/>
        <v>0</v>
      </c>
      <c r="AV26" s="12">
        <f t="shared" si="3"/>
        <v>0</v>
      </c>
      <c r="AW26" s="12">
        <f t="shared" si="3"/>
        <v>0</v>
      </c>
      <c r="AX26" s="12">
        <f t="shared" si="3"/>
        <v>0</v>
      </c>
      <c r="AY26" s="12">
        <f t="shared" si="3"/>
        <v>0</v>
      </c>
      <c r="AZ26" s="12">
        <f t="shared" si="2"/>
        <v>0</v>
      </c>
      <c r="BA26" s="12">
        <f t="shared" si="2"/>
        <v>0</v>
      </c>
      <c r="BB26" s="12">
        <f t="shared" si="2"/>
        <v>0</v>
      </c>
      <c r="BC26" s="12">
        <f t="shared" si="2"/>
        <v>0</v>
      </c>
      <c r="BD26" s="12">
        <f t="shared" si="2"/>
        <v>0</v>
      </c>
    </row>
    <row r="27" spans="1:56" s="5" customFormat="1" x14ac:dyDescent="0.25">
      <c r="A27" s="41"/>
      <c r="B27" s="15"/>
      <c r="C27" s="16"/>
      <c r="D27" s="16"/>
      <c r="E27" s="16"/>
      <c r="F27" s="17"/>
      <c r="G27" s="87"/>
      <c r="H27" s="16"/>
      <c r="I27" s="16"/>
      <c r="J27" s="16"/>
      <c r="K27" s="16"/>
      <c r="L27" s="15"/>
      <c r="M27" s="16"/>
      <c r="N27" s="16"/>
      <c r="O27" s="16"/>
      <c r="P27" s="16"/>
      <c r="Q27" s="15"/>
      <c r="R27" s="16"/>
      <c r="S27" s="16"/>
      <c r="T27" s="16"/>
      <c r="U27" s="92"/>
      <c r="V27" s="25">
        <f t="shared" si="1"/>
        <v>0</v>
      </c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K27" s="12">
        <f t="shared" si="3"/>
        <v>0</v>
      </c>
      <c r="AL27" s="12">
        <f t="shared" si="3"/>
        <v>0</v>
      </c>
      <c r="AM27" s="12">
        <f t="shared" si="3"/>
        <v>0</v>
      </c>
      <c r="AN27" s="12">
        <f t="shared" si="3"/>
        <v>0</v>
      </c>
      <c r="AO27" s="12">
        <f t="shared" si="3"/>
        <v>0</v>
      </c>
      <c r="AP27" s="12">
        <f t="shared" si="3"/>
        <v>0</v>
      </c>
      <c r="AQ27" s="12">
        <f t="shared" si="3"/>
        <v>0</v>
      </c>
      <c r="AR27" s="12">
        <f t="shared" si="3"/>
        <v>0</v>
      </c>
      <c r="AS27" s="12">
        <f t="shared" si="3"/>
        <v>0</v>
      </c>
      <c r="AT27" s="12">
        <f t="shared" si="3"/>
        <v>0</v>
      </c>
      <c r="AU27" s="12">
        <f t="shared" si="3"/>
        <v>0</v>
      </c>
      <c r="AV27" s="12">
        <f t="shared" si="3"/>
        <v>0</v>
      </c>
      <c r="AW27" s="12">
        <f t="shared" si="3"/>
        <v>0</v>
      </c>
      <c r="AX27" s="12">
        <f t="shared" si="3"/>
        <v>0</v>
      </c>
      <c r="AY27" s="12">
        <f t="shared" si="3"/>
        <v>0</v>
      </c>
      <c r="AZ27" s="12">
        <f t="shared" si="2"/>
        <v>0</v>
      </c>
      <c r="BA27" s="12">
        <f t="shared" si="2"/>
        <v>0</v>
      </c>
      <c r="BB27" s="12">
        <f t="shared" si="2"/>
        <v>0</v>
      </c>
      <c r="BC27" s="12">
        <f t="shared" si="2"/>
        <v>0</v>
      </c>
      <c r="BD27" s="12">
        <f t="shared" si="2"/>
        <v>0</v>
      </c>
    </row>
    <row r="28" spans="1:56" s="5" customFormat="1" x14ac:dyDescent="0.25">
      <c r="A28" s="41"/>
      <c r="B28" s="15"/>
      <c r="C28" s="16"/>
      <c r="D28" s="16"/>
      <c r="E28" s="16"/>
      <c r="F28" s="17"/>
      <c r="G28" s="87"/>
      <c r="H28" s="16"/>
      <c r="I28" s="16"/>
      <c r="J28" s="16"/>
      <c r="K28" s="16"/>
      <c r="L28" s="15"/>
      <c r="M28" s="16"/>
      <c r="N28" s="16"/>
      <c r="O28" s="16"/>
      <c r="P28" s="16"/>
      <c r="Q28" s="15"/>
      <c r="R28" s="16"/>
      <c r="S28" s="16"/>
      <c r="T28" s="16"/>
      <c r="U28" s="92"/>
      <c r="V28" s="25">
        <f t="shared" si="1"/>
        <v>0</v>
      </c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K28" s="12">
        <f t="shared" si="3"/>
        <v>0</v>
      </c>
      <c r="AL28" s="12">
        <f t="shared" si="3"/>
        <v>0</v>
      </c>
      <c r="AM28" s="12">
        <f t="shared" si="3"/>
        <v>0</v>
      </c>
      <c r="AN28" s="12">
        <f t="shared" si="3"/>
        <v>0</v>
      </c>
      <c r="AO28" s="12">
        <f t="shared" si="3"/>
        <v>0</v>
      </c>
      <c r="AP28" s="12">
        <f t="shared" si="3"/>
        <v>0</v>
      </c>
      <c r="AQ28" s="12">
        <f t="shared" si="3"/>
        <v>0</v>
      </c>
      <c r="AR28" s="12">
        <f t="shared" si="3"/>
        <v>0</v>
      </c>
      <c r="AS28" s="12">
        <f t="shared" si="3"/>
        <v>0</v>
      </c>
      <c r="AT28" s="12">
        <f t="shared" si="3"/>
        <v>0</v>
      </c>
      <c r="AU28" s="12">
        <f t="shared" si="3"/>
        <v>0</v>
      </c>
      <c r="AV28" s="12">
        <f t="shared" si="3"/>
        <v>0</v>
      </c>
      <c r="AW28" s="12">
        <f t="shared" si="3"/>
        <v>0</v>
      </c>
      <c r="AX28" s="12">
        <f t="shared" si="3"/>
        <v>0</v>
      </c>
      <c r="AY28" s="12">
        <f t="shared" si="3"/>
        <v>0</v>
      </c>
      <c r="AZ28" s="12">
        <f t="shared" si="2"/>
        <v>0</v>
      </c>
      <c r="BA28" s="12">
        <f t="shared" si="2"/>
        <v>0</v>
      </c>
      <c r="BB28" s="12">
        <f t="shared" si="2"/>
        <v>0</v>
      </c>
      <c r="BC28" s="12">
        <f t="shared" si="2"/>
        <v>0</v>
      </c>
      <c r="BD28" s="12">
        <f t="shared" si="2"/>
        <v>0</v>
      </c>
    </row>
    <row r="29" spans="1:56" s="5" customFormat="1" x14ac:dyDescent="0.25">
      <c r="A29" s="41"/>
      <c r="B29" s="15"/>
      <c r="C29" s="16"/>
      <c r="D29" s="16"/>
      <c r="E29" s="16"/>
      <c r="F29" s="17"/>
      <c r="G29" s="87"/>
      <c r="H29" s="16"/>
      <c r="I29" s="16"/>
      <c r="J29" s="16"/>
      <c r="K29" s="16"/>
      <c r="L29" s="15"/>
      <c r="M29" s="16"/>
      <c r="N29" s="16"/>
      <c r="O29" s="16"/>
      <c r="P29" s="16"/>
      <c r="Q29" s="15"/>
      <c r="R29" s="16"/>
      <c r="S29" s="16"/>
      <c r="T29" s="16"/>
      <c r="U29" s="92"/>
      <c r="V29" s="25">
        <f t="shared" si="1"/>
        <v>0</v>
      </c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K29" s="12">
        <f t="shared" si="3"/>
        <v>0</v>
      </c>
      <c r="AL29" s="12">
        <f t="shared" si="3"/>
        <v>0</v>
      </c>
      <c r="AM29" s="12">
        <f t="shared" si="3"/>
        <v>0</v>
      </c>
      <c r="AN29" s="12">
        <f t="shared" si="3"/>
        <v>0</v>
      </c>
      <c r="AO29" s="12">
        <f t="shared" si="3"/>
        <v>0</v>
      </c>
      <c r="AP29" s="12">
        <f t="shared" si="3"/>
        <v>0</v>
      </c>
      <c r="AQ29" s="12">
        <f t="shared" si="3"/>
        <v>0</v>
      </c>
      <c r="AR29" s="12">
        <f t="shared" si="3"/>
        <v>0</v>
      </c>
      <c r="AS29" s="12">
        <f t="shared" si="3"/>
        <v>0</v>
      </c>
      <c r="AT29" s="12">
        <f t="shared" si="3"/>
        <v>0</v>
      </c>
      <c r="AU29" s="12">
        <f t="shared" si="3"/>
        <v>0</v>
      </c>
      <c r="AV29" s="12">
        <f t="shared" si="3"/>
        <v>0</v>
      </c>
      <c r="AW29" s="12">
        <f t="shared" si="3"/>
        <v>0</v>
      </c>
      <c r="AX29" s="12">
        <f t="shared" si="3"/>
        <v>0</v>
      </c>
      <c r="AY29" s="12">
        <f t="shared" si="3"/>
        <v>0</v>
      </c>
      <c r="AZ29" s="12">
        <f t="shared" si="2"/>
        <v>0</v>
      </c>
      <c r="BA29" s="12">
        <f t="shared" si="2"/>
        <v>0</v>
      </c>
      <c r="BB29" s="12">
        <f t="shared" si="2"/>
        <v>0</v>
      </c>
      <c r="BC29" s="12">
        <f t="shared" si="2"/>
        <v>0</v>
      </c>
      <c r="BD29" s="12">
        <f t="shared" si="2"/>
        <v>0</v>
      </c>
    </row>
    <row r="30" spans="1:56" s="5" customFormat="1" x14ac:dyDescent="0.25">
      <c r="A30" s="41"/>
      <c r="B30" s="15"/>
      <c r="C30" s="16"/>
      <c r="D30" s="16"/>
      <c r="E30" s="16"/>
      <c r="F30" s="17"/>
      <c r="G30" s="87"/>
      <c r="H30" s="16"/>
      <c r="I30" s="16"/>
      <c r="J30" s="16"/>
      <c r="K30" s="16"/>
      <c r="L30" s="15"/>
      <c r="M30" s="16"/>
      <c r="N30" s="16"/>
      <c r="O30" s="16"/>
      <c r="P30" s="16"/>
      <c r="Q30" s="15"/>
      <c r="R30" s="16"/>
      <c r="S30" s="16"/>
      <c r="T30" s="16"/>
      <c r="U30" s="92"/>
      <c r="V30" s="25">
        <f t="shared" si="1"/>
        <v>0</v>
      </c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K30" s="12">
        <f t="shared" si="3"/>
        <v>0</v>
      </c>
      <c r="AL30" s="12">
        <f t="shared" si="3"/>
        <v>0</v>
      </c>
      <c r="AM30" s="12">
        <f t="shared" si="3"/>
        <v>0</v>
      </c>
      <c r="AN30" s="12">
        <f t="shared" si="3"/>
        <v>0</v>
      </c>
      <c r="AO30" s="12">
        <f t="shared" si="3"/>
        <v>0</v>
      </c>
      <c r="AP30" s="12">
        <f t="shared" si="3"/>
        <v>0</v>
      </c>
      <c r="AQ30" s="12">
        <f t="shared" si="3"/>
        <v>0</v>
      </c>
      <c r="AR30" s="12">
        <f t="shared" si="3"/>
        <v>0</v>
      </c>
      <c r="AS30" s="12">
        <f t="shared" si="3"/>
        <v>0</v>
      </c>
      <c r="AT30" s="12">
        <f t="shared" si="3"/>
        <v>0</v>
      </c>
      <c r="AU30" s="12">
        <f t="shared" si="3"/>
        <v>0</v>
      </c>
      <c r="AV30" s="12">
        <f t="shared" si="3"/>
        <v>0</v>
      </c>
      <c r="AW30" s="12">
        <f t="shared" si="3"/>
        <v>0</v>
      </c>
      <c r="AX30" s="12">
        <f t="shared" si="3"/>
        <v>0</v>
      </c>
      <c r="AY30" s="12">
        <f t="shared" si="3"/>
        <v>0</v>
      </c>
      <c r="AZ30" s="12">
        <f t="shared" si="2"/>
        <v>0</v>
      </c>
      <c r="BA30" s="12">
        <f t="shared" si="2"/>
        <v>0</v>
      </c>
      <c r="BB30" s="12">
        <f t="shared" si="2"/>
        <v>0</v>
      </c>
      <c r="BC30" s="12">
        <f t="shared" si="2"/>
        <v>0</v>
      </c>
      <c r="BD30" s="12">
        <f t="shared" si="2"/>
        <v>0</v>
      </c>
    </row>
    <row r="31" spans="1:56" s="5" customFormat="1" x14ac:dyDescent="0.25">
      <c r="A31" s="41"/>
      <c r="B31" s="15"/>
      <c r="C31" s="16"/>
      <c r="D31" s="16"/>
      <c r="E31" s="16"/>
      <c r="F31" s="17"/>
      <c r="G31" s="87"/>
      <c r="H31" s="16"/>
      <c r="I31" s="16"/>
      <c r="J31" s="16"/>
      <c r="K31" s="16"/>
      <c r="L31" s="15"/>
      <c r="M31" s="16"/>
      <c r="N31" s="16"/>
      <c r="O31" s="16"/>
      <c r="P31" s="16"/>
      <c r="Q31" s="15"/>
      <c r="R31" s="16"/>
      <c r="S31" s="16"/>
      <c r="T31" s="16"/>
      <c r="U31" s="92"/>
      <c r="V31" s="25">
        <f t="shared" si="1"/>
        <v>0</v>
      </c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K31" s="12">
        <f t="shared" si="3"/>
        <v>0</v>
      </c>
      <c r="AL31" s="12">
        <f t="shared" si="3"/>
        <v>0</v>
      </c>
      <c r="AM31" s="12">
        <f t="shared" si="3"/>
        <v>0</v>
      </c>
      <c r="AN31" s="12">
        <f t="shared" si="3"/>
        <v>0</v>
      </c>
      <c r="AO31" s="12">
        <f t="shared" si="3"/>
        <v>0</v>
      </c>
      <c r="AP31" s="12">
        <f t="shared" si="3"/>
        <v>0</v>
      </c>
      <c r="AQ31" s="12">
        <f t="shared" si="3"/>
        <v>0</v>
      </c>
      <c r="AR31" s="12">
        <f t="shared" si="3"/>
        <v>0</v>
      </c>
      <c r="AS31" s="12">
        <f t="shared" si="3"/>
        <v>0</v>
      </c>
      <c r="AT31" s="12">
        <f t="shared" si="3"/>
        <v>0</v>
      </c>
      <c r="AU31" s="12">
        <f t="shared" si="3"/>
        <v>0</v>
      </c>
      <c r="AV31" s="12">
        <f t="shared" si="3"/>
        <v>0</v>
      </c>
      <c r="AW31" s="12">
        <f t="shared" si="3"/>
        <v>0</v>
      </c>
      <c r="AX31" s="12">
        <f t="shared" si="3"/>
        <v>0</v>
      </c>
      <c r="AY31" s="12">
        <f t="shared" si="3"/>
        <v>0</v>
      </c>
      <c r="AZ31" s="12">
        <f t="shared" si="2"/>
        <v>0</v>
      </c>
      <c r="BA31" s="12">
        <f t="shared" si="2"/>
        <v>0</v>
      </c>
      <c r="BB31" s="12">
        <f t="shared" si="2"/>
        <v>0</v>
      </c>
      <c r="BC31" s="12">
        <f t="shared" si="2"/>
        <v>0</v>
      </c>
      <c r="BD31" s="12">
        <f t="shared" si="2"/>
        <v>0</v>
      </c>
    </row>
    <row r="32" spans="1:56" s="5" customFormat="1" x14ac:dyDescent="0.25">
      <c r="A32" s="42"/>
      <c r="B32" s="15"/>
      <c r="C32" s="16"/>
      <c r="D32" s="16"/>
      <c r="E32" s="16"/>
      <c r="F32" s="17"/>
      <c r="G32" s="87"/>
      <c r="H32" s="16"/>
      <c r="I32" s="16"/>
      <c r="J32" s="16"/>
      <c r="K32" s="16"/>
      <c r="L32" s="15"/>
      <c r="M32" s="16"/>
      <c r="N32" s="16"/>
      <c r="O32" s="16"/>
      <c r="P32" s="16"/>
      <c r="Q32" s="15"/>
      <c r="R32" s="16"/>
      <c r="S32" s="16"/>
      <c r="T32" s="16"/>
      <c r="U32" s="92"/>
      <c r="V32" s="25">
        <f t="shared" si="1"/>
        <v>0</v>
      </c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K32" s="12">
        <f t="shared" si="3"/>
        <v>0</v>
      </c>
      <c r="AL32" s="12">
        <f t="shared" si="3"/>
        <v>0</v>
      </c>
      <c r="AM32" s="12">
        <f t="shared" si="3"/>
        <v>0</v>
      </c>
      <c r="AN32" s="12">
        <f t="shared" si="3"/>
        <v>0</v>
      </c>
      <c r="AO32" s="12">
        <f t="shared" si="3"/>
        <v>0</v>
      </c>
      <c r="AP32" s="12">
        <f t="shared" si="3"/>
        <v>0</v>
      </c>
      <c r="AQ32" s="12">
        <f t="shared" si="3"/>
        <v>0</v>
      </c>
      <c r="AR32" s="12">
        <f t="shared" si="3"/>
        <v>0</v>
      </c>
      <c r="AS32" s="12">
        <f t="shared" si="3"/>
        <v>0</v>
      </c>
      <c r="AT32" s="12">
        <f t="shared" si="3"/>
        <v>0</v>
      </c>
      <c r="AU32" s="12">
        <f t="shared" si="3"/>
        <v>0</v>
      </c>
      <c r="AV32" s="12">
        <f t="shared" si="3"/>
        <v>0</v>
      </c>
      <c r="AW32" s="12">
        <f t="shared" si="3"/>
        <v>0</v>
      </c>
      <c r="AX32" s="12">
        <f t="shared" si="3"/>
        <v>0</v>
      </c>
      <c r="AY32" s="12">
        <f t="shared" si="3"/>
        <v>0</v>
      </c>
      <c r="AZ32" s="12">
        <f t="shared" si="2"/>
        <v>0</v>
      </c>
      <c r="BA32" s="12">
        <f t="shared" si="2"/>
        <v>0</v>
      </c>
      <c r="BB32" s="12">
        <f t="shared" si="2"/>
        <v>0</v>
      </c>
      <c r="BC32" s="12">
        <f t="shared" si="2"/>
        <v>0</v>
      </c>
      <c r="BD32" s="12">
        <f t="shared" si="2"/>
        <v>0</v>
      </c>
    </row>
    <row r="33" spans="1:56" s="5" customFormat="1" x14ac:dyDescent="0.25">
      <c r="A33" s="41"/>
      <c r="B33" s="15"/>
      <c r="C33" s="16"/>
      <c r="D33" s="16"/>
      <c r="E33" s="16"/>
      <c r="F33" s="17"/>
      <c r="G33" s="87"/>
      <c r="H33" s="16"/>
      <c r="I33" s="16"/>
      <c r="J33" s="16"/>
      <c r="K33" s="16"/>
      <c r="L33" s="15"/>
      <c r="M33" s="16"/>
      <c r="N33" s="16"/>
      <c r="O33" s="16"/>
      <c r="P33" s="16"/>
      <c r="Q33" s="15"/>
      <c r="R33" s="16"/>
      <c r="S33" s="16"/>
      <c r="T33" s="16"/>
      <c r="U33" s="92"/>
      <c r="V33" s="25">
        <f t="shared" si="1"/>
        <v>0</v>
      </c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K33" s="12">
        <f t="shared" ref="AK33:AY49" si="4">((IF(B33="j",1,0))+(IF(B33="p",1,0)))+(IF(B33=1,1,0))</f>
        <v>0</v>
      </c>
      <c r="AL33" s="12">
        <f t="shared" si="4"/>
        <v>0</v>
      </c>
      <c r="AM33" s="12">
        <f t="shared" si="4"/>
        <v>0</v>
      </c>
      <c r="AN33" s="12">
        <f t="shared" si="4"/>
        <v>0</v>
      </c>
      <c r="AO33" s="12">
        <f t="shared" si="4"/>
        <v>0</v>
      </c>
      <c r="AP33" s="12">
        <f t="shared" si="4"/>
        <v>0</v>
      </c>
      <c r="AQ33" s="12">
        <f t="shared" si="4"/>
        <v>0</v>
      </c>
      <c r="AR33" s="12">
        <f t="shared" si="4"/>
        <v>0</v>
      </c>
      <c r="AS33" s="12">
        <f t="shared" si="4"/>
        <v>0</v>
      </c>
      <c r="AT33" s="12">
        <f t="shared" si="4"/>
        <v>0</v>
      </c>
      <c r="AU33" s="12">
        <f t="shared" si="4"/>
        <v>0</v>
      </c>
      <c r="AV33" s="12">
        <f t="shared" si="4"/>
        <v>0</v>
      </c>
      <c r="AW33" s="12">
        <f t="shared" si="4"/>
        <v>0</v>
      </c>
      <c r="AX33" s="12">
        <f t="shared" si="4"/>
        <v>0</v>
      </c>
      <c r="AY33" s="12">
        <f t="shared" si="4"/>
        <v>0</v>
      </c>
      <c r="AZ33" s="12">
        <f t="shared" si="2"/>
        <v>0</v>
      </c>
      <c r="BA33" s="12">
        <f t="shared" si="2"/>
        <v>0</v>
      </c>
      <c r="BB33" s="12">
        <f t="shared" si="2"/>
        <v>0</v>
      </c>
      <c r="BC33" s="12">
        <f t="shared" si="2"/>
        <v>0</v>
      </c>
      <c r="BD33" s="12">
        <f t="shared" si="2"/>
        <v>0</v>
      </c>
    </row>
    <row r="34" spans="1:56" s="5" customFormat="1" x14ac:dyDescent="0.25">
      <c r="A34" s="42"/>
      <c r="B34" s="15"/>
      <c r="C34" s="16"/>
      <c r="D34" s="16"/>
      <c r="E34" s="16"/>
      <c r="F34" s="17"/>
      <c r="G34" s="87"/>
      <c r="H34" s="16"/>
      <c r="I34" s="16"/>
      <c r="J34" s="16"/>
      <c r="K34" s="16"/>
      <c r="L34" s="15"/>
      <c r="M34" s="16"/>
      <c r="N34" s="16"/>
      <c r="O34" s="16"/>
      <c r="P34" s="16"/>
      <c r="Q34" s="15"/>
      <c r="R34" s="16"/>
      <c r="S34" s="16"/>
      <c r="T34" s="16"/>
      <c r="U34" s="92"/>
      <c r="V34" s="25">
        <f t="shared" si="1"/>
        <v>0</v>
      </c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K34" s="12">
        <f t="shared" si="4"/>
        <v>0</v>
      </c>
      <c r="AL34" s="12">
        <f t="shared" si="4"/>
        <v>0</v>
      </c>
      <c r="AM34" s="12">
        <f t="shared" si="4"/>
        <v>0</v>
      </c>
      <c r="AN34" s="12">
        <f t="shared" si="4"/>
        <v>0</v>
      </c>
      <c r="AO34" s="12">
        <f t="shared" si="4"/>
        <v>0</v>
      </c>
      <c r="AP34" s="12">
        <f t="shared" si="4"/>
        <v>0</v>
      </c>
      <c r="AQ34" s="12">
        <f t="shared" si="4"/>
        <v>0</v>
      </c>
      <c r="AR34" s="12">
        <f t="shared" si="4"/>
        <v>0</v>
      </c>
      <c r="AS34" s="12">
        <f t="shared" si="4"/>
        <v>0</v>
      </c>
      <c r="AT34" s="12">
        <f t="shared" si="4"/>
        <v>0</v>
      </c>
      <c r="AU34" s="12">
        <f t="shared" si="4"/>
        <v>0</v>
      </c>
      <c r="AV34" s="12">
        <f t="shared" si="4"/>
        <v>0</v>
      </c>
      <c r="AW34" s="12">
        <f t="shared" si="4"/>
        <v>0</v>
      </c>
      <c r="AX34" s="12">
        <f t="shared" si="4"/>
        <v>0</v>
      </c>
      <c r="AY34" s="12">
        <f t="shared" si="4"/>
        <v>0</v>
      </c>
      <c r="AZ34" s="12">
        <f t="shared" si="2"/>
        <v>0</v>
      </c>
      <c r="BA34" s="12">
        <f t="shared" si="2"/>
        <v>0</v>
      </c>
      <c r="BB34" s="12">
        <f t="shared" si="2"/>
        <v>0</v>
      </c>
      <c r="BC34" s="12">
        <f t="shared" si="2"/>
        <v>0</v>
      </c>
      <c r="BD34" s="12">
        <f t="shared" si="2"/>
        <v>0</v>
      </c>
    </row>
    <row r="35" spans="1:56" s="5" customFormat="1" x14ac:dyDescent="0.25">
      <c r="A35" s="41"/>
      <c r="B35" s="15"/>
      <c r="C35" s="16"/>
      <c r="D35" s="16"/>
      <c r="E35" s="16"/>
      <c r="F35" s="17"/>
      <c r="G35" s="87"/>
      <c r="H35" s="16"/>
      <c r="I35" s="16"/>
      <c r="J35" s="16"/>
      <c r="K35" s="16"/>
      <c r="L35" s="15"/>
      <c r="M35" s="16"/>
      <c r="N35" s="16"/>
      <c r="O35" s="16"/>
      <c r="P35" s="16"/>
      <c r="Q35" s="15"/>
      <c r="R35" s="16"/>
      <c r="S35" s="16"/>
      <c r="T35" s="16"/>
      <c r="U35" s="92"/>
      <c r="V35" s="25">
        <f t="shared" si="1"/>
        <v>0</v>
      </c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K35" s="12">
        <f t="shared" si="4"/>
        <v>0</v>
      </c>
      <c r="AL35" s="12">
        <f t="shared" si="4"/>
        <v>0</v>
      </c>
      <c r="AM35" s="12">
        <f t="shared" si="4"/>
        <v>0</v>
      </c>
      <c r="AN35" s="12">
        <f t="shared" si="4"/>
        <v>0</v>
      </c>
      <c r="AO35" s="12">
        <f t="shared" si="4"/>
        <v>0</v>
      </c>
      <c r="AP35" s="12">
        <f t="shared" si="4"/>
        <v>0</v>
      </c>
      <c r="AQ35" s="12">
        <f t="shared" si="4"/>
        <v>0</v>
      </c>
      <c r="AR35" s="12">
        <f t="shared" si="4"/>
        <v>0</v>
      </c>
      <c r="AS35" s="12">
        <f t="shared" si="4"/>
        <v>0</v>
      </c>
      <c r="AT35" s="12">
        <f t="shared" si="4"/>
        <v>0</v>
      </c>
      <c r="AU35" s="12">
        <f t="shared" si="4"/>
        <v>0</v>
      </c>
      <c r="AV35" s="12">
        <f t="shared" si="4"/>
        <v>0</v>
      </c>
      <c r="AW35" s="12">
        <f t="shared" si="4"/>
        <v>0</v>
      </c>
      <c r="AX35" s="12">
        <f t="shared" si="4"/>
        <v>0</v>
      </c>
      <c r="AY35" s="12">
        <f t="shared" si="4"/>
        <v>0</v>
      </c>
      <c r="AZ35" s="12">
        <f t="shared" si="2"/>
        <v>0</v>
      </c>
      <c r="BA35" s="12">
        <f t="shared" si="2"/>
        <v>0</v>
      </c>
      <c r="BB35" s="12">
        <f t="shared" si="2"/>
        <v>0</v>
      </c>
      <c r="BC35" s="12">
        <f t="shared" si="2"/>
        <v>0</v>
      </c>
      <c r="BD35" s="12">
        <f t="shared" si="2"/>
        <v>0</v>
      </c>
    </row>
    <row r="36" spans="1:56" s="5" customFormat="1" x14ac:dyDescent="0.25">
      <c r="A36" s="41"/>
      <c r="B36" s="15"/>
      <c r="C36" s="16"/>
      <c r="D36" s="16"/>
      <c r="E36" s="16"/>
      <c r="F36" s="17"/>
      <c r="G36" s="87"/>
      <c r="H36" s="16"/>
      <c r="I36" s="16"/>
      <c r="J36" s="16"/>
      <c r="K36" s="16"/>
      <c r="L36" s="15"/>
      <c r="M36" s="16"/>
      <c r="N36" s="16"/>
      <c r="O36" s="16"/>
      <c r="P36" s="16"/>
      <c r="Q36" s="15"/>
      <c r="R36" s="16"/>
      <c r="S36" s="16"/>
      <c r="T36" s="16"/>
      <c r="U36" s="92"/>
      <c r="V36" s="25">
        <f t="shared" si="1"/>
        <v>0</v>
      </c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K36" s="12">
        <f t="shared" si="4"/>
        <v>0</v>
      </c>
      <c r="AL36" s="12">
        <f t="shared" si="4"/>
        <v>0</v>
      </c>
      <c r="AM36" s="12">
        <f t="shared" si="4"/>
        <v>0</v>
      </c>
      <c r="AN36" s="12">
        <f t="shared" si="4"/>
        <v>0</v>
      </c>
      <c r="AO36" s="12">
        <f t="shared" si="4"/>
        <v>0</v>
      </c>
      <c r="AP36" s="12">
        <f t="shared" si="4"/>
        <v>0</v>
      </c>
      <c r="AQ36" s="12">
        <f t="shared" si="4"/>
        <v>0</v>
      </c>
      <c r="AR36" s="12">
        <f t="shared" si="4"/>
        <v>0</v>
      </c>
      <c r="AS36" s="12">
        <f t="shared" si="4"/>
        <v>0</v>
      </c>
      <c r="AT36" s="12">
        <f t="shared" si="4"/>
        <v>0</v>
      </c>
      <c r="AU36" s="12">
        <f t="shared" si="4"/>
        <v>0</v>
      </c>
      <c r="AV36" s="12">
        <f t="shared" si="4"/>
        <v>0</v>
      </c>
      <c r="AW36" s="12">
        <f t="shared" si="4"/>
        <v>0</v>
      </c>
      <c r="AX36" s="12">
        <f t="shared" si="4"/>
        <v>0</v>
      </c>
      <c r="AY36" s="12">
        <f t="shared" si="4"/>
        <v>0</v>
      </c>
      <c r="AZ36" s="12">
        <f t="shared" si="2"/>
        <v>0</v>
      </c>
      <c r="BA36" s="12">
        <f t="shared" si="2"/>
        <v>0</v>
      </c>
      <c r="BB36" s="12">
        <f t="shared" si="2"/>
        <v>0</v>
      </c>
      <c r="BC36" s="12">
        <f t="shared" si="2"/>
        <v>0</v>
      </c>
      <c r="BD36" s="12">
        <f t="shared" si="2"/>
        <v>0</v>
      </c>
    </row>
    <row r="37" spans="1:56" s="5" customFormat="1" x14ac:dyDescent="0.25">
      <c r="A37" s="41"/>
      <c r="B37" s="15"/>
      <c r="C37" s="16"/>
      <c r="D37" s="16"/>
      <c r="E37" s="16"/>
      <c r="F37" s="17"/>
      <c r="G37" s="87"/>
      <c r="H37" s="16"/>
      <c r="I37" s="16"/>
      <c r="J37" s="16"/>
      <c r="K37" s="16"/>
      <c r="L37" s="15"/>
      <c r="M37" s="16"/>
      <c r="N37" s="16"/>
      <c r="O37" s="16"/>
      <c r="P37" s="16"/>
      <c r="Q37" s="15"/>
      <c r="R37" s="16"/>
      <c r="S37" s="16"/>
      <c r="T37" s="16"/>
      <c r="U37" s="92"/>
      <c r="V37" s="25">
        <f t="shared" si="1"/>
        <v>0</v>
      </c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K37" s="12">
        <f t="shared" si="4"/>
        <v>0</v>
      </c>
      <c r="AL37" s="12">
        <f t="shared" si="4"/>
        <v>0</v>
      </c>
      <c r="AM37" s="12">
        <f t="shared" si="4"/>
        <v>0</v>
      </c>
      <c r="AN37" s="12">
        <f t="shared" si="4"/>
        <v>0</v>
      </c>
      <c r="AO37" s="12">
        <f t="shared" si="4"/>
        <v>0</v>
      </c>
      <c r="AP37" s="12">
        <f t="shared" si="4"/>
        <v>0</v>
      </c>
      <c r="AQ37" s="12">
        <f t="shared" si="4"/>
        <v>0</v>
      </c>
      <c r="AR37" s="12">
        <f t="shared" si="4"/>
        <v>0</v>
      </c>
      <c r="AS37" s="12">
        <f t="shared" si="4"/>
        <v>0</v>
      </c>
      <c r="AT37" s="12">
        <f t="shared" si="4"/>
        <v>0</v>
      </c>
      <c r="AU37" s="12">
        <f t="shared" si="4"/>
        <v>0</v>
      </c>
      <c r="AV37" s="12">
        <f t="shared" si="4"/>
        <v>0</v>
      </c>
      <c r="AW37" s="12">
        <f t="shared" si="4"/>
        <v>0</v>
      </c>
      <c r="AX37" s="12">
        <f t="shared" si="4"/>
        <v>0</v>
      </c>
      <c r="AY37" s="12">
        <f t="shared" si="4"/>
        <v>0</v>
      </c>
      <c r="AZ37" s="12">
        <f t="shared" si="2"/>
        <v>0</v>
      </c>
      <c r="BA37" s="12">
        <f t="shared" si="2"/>
        <v>0</v>
      </c>
      <c r="BB37" s="12">
        <f t="shared" si="2"/>
        <v>0</v>
      </c>
      <c r="BC37" s="12">
        <f t="shared" si="2"/>
        <v>0</v>
      </c>
      <c r="BD37" s="12">
        <f t="shared" si="2"/>
        <v>0</v>
      </c>
    </row>
    <row r="38" spans="1:56" s="5" customFormat="1" x14ac:dyDescent="0.25">
      <c r="A38" s="41"/>
      <c r="B38" s="15"/>
      <c r="C38" s="16"/>
      <c r="D38" s="16"/>
      <c r="E38" s="16"/>
      <c r="F38" s="17"/>
      <c r="G38" s="87"/>
      <c r="H38" s="16"/>
      <c r="I38" s="16"/>
      <c r="J38" s="16"/>
      <c r="K38" s="16"/>
      <c r="L38" s="15"/>
      <c r="M38" s="16"/>
      <c r="N38" s="16"/>
      <c r="O38" s="16"/>
      <c r="P38" s="16"/>
      <c r="Q38" s="15"/>
      <c r="R38" s="16"/>
      <c r="S38" s="16"/>
      <c r="T38" s="16"/>
      <c r="U38" s="92"/>
      <c r="V38" s="25">
        <f t="shared" si="1"/>
        <v>0</v>
      </c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K38" s="12">
        <f t="shared" si="4"/>
        <v>0</v>
      </c>
      <c r="AL38" s="12">
        <f t="shared" si="4"/>
        <v>0</v>
      </c>
      <c r="AM38" s="12">
        <f t="shared" si="4"/>
        <v>0</v>
      </c>
      <c r="AN38" s="12">
        <f t="shared" si="4"/>
        <v>0</v>
      </c>
      <c r="AO38" s="12">
        <f t="shared" si="4"/>
        <v>0</v>
      </c>
      <c r="AP38" s="12">
        <f t="shared" si="4"/>
        <v>0</v>
      </c>
      <c r="AQ38" s="12">
        <f t="shared" si="4"/>
        <v>0</v>
      </c>
      <c r="AR38" s="12">
        <f t="shared" si="4"/>
        <v>0</v>
      </c>
      <c r="AS38" s="12">
        <f t="shared" si="4"/>
        <v>0</v>
      </c>
      <c r="AT38" s="12">
        <f t="shared" si="4"/>
        <v>0</v>
      </c>
      <c r="AU38" s="12">
        <f t="shared" si="4"/>
        <v>0</v>
      </c>
      <c r="AV38" s="12">
        <f t="shared" si="4"/>
        <v>0</v>
      </c>
      <c r="AW38" s="12">
        <f t="shared" si="4"/>
        <v>0</v>
      </c>
      <c r="AX38" s="12">
        <f t="shared" si="4"/>
        <v>0</v>
      </c>
      <c r="AY38" s="12">
        <f t="shared" si="4"/>
        <v>0</v>
      </c>
      <c r="AZ38" s="12">
        <f t="shared" si="2"/>
        <v>0</v>
      </c>
      <c r="BA38" s="12">
        <f t="shared" si="2"/>
        <v>0</v>
      </c>
      <c r="BB38" s="12">
        <f t="shared" si="2"/>
        <v>0</v>
      </c>
      <c r="BC38" s="12">
        <f t="shared" si="2"/>
        <v>0</v>
      </c>
      <c r="BD38" s="12">
        <f t="shared" si="2"/>
        <v>0</v>
      </c>
    </row>
    <row r="39" spans="1:56" s="5" customFormat="1" x14ac:dyDescent="0.25">
      <c r="A39" s="41"/>
      <c r="B39" s="15"/>
      <c r="C39" s="16"/>
      <c r="D39" s="16"/>
      <c r="E39" s="16"/>
      <c r="F39" s="17"/>
      <c r="G39" s="87"/>
      <c r="H39" s="16"/>
      <c r="I39" s="16"/>
      <c r="J39" s="16"/>
      <c r="K39" s="16"/>
      <c r="L39" s="15"/>
      <c r="M39" s="16"/>
      <c r="N39" s="16"/>
      <c r="O39" s="16"/>
      <c r="P39" s="16"/>
      <c r="Q39" s="15"/>
      <c r="R39" s="16"/>
      <c r="S39" s="16"/>
      <c r="T39" s="16"/>
      <c r="U39" s="92"/>
      <c r="V39" s="25">
        <f t="shared" si="1"/>
        <v>0</v>
      </c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K39" s="12">
        <f t="shared" si="4"/>
        <v>0</v>
      </c>
      <c r="AL39" s="12">
        <f t="shared" si="4"/>
        <v>0</v>
      </c>
      <c r="AM39" s="12">
        <f t="shared" si="4"/>
        <v>0</v>
      </c>
      <c r="AN39" s="12">
        <f t="shared" si="4"/>
        <v>0</v>
      </c>
      <c r="AO39" s="12">
        <f t="shared" si="4"/>
        <v>0</v>
      </c>
      <c r="AP39" s="12">
        <f t="shared" si="4"/>
        <v>0</v>
      </c>
      <c r="AQ39" s="12">
        <f t="shared" si="4"/>
        <v>0</v>
      </c>
      <c r="AR39" s="12">
        <f t="shared" si="4"/>
        <v>0</v>
      </c>
      <c r="AS39" s="12">
        <f t="shared" si="4"/>
        <v>0</v>
      </c>
      <c r="AT39" s="12">
        <f t="shared" si="4"/>
        <v>0</v>
      </c>
      <c r="AU39" s="12">
        <f t="shared" si="4"/>
        <v>0</v>
      </c>
      <c r="AV39" s="12">
        <f t="shared" si="4"/>
        <v>0</v>
      </c>
      <c r="AW39" s="12">
        <f t="shared" si="4"/>
        <v>0</v>
      </c>
      <c r="AX39" s="12">
        <f t="shared" si="4"/>
        <v>0</v>
      </c>
      <c r="AY39" s="12">
        <f t="shared" si="4"/>
        <v>0</v>
      </c>
      <c r="AZ39" s="12">
        <f t="shared" si="2"/>
        <v>0</v>
      </c>
      <c r="BA39" s="12">
        <f t="shared" si="2"/>
        <v>0</v>
      </c>
      <c r="BB39" s="12">
        <f t="shared" si="2"/>
        <v>0</v>
      </c>
      <c r="BC39" s="12">
        <f t="shared" si="2"/>
        <v>0</v>
      </c>
      <c r="BD39" s="12">
        <f t="shared" si="2"/>
        <v>0</v>
      </c>
    </row>
    <row r="40" spans="1:56" s="5" customFormat="1" x14ac:dyDescent="0.25">
      <c r="A40" s="41"/>
      <c r="B40" s="15"/>
      <c r="C40" s="16"/>
      <c r="D40" s="16"/>
      <c r="E40" s="16"/>
      <c r="F40" s="17"/>
      <c r="G40" s="87"/>
      <c r="H40" s="16"/>
      <c r="I40" s="16"/>
      <c r="J40" s="16"/>
      <c r="K40" s="16"/>
      <c r="L40" s="15"/>
      <c r="M40" s="16"/>
      <c r="N40" s="16"/>
      <c r="O40" s="16"/>
      <c r="P40" s="16"/>
      <c r="Q40" s="15"/>
      <c r="R40" s="16"/>
      <c r="S40" s="16"/>
      <c r="T40" s="16"/>
      <c r="U40" s="92"/>
      <c r="V40" s="25">
        <f t="shared" si="1"/>
        <v>0</v>
      </c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K40" s="12">
        <f t="shared" si="4"/>
        <v>0</v>
      </c>
      <c r="AL40" s="12">
        <f t="shared" si="4"/>
        <v>0</v>
      </c>
      <c r="AM40" s="12">
        <f t="shared" si="4"/>
        <v>0</v>
      </c>
      <c r="AN40" s="12">
        <f t="shared" si="4"/>
        <v>0</v>
      </c>
      <c r="AO40" s="12">
        <f t="shared" si="4"/>
        <v>0</v>
      </c>
      <c r="AP40" s="12">
        <f t="shared" si="4"/>
        <v>0</v>
      </c>
      <c r="AQ40" s="12">
        <f t="shared" si="4"/>
        <v>0</v>
      </c>
      <c r="AR40" s="12">
        <f t="shared" si="4"/>
        <v>0</v>
      </c>
      <c r="AS40" s="12">
        <f t="shared" si="4"/>
        <v>0</v>
      </c>
      <c r="AT40" s="12">
        <f t="shared" si="4"/>
        <v>0</v>
      </c>
      <c r="AU40" s="12">
        <f t="shared" si="4"/>
        <v>0</v>
      </c>
      <c r="AV40" s="12">
        <f t="shared" si="4"/>
        <v>0</v>
      </c>
      <c r="AW40" s="12">
        <f t="shared" si="4"/>
        <v>0</v>
      </c>
      <c r="AX40" s="12">
        <f t="shared" si="4"/>
        <v>0</v>
      </c>
      <c r="AY40" s="12">
        <f t="shared" si="4"/>
        <v>0</v>
      </c>
      <c r="AZ40" s="12">
        <f t="shared" si="2"/>
        <v>0</v>
      </c>
      <c r="BA40" s="12">
        <f t="shared" si="2"/>
        <v>0</v>
      </c>
      <c r="BB40" s="12">
        <f t="shared" si="2"/>
        <v>0</v>
      </c>
      <c r="BC40" s="12">
        <f t="shared" si="2"/>
        <v>0</v>
      </c>
      <c r="BD40" s="12">
        <f t="shared" si="2"/>
        <v>0</v>
      </c>
    </row>
    <row r="41" spans="1:56" s="5" customFormat="1" x14ac:dyDescent="0.25">
      <c r="A41" s="41"/>
      <c r="B41" s="15"/>
      <c r="C41" s="16"/>
      <c r="D41" s="16"/>
      <c r="E41" s="16"/>
      <c r="F41" s="17"/>
      <c r="G41" s="87"/>
      <c r="H41" s="16"/>
      <c r="I41" s="16"/>
      <c r="J41" s="16"/>
      <c r="K41" s="16"/>
      <c r="L41" s="15"/>
      <c r="M41" s="16"/>
      <c r="N41" s="16"/>
      <c r="O41" s="16"/>
      <c r="P41" s="16"/>
      <c r="Q41" s="15"/>
      <c r="R41" s="16"/>
      <c r="S41" s="16"/>
      <c r="T41" s="16"/>
      <c r="U41" s="92"/>
      <c r="V41" s="25">
        <f t="shared" si="1"/>
        <v>0</v>
      </c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K41" s="12">
        <f t="shared" si="4"/>
        <v>0</v>
      </c>
      <c r="AL41" s="12">
        <f t="shared" si="4"/>
        <v>0</v>
      </c>
      <c r="AM41" s="12">
        <f t="shared" si="4"/>
        <v>0</v>
      </c>
      <c r="AN41" s="12">
        <f t="shared" si="4"/>
        <v>0</v>
      </c>
      <c r="AO41" s="12">
        <f t="shared" si="4"/>
        <v>0</v>
      </c>
      <c r="AP41" s="12">
        <f t="shared" si="4"/>
        <v>0</v>
      </c>
      <c r="AQ41" s="12">
        <f t="shared" si="4"/>
        <v>0</v>
      </c>
      <c r="AR41" s="12">
        <f t="shared" si="4"/>
        <v>0</v>
      </c>
      <c r="AS41" s="12">
        <f t="shared" si="4"/>
        <v>0</v>
      </c>
      <c r="AT41" s="12">
        <f t="shared" si="4"/>
        <v>0</v>
      </c>
      <c r="AU41" s="12">
        <f t="shared" si="4"/>
        <v>0</v>
      </c>
      <c r="AV41" s="12">
        <f t="shared" si="4"/>
        <v>0</v>
      </c>
      <c r="AW41" s="12">
        <f t="shared" si="4"/>
        <v>0</v>
      </c>
      <c r="AX41" s="12">
        <f t="shared" si="4"/>
        <v>0</v>
      </c>
      <c r="AY41" s="12">
        <f t="shared" si="4"/>
        <v>0</v>
      </c>
      <c r="AZ41" s="12">
        <f t="shared" si="2"/>
        <v>0</v>
      </c>
      <c r="BA41" s="12">
        <f t="shared" si="2"/>
        <v>0</v>
      </c>
      <c r="BB41" s="12">
        <f t="shared" si="2"/>
        <v>0</v>
      </c>
      <c r="BC41" s="12">
        <f t="shared" si="2"/>
        <v>0</v>
      </c>
      <c r="BD41" s="12">
        <f t="shared" si="2"/>
        <v>0</v>
      </c>
    </row>
    <row r="42" spans="1:56" s="5" customFormat="1" x14ac:dyDescent="0.25">
      <c r="A42" s="41"/>
      <c r="B42" s="15"/>
      <c r="C42" s="16"/>
      <c r="D42" s="16"/>
      <c r="E42" s="16"/>
      <c r="F42" s="17"/>
      <c r="G42" s="87"/>
      <c r="H42" s="16"/>
      <c r="I42" s="16"/>
      <c r="J42" s="16"/>
      <c r="K42" s="16"/>
      <c r="L42" s="15"/>
      <c r="M42" s="16"/>
      <c r="N42" s="16"/>
      <c r="O42" s="16"/>
      <c r="P42" s="16"/>
      <c r="Q42" s="15"/>
      <c r="R42" s="16"/>
      <c r="S42" s="16"/>
      <c r="T42" s="16"/>
      <c r="U42" s="92"/>
      <c r="V42" s="25">
        <f t="shared" si="1"/>
        <v>0</v>
      </c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K42" s="12">
        <f t="shared" si="4"/>
        <v>0</v>
      </c>
      <c r="AL42" s="12">
        <f t="shared" si="4"/>
        <v>0</v>
      </c>
      <c r="AM42" s="12">
        <f t="shared" si="4"/>
        <v>0</v>
      </c>
      <c r="AN42" s="12">
        <f t="shared" si="4"/>
        <v>0</v>
      </c>
      <c r="AO42" s="12">
        <f t="shared" si="4"/>
        <v>0</v>
      </c>
      <c r="AP42" s="12">
        <f t="shared" si="4"/>
        <v>0</v>
      </c>
      <c r="AQ42" s="12">
        <f t="shared" si="4"/>
        <v>0</v>
      </c>
      <c r="AR42" s="12">
        <f t="shared" si="4"/>
        <v>0</v>
      </c>
      <c r="AS42" s="12">
        <f t="shared" si="4"/>
        <v>0</v>
      </c>
      <c r="AT42" s="12">
        <f t="shared" si="4"/>
        <v>0</v>
      </c>
      <c r="AU42" s="12">
        <f t="shared" si="4"/>
        <v>0</v>
      </c>
      <c r="AV42" s="12">
        <f t="shared" si="4"/>
        <v>0</v>
      </c>
      <c r="AW42" s="12">
        <f t="shared" si="4"/>
        <v>0</v>
      </c>
      <c r="AX42" s="12">
        <f t="shared" si="4"/>
        <v>0</v>
      </c>
      <c r="AY42" s="12">
        <f t="shared" si="4"/>
        <v>0</v>
      </c>
      <c r="AZ42" s="12">
        <f t="shared" si="2"/>
        <v>0</v>
      </c>
      <c r="BA42" s="12">
        <f t="shared" si="2"/>
        <v>0</v>
      </c>
      <c r="BB42" s="12">
        <f t="shared" si="2"/>
        <v>0</v>
      </c>
      <c r="BC42" s="12">
        <f t="shared" si="2"/>
        <v>0</v>
      </c>
      <c r="BD42" s="12">
        <f t="shared" si="2"/>
        <v>0</v>
      </c>
    </row>
    <row r="43" spans="1:56" s="5" customFormat="1" x14ac:dyDescent="0.25">
      <c r="A43" s="41"/>
      <c r="B43" s="15"/>
      <c r="C43" s="16"/>
      <c r="D43" s="16"/>
      <c r="E43" s="16"/>
      <c r="F43" s="17"/>
      <c r="G43" s="87"/>
      <c r="H43" s="16"/>
      <c r="I43" s="16"/>
      <c r="J43" s="16"/>
      <c r="K43" s="16"/>
      <c r="L43" s="15"/>
      <c r="M43" s="16"/>
      <c r="N43" s="16"/>
      <c r="O43" s="16"/>
      <c r="P43" s="16"/>
      <c r="Q43" s="15"/>
      <c r="R43" s="16"/>
      <c r="S43" s="16"/>
      <c r="T43" s="16"/>
      <c r="U43" s="92"/>
      <c r="V43" s="25">
        <f t="shared" si="1"/>
        <v>0</v>
      </c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K43" s="12">
        <f t="shared" si="4"/>
        <v>0</v>
      </c>
      <c r="AL43" s="12">
        <f t="shared" si="4"/>
        <v>0</v>
      </c>
      <c r="AM43" s="12">
        <f t="shared" si="4"/>
        <v>0</v>
      </c>
      <c r="AN43" s="12">
        <f t="shared" si="4"/>
        <v>0</v>
      </c>
      <c r="AO43" s="12">
        <f t="shared" si="4"/>
        <v>0</v>
      </c>
      <c r="AP43" s="12">
        <f t="shared" si="4"/>
        <v>0</v>
      </c>
      <c r="AQ43" s="12">
        <f t="shared" si="4"/>
        <v>0</v>
      </c>
      <c r="AR43" s="12">
        <f t="shared" si="4"/>
        <v>0</v>
      </c>
      <c r="AS43" s="12">
        <f t="shared" si="4"/>
        <v>0</v>
      </c>
      <c r="AT43" s="12">
        <f t="shared" si="4"/>
        <v>0</v>
      </c>
      <c r="AU43" s="12">
        <f t="shared" si="4"/>
        <v>0</v>
      </c>
      <c r="AV43" s="12">
        <f t="shared" si="4"/>
        <v>0</v>
      </c>
      <c r="AW43" s="12">
        <f t="shared" si="4"/>
        <v>0</v>
      </c>
      <c r="AX43" s="12">
        <f t="shared" si="4"/>
        <v>0</v>
      </c>
      <c r="AY43" s="12">
        <f t="shared" si="4"/>
        <v>0</v>
      </c>
      <c r="AZ43" s="12">
        <f t="shared" si="2"/>
        <v>0</v>
      </c>
      <c r="BA43" s="12">
        <f t="shared" si="2"/>
        <v>0</v>
      </c>
      <c r="BB43" s="12">
        <f t="shared" si="2"/>
        <v>0</v>
      </c>
      <c r="BC43" s="12">
        <f t="shared" si="2"/>
        <v>0</v>
      </c>
      <c r="BD43" s="12">
        <f t="shared" si="2"/>
        <v>0</v>
      </c>
    </row>
    <row r="44" spans="1:56" s="5" customFormat="1" x14ac:dyDescent="0.25">
      <c r="A44" s="41"/>
      <c r="B44" s="15"/>
      <c r="C44" s="16"/>
      <c r="D44" s="16"/>
      <c r="E44" s="16"/>
      <c r="F44" s="17"/>
      <c r="G44" s="87"/>
      <c r="H44" s="16"/>
      <c r="I44" s="16"/>
      <c r="J44" s="16"/>
      <c r="K44" s="16"/>
      <c r="L44" s="15"/>
      <c r="M44" s="16"/>
      <c r="N44" s="16"/>
      <c r="O44" s="16"/>
      <c r="P44" s="16"/>
      <c r="Q44" s="15"/>
      <c r="R44" s="16"/>
      <c r="S44" s="16"/>
      <c r="T44" s="16"/>
      <c r="U44" s="92"/>
      <c r="V44" s="25">
        <f t="shared" si="1"/>
        <v>0</v>
      </c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K44" s="12">
        <f t="shared" si="4"/>
        <v>0</v>
      </c>
      <c r="AL44" s="12">
        <f t="shared" si="4"/>
        <v>0</v>
      </c>
      <c r="AM44" s="12">
        <f t="shared" si="4"/>
        <v>0</v>
      </c>
      <c r="AN44" s="12">
        <f t="shared" si="4"/>
        <v>0</v>
      </c>
      <c r="AO44" s="12">
        <f t="shared" si="4"/>
        <v>0</v>
      </c>
      <c r="AP44" s="12">
        <f t="shared" si="4"/>
        <v>0</v>
      </c>
      <c r="AQ44" s="12">
        <f t="shared" si="4"/>
        <v>0</v>
      </c>
      <c r="AR44" s="12">
        <f t="shared" si="4"/>
        <v>0</v>
      </c>
      <c r="AS44" s="12">
        <f t="shared" si="4"/>
        <v>0</v>
      </c>
      <c r="AT44" s="12">
        <f t="shared" si="4"/>
        <v>0</v>
      </c>
      <c r="AU44" s="12">
        <f t="shared" si="4"/>
        <v>0</v>
      </c>
      <c r="AV44" s="12">
        <f t="shared" si="4"/>
        <v>0</v>
      </c>
      <c r="AW44" s="12">
        <f t="shared" si="4"/>
        <v>0</v>
      </c>
      <c r="AX44" s="12">
        <f t="shared" si="4"/>
        <v>0</v>
      </c>
      <c r="AY44" s="12">
        <f t="shared" si="4"/>
        <v>0</v>
      </c>
      <c r="AZ44" s="12">
        <f t="shared" si="2"/>
        <v>0</v>
      </c>
      <c r="BA44" s="12">
        <f t="shared" si="2"/>
        <v>0</v>
      </c>
      <c r="BB44" s="12">
        <f t="shared" si="2"/>
        <v>0</v>
      </c>
      <c r="BC44" s="12">
        <f t="shared" si="2"/>
        <v>0</v>
      </c>
      <c r="BD44" s="12">
        <f t="shared" si="2"/>
        <v>0</v>
      </c>
    </row>
    <row r="45" spans="1:56" s="5" customFormat="1" x14ac:dyDescent="0.25">
      <c r="A45" s="41"/>
      <c r="B45" s="15"/>
      <c r="C45" s="16"/>
      <c r="D45" s="16"/>
      <c r="E45" s="16"/>
      <c r="F45" s="17"/>
      <c r="G45" s="87"/>
      <c r="H45" s="16"/>
      <c r="I45" s="16"/>
      <c r="J45" s="16"/>
      <c r="K45" s="16"/>
      <c r="L45" s="15"/>
      <c r="M45" s="16"/>
      <c r="N45" s="16"/>
      <c r="O45" s="16"/>
      <c r="P45" s="16"/>
      <c r="Q45" s="15"/>
      <c r="R45" s="16"/>
      <c r="S45" s="16"/>
      <c r="T45" s="16"/>
      <c r="U45" s="92"/>
      <c r="V45" s="25">
        <f t="shared" si="1"/>
        <v>0</v>
      </c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K45" s="12">
        <f t="shared" si="4"/>
        <v>0</v>
      </c>
      <c r="AL45" s="12">
        <f t="shared" si="4"/>
        <v>0</v>
      </c>
      <c r="AM45" s="12">
        <f t="shared" si="4"/>
        <v>0</v>
      </c>
      <c r="AN45" s="12">
        <f t="shared" si="4"/>
        <v>0</v>
      </c>
      <c r="AO45" s="12">
        <f t="shared" si="4"/>
        <v>0</v>
      </c>
      <c r="AP45" s="12">
        <f t="shared" si="4"/>
        <v>0</v>
      </c>
      <c r="AQ45" s="12">
        <f t="shared" si="4"/>
        <v>0</v>
      </c>
      <c r="AR45" s="12">
        <f t="shared" si="4"/>
        <v>0</v>
      </c>
      <c r="AS45" s="12">
        <f t="shared" si="4"/>
        <v>0</v>
      </c>
      <c r="AT45" s="12">
        <f t="shared" si="4"/>
        <v>0</v>
      </c>
      <c r="AU45" s="12">
        <f t="shared" si="4"/>
        <v>0</v>
      </c>
      <c r="AV45" s="12">
        <f t="shared" si="4"/>
        <v>0</v>
      </c>
      <c r="AW45" s="12">
        <f t="shared" si="4"/>
        <v>0</v>
      </c>
      <c r="AX45" s="12">
        <f t="shared" si="4"/>
        <v>0</v>
      </c>
      <c r="AY45" s="12">
        <f t="shared" si="4"/>
        <v>0</v>
      </c>
      <c r="AZ45" s="12">
        <f t="shared" si="2"/>
        <v>0</v>
      </c>
      <c r="BA45" s="12">
        <f t="shared" si="2"/>
        <v>0</v>
      </c>
      <c r="BB45" s="12">
        <f t="shared" si="2"/>
        <v>0</v>
      </c>
      <c r="BC45" s="12">
        <f t="shared" si="2"/>
        <v>0</v>
      </c>
      <c r="BD45" s="12">
        <f t="shared" si="2"/>
        <v>0</v>
      </c>
    </row>
    <row r="46" spans="1:56" s="5" customFormat="1" x14ac:dyDescent="0.25">
      <c r="A46" s="41"/>
      <c r="B46" s="15"/>
      <c r="C46" s="16"/>
      <c r="D46" s="16"/>
      <c r="E46" s="16"/>
      <c r="F46" s="17"/>
      <c r="G46" s="87"/>
      <c r="H46" s="16"/>
      <c r="I46" s="16"/>
      <c r="J46" s="16"/>
      <c r="K46" s="16"/>
      <c r="L46" s="15"/>
      <c r="M46" s="16"/>
      <c r="N46" s="16"/>
      <c r="O46" s="16"/>
      <c r="P46" s="16"/>
      <c r="Q46" s="15"/>
      <c r="R46" s="16"/>
      <c r="S46" s="16"/>
      <c r="T46" s="16"/>
      <c r="U46" s="92"/>
      <c r="V46" s="25">
        <f t="shared" si="1"/>
        <v>0</v>
      </c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K46" s="12">
        <f t="shared" si="4"/>
        <v>0</v>
      </c>
      <c r="AL46" s="12">
        <f t="shared" si="4"/>
        <v>0</v>
      </c>
      <c r="AM46" s="12">
        <f t="shared" si="4"/>
        <v>0</v>
      </c>
      <c r="AN46" s="12">
        <f t="shared" si="4"/>
        <v>0</v>
      </c>
      <c r="AO46" s="12">
        <f t="shared" si="4"/>
        <v>0</v>
      </c>
      <c r="AP46" s="12">
        <f t="shared" si="4"/>
        <v>0</v>
      </c>
      <c r="AQ46" s="12">
        <f t="shared" si="4"/>
        <v>0</v>
      </c>
      <c r="AR46" s="12">
        <f t="shared" si="4"/>
        <v>0</v>
      </c>
      <c r="AS46" s="12">
        <f t="shared" si="4"/>
        <v>0</v>
      </c>
      <c r="AT46" s="12">
        <f t="shared" si="4"/>
        <v>0</v>
      </c>
      <c r="AU46" s="12">
        <f t="shared" si="4"/>
        <v>0</v>
      </c>
      <c r="AV46" s="12">
        <f t="shared" si="4"/>
        <v>0</v>
      </c>
      <c r="AW46" s="12">
        <f t="shared" si="4"/>
        <v>0</v>
      </c>
      <c r="AX46" s="12">
        <f t="shared" si="4"/>
        <v>0</v>
      </c>
      <c r="AY46" s="12">
        <f t="shared" si="4"/>
        <v>0</v>
      </c>
      <c r="AZ46" s="12">
        <f t="shared" si="2"/>
        <v>0</v>
      </c>
      <c r="BA46" s="12">
        <f t="shared" si="2"/>
        <v>0</v>
      </c>
      <c r="BB46" s="12">
        <f t="shared" si="2"/>
        <v>0</v>
      </c>
      <c r="BC46" s="12">
        <f t="shared" si="2"/>
        <v>0</v>
      </c>
      <c r="BD46" s="12">
        <f t="shared" si="2"/>
        <v>0</v>
      </c>
    </row>
    <row r="47" spans="1:56" s="5" customFormat="1" x14ac:dyDescent="0.25">
      <c r="A47" s="41"/>
      <c r="B47" s="15"/>
      <c r="C47" s="16"/>
      <c r="D47" s="16"/>
      <c r="E47" s="16"/>
      <c r="F47" s="17"/>
      <c r="G47" s="87"/>
      <c r="H47" s="16"/>
      <c r="I47" s="16"/>
      <c r="J47" s="16"/>
      <c r="K47" s="16"/>
      <c r="L47" s="15"/>
      <c r="M47" s="16"/>
      <c r="N47" s="16"/>
      <c r="O47" s="16"/>
      <c r="P47" s="16"/>
      <c r="Q47" s="15"/>
      <c r="R47" s="16"/>
      <c r="S47" s="16"/>
      <c r="T47" s="16"/>
      <c r="U47" s="92"/>
      <c r="V47" s="25">
        <f t="shared" si="1"/>
        <v>0</v>
      </c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K47" s="12">
        <f t="shared" si="4"/>
        <v>0</v>
      </c>
      <c r="AL47" s="12">
        <f t="shared" si="4"/>
        <v>0</v>
      </c>
      <c r="AM47" s="12">
        <f t="shared" si="4"/>
        <v>0</v>
      </c>
      <c r="AN47" s="12">
        <f t="shared" si="4"/>
        <v>0</v>
      </c>
      <c r="AO47" s="12">
        <f t="shared" si="4"/>
        <v>0</v>
      </c>
      <c r="AP47" s="12">
        <f t="shared" si="4"/>
        <v>0</v>
      </c>
      <c r="AQ47" s="12">
        <f t="shared" si="4"/>
        <v>0</v>
      </c>
      <c r="AR47" s="12">
        <f t="shared" si="4"/>
        <v>0</v>
      </c>
      <c r="AS47" s="12">
        <f t="shared" si="4"/>
        <v>0</v>
      </c>
      <c r="AT47" s="12">
        <f t="shared" si="4"/>
        <v>0</v>
      </c>
      <c r="AU47" s="12">
        <f t="shared" si="4"/>
        <v>0</v>
      </c>
      <c r="AV47" s="12">
        <f t="shared" si="4"/>
        <v>0</v>
      </c>
      <c r="AW47" s="12">
        <f t="shared" si="4"/>
        <v>0</v>
      </c>
      <c r="AX47" s="12">
        <f t="shared" si="4"/>
        <v>0</v>
      </c>
      <c r="AY47" s="12">
        <f t="shared" si="4"/>
        <v>0</v>
      </c>
      <c r="AZ47" s="12">
        <f t="shared" si="2"/>
        <v>0</v>
      </c>
      <c r="BA47" s="12">
        <f t="shared" si="2"/>
        <v>0</v>
      </c>
      <c r="BB47" s="12">
        <f t="shared" si="2"/>
        <v>0</v>
      </c>
      <c r="BC47" s="12">
        <f t="shared" si="2"/>
        <v>0</v>
      </c>
      <c r="BD47" s="12">
        <f t="shared" si="2"/>
        <v>0</v>
      </c>
    </row>
    <row r="48" spans="1:56" s="5" customFormat="1" x14ac:dyDescent="0.25">
      <c r="A48" s="41"/>
      <c r="B48" s="15"/>
      <c r="C48" s="16"/>
      <c r="D48" s="16"/>
      <c r="E48" s="16"/>
      <c r="F48" s="17"/>
      <c r="G48" s="87"/>
      <c r="H48" s="16"/>
      <c r="I48" s="16"/>
      <c r="J48" s="16"/>
      <c r="K48" s="16"/>
      <c r="L48" s="15"/>
      <c r="M48" s="16"/>
      <c r="N48" s="16"/>
      <c r="O48" s="16"/>
      <c r="P48" s="16"/>
      <c r="Q48" s="15"/>
      <c r="R48" s="16"/>
      <c r="S48" s="16"/>
      <c r="T48" s="16"/>
      <c r="U48" s="92"/>
      <c r="V48" s="25">
        <f t="shared" si="1"/>
        <v>0</v>
      </c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K48" s="12">
        <f t="shared" si="4"/>
        <v>0</v>
      </c>
      <c r="AL48" s="12">
        <f t="shared" si="4"/>
        <v>0</v>
      </c>
      <c r="AM48" s="12">
        <f t="shared" si="4"/>
        <v>0</v>
      </c>
      <c r="AN48" s="12">
        <f t="shared" si="4"/>
        <v>0</v>
      </c>
      <c r="AO48" s="12">
        <f t="shared" si="4"/>
        <v>0</v>
      </c>
      <c r="AP48" s="12">
        <f t="shared" si="4"/>
        <v>0</v>
      </c>
      <c r="AQ48" s="12">
        <f t="shared" si="4"/>
        <v>0</v>
      </c>
      <c r="AR48" s="12">
        <f t="shared" si="4"/>
        <v>0</v>
      </c>
      <c r="AS48" s="12">
        <f t="shared" si="4"/>
        <v>0</v>
      </c>
      <c r="AT48" s="12">
        <f t="shared" si="4"/>
        <v>0</v>
      </c>
      <c r="AU48" s="12">
        <f t="shared" si="4"/>
        <v>0</v>
      </c>
      <c r="AV48" s="12">
        <f t="shared" si="4"/>
        <v>0</v>
      </c>
      <c r="AW48" s="12">
        <f t="shared" si="4"/>
        <v>0</v>
      </c>
      <c r="AX48" s="12">
        <f t="shared" si="4"/>
        <v>0</v>
      </c>
      <c r="AY48" s="12">
        <f t="shared" si="4"/>
        <v>0</v>
      </c>
      <c r="AZ48" s="12">
        <f t="shared" si="2"/>
        <v>0</v>
      </c>
      <c r="BA48" s="12">
        <f t="shared" si="2"/>
        <v>0</v>
      </c>
      <c r="BB48" s="12">
        <f t="shared" si="2"/>
        <v>0</v>
      </c>
      <c r="BC48" s="12">
        <f t="shared" si="2"/>
        <v>0</v>
      </c>
      <c r="BD48" s="12">
        <f t="shared" si="2"/>
        <v>0</v>
      </c>
    </row>
    <row r="49" spans="1:56" s="5" customFormat="1" x14ac:dyDescent="0.25">
      <c r="A49" s="41"/>
      <c r="B49" s="15"/>
      <c r="C49" s="16"/>
      <c r="D49" s="16"/>
      <c r="E49" s="16"/>
      <c r="F49" s="17"/>
      <c r="G49" s="87"/>
      <c r="H49" s="16"/>
      <c r="I49" s="16"/>
      <c r="J49" s="16"/>
      <c r="K49" s="16"/>
      <c r="L49" s="15"/>
      <c r="M49" s="16"/>
      <c r="N49" s="16"/>
      <c r="O49" s="16"/>
      <c r="P49" s="16"/>
      <c r="Q49" s="15"/>
      <c r="R49" s="16"/>
      <c r="S49" s="16"/>
      <c r="T49" s="16"/>
      <c r="U49" s="92"/>
      <c r="V49" s="25">
        <f t="shared" si="1"/>
        <v>0</v>
      </c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K49" s="12">
        <f t="shared" si="4"/>
        <v>0</v>
      </c>
      <c r="AL49" s="12">
        <f t="shared" si="4"/>
        <v>0</v>
      </c>
      <c r="AM49" s="12">
        <f t="shared" si="4"/>
        <v>0</v>
      </c>
      <c r="AN49" s="12">
        <f t="shared" si="4"/>
        <v>0</v>
      </c>
      <c r="AO49" s="12">
        <f t="shared" si="4"/>
        <v>0</v>
      </c>
      <c r="AP49" s="12">
        <f t="shared" si="4"/>
        <v>0</v>
      </c>
      <c r="AQ49" s="12">
        <f t="shared" si="4"/>
        <v>0</v>
      </c>
      <c r="AR49" s="12">
        <f t="shared" si="4"/>
        <v>0</v>
      </c>
      <c r="AS49" s="12">
        <f t="shared" si="4"/>
        <v>0</v>
      </c>
      <c r="AT49" s="12">
        <f t="shared" si="4"/>
        <v>0</v>
      </c>
      <c r="AU49" s="12">
        <f t="shared" si="4"/>
        <v>0</v>
      </c>
      <c r="AV49" s="12">
        <f t="shared" si="4"/>
        <v>0</v>
      </c>
      <c r="AW49" s="12">
        <f t="shared" si="4"/>
        <v>0</v>
      </c>
      <c r="AX49" s="12">
        <f t="shared" si="4"/>
        <v>0</v>
      </c>
      <c r="AY49" s="12">
        <f t="shared" si="4"/>
        <v>0</v>
      </c>
      <c r="AZ49" s="12">
        <f t="shared" si="2"/>
        <v>0</v>
      </c>
      <c r="BA49" s="12">
        <f t="shared" si="2"/>
        <v>0</v>
      </c>
      <c r="BB49" s="12">
        <f t="shared" si="2"/>
        <v>0</v>
      </c>
      <c r="BC49" s="12">
        <f t="shared" si="2"/>
        <v>0</v>
      </c>
      <c r="BD49" s="12">
        <f t="shared" si="2"/>
        <v>0</v>
      </c>
    </row>
    <row r="50" spans="1:56" s="5" customFormat="1" x14ac:dyDescent="0.25">
      <c r="A50" s="41"/>
      <c r="B50" s="15"/>
      <c r="C50" s="16"/>
      <c r="D50" s="16"/>
      <c r="E50" s="16"/>
      <c r="F50" s="17"/>
      <c r="G50" s="87"/>
      <c r="H50" s="16"/>
      <c r="I50" s="16"/>
      <c r="J50" s="16"/>
      <c r="K50" s="16"/>
      <c r="L50" s="15"/>
      <c r="M50" s="16"/>
      <c r="N50" s="16"/>
      <c r="O50" s="16"/>
      <c r="P50" s="16"/>
      <c r="Q50" s="15"/>
      <c r="R50" s="16"/>
      <c r="S50" s="16"/>
      <c r="T50" s="16"/>
      <c r="U50" s="92"/>
      <c r="V50" s="25">
        <f t="shared" si="1"/>
        <v>0</v>
      </c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K50" s="12">
        <f t="shared" ref="AK50:AY66" si="5">((IF(B50="j",1,0))+(IF(B50="p",1,0)))+(IF(B50=1,1,0))</f>
        <v>0</v>
      </c>
      <c r="AL50" s="12">
        <f t="shared" si="5"/>
        <v>0</v>
      </c>
      <c r="AM50" s="12">
        <f t="shared" si="5"/>
        <v>0</v>
      </c>
      <c r="AN50" s="12">
        <f t="shared" si="5"/>
        <v>0</v>
      </c>
      <c r="AO50" s="12">
        <f t="shared" si="5"/>
        <v>0</v>
      </c>
      <c r="AP50" s="12">
        <f t="shared" si="5"/>
        <v>0</v>
      </c>
      <c r="AQ50" s="12">
        <f t="shared" si="5"/>
        <v>0</v>
      </c>
      <c r="AR50" s="12">
        <f t="shared" si="5"/>
        <v>0</v>
      </c>
      <c r="AS50" s="12">
        <f t="shared" si="5"/>
        <v>0</v>
      </c>
      <c r="AT50" s="12">
        <f t="shared" si="5"/>
        <v>0</v>
      </c>
      <c r="AU50" s="12">
        <f t="shared" si="5"/>
        <v>0</v>
      </c>
      <c r="AV50" s="12">
        <f t="shared" si="5"/>
        <v>0</v>
      </c>
      <c r="AW50" s="12">
        <f t="shared" si="5"/>
        <v>0</v>
      </c>
      <c r="AX50" s="12">
        <f t="shared" si="5"/>
        <v>0</v>
      </c>
      <c r="AY50" s="12">
        <f t="shared" si="5"/>
        <v>0</v>
      </c>
      <c r="AZ50" s="12">
        <f t="shared" si="2"/>
        <v>0</v>
      </c>
      <c r="BA50" s="12">
        <f t="shared" si="2"/>
        <v>0</v>
      </c>
      <c r="BB50" s="12">
        <f t="shared" si="2"/>
        <v>0</v>
      </c>
      <c r="BC50" s="12">
        <f t="shared" si="2"/>
        <v>0</v>
      </c>
      <c r="BD50" s="12">
        <f t="shared" si="2"/>
        <v>0</v>
      </c>
    </row>
    <row r="51" spans="1:56" s="5" customFormat="1" x14ac:dyDescent="0.25">
      <c r="A51" s="41"/>
      <c r="B51" s="15"/>
      <c r="C51" s="16"/>
      <c r="D51" s="16"/>
      <c r="E51" s="16"/>
      <c r="F51" s="17"/>
      <c r="G51" s="87"/>
      <c r="H51" s="16"/>
      <c r="I51" s="16"/>
      <c r="J51" s="16"/>
      <c r="K51" s="16"/>
      <c r="L51" s="15"/>
      <c r="M51" s="16"/>
      <c r="N51" s="16"/>
      <c r="O51" s="16"/>
      <c r="P51" s="16"/>
      <c r="Q51" s="15"/>
      <c r="R51" s="16"/>
      <c r="S51" s="16"/>
      <c r="T51" s="16"/>
      <c r="U51" s="92"/>
      <c r="V51" s="25">
        <f t="shared" si="1"/>
        <v>0</v>
      </c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K51" s="12">
        <f t="shared" si="5"/>
        <v>0</v>
      </c>
      <c r="AL51" s="12">
        <f t="shared" si="5"/>
        <v>0</v>
      </c>
      <c r="AM51" s="12">
        <f t="shared" si="5"/>
        <v>0</v>
      </c>
      <c r="AN51" s="12">
        <f t="shared" si="5"/>
        <v>0</v>
      </c>
      <c r="AO51" s="12">
        <f t="shared" si="5"/>
        <v>0</v>
      </c>
      <c r="AP51" s="12">
        <f t="shared" si="5"/>
        <v>0</v>
      </c>
      <c r="AQ51" s="12">
        <f t="shared" si="5"/>
        <v>0</v>
      </c>
      <c r="AR51" s="12">
        <f t="shared" si="5"/>
        <v>0</v>
      </c>
      <c r="AS51" s="12">
        <f t="shared" si="5"/>
        <v>0</v>
      </c>
      <c r="AT51" s="12">
        <f t="shared" si="5"/>
        <v>0</v>
      </c>
      <c r="AU51" s="12">
        <f t="shared" si="5"/>
        <v>0</v>
      </c>
      <c r="AV51" s="12">
        <f t="shared" si="5"/>
        <v>0</v>
      </c>
      <c r="AW51" s="12">
        <f t="shared" si="5"/>
        <v>0</v>
      </c>
      <c r="AX51" s="12">
        <f t="shared" si="5"/>
        <v>0</v>
      </c>
      <c r="AY51" s="12">
        <f t="shared" si="5"/>
        <v>0</v>
      </c>
      <c r="AZ51" s="12">
        <f t="shared" si="2"/>
        <v>0</v>
      </c>
      <c r="BA51" s="12">
        <f t="shared" si="2"/>
        <v>0</v>
      </c>
      <c r="BB51" s="12">
        <f t="shared" si="2"/>
        <v>0</v>
      </c>
      <c r="BC51" s="12">
        <f t="shared" si="2"/>
        <v>0</v>
      </c>
      <c r="BD51" s="12">
        <f t="shared" si="2"/>
        <v>0</v>
      </c>
    </row>
    <row r="52" spans="1:56" s="5" customFormat="1" x14ac:dyDescent="0.25">
      <c r="A52" s="41"/>
      <c r="B52" s="15"/>
      <c r="C52" s="16"/>
      <c r="D52" s="16"/>
      <c r="E52" s="16"/>
      <c r="F52" s="17"/>
      <c r="G52" s="87"/>
      <c r="H52" s="16"/>
      <c r="I52" s="16"/>
      <c r="J52" s="16"/>
      <c r="K52" s="16"/>
      <c r="L52" s="15"/>
      <c r="M52" s="16"/>
      <c r="N52" s="16"/>
      <c r="O52" s="16"/>
      <c r="P52" s="16"/>
      <c r="Q52" s="15"/>
      <c r="R52" s="16"/>
      <c r="S52" s="16"/>
      <c r="T52" s="16"/>
      <c r="U52" s="92"/>
      <c r="V52" s="25">
        <f t="shared" si="1"/>
        <v>0</v>
      </c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K52" s="12">
        <f t="shared" si="5"/>
        <v>0</v>
      </c>
      <c r="AL52" s="12">
        <f t="shared" si="5"/>
        <v>0</v>
      </c>
      <c r="AM52" s="12">
        <f t="shared" si="5"/>
        <v>0</v>
      </c>
      <c r="AN52" s="12">
        <f t="shared" si="5"/>
        <v>0</v>
      </c>
      <c r="AO52" s="12">
        <f t="shared" si="5"/>
        <v>0</v>
      </c>
      <c r="AP52" s="12">
        <f t="shared" si="5"/>
        <v>0</v>
      </c>
      <c r="AQ52" s="12">
        <f t="shared" si="5"/>
        <v>0</v>
      </c>
      <c r="AR52" s="12">
        <f t="shared" si="5"/>
        <v>0</v>
      </c>
      <c r="AS52" s="12">
        <f t="shared" si="5"/>
        <v>0</v>
      </c>
      <c r="AT52" s="12">
        <f t="shared" si="5"/>
        <v>0</v>
      </c>
      <c r="AU52" s="12">
        <f t="shared" si="5"/>
        <v>0</v>
      </c>
      <c r="AV52" s="12">
        <f t="shared" si="5"/>
        <v>0</v>
      </c>
      <c r="AW52" s="12">
        <f t="shared" si="5"/>
        <v>0</v>
      </c>
      <c r="AX52" s="12">
        <f t="shared" si="5"/>
        <v>0</v>
      </c>
      <c r="AY52" s="12">
        <f t="shared" si="5"/>
        <v>0</v>
      </c>
      <c r="AZ52" s="12">
        <f t="shared" si="2"/>
        <v>0</v>
      </c>
      <c r="BA52" s="12">
        <f t="shared" si="2"/>
        <v>0</v>
      </c>
      <c r="BB52" s="12">
        <f t="shared" si="2"/>
        <v>0</v>
      </c>
      <c r="BC52" s="12">
        <f t="shared" si="2"/>
        <v>0</v>
      </c>
      <c r="BD52" s="12">
        <f t="shared" si="2"/>
        <v>0</v>
      </c>
    </row>
    <row r="53" spans="1:56" s="5" customFormat="1" x14ac:dyDescent="0.25">
      <c r="A53" s="41"/>
      <c r="B53" s="15"/>
      <c r="C53" s="16"/>
      <c r="D53" s="16"/>
      <c r="E53" s="16"/>
      <c r="F53" s="17"/>
      <c r="G53" s="87"/>
      <c r="H53" s="16"/>
      <c r="I53" s="16"/>
      <c r="J53" s="16"/>
      <c r="K53" s="16"/>
      <c r="L53" s="15"/>
      <c r="M53" s="16"/>
      <c r="N53" s="16"/>
      <c r="O53" s="16"/>
      <c r="P53" s="16"/>
      <c r="Q53" s="15"/>
      <c r="R53" s="16"/>
      <c r="S53" s="16"/>
      <c r="T53" s="16"/>
      <c r="U53" s="92"/>
      <c r="V53" s="25">
        <f t="shared" si="1"/>
        <v>0</v>
      </c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K53" s="12">
        <f t="shared" si="5"/>
        <v>0</v>
      </c>
      <c r="AL53" s="12">
        <f t="shared" si="5"/>
        <v>0</v>
      </c>
      <c r="AM53" s="12">
        <f t="shared" si="5"/>
        <v>0</v>
      </c>
      <c r="AN53" s="12">
        <f t="shared" si="5"/>
        <v>0</v>
      </c>
      <c r="AO53" s="12">
        <f t="shared" si="5"/>
        <v>0</v>
      </c>
      <c r="AP53" s="12">
        <f t="shared" si="5"/>
        <v>0</v>
      </c>
      <c r="AQ53" s="12">
        <f t="shared" si="5"/>
        <v>0</v>
      </c>
      <c r="AR53" s="12">
        <f t="shared" si="5"/>
        <v>0</v>
      </c>
      <c r="AS53" s="12">
        <f t="shared" si="5"/>
        <v>0</v>
      </c>
      <c r="AT53" s="12">
        <f t="shared" si="5"/>
        <v>0</v>
      </c>
      <c r="AU53" s="12">
        <f t="shared" si="5"/>
        <v>0</v>
      </c>
      <c r="AV53" s="12">
        <f t="shared" si="5"/>
        <v>0</v>
      </c>
      <c r="AW53" s="12">
        <f t="shared" si="5"/>
        <v>0</v>
      </c>
      <c r="AX53" s="12">
        <f t="shared" si="5"/>
        <v>0</v>
      </c>
      <c r="AY53" s="12">
        <f t="shared" si="5"/>
        <v>0</v>
      </c>
      <c r="AZ53" s="12">
        <f t="shared" si="2"/>
        <v>0</v>
      </c>
      <c r="BA53" s="12">
        <f t="shared" si="2"/>
        <v>0</v>
      </c>
      <c r="BB53" s="12">
        <f t="shared" si="2"/>
        <v>0</v>
      </c>
      <c r="BC53" s="12">
        <f t="shared" si="2"/>
        <v>0</v>
      </c>
      <c r="BD53" s="12">
        <f t="shared" si="2"/>
        <v>0</v>
      </c>
    </row>
    <row r="54" spans="1:56" s="5" customFormat="1" x14ac:dyDescent="0.25">
      <c r="A54" s="41"/>
      <c r="B54" s="15"/>
      <c r="C54" s="16"/>
      <c r="D54" s="16"/>
      <c r="E54" s="16"/>
      <c r="F54" s="17"/>
      <c r="G54" s="87"/>
      <c r="H54" s="16"/>
      <c r="I54" s="16"/>
      <c r="J54" s="16"/>
      <c r="K54" s="16"/>
      <c r="L54" s="15"/>
      <c r="M54" s="16"/>
      <c r="N54" s="16"/>
      <c r="O54" s="16"/>
      <c r="P54" s="16"/>
      <c r="Q54" s="15"/>
      <c r="R54" s="16"/>
      <c r="S54" s="16"/>
      <c r="T54" s="16"/>
      <c r="U54" s="92"/>
      <c r="V54" s="25">
        <f t="shared" si="1"/>
        <v>0</v>
      </c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K54" s="12">
        <f t="shared" si="5"/>
        <v>0</v>
      </c>
      <c r="AL54" s="12">
        <f t="shared" si="5"/>
        <v>0</v>
      </c>
      <c r="AM54" s="12">
        <f t="shared" si="5"/>
        <v>0</v>
      </c>
      <c r="AN54" s="12">
        <f t="shared" si="5"/>
        <v>0</v>
      </c>
      <c r="AO54" s="12">
        <f t="shared" si="5"/>
        <v>0</v>
      </c>
      <c r="AP54" s="12">
        <f t="shared" si="5"/>
        <v>0</v>
      </c>
      <c r="AQ54" s="12">
        <f t="shared" si="5"/>
        <v>0</v>
      </c>
      <c r="AR54" s="12">
        <f t="shared" si="5"/>
        <v>0</v>
      </c>
      <c r="AS54" s="12">
        <f t="shared" si="5"/>
        <v>0</v>
      </c>
      <c r="AT54" s="12">
        <f t="shared" si="5"/>
        <v>0</v>
      </c>
      <c r="AU54" s="12">
        <f t="shared" si="5"/>
        <v>0</v>
      </c>
      <c r="AV54" s="12">
        <f t="shared" si="5"/>
        <v>0</v>
      </c>
      <c r="AW54" s="12">
        <f t="shared" si="5"/>
        <v>0</v>
      </c>
      <c r="AX54" s="12">
        <f t="shared" si="5"/>
        <v>0</v>
      </c>
      <c r="AY54" s="12">
        <f t="shared" si="5"/>
        <v>0</v>
      </c>
      <c r="AZ54" s="12">
        <f t="shared" si="2"/>
        <v>0</v>
      </c>
      <c r="BA54" s="12">
        <f t="shared" si="2"/>
        <v>0</v>
      </c>
      <c r="BB54" s="12">
        <f t="shared" si="2"/>
        <v>0</v>
      </c>
      <c r="BC54" s="12">
        <f t="shared" si="2"/>
        <v>0</v>
      </c>
      <c r="BD54" s="12">
        <f t="shared" si="2"/>
        <v>0</v>
      </c>
    </row>
    <row r="55" spans="1:56" s="5" customFormat="1" x14ac:dyDescent="0.25">
      <c r="A55" s="41"/>
      <c r="B55" s="15"/>
      <c r="C55" s="16"/>
      <c r="D55" s="16"/>
      <c r="E55" s="16"/>
      <c r="F55" s="17"/>
      <c r="G55" s="87"/>
      <c r="H55" s="16"/>
      <c r="I55" s="16"/>
      <c r="J55" s="16"/>
      <c r="K55" s="16"/>
      <c r="L55" s="15"/>
      <c r="M55" s="16"/>
      <c r="N55" s="16"/>
      <c r="O55" s="16"/>
      <c r="P55" s="16"/>
      <c r="Q55" s="15"/>
      <c r="R55" s="16"/>
      <c r="S55" s="16"/>
      <c r="T55" s="16"/>
      <c r="U55" s="92"/>
      <c r="V55" s="25">
        <f t="shared" si="1"/>
        <v>0</v>
      </c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K55" s="12">
        <f t="shared" si="5"/>
        <v>0</v>
      </c>
      <c r="AL55" s="12">
        <f t="shared" si="5"/>
        <v>0</v>
      </c>
      <c r="AM55" s="12">
        <f t="shared" si="5"/>
        <v>0</v>
      </c>
      <c r="AN55" s="12">
        <f t="shared" si="5"/>
        <v>0</v>
      </c>
      <c r="AO55" s="12">
        <f t="shared" si="5"/>
        <v>0</v>
      </c>
      <c r="AP55" s="12">
        <f t="shared" si="5"/>
        <v>0</v>
      </c>
      <c r="AQ55" s="12">
        <f t="shared" si="5"/>
        <v>0</v>
      </c>
      <c r="AR55" s="12">
        <f t="shared" si="5"/>
        <v>0</v>
      </c>
      <c r="AS55" s="12">
        <f t="shared" si="5"/>
        <v>0</v>
      </c>
      <c r="AT55" s="12">
        <f t="shared" si="5"/>
        <v>0</v>
      </c>
      <c r="AU55" s="12">
        <f t="shared" si="5"/>
        <v>0</v>
      </c>
      <c r="AV55" s="12">
        <f t="shared" si="5"/>
        <v>0</v>
      </c>
      <c r="AW55" s="12">
        <f t="shared" si="5"/>
        <v>0</v>
      </c>
      <c r="AX55" s="12">
        <f t="shared" si="5"/>
        <v>0</v>
      </c>
      <c r="AY55" s="12">
        <f t="shared" si="5"/>
        <v>0</v>
      </c>
      <c r="AZ55" s="12">
        <f t="shared" si="2"/>
        <v>0</v>
      </c>
      <c r="BA55" s="12">
        <f t="shared" si="2"/>
        <v>0</v>
      </c>
      <c r="BB55" s="12">
        <f t="shared" si="2"/>
        <v>0</v>
      </c>
      <c r="BC55" s="12">
        <f t="shared" si="2"/>
        <v>0</v>
      </c>
      <c r="BD55" s="12">
        <f t="shared" si="2"/>
        <v>0</v>
      </c>
    </row>
    <row r="56" spans="1:56" s="5" customFormat="1" x14ac:dyDescent="0.25">
      <c r="A56" s="41"/>
      <c r="B56" s="15"/>
      <c r="C56" s="16"/>
      <c r="D56" s="16"/>
      <c r="E56" s="16"/>
      <c r="F56" s="17"/>
      <c r="G56" s="87"/>
      <c r="H56" s="16"/>
      <c r="I56" s="16"/>
      <c r="J56" s="16"/>
      <c r="K56" s="16"/>
      <c r="L56" s="15"/>
      <c r="M56" s="16"/>
      <c r="N56" s="16"/>
      <c r="O56" s="16"/>
      <c r="P56" s="16"/>
      <c r="Q56" s="15"/>
      <c r="R56" s="16"/>
      <c r="S56" s="16"/>
      <c r="T56" s="16"/>
      <c r="U56" s="92"/>
      <c r="V56" s="25">
        <f t="shared" si="1"/>
        <v>0</v>
      </c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K56" s="12">
        <f t="shared" si="5"/>
        <v>0</v>
      </c>
      <c r="AL56" s="12">
        <f t="shared" si="5"/>
        <v>0</v>
      </c>
      <c r="AM56" s="12">
        <f t="shared" si="5"/>
        <v>0</v>
      </c>
      <c r="AN56" s="12">
        <f t="shared" si="5"/>
        <v>0</v>
      </c>
      <c r="AO56" s="12">
        <f t="shared" si="5"/>
        <v>0</v>
      </c>
      <c r="AP56" s="12">
        <f t="shared" si="5"/>
        <v>0</v>
      </c>
      <c r="AQ56" s="12">
        <f t="shared" si="5"/>
        <v>0</v>
      </c>
      <c r="AR56" s="12">
        <f t="shared" si="5"/>
        <v>0</v>
      </c>
      <c r="AS56" s="12">
        <f t="shared" si="5"/>
        <v>0</v>
      </c>
      <c r="AT56" s="12">
        <f t="shared" si="5"/>
        <v>0</v>
      </c>
      <c r="AU56" s="12">
        <f t="shared" si="5"/>
        <v>0</v>
      </c>
      <c r="AV56" s="12">
        <f t="shared" si="5"/>
        <v>0</v>
      </c>
      <c r="AW56" s="12">
        <f t="shared" si="5"/>
        <v>0</v>
      </c>
      <c r="AX56" s="12">
        <f t="shared" si="5"/>
        <v>0</v>
      </c>
      <c r="AY56" s="12">
        <f t="shared" si="5"/>
        <v>0</v>
      </c>
      <c r="AZ56" s="12">
        <f t="shared" si="2"/>
        <v>0</v>
      </c>
      <c r="BA56" s="12">
        <f t="shared" si="2"/>
        <v>0</v>
      </c>
      <c r="BB56" s="12">
        <f t="shared" si="2"/>
        <v>0</v>
      </c>
      <c r="BC56" s="12">
        <f t="shared" si="2"/>
        <v>0</v>
      </c>
      <c r="BD56" s="12">
        <f t="shared" si="2"/>
        <v>0</v>
      </c>
    </row>
    <row r="57" spans="1:56" s="5" customFormat="1" x14ac:dyDescent="0.25">
      <c r="A57" s="42"/>
      <c r="B57" s="15"/>
      <c r="C57" s="16"/>
      <c r="D57" s="16"/>
      <c r="E57" s="16"/>
      <c r="F57" s="17"/>
      <c r="G57" s="87"/>
      <c r="H57" s="16"/>
      <c r="I57" s="16"/>
      <c r="J57" s="16"/>
      <c r="K57" s="16"/>
      <c r="L57" s="15"/>
      <c r="M57" s="16"/>
      <c r="N57" s="16"/>
      <c r="O57" s="16"/>
      <c r="P57" s="16"/>
      <c r="Q57" s="15"/>
      <c r="R57" s="16"/>
      <c r="S57" s="16"/>
      <c r="T57" s="16"/>
      <c r="U57" s="92"/>
      <c r="V57" s="25">
        <f t="shared" si="1"/>
        <v>0</v>
      </c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K57" s="12">
        <f t="shared" si="5"/>
        <v>0</v>
      </c>
      <c r="AL57" s="12">
        <f t="shared" si="5"/>
        <v>0</v>
      </c>
      <c r="AM57" s="12">
        <f t="shared" si="5"/>
        <v>0</v>
      </c>
      <c r="AN57" s="12">
        <f t="shared" si="5"/>
        <v>0</v>
      </c>
      <c r="AO57" s="12">
        <f t="shared" si="5"/>
        <v>0</v>
      </c>
      <c r="AP57" s="12">
        <f t="shared" si="5"/>
        <v>0</v>
      </c>
      <c r="AQ57" s="12">
        <f t="shared" si="5"/>
        <v>0</v>
      </c>
      <c r="AR57" s="12">
        <f t="shared" si="5"/>
        <v>0</v>
      </c>
      <c r="AS57" s="12">
        <f t="shared" si="5"/>
        <v>0</v>
      </c>
      <c r="AT57" s="12">
        <f t="shared" si="5"/>
        <v>0</v>
      </c>
      <c r="AU57" s="12">
        <f t="shared" si="5"/>
        <v>0</v>
      </c>
      <c r="AV57" s="12">
        <f t="shared" si="5"/>
        <v>0</v>
      </c>
      <c r="AW57" s="12">
        <f t="shared" si="5"/>
        <v>0</v>
      </c>
      <c r="AX57" s="12">
        <f t="shared" si="5"/>
        <v>0</v>
      </c>
      <c r="AY57" s="12">
        <f t="shared" si="5"/>
        <v>0</v>
      </c>
      <c r="AZ57" s="12">
        <f t="shared" si="2"/>
        <v>0</v>
      </c>
      <c r="BA57" s="12">
        <f t="shared" si="2"/>
        <v>0</v>
      </c>
      <c r="BB57" s="12">
        <f t="shared" si="2"/>
        <v>0</v>
      </c>
      <c r="BC57" s="12">
        <f t="shared" si="2"/>
        <v>0</v>
      </c>
      <c r="BD57" s="12">
        <f t="shared" si="2"/>
        <v>0</v>
      </c>
    </row>
    <row r="58" spans="1:56" s="5" customFormat="1" x14ac:dyDescent="0.25">
      <c r="A58" s="42"/>
      <c r="B58" s="15"/>
      <c r="C58" s="16"/>
      <c r="D58" s="16"/>
      <c r="E58" s="16"/>
      <c r="F58" s="17"/>
      <c r="G58" s="87"/>
      <c r="H58" s="16"/>
      <c r="I58" s="16"/>
      <c r="J58" s="16"/>
      <c r="K58" s="16"/>
      <c r="L58" s="15"/>
      <c r="M58" s="16"/>
      <c r="N58" s="16"/>
      <c r="O58" s="16"/>
      <c r="P58" s="16"/>
      <c r="Q58" s="15"/>
      <c r="R58" s="16"/>
      <c r="S58" s="16"/>
      <c r="T58" s="16"/>
      <c r="U58" s="92"/>
      <c r="V58" s="25">
        <f t="shared" si="1"/>
        <v>0</v>
      </c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K58" s="12">
        <f t="shared" si="5"/>
        <v>0</v>
      </c>
      <c r="AL58" s="12">
        <f t="shared" si="5"/>
        <v>0</v>
      </c>
      <c r="AM58" s="12">
        <f t="shared" si="5"/>
        <v>0</v>
      </c>
      <c r="AN58" s="12">
        <f t="shared" si="5"/>
        <v>0</v>
      </c>
      <c r="AO58" s="12">
        <f t="shared" si="5"/>
        <v>0</v>
      </c>
      <c r="AP58" s="12">
        <f t="shared" si="5"/>
        <v>0</v>
      </c>
      <c r="AQ58" s="12">
        <f t="shared" si="5"/>
        <v>0</v>
      </c>
      <c r="AR58" s="12">
        <f t="shared" si="5"/>
        <v>0</v>
      </c>
      <c r="AS58" s="12">
        <f t="shared" si="5"/>
        <v>0</v>
      </c>
      <c r="AT58" s="12">
        <f t="shared" si="5"/>
        <v>0</v>
      </c>
      <c r="AU58" s="12">
        <f t="shared" si="5"/>
        <v>0</v>
      </c>
      <c r="AV58" s="12">
        <f t="shared" si="5"/>
        <v>0</v>
      </c>
      <c r="AW58" s="12">
        <f t="shared" si="5"/>
        <v>0</v>
      </c>
      <c r="AX58" s="12">
        <f t="shared" si="5"/>
        <v>0</v>
      </c>
      <c r="AY58" s="12">
        <f t="shared" si="5"/>
        <v>0</v>
      </c>
      <c r="AZ58" s="12">
        <f t="shared" si="2"/>
        <v>0</v>
      </c>
      <c r="BA58" s="12">
        <f t="shared" si="2"/>
        <v>0</v>
      </c>
      <c r="BB58" s="12">
        <f t="shared" si="2"/>
        <v>0</v>
      </c>
      <c r="BC58" s="12">
        <f t="shared" si="2"/>
        <v>0</v>
      </c>
      <c r="BD58" s="12">
        <f t="shared" si="2"/>
        <v>0</v>
      </c>
    </row>
    <row r="59" spans="1:56" s="5" customFormat="1" x14ac:dyDescent="0.25">
      <c r="A59" s="42"/>
      <c r="B59" s="15"/>
      <c r="C59" s="16"/>
      <c r="D59" s="16"/>
      <c r="E59" s="16"/>
      <c r="F59" s="17"/>
      <c r="G59" s="87"/>
      <c r="H59" s="16"/>
      <c r="I59" s="16"/>
      <c r="J59" s="16"/>
      <c r="K59" s="16"/>
      <c r="L59" s="15"/>
      <c r="M59" s="16"/>
      <c r="N59" s="16"/>
      <c r="O59" s="16"/>
      <c r="P59" s="16"/>
      <c r="Q59" s="15"/>
      <c r="R59" s="16"/>
      <c r="S59" s="16"/>
      <c r="T59" s="16"/>
      <c r="U59" s="92"/>
      <c r="V59" s="25">
        <f t="shared" si="1"/>
        <v>0</v>
      </c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K59" s="12">
        <f t="shared" si="5"/>
        <v>0</v>
      </c>
      <c r="AL59" s="12">
        <f t="shared" si="5"/>
        <v>0</v>
      </c>
      <c r="AM59" s="12">
        <f t="shared" si="5"/>
        <v>0</v>
      </c>
      <c r="AN59" s="12">
        <f t="shared" si="5"/>
        <v>0</v>
      </c>
      <c r="AO59" s="12">
        <f t="shared" si="5"/>
        <v>0</v>
      </c>
      <c r="AP59" s="12">
        <f t="shared" si="5"/>
        <v>0</v>
      </c>
      <c r="AQ59" s="12">
        <f t="shared" si="5"/>
        <v>0</v>
      </c>
      <c r="AR59" s="12">
        <f t="shared" si="5"/>
        <v>0</v>
      </c>
      <c r="AS59" s="12">
        <f t="shared" si="5"/>
        <v>0</v>
      </c>
      <c r="AT59" s="12">
        <f t="shared" si="5"/>
        <v>0</v>
      </c>
      <c r="AU59" s="12">
        <f t="shared" si="5"/>
        <v>0</v>
      </c>
      <c r="AV59" s="12">
        <f t="shared" si="5"/>
        <v>0</v>
      </c>
      <c r="AW59" s="12">
        <f t="shared" si="5"/>
        <v>0</v>
      </c>
      <c r="AX59" s="12">
        <f t="shared" si="5"/>
        <v>0</v>
      </c>
      <c r="AY59" s="12">
        <f t="shared" si="5"/>
        <v>0</v>
      </c>
      <c r="AZ59" s="12">
        <f t="shared" si="2"/>
        <v>0</v>
      </c>
      <c r="BA59" s="12">
        <f t="shared" si="2"/>
        <v>0</v>
      </c>
      <c r="BB59" s="12">
        <f t="shared" si="2"/>
        <v>0</v>
      </c>
      <c r="BC59" s="12">
        <f t="shared" si="2"/>
        <v>0</v>
      </c>
      <c r="BD59" s="12">
        <f t="shared" si="2"/>
        <v>0</v>
      </c>
    </row>
    <row r="60" spans="1:56" s="5" customFormat="1" x14ac:dyDescent="0.25">
      <c r="A60" s="42"/>
      <c r="B60" s="15"/>
      <c r="C60" s="16"/>
      <c r="D60" s="16"/>
      <c r="E60" s="16"/>
      <c r="F60" s="17"/>
      <c r="G60" s="87"/>
      <c r="H60" s="16"/>
      <c r="I60" s="16"/>
      <c r="J60" s="16"/>
      <c r="K60" s="16"/>
      <c r="L60" s="15"/>
      <c r="M60" s="16"/>
      <c r="N60" s="16"/>
      <c r="O60" s="16"/>
      <c r="P60" s="16"/>
      <c r="Q60" s="15"/>
      <c r="R60" s="16"/>
      <c r="S60" s="16"/>
      <c r="T60" s="16"/>
      <c r="U60" s="92"/>
      <c r="V60" s="25">
        <f t="shared" si="1"/>
        <v>0</v>
      </c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K60" s="12">
        <f t="shared" si="5"/>
        <v>0</v>
      </c>
      <c r="AL60" s="12">
        <f t="shared" si="5"/>
        <v>0</v>
      </c>
      <c r="AM60" s="12">
        <f t="shared" si="5"/>
        <v>0</v>
      </c>
      <c r="AN60" s="12">
        <f t="shared" si="5"/>
        <v>0</v>
      </c>
      <c r="AO60" s="12">
        <f t="shared" si="5"/>
        <v>0</v>
      </c>
      <c r="AP60" s="12">
        <f t="shared" si="5"/>
        <v>0</v>
      </c>
      <c r="AQ60" s="12">
        <f t="shared" si="5"/>
        <v>0</v>
      </c>
      <c r="AR60" s="12">
        <f t="shared" si="5"/>
        <v>0</v>
      </c>
      <c r="AS60" s="12">
        <f t="shared" si="5"/>
        <v>0</v>
      </c>
      <c r="AT60" s="12">
        <f t="shared" si="5"/>
        <v>0</v>
      </c>
      <c r="AU60" s="12">
        <f t="shared" si="5"/>
        <v>0</v>
      </c>
      <c r="AV60" s="12">
        <f t="shared" si="5"/>
        <v>0</v>
      </c>
      <c r="AW60" s="12">
        <f t="shared" si="5"/>
        <v>0</v>
      </c>
      <c r="AX60" s="12">
        <f t="shared" si="5"/>
        <v>0</v>
      </c>
      <c r="AY60" s="12">
        <f t="shared" si="5"/>
        <v>0</v>
      </c>
      <c r="AZ60" s="12">
        <f t="shared" si="2"/>
        <v>0</v>
      </c>
      <c r="BA60" s="12">
        <f t="shared" si="2"/>
        <v>0</v>
      </c>
      <c r="BB60" s="12">
        <f t="shared" si="2"/>
        <v>0</v>
      </c>
      <c r="BC60" s="12">
        <f t="shared" si="2"/>
        <v>0</v>
      </c>
      <c r="BD60" s="12">
        <f t="shared" si="2"/>
        <v>0</v>
      </c>
    </row>
    <row r="61" spans="1:56" s="5" customFormat="1" x14ac:dyDescent="0.25">
      <c r="A61" s="42"/>
      <c r="B61" s="15"/>
      <c r="C61" s="16"/>
      <c r="D61" s="16"/>
      <c r="E61" s="16"/>
      <c r="F61" s="17"/>
      <c r="G61" s="87"/>
      <c r="H61" s="16"/>
      <c r="I61" s="16"/>
      <c r="J61" s="16"/>
      <c r="K61" s="16"/>
      <c r="L61" s="15"/>
      <c r="M61" s="16"/>
      <c r="N61" s="16"/>
      <c r="O61" s="16"/>
      <c r="P61" s="16"/>
      <c r="Q61" s="15"/>
      <c r="R61" s="16"/>
      <c r="S61" s="16"/>
      <c r="T61" s="16"/>
      <c r="U61" s="92"/>
      <c r="V61" s="25">
        <f t="shared" si="1"/>
        <v>0</v>
      </c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K61" s="12">
        <f t="shared" si="5"/>
        <v>0</v>
      </c>
      <c r="AL61" s="12">
        <f t="shared" si="5"/>
        <v>0</v>
      </c>
      <c r="AM61" s="12">
        <f t="shared" si="5"/>
        <v>0</v>
      </c>
      <c r="AN61" s="12">
        <f t="shared" si="5"/>
        <v>0</v>
      </c>
      <c r="AO61" s="12">
        <f t="shared" si="5"/>
        <v>0</v>
      </c>
      <c r="AP61" s="12">
        <f t="shared" si="5"/>
        <v>0</v>
      </c>
      <c r="AQ61" s="12">
        <f t="shared" si="5"/>
        <v>0</v>
      </c>
      <c r="AR61" s="12">
        <f t="shared" si="5"/>
        <v>0</v>
      </c>
      <c r="AS61" s="12">
        <f t="shared" si="5"/>
        <v>0</v>
      </c>
      <c r="AT61" s="12">
        <f t="shared" si="5"/>
        <v>0</v>
      </c>
      <c r="AU61" s="12">
        <f t="shared" si="5"/>
        <v>0</v>
      </c>
      <c r="AV61" s="12">
        <f t="shared" si="5"/>
        <v>0</v>
      </c>
      <c r="AW61" s="12">
        <f t="shared" si="5"/>
        <v>0</v>
      </c>
      <c r="AX61" s="12">
        <f t="shared" si="5"/>
        <v>0</v>
      </c>
      <c r="AY61" s="12">
        <f t="shared" si="5"/>
        <v>0</v>
      </c>
      <c r="AZ61" s="12">
        <f t="shared" si="2"/>
        <v>0</v>
      </c>
      <c r="BA61" s="12">
        <f t="shared" si="2"/>
        <v>0</v>
      </c>
      <c r="BB61" s="12">
        <f t="shared" si="2"/>
        <v>0</v>
      </c>
      <c r="BC61" s="12">
        <f t="shared" si="2"/>
        <v>0</v>
      </c>
      <c r="BD61" s="12">
        <f t="shared" si="2"/>
        <v>0</v>
      </c>
    </row>
    <row r="62" spans="1:56" s="5" customFormat="1" x14ac:dyDescent="0.25">
      <c r="A62" s="42"/>
      <c r="B62" s="15"/>
      <c r="C62" s="16"/>
      <c r="D62" s="16"/>
      <c r="E62" s="16"/>
      <c r="F62" s="17"/>
      <c r="G62" s="87"/>
      <c r="H62" s="16"/>
      <c r="I62" s="16"/>
      <c r="J62" s="16"/>
      <c r="K62" s="16"/>
      <c r="L62" s="15"/>
      <c r="M62" s="16"/>
      <c r="N62" s="16"/>
      <c r="O62" s="16"/>
      <c r="P62" s="16"/>
      <c r="Q62" s="15"/>
      <c r="R62" s="16"/>
      <c r="S62" s="16"/>
      <c r="T62" s="16"/>
      <c r="U62" s="92"/>
      <c r="V62" s="25">
        <f t="shared" si="1"/>
        <v>0</v>
      </c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K62" s="12">
        <f t="shared" si="5"/>
        <v>0</v>
      </c>
      <c r="AL62" s="12">
        <f t="shared" si="5"/>
        <v>0</v>
      </c>
      <c r="AM62" s="12">
        <f t="shared" si="5"/>
        <v>0</v>
      </c>
      <c r="AN62" s="12">
        <f t="shared" si="5"/>
        <v>0</v>
      </c>
      <c r="AO62" s="12">
        <f t="shared" si="5"/>
        <v>0</v>
      </c>
      <c r="AP62" s="12">
        <f t="shared" si="5"/>
        <v>0</v>
      </c>
      <c r="AQ62" s="12">
        <f t="shared" si="5"/>
        <v>0</v>
      </c>
      <c r="AR62" s="12">
        <f t="shared" si="5"/>
        <v>0</v>
      </c>
      <c r="AS62" s="12">
        <f t="shared" si="5"/>
        <v>0</v>
      </c>
      <c r="AT62" s="12">
        <f t="shared" si="5"/>
        <v>0</v>
      </c>
      <c r="AU62" s="12">
        <f t="shared" si="5"/>
        <v>0</v>
      </c>
      <c r="AV62" s="12">
        <f t="shared" si="5"/>
        <v>0</v>
      </c>
      <c r="AW62" s="12">
        <f t="shared" si="5"/>
        <v>0</v>
      </c>
      <c r="AX62" s="12">
        <f t="shared" si="5"/>
        <v>0</v>
      </c>
      <c r="AY62" s="12">
        <f t="shared" si="5"/>
        <v>0</v>
      </c>
      <c r="AZ62" s="12">
        <f t="shared" si="2"/>
        <v>0</v>
      </c>
      <c r="BA62" s="12">
        <f t="shared" si="2"/>
        <v>0</v>
      </c>
      <c r="BB62" s="12">
        <f t="shared" si="2"/>
        <v>0</v>
      </c>
      <c r="BC62" s="12">
        <f t="shared" si="2"/>
        <v>0</v>
      </c>
      <c r="BD62" s="12">
        <f t="shared" si="2"/>
        <v>0</v>
      </c>
    </row>
    <row r="63" spans="1:56" s="5" customFormat="1" x14ac:dyDescent="0.25">
      <c r="A63" s="42"/>
      <c r="B63" s="15"/>
      <c r="C63" s="16"/>
      <c r="D63" s="16"/>
      <c r="E63" s="16"/>
      <c r="F63" s="17"/>
      <c r="G63" s="87"/>
      <c r="H63" s="16"/>
      <c r="I63" s="16"/>
      <c r="J63" s="16"/>
      <c r="K63" s="16"/>
      <c r="L63" s="15"/>
      <c r="M63" s="16"/>
      <c r="N63" s="16"/>
      <c r="O63" s="16"/>
      <c r="P63" s="16"/>
      <c r="Q63" s="15"/>
      <c r="R63" s="16"/>
      <c r="S63" s="16"/>
      <c r="T63" s="16"/>
      <c r="U63" s="92"/>
      <c r="V63" s="25">
        <f t="shared" si="1"/>
        <v>0</v>
      </c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K63" s="12">
        <f t="shared" si="5"/>
        <v>0</v>
      </c>
      <c r="AL63" s="12">
        <f t="shared" si="5"/>
        <v>0</v>
      </c>
      <c r="AM63" s="12">
        <f t="shared" si="5"/>
        <v>0</v>
      </c>
      <c r="AN63" s="12">
        <f t="shared" si="5"/>
        <v>0</v>
      </c>
      <c r="AO63" s="12">
        <f t="shared" si="5"/>
        <v>0</v>
      </c>
      <c r="AP63" s="12">
        <f t="shared" si="5"/>
        <v>0</v>
      </c>
      <c r="AQ63" s="12">
        <f t="shared" si="5"/>
        <v>0</v>
      </c>
      <c r="AR63" s="12">
        <f t="shared" si="5"/>
        <v>0</v>
      </c>
      <c r="AS63" s="12">
        <f t="shared" si="5"/>
        <v>0</v>
      </c>
      <c r="AT63" s="12">
        <f t="shared" si="5"/>
        <v>0</v>
      </c>
      <c r="AU63" s="12">
        <f t="shared" si="5"/>
        <v>0</v>
      </c>
      <c r="AV63" s="12">
        <f t="shared" si="5"/>
        <v>0</v>
      </c>
      <c r="AW63" s="12">
        <f t="shared" si="5"/>
        <v>0</v>
      </c>
      <c r="AX63" s="12">
        <f t="shared" si="5"/>
        <v>0</v>
      </c>
      <c r="AY63" s="12">
        <f t="shared" si="5"/>
        <v>0</v>
      </c>
      <c r="AZ63" s="12">
        <f t="shared" si="2"/>
        <v>0</v>
      </c>
      <c r="BA63" s="12">
        <f t="shared" si="2"/>
        <v>0</v>
      </c>
      <c r="BB63" s="12">
        <f t="shared" si="2"/>
        <v>0</v>
      </c>
      <c r="BC63" s="12">
        <f t="shared" si="2"/>
        <v>0</v>
      </c>
      <c r="BD63" s="12">
        <f t="shared" si="2"/>
        <v>0</v>
      </c>
    </row>
    <row r="64" spans="1:56" s="5" customFormat="1" x14ac:dyDescent="0.25">
      <c r="A64" s="42"/>
      <c r="B64" s="15"/>
      <c r="C64" s="16"/>
      <c r="D64" s="16"/>
      <c r="E64" s="16"/>
      <c r="F64" s="17"/>
      <c r="G64" s="87"/>
      <c r="H64" s="16"/>
      <c r="I64" s="16"/>
      <c r="J64" s="16"/>
      <c r="K64" s="16"/>
      <c r="L64" s="15"/>
      <c r="M64" s="16"/>
      <c r="N64" s="16"/>
      <c r="O64" s="16"/>
      <c r="P64" s="16"/>
      <c r="Q64" s="15"/>
      <c r="R64" s="16"/>
      <c r="S64" s="16"/>
      <c r="T64" s="16"/>
      <c r="U64" s="92"/>
      <c r="V64" s="25">
        <f t="shared" si="1"/>
        <v>0</v>
      </c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K64" s="12">
        <f t="shared" si="5"/>
        <v>0</v>
      </c>
      <c r="AL64" s="12">
        <f t="shared" si="5"/>
        <v>0</v>
      </c>
      <c r="AM64" s="12">
        <f t="shared" si="5"/>
        <v>0</v>
      </c>
      <c r="AN64" s="12">
        <f t="shared" si="5"/>
        <v>0</v>
      </c>
      <c r="AO64" s="12">
        <f t="shared" si="5"/>
        <v>0</v>
      </c>
      <c r="AP64" s="12">
        <f t="shared" si="5"/>
        <v>0</v>
      </c>
      <c r="AQ64" s="12">
        <f t="shared" si="5"/>
        <v>0</v>
      </c>
      <c r="AR64" s="12">
        <f t="shared" si="5"/>
        <v>0</v>
      </c>
      <c r="AS64" s="12">
        <f t="shared" si="5"/>
        <v>0</v>
      </c>
      <c r="AT64" s="12">
        <f t="shared" si="5"/>
        <v>0</v>
      </c>
      <c r="AU64" s="12">
        <f t="shared" si="5"/>
        <v>0</v>
      </c>
      <c r="AV64" s="12">
        <f t="shared" si="5"/>
        <v>0</v>
      </c>
      <c r="AW64" s="12">
        <f t="shared" si="5"/>
        <v>0</v>
      </c>
      <c r="AX64" s="12">
        <f t="shared" si="5"/>
        <v>0</v>
      </c>
      <c r="AY64" s="12">
        <f t="shared" si="5"/>
        <v>0</v>
      </c>
      <c r="AZ64" s="12">
        <f t="shared" si="2"/>
        <v>0</v>
      </c>
      <c r="BA64" s="12">
        <f t="shared" si="2"/>
        <v>0</v>
      </c>
      <c r="BB64" s="12">
        <f t="shared" si="2"/>
        <v>0</v>
      </c>
      <c r="BC64" s="12">
        <f t="shared" si="2"/>
        <v>0</v>
      </c>
      <c r="BD64" s="12">
        <f t="shared" si="2"/>
        <v>0</v>
      </c>
    </row>
    <row r="65" spans="1:56" s="5" customFormat="1" x14ac:dyDescent="0.25">
      <c r="A65" s="42"/>
      <c r="B65" s="15"/>
      <c r="C65" s="16"/>
      <c r="D65" s="16"/>
      <c r="E65" s="16"/>
      <c r="F65" s="17"/>
      <c r="G65" s="87"/>
      <c r="H65" s="16"/>
      <c r="I65" s="16"/>
      <c r="J65" s="16"/>
      <c r="K65" s="16"/>
      <c r="L65" s="15"/>
      <c r="M65" s="16"/>
      <c r="N65" s="16"/>
      <c r="O65" s="16"/>
      <c r="P65" s="16"/>
      <c r="Q65" s="15"/>
      <c r="R65" s="16"/>
      <c r="S65" s="16"/>
      <c r="T65" s="16"/>
      <c r="U65" s="92"/>
      <c r="V65" s="25">
        <f t="shared" si="1"/>
        <v>0</v>
      </c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K65" s="12">
        <f t="shared" si="5"/>
        <v>0</v>
      </c>
      <c r="AL65" s="12">
        <f t="shared" si="5"/>
        <v>0</v>
      </c>
      <c r="AM65" s="12">
        <f t="shared" si="5"/>
        <v>0</v>
      </c>
      <c r="AN65" s="12">
        <f t="shared" si="5"/>
        <v>0</v>
      </c>
      <c r="AO65" s="12">
        <f t="shared" si="5"/>
        <v>0</v>
      </c>
      <c r="AP65" s="12">
        <f t="shared" si="5"/>
        <v>0</v>
      </c>
      <c r="AQ65" s="12">
        <f t="shared" si="5"/>
        <v>0</v>
      </c>
      <c r="AR65" s="12">
        <f t="shared" si="5"/>
        <v>0</v>
      </c>
      <c r="AS65" s="12">
        <f t="shared" si="5"/>
        <v>0</v>
      </c>
      <c r="AT65" s="12">
        <f t="shared" si="5"/>
        <v>0</v>
      </c>
      <c r="AU65" s="12">
        <f t="shared" si="5"/>
        <v>0</v>
      </c>
      <c r="AV65" s="12">
        <f t="shared" si="5"/>
        <v>0</v>
      </c>
      <c r="AW65" s="12">
        <f t="shared" si="5"/>
        <v>0</v>
      </c>
      <c r="AX65" s="12">
        <f t="shared" si="5"/>
        <v>0</v>
      </c>
      <c r="AY65" s="12">
        <f t="shared" si="5"/>
        <v>0</v>
      </c>
      <c r="AZ65" s="12">
        <f t="shared" si="2"/>
        <v>0</v>
      </c>
      <c r="BA65" s="12">
        <f t="shared" si="2"/>
        <v>0</v>
      </c>
      <c r="BB65" s="12">
        <f t="shared" si="2"/>
        <v>0</v>
      </c>
      <c r="BC65" s="12">
        <f t="shared" si="2"/>
        <v>0</v>
      </c>
      <c r="BD65" s="12">
        <f t="shared" si="2"/>
        <v>0</v>
      </c>
    </row>
    <row r="66" spans="1:56" s="5" customFormat="1" x14ac:dyDescent="0.25">
      <c r="A66" s="42"/>
      <c r="B66" s="15"/>
      <c r="C66" s="16"/>
      <c r="D66" s="16"/>
      <c r="E66" s="16"/>
      <c r="F66" s="17"/>
      <c r="G66" s="87"/>
      <c r="H66" s="16"/>
      <c r="I66" s="16"/>
      <c r="J66" s="16"/>
      <c r="K66" s="16"/>
      <c r="L66" s="15"/>
      <c r="M66" s="16"/>
      <c r="N66" s="16"/>
      <c r="O66" s="16"/>
      <c r="P66" s="16"/>
      <c r="Q66" s="15"/>
      <c r="R66" s="16"/>
      <c r="S66" s="16"/>
      <c r="T66" s="16"/>
      <c r="U66" s="92"/>
      <c r="V66" s="25">
        <f t="shared" si="1"/>
        <v>0</v>
      </c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K66" s="12">
        <f t="shared" si="5"/>
        <v>0</v>
      </c>
      <c r="AL66" s="12">
        <f t="shared" si="5"/>
        <v>0</v>
      </c>
      <c r="AM66" s="12">
        <f t="shared" si="5"/>
        <v>0</v>
      </c>
      <c r="AN66" s="12">
        <f t="shared" si="5"/>
        <v>0</v>
      </c>
      <c r="AO66" s="12">
        <f t="shared" si="5"/>
        <v>0</v>
      </c>
      <c r="AP66" s="12">
        <f t="shared" si="5"/>
        <v>0</v>
      </c>
      <c r="AQ66" s="12">
        <f t="shared" si="5"/>
        <v>0</v>
      </c>
      <c r="AR66" s="12">
        <f t="shared" si="5"/>
        <v>0</v>
      </c>
      <c r="AS66" s="12">
        <f t="shared" si="5"/>
        <v>0</v>
      </c>
      <c r="AT66" s="12">
        <f t="shared" si="5"/>
        <v>0</v>
      </c>
      <c r="AU66" s="12">
        <f t="shared" si="5"/>
        <v>0</v>
      </c>
      <c r="AV66" s="12">
        <f t="shared" si="5"/>
        <v>0</v>
      </c>
      <c r="AW66" s="12">
        <f t="shared" si="5"/>
        <v>0</v>
      </c>
      <c r="AX66" s="12">
        <f t="shared" si="5"/>
        <v>0</v>
      </c>
      <c r="AY66" s="12">
        <f t="shared" si="5"/>
        <v>0</v>
      </c>
      <c r="AZ66" s="12">
        <f t="shared" ref="AZ66:BD85" si="6">((IF(Q66="j",1,0))+(IF(Q66="p",1,0)))+(IF(Q66=1,1,0))</f>
        <v>0</v>
      </c>
      <c r="BA66" s="12">
        <f t="shared" si="6"/>
        <v>0</v>
      </c>
      <c r="BB66" s="12">
        <f t="shared" si="6"/>
        <v>0</v>
      </c>
      <c r="BC66" s="12">
        <f t="shared" si="6"/>
        <v>0</v>
      </c>
      <c r="BD66" s="12">
        <f t="shared" si="6"/>
        <v>0</v>
      </c>
    </row>
    <row r="67" spans="1:56" s="5" customFormat="1" x14ac:dyDescent="0.25">
      <c r="A67" s="42"/>
      <c r="B67" s="15"/>
      <c r="C67" s="16"/>
      <c r="D67" s="16"/>
      <c r="E67" s="16"/>
      <c r="F67" s="17"/>
      <c r="G67" s="87"/>
      <c r="H67" s="16"/>
      <c r="I67" s="16"/>
      <c r="J67" s="16"/>
      <c r="K67" s="16"/>
      <c r="L67" s="15"/>
      <c r="M67" s="16"/>
      <c r="N67" s="16"/>
      <c r="O67" s="16"/>
      <c r="P67" s="16"/>
      <c r="Q67" s="15"/>
      <c r="R67" s="16"/>
      <c r="S67" s="16"/>
      <c r="T67" s="16"/>
      <c r="U67" s="92"/>
      <c r="V67" s="25">
        <f t="shared" si="1"/>
        <v>0</v>
      </c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K67" s="12">
        <f t="shared" ref="AK67:AY83" si="7">((IF(B67="j",1,0))+(IF(B67="p",1,0)))+(IF(B67=1,1,0))</f>
        <v>0</v>
      </c>
      <c r="AL67" s="12">
        <f t="shared" si="7"/>
        <v>0</v>
      </c>
      <c r="AM67" s="12">
        <f t="shared" si="7"/>
        <v>0</v>
      </c>
      <c r="AN67" s="12">
        <f t="shared" si="7"/>
        <v>0</v>
      </c>
      <c r="AO67" s="12">
        <f t="shared" si="7"/>
        <v>0</v>
      </c>
      <c r="AP67" s="12">
        <f t="shared" si="7"/>
        <v>0</v>
      </c>
      <c r="AQ67" s="12">
        <f t="shared" si="7"/>
        <v>0</v>
      </c>
      <c r="AR67" s="12">
        <f t="shared" si="7"/>
        <v>0</v>
      </c>
      <c r="AS67" s="12">
        <f t="shared" si="7"/>
        <v>0</v>
      </c>
      <c r="AT67" s="12">
        <f t="shared" si="7"/>
        <v>0</v>
      </c>
      <c r="AU67" s="12">
        <f t="shared" si="7"/>
        <v>0</v>
      </c>
      <c r="AV67" s="12">
        <f t="shared" si="7"/>
        <v>0</v>
      </c>
      <c r="AW67" s="12">
        <f t="shared" si="7"/>
        <v>0</v>
      </c>
      <c r="AX67" s="12">
        <f t="shared" si="7"/>
        <v>0</v>
      </c>
      <c r="AY67" s="12">
        <f t="shared" si="7"/>
        <v>0</v>
      </c>
      <c r="AZ67" s="12">
        <f t="shared" si="6"/>
        <v>0</v>
      </c>
      <c r="BA67" s="12">
        <f t="shared" si="6"/>
        <v>0</v>
      </c>
      <c r="BB67" s="12">
        <f t="shared" si="6"/>
        <v>0</v>
      </c>
      <c r="BC67" s="12">
        <f t="shared" si="6"/>
        <v>0</v>
      </c>
      <c r="BD67" s="12">
        <f t="shared" si="6"/>
        <v>0</v>
      </c>
    </row>
    <row r="68" spans="1:56" s="5" customFormat="1" x14ac:dyDescent="0.25">
      <c r="A68" s="42"/>
      <c r="B68" s="15"/>
      <c r="C68" s="16"/>
      <c r="D68" s="16"/>
      <c r="E68" s="16"/>
      <c r="F68" s="17"/>
      <c r="G68" s="87"/>
      <c r="H68" s="16"/>
      <c r="I68" s="16"/>
      <c r="J68" s="16"/>
      <c r="K68" s="16"/>
      <c r="L68" s="15"/>
      <c r="M68" s="16"/>
      <c r="N68" s="16"/>
      <c r="O68" s="16"/>
      <c r="P68" s="16"/>
      <c r="Q68" s="15"/>
      <c r="R68" s="16"/>
      <c r="S68" s="16"/>
      <c r="T68" s="16"/>
      <c r="U68" s="92"/>
      <c r="V68" s="25">
        <f t="shared" si="1"/>
        <v>0</v>
      </c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K68" s="12">
        <f t="shared" si="7"/>
        <v>0</v>
      </c>
      <c r="AL68" s="12">
        <f t="shared" si="7"/>
        <v>0</v>
      </c>
      <c r="AM68" s="12">
        <f t="shared" si="7"/>
        <v>0</v>
      </c>
      <c r="AN68" s="12">
        <f t="shared" si="7"/>
        <v>0</v>
      </c>
      <c r="AO68" s="12">
        <f t="shared" si="7"/>
        <v>0</v>
      </c>
      <c r="AP68" s="12">
        <f t="shared" si="7"/>
        <v>0</v>
      </c>
      <c r="AQ68" s="12">
        <f t="shared" si="7"/>
        <v>0</v>
      </c>
      <c r="AR68" s="12">
        <f t="shared" si="7"/>
        <v>0</v>
      </c>
      <c r="AS68" s="12">
        <f t="shared" si="7"/>
        <v>0</v>
      </c>
      <c r="AT68" s="12">
        <f t="shared" si="7"/>
        <v>0</v>
      </c>
      <c r="AU68" s="12">
        <f t="shared" si="7"/>
        <v>0</v>
      </c>
      <c r="AV68" s="12">
        <f t="shared" si="7"/>
        <v>0</v>
      </c>
      <c r="AW68" s="12">
        <f t="shared" si="7"/>
        <v>0</v>
      </c>
      <c r="AX68" s="12">
        <f t="shared" si="7"/>
        <v>0</v>
      </c>
      <c r="AY68" s="12">
        <f t="shared" si="7"/>
        <v>0</v>
      </c>
      <c r="AZ68" s="12">
        <f t="shared" si="6"/>
        <v>0</v>
      </c>
      <c r="BA68" s="12">
        <f t="shared" si="6"/>
        <v>0</v>
      </c>
      <c r="BB68" s="12">
        <f t="shared" si="6"/>
        <v>0</v>
      </c>
      <c r="BC68" s="12">
        <f t="shared" si="6"/>
        <v>0</v>
      </c>
      <c r="BD68" s="12">
        <f t="shared" si="6"/>
        <v>0</v>
      </c>
    </row>
    <row r="69" spans="1:56" s="5" customFormat="1" x14ac:dyDescent="0.25">
      <c r="A69" s="42"/>
      <c r="B69" s="15"/>
      <c r="C69" s="16"/>
      <c r="D69" s="16"/>
      <c r="E69" s="16"/>
      <c r="F69" s="17"/>
      <c r="G69" s="87"/>
      <c r="H69" s="16"/>
      <c r="I69" s="16"/>
      <c r="J69" s="16"/>
      <c r="K69" s="16"/>
      <c r="L69" s="15"/>
      <c r="M69" s="16"/>
      <c r="N69" s="16"/>
      <c r="O69" s="16"/>
      <c r="P69" s="16"/>
      <c r="Q69" s="15"/>
      <c r="R69" s="16"/>
      <c r="S69" s="16"/>
      <c r="T69" s="16"/>
      <c r="U69" s="92"/>
      <c r="V69" s="25">
        <f t="shared" si="1"/>
        <v>0</v>
      </c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K69" s="12">
        <f t="shared" si="7"/>
        <v>0</v>
      </c>
      <c r="AL69" s="12">
        <f t="shared" si="7"/>
        <v>0</v>
      </c>
      <c r="AM69" s="12">
        <f t="shared" si="7"/>
        <v>0</v>
      </c>
      <c r="AN69" s="12">
        <f t="shared" si="7"/>
        <v>0</v>
      </c>
      <c r="AO69" s="12">
        <f t="shared" si="7"/>
        <v>0</v>
      </c>
      <c r="AP69" s="12">
        <f t="shared" si="7"/>
        <v>0</v>
      </c>
      <c r="AQ69" s="12">
        <f t="shared" si="7"/>
        <v>0</v>
      </c>
      <c r="AR69" s="12">
        <f t="shared" si="7"/>
        <v>0</v>
      </c>
      <c r="AS69" s="12">
        <f t="shared" si="7"/>
        <v>0</v>
      </c>
      <c r="AT69" s="12">
        <f t="shared" si="7"/>
        <v>0</v>
      </c>
      <c r="AU69" s="12">
        <f t="shared" si="7"/>
        <v>0</v>
      </c>
      <c r="AV69" s="12">
        <f t="shared" si="7"/>
        <v>0</v>
      </c>
      <c r="AW69" s="12">
        <f t="shared" si="7"/>
        <v>0</v>
      </c>
      <c r="AX69" s="12">
        <f t="shared" si="7"/>
        <v>0</v>
      </c>
      <c r="AY69" s="12">
        <f t="shared" si="7"/>
        <v>0</v>
      </c>
      <c r="AZ69" s="12">
        <f t="shared" si="6"/>
        <v>0</v>
      </c>
      <c r="BA69" s="12">
        <f t="shared" si="6"/>
        <v>0</v>
      </c>
      <c r="BB69" s="12">
        <f t="shared" si="6"/>
        <v>0</v>
      </c>
      <c r="BC69" s="12">
        <f t="shared" si="6"/>
        <v>0</v>
      </c>
      <c r="BD69" s="12">
        <f t="shared" si="6"/>
        <v>0</v>
      </c>
    </row>
    <row r="70" spans="1:56" s="5" customFormat="1" x14ac:dyDescent="0.25">
      <c r="A70" s="42"/>
      <c r="B70" s="15"/>
      <c r="C70" s="16"/>
      <c r="D70" s="16"/>
      <c r="E70" s="16"/>
      <c r="F70" s="17"/>
      <c r="G70" s="87"/>
      <c r="H70" s="16"/>
      <c r="I70" s="16"/>
      <c r="J70" s="16"/>
      <c r="K70" s="16"/>
      <c r="L70" s="15"/>
      <c r="M70" s="16"/>
      <c r="N70" s="16"/>
      <c r="O70" s="16"/>
      <c r="P70" s="16"/>
      <c r="Q70" s="15"/>
      <c r="R70" s="16"/>
      <c r="S70" s="16"/>
      <c r="T70" s="16"/>
      <c r="U70" s="92"/>
      <c r="V70" s="25">
        <f t="shared" si="1"/>
        <v>0</v>
      </c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K70" s="12">
        <f t="shared" si="7"/>
        <v>0</v>
      </c>
      <c r="AL70" s="12">
        <f t="shared" si="7"/>
        <v>0</v>
      </c>
      <c r="AM70" s="12">
        <f t="shared" si="7"/>
        <v>0</v>
      </c>
      <c r="AN70" s="12">
        <f t="shared" si="7"/>
        <v>0</v>
      </c>
      <c r="AO70" s="12">
        <f t="shared" si="7"/>
        <v>0</v>
      </c>
      <c r="AP70" s="12">
        <f t="shared" si="7"/>
        <v>0</v>
      </c>
      <c r="AQ70" s="12">
        <f t="shared" si="7"/>
        <v>0</v>
      </c>
      <c r="AR70" s="12">
        <f t="shared" si="7"/>
        <v>0</v>
      </c>
      <c r="AS70" s="12">
        <f t="shared" si="7"/>
        <v>0</v>
      </c>
      <c r="AT70" s="12">
        <f t="shared" si="7"/>
        <v>0</v>
      </c>
      <c r="AU70" s="12">
        <f t="shared" si="7"/>
        <v>0</v>
      </c>
      <c r="AV70" s="12">
        <f t="shared" si="7"/>
        <v>0</v>
      </c>
      <c r="AW70" s="12">
        <f t="shared" si="7"/>
        <v>0</v>
      </c>
      <c r="AX70" s="12">
        <f t="shared" si="7"/>
        <v>0</v>
      </c>
      <c r="AY70" s="12">
        <f t="shared" si="7"/>
        <v>0</v>
      </c>
      <c r="AZ70" s="12">
        <f t="shared" si="6"/>
        <v>0</v>
      </c>
      <c r="BA70" s="12">
        <f t="shared" si="6"/>
        <v>0</v>
      </c>
      <c r="BB70" s="12">
        <f t="shared" si="6"/>
        <v>0</v>
      </c>
      <c r="BC70" s="12">
        <f t="shared" si="6"/>
        <v>0</v>
      </c>
      <c r="BD70" s="12">
        <f t="shared" si="6"/>
        <v>0</v>
      </c>
    </row>
    <row r="71" spans="1:56" s="5" customFormat="1" x14ac:dyDescent="0.25">
      <c r="A71" s="42"/>
      <c r="B71" s="15"/>
      <c r="C71" s="16"/>
      <c r="D71" s="16"/>
      <c r="E71" s="16"/>
      <c r="F71" s="17"/>
      <c r="G71" s="87"/>
      <c r="H71" s="16"/>
      <c r="I71" s="16"/>
      <c r="J71" s="16"/>
      <c r="K71" s="16"/>
      <c r="L71" s="15"/>
      <c r="M71" s="16"/>
      <c r="N71" s="16"/>
      <c r="O71" s="16"/>
      <c r="P71" s="16"/>
      <c r="Q71" s="15"/>
      <c r="R71" s="16"/>
      <c r="S71" s="16"/>
      <c r="T71" s="16"/>
      <c r="U71" s="92"/>
      <c r="V71" s="25">
        <f t="shared" si="1"/>
        <v>0</v>
      </c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K71" s="12">
        <f t="shared" si="7"/>
        <v>0</v>
      </c>
      <c r="AL71" s="12">
        <f t="shared" si="7"/>
        <v>0</v>
      </c>
      <c r="AM71" s="12">
        <f t="shared" si="7"/>
        <v>0</v>
      </c>
      <c r="AN71" s="12">
        <f t="shared" si="7"/>
        <v>0</v>
      </c>
      <c r="AO71" s="12">
        <f t="shared" si="7"/>
        <v>0</v>
      </c>
      <c r="AP71" s="12">
        <f t="shared" si="7"/>
        <v>0</v>
      </c>
      <c r="AQ71" s="12">
        <f t="shared" si="7"/>
        <v>0</v>
      </c>
      <c r="AR71" s="12">
        <f t="shared" si="7"/>
        <v>0</v>
      </c>
      <c r="AS71" s="12">
        <f t="shared" si="7"/>
        <v>0</v>
      </c>
      <c r="AT71" s="12">
        <f t="shared" si="7"/>
        <v>0</v>
      </c>
      <c r="AU71" s="12">
        <f t="shared" si="7"/>
        <v>0</v>
      </c>
      <c r="AV71" s="12">
        <f t="shared" si="7"/>
        <v>0</v>
      </c>
      <c r="AW71" s="12">
        <f t="shared" si="7"/>
        <v>0</v>
      </c>
      <c r="AX71" s="12">
        <f t="shared" si="7"/>
        <v>0</v>
      </c>
      <c r="AY71" s="12">
        <f t="shared" si="7"/>
        <v>0</v>
      </c>
      <c r="AZ71" s="12">
        <f t="shared" si="6"/>
        <v>0</v>
      </c>
      <c r="BA71" s="12">
        <f t="shared" si="6"/>
        <v>0</v>
      </c>
      <c r="BB71" s="12">
        <f t="shared" si="6"/>
        <v>0</v>
      </c>
      <c r="BC71" s="12">
        <f t="shared" si="6"/>
        <v>0</v>
      </c>
      <c r="BD71" s="12">
        <f t="shared" si="6"/>
        <v>0</v>
      </c>
    </row>
    <row r="72" spans="1:56" s="5" customFormat="1" x14ac:dyDescent="0.25">
      <c r="A72" s="42"/>
      <c r="B72" s="15"/>
      <c r="C72" s="16"/>
      <c r="D72" s="16"/>
      <c r="E72" s="16"/>
      <c r="F72" s="17"/>
      <c r="G72" s="87"/>
      <c r="H72" s="16"/>
      <c r="I72" s="16"/>
      <c r="J72" s="16"/>
      <c r="K72" s="16"/>
      <c r="L72" s="15"/>
      <c r="M72" s="16"/>
      <c r="N72" s="16"/>
      <c r="O72" s="16"/>
      <c r="P72" s="16"/>
      <c r="Q72" s="15"/>
      <c r="R72" s="16"/>
      <c r="S72" s="16"/>
      <c r="T72" s="16"/>
      <c r="U72" s="92"/>
      <c r="V72" s="25">
        <f t="shared" si="1"/>
        <v>0</v>
      </c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K72" s="12">
        <f t="shared" si="7"/>
        <v>0</v>
      </c>
      <c r="AL72" s="12">
        <f t="shared" si="7"/>
        <v>0</v>
      </c>
      <c r="AM72" s="12">
        <f t="shared" si="7"/>
        <v>0</v>
      </c>
      <c r="AN72" s="12">
        <f t="shared" si="7"/>
        <v>0</v>
      </c>
      <c r="AO72" s="12">
        <f t="shared" si="7"/>
        <v>0</v>
      </c>
      <c r="AP72" s="12">
        <f t="shared" si="7"/>
        <v>0</v>
      </c>
      <c r="AQ72" s="12">
        <f t="shared" si="7"/>
        <v>0</v>
      </c>
      <c r="AR72" s="12">
        <f t="shared" si="7"/>
        <v>0</v>
      </c>
      <c r="AS72" s="12">
        <f t="shared" si="7"/>
        <v>0</v>
      </c>
      <c r="AT72" s="12">
        <f t="shared" si="7"/>
        <v>0</v>
      </c>
      <c r="AU72" s="12">
        <f t="shared" si="7"/>
        <v>0</v>
      </c>
      <c r="AV72" s="12">
        <f t="shared" si="7"/>
        <v>0</v>
      </c>
      <c r="AW72" s="12">
        <f t="shared" si="7"/>
        <v>0</v>
      </c>
      <c r="AX72" s="12">
        <f t="shared" si="7"/>
        <v>0</v>
      </c>
      <c r="AY72" s="12">
        <f t="shared" si="7"/>
        <v>0</v>
      </c>
      <c r="AZ72" s="12">
        <f t="shared" si="6"/>
        <v>0</v>
      </c>
      <c r="BA72" s="12">
        <f t="shared" si="6"/>
        <v>0</v>
      </c>
      <c r="BB72" s="12">
        <f t="shared" si="6"/>
        <v>0</v>
      </c>
      <c r="BC72" s="12">
        <f t="shared" si="6"/>
        <v>0</v>
      </c>
      <c r="BD72" s="12">
        <f t="shared" si="6"/>
        <v>0</v>
      </c>
    </row>
    <row r="73" spans="1:56" s="5" customFormat="1" x14ac:dyDescent="0.25">
      <c r="A73" s="42"/>
      <c r="B73" s="15"/>
      <c r="C73" s="16"/>
      <c r="D73" s="16"/>
      <c r="E73" s="16"/>
      <c r="F73" s="17"/>
      <c r="G73" s="87"/>
      <c r="H73" s="16"/>
      <c r="I73" s="16"/>
      <c r="J73" s="16"/>
      <c r="K73" s="16"/>
      <c r="L73" s="15"/>
      <c r="M73" s="16"/>
      <c r="N73" s="16"/>
      <c r="O73" s="16"/>
      <c r="P73" s="16"/>
      <c r="Q73" s="15"/>
      <c r="R73" s="16"/>
      <c r="S73" s="16"/>
      <c r="T73" s="16"/>
      <c r="U73" s="92"/>
      <c r="V73" s="25">
        <f t="shared" si="1"/>
        <v>0</v>
      </c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K73" s="12">
        <f t="shared" si="7"/>
        <v>0</v>
      </c>
      <c r="AL73" s="12">
        <f t="shared" si="7"/>
        <v>0</v>
      </c>
      <c r="AM73" s="12">
        <f t="shared" si="7"/>
        <v>0</v>
      </c>
      <c r="AN73" s="12">
        <f t="shared" si="7"/>
        <v>0</v>
      </c>
      <c r="AO73" s="12">
        <f t="shared" si="7"/>
        <v>0</v>
      </c>
      <c r="AP73" s="12">
        <f t="shared" si="7"/>
        <v>0</v>
      </c>
      <c r="AQ73" s="12">
        <f t="shared" si="7"/>
        <v>0</v>
      </c>
      <c r="AR73" s="12">
        <f t="shared" si="7"/>
        <v>0</v>
      </c>
      <c r="AS73" s="12">
        <f t="shared" si="7"/>
        <v>0</v>
      </c>
      <c r="AT73" s="12">
        <f t="shared" si="7"/>
        <v>0</v>
      </c>
      <c r="AU73" s="12">
        <f t="shared" si="7"/>
        <v>0</v>
      </c>
      <c r="AV73" s="12">
        <f t="shared" si="7"/>
        <v>0</v>
      </c>
      <c r="AW73" s="12">
        <f t="shared" si="7"/>
        <v>0</v>
      </c>
      <c r="AX73" s="12">
        <f t="shared" si="7"/>
        <v>0</v>
      </c>
      <c r="AY73" s="12">
        <f t="shared" si="7"/>
        <v>0</v>
      </c>
      <c r="AZ73" s="12">
        <f t="shared" si="6"/>
        <v>0</v>
      </c>
      <c r="BA73" s="12">
        <f t="shared" si="6"/>
        <v>0</v>
      </c>
      <c r="BB73" s="12">
        <f t="shared" si="6"/>
        <v>0</v>
      </c>
      <c r="BC73" s="12">
        <f t="shared" si="6"/>
        <v>0</v>
      </c>
      <c r="BD73" s="12">
        <f t="shared" si="6"/>
        <v>0</v>
      </c>
    </row>
    <row r="74" spans="1:56" s="5" customFormat="1" x14ac:dyDescent="0.25">
      <c r="A74" s="42"/>
      <c r="B74" s="15"/>
      <c r="C74" s="16"/>
      <c r="D74" s="16"/>
      <c r="E74" s="16"/>
      <c r="F74" s="17"/>
      <c r="G74" s="87"/>
      <c r="H74" s="16"/>
      <c r="I74" s="16"/>
      <c r="J74" s="16"/>
      <c r="K74" s="16"/>
      <c r="L74" s="15"/>
      <c r="M74" s="16"/>
      <c r="N74" s="16"/>
      <c r="O74" s="16"/>
      <c r="P74" s="16"/>
      <c r="Q74" s="15"/>
      <c r="R74" s="16"/>
      <c r="S74" s="16"/>
      <c r="T74" s="16"/>
      <c r="U74" s="92"/>
      <c r="V74" s="25">
        <f t="shared" si="1"/>
        <v>0</v>
      </c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K74" s="12">
        <f t="shared" si="7"/>
        <v>0</v>
      </c>
      <c r="AL74" s="12">
        <f t="shared" si="7"/>
        <v>0</v>
      </c>
      <c r="AM74" s="12">
        <f t="shared" si="7"/>
        <v>0</v>
      </c>
      <c r="AN74" s="12">
        <f t="shared" si="7"/>
        <v>0</v>
      </c>
      <c r="AO74" s="12">
        <f t="shared" si="7"/>
        <v>0</v>
      </c>
      <c r="AP74" s="12">
        <f t="shared" si="7"/>
        <v>0</v>
      </c>
      <c r="AQ74" s="12">
        <f t="shared" si="7"/>
        <v>0</v>
      </c>
      <c r="AR74" s="12">
        <f t="shared" si="7"/>
        <v>0</v>
      </c>
      <c r="AS74" s="12">
        <f t="shared" si="7"/>
        <v>0</v>
      </c>
      <c r="AT74" s="12">
        <f t="shared" si="7"/>
        <v>0</v>
      </c>
      <c r="AU74" s="12">
        <f t="shared" si="7"/>
        <v>0</v>
      </c>
      <c r="AV74" s="12">
        <f t="shared" si="7"/>
        <v>0</v>
      </c>
      <c r="AW74" s="12">
        <f t="shared" si="7"/>
        <v>0</v>
      </c>
      <c r="AX74" s="12">
        <f t="shared" si="7"/>
        <v>0</v>
      </c>
      <c r="AY74" s="12">
        <f t="shared" si="7"/>
        <v>0</v>
      </c>
      <c r="AZ74" s="12">
        <f t="shared" si="6"/>
        <v>0</v>
      </c>
      <c r="BA74" s="12">
        <f t="shared" si="6"/>
        <v>0</v>
      </c>
      <c r="BB74" s="12">
        <f t="shared" si="6"/>
        <v>0</v>
      </c>
      <c r="BC74" s="12">
        <f t="shared" si="6"/>
        <v>0</v>
      </c>
      <c r="BD74" s="12">
        <f t="shared" si="6"/>
        <v>0</v>
      </c>
    </row>
    <row r="75" spans="1:56" s="5" customFormat="1" x14ac:dyDescent="0.25">
      <c r="A75" s="42"/>
      <c r="B75" s="15"/>
      <c r="C75" s="16"/>
      <c r="D75" s="16"/>
      <c r="E75" s="16"/>
      <c r="F75" s="17"/>
      <c r="G75" s="87"/>
      <c r="H75" s="16"/>
      <c r="I75" s="16"/>
      <c r="J75" s="16"/>
      <c r="K75" s="16"/>
      <c r="L75" s="15"/>
      <c r="M75" s="16"/>
      <c r="N75" s="16"/>
      <c r="O75" s="16"/>
      <c r="P75" s="16"/>
      <c r="Q75" s="15"/>
      <c r="R75" s="16"/>
      <c r="S75" s="16"/>
      <c r="T75" s="16"/>
      <c r="U75" s="92"/>
      <c r="V75" s="25">
        <f t="shared" si="1"/>
        <v>0</v>
      </c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K75" s="12">
        <f t="shared" si="7"/>
        <v>0</v>
      </c>
      <c r="AL75" s="12">
        <f t="shared" si="7"/>
        <v>0</v>
      </c>
      <c r="AM75" s="12">
        <f t="shared" si="7"/>
        <v>0</v>
      </c>
      <c r="AN75" s="12">
        <f t="shared" si="7"/>
        <v>0</v>
      </c>
      <c r="AO75" s="12">
        <f t="shared" si="7"/>
        <v>0</v>
      </c>
      <c r="AP75" s="12">
        <f t="shared" si="7"/>
        <v>0</v>
      </c>
      <c r="AQ75" s="12">
        <f t="shared" si="7"/>
        <v>0</v>
      </c>
      <c r="AR75" s="12">
        <f t="shared" si="7"/>
        <v>0</v>
      </c>
      <c r="AS75" s="12">
        <f t="shared" si="7"/>
        <v>0</v>
      </c>
      <c r="AT75" s="12">
        <f t="shared" si="7"/>
        <v>0</v>
      </c>
      <c r="AU75" s="12">
        <f t="shared" si="7"/>
        <v>0</v>
      </c>
      <c r="AV75" s="12">
        <f t="shared" si="7"/>
        <v>0</v>
      </c>
      <c r="AW75" s="12">
        <f t="shared" si="7"/>
        <v>0</v>
      </c>
      <c r="AX75" s="12">
        <f t="shared" si="7"/>
        <v>0</v>
      </c>
      <c r="AY75" s="12">
        <f t="shared" si="7"/>
        <v>0</v>
      </c>
      <c r="AZ75" s="12">
        <f t="shared" si="6"/>
        <v>0</v>
      </c>
      <c r="BA75" s="12">
        <f t="shared" si="6"/>
        <v>0</v>
      </c>
      <c r="BB75" s="12">
        <f t="shared" si="6"/>
        <v>0</v>
      </c>
      <c r="BC75" s="12">
        <f t="shared" si="6"/>
        <v>0</v>
      </c>
      <c r="BD75" s="12">
        <f t="shared" si="6"/>
        <v>0</v>
      </c>
    </row>
    <row r="76" spans="1:56" s="5" customFormat="1" x14ac:dyDescent="0.25">
      <c r="A76" s="42"/>
      <c r="B76" s="15"/>
      <c r="C76" s="16"/>
      <c r="D76" s="16"/>
      <c r="E76" s="16"/>
      <c r="F76" s="17"/>
      <c r="G76" s="87"/>
      <c r="H76" s="16"/>
      <c r="I76" s="16"/>
      <c r="J76" s="16"/>
      <c r="K76" s="16"/>
      <c r="L76" s="15"/>
      <c r="M76" s="16"/>
      <c r="N76" s="16"/>
      <c r="O76" s="16"/>
      <c r="P76" s="16"/>
      <c r="Q76" s="15"/>
      <c r="R76" s="16"/>
      <c r="S76" s="16"/>
      <c r="T76" s="16"/>
      <c r="U76" s="92"/>
      <c r="V76" s="25">
        <f t="shared" si="1"/>
        <v>0</v>
      </c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K76" s="12">
        <f t="shared" si="7"/>
        <v>0</v>
      </c>
      <c r="AL76" s="12">
        <f t="shared" si="7"/>
        <v>0</v>
      </c>
      <c r="AM76" s="12">
        <f t="shared" si="7"/>
        <v>0</v>
      </c>
      <c r="AN76" s="12">
        <f t="shared" si="7"/>
        <v>0</v>
      </c>
      <c r="AO76" s="12">
        <f t="shared" si="7"/>
        <v>0</v>
      </c>
      <c r="AP76" s="12">
        <f t="shared" si="7"/>
        <v>0</v>
      </c>
      <c r="AQ76" s="12">
        <f t="shared" si="7"/>
        <v>0</v>
      </c>
      <c r="AR76" s="12">
        <f t="shared" si="7"/>
        <v>0</v>
      </c>
      <c r="AS76" s="12">
        <f t="shared" si="7"/>
        <v>0</v>
      </c>
      <c r="AT76" s="12">
        <f t="shared" si="7"/>
        <v>0</v>
      </c>
      <c r="AU76" s="12">
        <f t="shared" si="7"/>
        <v>0</v>
      </c>
      <c r="AV76" s="12">
        <f t="shared" si="7"/>
        <v>0</v>
      </c>
      <c r="AW76" s="12">
        <f t="shared" si="7"/>
        <v>0</v>
      </c>
      <c r="AX76" s="12">
        <f t="shared" si="7"/>
        <v>0</v>
      </c>
      <c r="AY76" s="12">
        <f t="shared" si="7"/>
        <v>0</v>
      </c>
      <c r="AZ76" s="12">
        <f t="shared" si="6"/>
        <v>0</v>
      </c>
      <c r="BA76" s="12">
        <f t="shared" si="6"/>
        <v>0</v>
      </c>
      <c r="BB76" s="12">
        <f t="shared" si="6"/>
        <v>0</v>
      </c>
      <c r="BC76" s="12">
        <f t="shared" si="6"/>
        <v>0</v>
      </c>
      <c r="BD76" s="12">
        <f t="shared" si="6"/>
        <v>0</v>
      </c>
    </row>
    <row r="77" spans="1:56" s="5" customFormat="1" x14ac:dyDescent="0.25">
      <c r="A77" s="42"/>
      <c r="B77" s="15"/>
      <c r="C77" s="16"/>
      <c r="D77" s="16"/>
      <c r="E77" s="16"/>
      <c r="F77" s="17"/>
      <c r="G77" s="87"/>
      <c r="H77" s="16"/>
      <c r="I77" s="16"/>
      <c r="J77" s="16"/>
      <c r="K77" s="16"/>
      <c r="L77" s="15"/>
      <c r="M77" s="16"/>
      <c r="N77" s="16"/>
      <c r="O77" s="16"/>
      <c r="P77" s="16"/>
      <c r="Q77" s="15"/>
      <c r="R77" s="16"/>
      <c r="S77" s="16"/>
      <c r="T77" s="16"/>
      <c r="U77" s="92"/>
      <c r="V77" s="25">
        <f t="shared" si="1"/>
        <v>0</v>
      </c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K77" s="12">
        <f t="shared" si="7"/>
        <v>0</v>
      </c>
      <c r="AL77" s="12">
        <f t="shared" si="7"/>
        <v>0</v>
      </c>
      <c r="AM77" s="12">
        <f t="shared" si="7"/>
        <v>0</v>
      </c>
      <c r="AN77" s="12">
        <f t="shared" si="7"/>
        <v>0</v>
      </c>
      <c r="AO77" s="12">
        <f t="shared" si="7"/>
        <v>0</v>
      </c>
      <c r="AP77" s="12">
        <f t="shared" si="7"/>
        <v>0</v>
      </c>
      <c r="AQ77" s="12">
        <f t="shared" si="7"/>
        <v>0</v>
      </c>
      <c r="AR77" s="12">
        <f t="shared" si="7"/>
        <v>0</v>
      </c>
      <c r="AS77" s="12">
        <f t="shared" si="7"/>
        <v>0</v>
      </c>
      <c r="AT77" s="12">
        <f t="shared" si="7"/>
        <v>0</v>
      </c>
      <c r="AU77" s="12">
        <f t="shared" si="7"/>
        <v>0</v>
      </c>
      <c r="AV77" s="12">
        <f t="shared" si="7"/>
        <v>0</v>
      </c>
      <c r="AW77" s="12">
        <f t="shared" si="7"/>
        <v>0</v>
      </c>
      <c r="AX77" s="12">
        <f t="shared" si="7"/>
        <v>0</v>
      </c>
      <c r="AY77" s="12">
        <f t="shared" si="7"/>
        <v>0</v>
      </c>
      <c r="AZ77" s="12">
        <f t="shared" si="6"/>
        <v>0</v>
      </c>
      <c r="BA77" s="12">
        <f t="shared" si="6"/>
        <v>0</v>
      </c>
      <c r="BB77" s="12">
        <f t="shared" si="6"/>
        <v>0</v>
      </c>
      <c r="BC77" s="12">
        <f t="shared" si="6"/>
        <v>0</v>
      </c>
      <c r="BD77" s="12">
        <f t="shared" si="6"/>
        <v>0</v>
      </c>
    </row>
    <row r="78" spans="1:56" s="5" customFormat="1" x14ac:dyDescent="0.25">
      <c r="A78" s="42"/>
      <c r="B78" s="15"/>
      <c r="C78" s="16"/>
      <c r="D78" s="16"/>
      <c r="E78" s="16"/>
      <c r="F78" s="17"/>
      <c r="G78" s="87"/>
      <c r="H78" s="16"/>
      <c r="I78" s="16"/>
      <c r="J78" s="16"/>
      <c r="K78" s="16"/>
      <c r="L78" s="15"/>
      <c r="M78" s="16"/>
      <c r="N78" s="16"/>
      <c r="O78" s="16"/>
      <c r="P78" s="16"/>
      <c r="Q78" s="15"/>
      <c r="R78" s="16"/>
      <c r="S78" s="16"/>
      <c r="T78" s="16"/>
      <c r="U78" s="92"/>
      <c r="V78" s="25">
        <f t="shared" ref="V78:V85" si="8">SUM(AK78:BD78)</f>
        <v>0</v>
      </c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K78" s="12">
        <f t="shared" si="7"/>
        <v>0</v>
      </c>
      <c r="AL78" s="12">
        <f t="shared" si="7"/>
        <v>0</v>
      </c>
      <c r="AM78" s="12">
        <f t="shared" si="7"/>
        <v>0</v>
      </c>
      <c r="AN78" s="12">
        <f t="shared" si="7"/>
        <v>0</v>
      </c>
      <c r="AO78" s="12">
        <f t="shared" si="7"/>
        <v>0</v>
      </c>
      <c r="AP78" s="12">
        <f t="shared" si="7"/>
        <v>0</v>
      </c>
      <c r="AQ78" s="12">
        <f t="shared" si="7"/>
        <v>0</v>
      </c>
      <c r="AR78" s="12">
        <f t="shared" si="7"/>
        <v>0</v>
      </c>
      <c r="AS78" s="12">
        <f t="shared" si="7"/>
        <v>0</v>
      </c>
      <c r="AT78" s="12">
        <f t="shared" si="7"/>
        <v>0</v>
      </c>
      <c r="AU78" s="12">
        <f t="shared" si="7"/>
        <v>0</v>
      </c>
      <c r="AV78" s="12">
        <f t="shared" si="7"/>
        <v>0</v>
      </c>
      <c r="AW78" s="12">
        <f t="shared" si="7"/>
        <v>0</v>
      </c>
      <c r="AX78" s="12">
        <f t="shared" si="7"/>
        <v>0</v>
      </c>
      <c r="AY78" s="12">
        <f t="shared" si="7"/>
        <v>0</v>
      </c>
      <c r="AZ78" s="12">
        <f t="shared" si="6"/>
        <v>0</v>
      </c>
      <c r="BA78" s="12">
        <f t="shared" si="6"/>
        <v>0</v>
      </c>
      <c r="BB78" s="12">
        <f t="shared" si="6"/>
        <v>0</v>
      </c>
      <c r="BC78" s="12">
        <f t="shared" si="6"/>
        <v>0</v>
      </c>
      <c r="BD78" s="12">
        <f t="shared" si="6"/>
        <v>0</v>
      </c>
    </row>
    <row r="79" spans="1:56" s="5" customFormat="1" x14ac:dyDescent="0.25">
      <c r="A79" s="42"/>
      <c r="B79" s="15"/>
      <c r="C79" s="16"/>
      <c r="D79" s="16"/>
      <c r="E79" s="16"/>
      <c r="F79" s="17"/>
      <c r="G79" s="87"/>
      <c r="H79" s="16"/>
      <c r="I79" s="16"/>
      <c r="J79" s="16"/>
      <c r="K79" s="16"/>
      <c r="L79" s="15"/>
      <c r="M79" s="16"/>
      <c r="N79" s="16"/>
      <c r="O79" s="16"/>
      <c r="P79" s="16"/>
      <c r="Q79" s="15"/>
      <c r="R79" s="16"/>
      <c r="S79" s="16"/>
      <c r="T79" s="16"/>
      <c r="U79" s="92"/>
      <c r="V79" s="25">
        <f t="shared" si="8"/>
        <v>0</v>
      </c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K79" s="12">
        <f t="shared" si="7"/>
        <v>0</v>
      </c>
      <c r="AL79" s="12">
        <f t="shared" si="7"/>
        <v>0</v>
      </c>
      <c r="AM79" s="12">
        <f t="shared" si="7"/>
        <v>0</v>
      </c>
      <c r="AN79" s="12">
        <f t="shared" si="7"/>
        <v>0</v>
      </c>
      <c r="AO79" s="12">
        <f t="shared" si="7"/>
        <v>0</v>
      </c>
      <c r="AP79" s="12">
        <f t="shared" si="7"/>
        <v>0</v>
      </c>
      <c r="AQ79" s="12">
        <f t="shared" si="7"/>
        <v>0</v>
      </c>
      <c r="AR79" s="12">
        <f t="shared" si="7"/>
        <v>0</v>
      </c>
      <c r="AS79" s="12">
        <f t="shared" si="7"/>
        <v>0</v>
      </c>
      <c r="AT79" s="12">
        <f t="shared" si="7"/>
        <v>0</v>
      </c>
      <c r="AU79" s="12">
        <f t="shared" si="7"/>
        <v>0</v>
      </c>
      <c r="AV79" s="12">
        <f t="shared" si="7"/>
        <v>0</v>
      </c>
      <c r="AW79" s="12">
        <f t="shared" si="7"/>
        <v>0</v>
      </c>
      <c r="AX79" s="12">
        <f t="shared" si="7"/>
        <v>0</v>
      </c>
      <c r="AY79" s="12">
        <f t="shared" si="7"/>
        <v>0</v>
      </c>
      <c r="AZ79" s="12">
        <f t="shared" si="6"/>
        <v>0</v>
      </c>
      <c r="BA79" s="12">
        <f t="shared" si="6"/>
        <v>0</v>
      </c>
      <c r="BB79" s="12">
        <f t="shared" si="6"/>
        <v>0</v>
      </c>
      <c r="BC79" s="12">
        <f t="shared" si="6"/>
        <v>0</v>
      </c>
      <c r="BD79" s="12">
        <f t="shared" si="6"/>
        <v>0</v>
      </c>
    </row>
    <row r="80" spans="1:56" s="5" customFormat="1" x14ac:dyDescent="0.25">
      <c r="A80" s="42"/>
      <c r="B80" s="15"/>
      <c r="C80" s="16"/>
      <c r="D80" s="16"/>
      <c r="E80" s="16"/>
      <c r="F80" s="17"/>
      <c r="G80" s="87"/>
      <c r="H80" s="16"/>
      <c r="I80" s="16"/>
      <c r="J80" s="16"/>
      <c r="K80" s="16"/>
      <c r="L80" s="15"/>
      <c r="M80" s="16"/>
      <c r="N80" s="16"/>
      <c r="O80" s="16"/>
      <c r="P80" s="16"/>
      <c r="Q80" s="15"/>
      <c r="R80" s="16"/>
      <c r="S80" s="16"/>
      <c r="T80" s="16"/>
      <c r="U80" s="92"/>
      <c r="V80" s="25">
        <f t="shared" si="8"/>
        <v>0</v>
      </c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K80" s="12">
        <f t="shared" si="7"/>
        <v>0</v>
      </c>
      <c r="AL80" s="12">
        <f t="shared" si="7"/>
        <v>0</v>
      </c>
      <c r="AM80" s="12">
        <f t="shared" si="7"/>
        <v>0</v>
      </c>
      <c r="AN80" s="12">
        <f t="shared" si="7"/>
        <v>0</v>
      </c>
      <c r="AO80" s="12">
        <f t="shared" si="7"/>
        <v>0</v>
      </c>
      <c r="AP80" s="12">
        <f t="shared" si="7"/>
        <v>0</v>
      </c>
      <c r="AQ80" s="12">
        <f t="shared" si="7"/>
        <v>0</v>
      </c>
      <c r="AR80" s="12">
        <f t="shared" si="7"/>
        <v>0</v>
      </c>
      <c r="AS80" s="12">
        <f t="shared" si="7"/>
        <v>0</v>
      </c>
      <c r="AT80" s="12">
        <f t="shared" si="7"/>
        <v>0</v>
      </c>
      <c r="AU80" s="12">
        <f t="shared" si="7"/>
        <v>0</v>
      </c>
      <c r="AV80" s="12">
        <f t="shared" si="7"/>
        <v>0</v>
      </c>
      <c r="AW80" s="12">
        <f t="shared" si="7"/>
        <v>0</v>
      </c>
      <c r="AX80" s="12">
        <f t="shared" si="7"/>
        <v>0</v>
      </c>
      <c r="AY80" s="12">
        <f t="shared" si="7"/>
        <v>0</v>
      </c>
      <c r="AZ80" s="12">
        <f t="shared" si="6"/>
        <v>0</v>
      </c>
      <c r="BA80" s="12">
        <f t="shared" si="6"/>
        <v>0</v>
      </c>
      <c r="BB80" s="12">
        <f t="shared" si="6"/>
        <v>0</v>
      </c>
      <c r="BC80" s="12">
        <f t="shared" si="6"/>
        <v>0</v>
      </c>
      <c r="BD80" s="12">
        <f t="shared" si="6"/>
        <v>0</v>
      </c>
    </row>
    <row r="81" spans="1:56" s="5" customFormat="1" x14ac:dyDescent="0.25">
      <c r="A81" s="42"/>
      <c r="B81" s="15"/>
      <c r="C81" s="16"/>
      <c r="D81" s="16"/>
      <c r="E81" s="16"/>
      <c r="F81" s="17"/>
      <c r="G81" s="87"/>
      <c r="H81" s="16"/>
      <c r="I81" s="16"/>
      <c r="J81" s="16"/>
      <c r="K81" s="16"/>
      <c r="L81" s="15"/>
      <c r="M81" s="16"/>
      <c r="N81" s="16"/>
      <c r="O81" s="16"/>
      <c r="P81" s="16"/>
      <c r="Q81" s="15"/>
      <c r="R81" s="16"/>
      <c r="S81" s="16"/>
      <c r="T81" s="16"/>
      <c r="U81" s="92"/>
      <c r="V81" s="25">
        <f t="shared" si="8"/>
        <v>0</v>
      </c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5"/>
      <c r="AK81" s="12">
        <f t="shared" si="7"/>
        <v>0</v>
      </c>
      <c r="AL81" s="12">
        <f t="shared" si="7"/>
        <v>0</v>
      </c>
      <c r="AM81" s="12">
        <f t="shared" si="7"/>
        <v>0</v>
      </c>
      <c r="AN81" s="12">
        <f t="shared" si="7"/>
        <v>0</v>
      </c>
      <c r="AO81" s="12">
        <f t="shared" si="7"/>
        <v>0</v>
      </c>
      <c r="AP81" s="12">
        <f t="shared" si="7"/>
        <v>0</v>
      </c>
      <c r="AQ81" s="12">
        <f t="shared" si="7"/>
        <v>0</v>
      </c>
      <c r="AR81" s="12">
        <f t="shared" si="7"/>
        <v>0</v>
      </c>
      <c r="AS81" s="12">
        <f t="shared" si="7"/>
        <v>0</v>
      </c>
      <c r="AT81" s="12">
        <f t="shared" si="7"/>
        <v>0</v>
      </c>
      <c r="AU81" s="12">
        <f t="shared" si="7"/>
        <v>0</v>
      </c>
      <c r="AV81" s="12">
        <f t="shared" si="7"/>
        <v>0</v>
      </c>
      <c r="AW81" s="12">
        <f t="shared" si="7"/>
        <v>0</v>
      </c>
      <c r="AX81" s="12">
        <f t="shared" si="7"/>
        <v>0</v>
      </c>
      <c r="AY81" s="12">
        <f t="shared" si="7"/>
        <v>0</v>
      </c>
      <c r="AZ81" s="12">
        <f t="shared" si="6"/>
        <v>0</v>
      </c>
      <c r="BA81" s="12">
        <f t="shared" si="6"/>
        <v>0</v>
      </c>
      <c r="BB81" s="12">
        <f t="shared" si="6"/>
        <v>0</v>
      </c>
      <c r="BC81" s="12">
        <f t="shared" si="6"/>
        <v>0</v>
      </c>
      <c r="BD81" s="12">
        <f t="shared" si="6"/>
        <v>0</v>
      </c>
    </row>
    <row r="82" spans="1:56" s="5" customFormat="1" x14ac:dyDescent="0.25">
      <c r="A82" s="42"/>
      <c r="B82" s="15"/>
      <c r="C82" s="16"/>
      <c r="D82" s="16"/>
      <c r="E82" s="16"/>
      <c r="F82" s="17"/>
      <c r="G82" s="87"/>
      <c r="H82" s="16"/>
      <c r="I82" s="16"/>
      <c r="J82" s="16"/>
      <c r="K82" s="16"/>
      <c r="L82" s="15"/>
      <c r="M82" s="16"/>
      <c r="N82" s="16"/>
      <c r="O82" s="16"/>
      <c r="P82" s="16"/>
      <c r="Q82" s="15"/>
      <c r="R82" s="16"/>
      <c r="S82" s="16"/>
      <c r="T82" s="16"/>
      <c r="U82" s="92"/>
      <c r="V82" s="25">
        <f t="shared" si="8"/>
        <v>0</v>
      </c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K82" s="12">
        <f t="shared" si="7"/>
        <v>0</v>
      </c>
      <c r="AL82" s="12">
        <f t="shared" si="7"/>
        <v>0</v>
      </c>
      <c r="AM82" s="12">
        <f t="shared" si="7"/>
        <v>0</v>
      </c>
      <c r="AN82" s="12">
        <f t="shared" si="7"/>
        <v>0</v>
      </c>
      <c r="AO82" s="12">
        <f t="shared" si="7"/>
        <v>0</v>
      </c>
      <c r="AP82" s="12">
        <f t="shared" si="7"/>
        <v>0</v>
      </c>
      <c r="AQ82" s="12">
        <f t="shared" si="7"/>
        <v>0</v>
      </c>
      <c r="AR82" s="12">
        <f t="shared" si="7"/>
        <v>0</v>
      </c>
      <c r="AS82" s="12">
        <f t="shared" si="7"/>
        <v>0</v>
      </c>
      <c r="AT82" s="12">
        <f t="shared" si="7"/>
        <v>0</v>
      </c>
      <c r="AU82" s="12">
        <f t="shared" si="7"/>
        <v>0</v>
      </c>
      <c r="AV82" s="12">
        <f t="shared" si="7"/>
        <v>0</v>
      </c>
      <c r="AW82" s="12">
        <f t="shared" si="7"/>
        <v>0</v>
      </c>
      <c r="AX82" s="12">
        <f t="shared" si="7"/>
        <v>0</v>
      </c>
      <c r="AY82" s="12">
        <f t="shared" si="7"/>
        <v>0</v>
      </c>
      <c r="AZ82" s="12">
        <f t="shared" si="6"/>
        <v>0</v>
      </c>
      <c r="BA82" s="12">
        <f t="shared" si="6"/>
        <v>0</v>
      </c>
      <c r="BB82" s="12">
        <f t="shared" si="6"/>
        <v>0</v>
      </c>
      <c r="BC82" s="12">
        <f t="shared" si="6"/>
        <v>0</v>
      </c>
      <c r="BD82" s="12">
        <f t="shared" si="6"/>
        <v>0</v>
      </c>
    </row>
    <row r="83" spans="1:56" s="5" customFormat="1" x14ac:dyDescent="0.25">
      <c r="A83" s="42"/>
      <c r="B83" s="15"/>
      <c r="C83" s="16"/>
      <c r="D83" s="16"/>
      <c r="E83" s="16"/>
      <c r="F83" s="17"/>
      <c r="G83" s="87"/>
      <c r="H83" s="16"/>
      <c r="I83" s="16"/>
      <c r="J83" s="16"/>
      <c r="K83" s="16"/>
      <c r="L83" s="15"/>
      <c r="M83" s="16"/>
      <c r="N83" s="16"/>
      <c r="O83" s="16"/>
      <c r="P83" s="16"/>
      <c r="Q83" s="15"/>
      <c r="R83" s="16"/>
      <c r="S83" s="16"/>
      <c r="T83" s="16"/>
      <c r="U83" s="92"/>
      <c r="V83" s="25">
        <f t="shared" si="8"/>
        <v>0</v>
      </c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K83" s="12">
        <f t="shared" si="7"/>
        <v>0</v>
      </c>
      <c r="AL83" s="12">
        <f t="shared" si="7"/>
        <v>0</v>
      </c>
      <c r="AM83" s="12">
        <f t="shared" si="7"/>
        <v>0</v>
      </c>
      <c r="AN83" s="12">
        <f t="shared" si="7"/>
        <v>0</v>
      </c>
      <c r="AO83" s="12">
        <f t="shared" si="7"/>
        <v>0</v>
      </c>
      <c r="AP83" s="12">
        <f t="shared" si="7"/>
        <v>0</v>
      </c>
      <c r="AQ83" s="12">
        <f t="shared" si="7"/>
        <v>0</v>
      </c>
      <c r="AR83" s="12">
        <f t="shared" si="7"/>
        <v>0</v>
      </c>
      <c r="AS83" s="12">
        <f t="shared" si="7"/>
        <v>0</v>
      </c>
      <c r="AT83" s="12">
        <f t="shared" si="7"/>
        <v>0</v>
      </c>
      <c r="AU83" s="12">
        <f t="shared" si="7"/>
        <v>0</v>
      </c>
      <c r="AV83" s="12">
        <f t="shared" si="7"/>
        <v>0</v>
      </c>
      <c r="AW83" s="12">
        <f t="shared" si="7"/>
        <v>0</v>
      </c>
      <c r="AX83" s="12">
        <f t="shared" si="7"/>
        <v>0</v>
      </c>
      <c r="AY83" s="12">
        <f t="shared" si="7"/>
        <v>0</v>
      </c>
      <c r="AZ83" s="12">
        <f t="shared" si="6"/>
        <v>0</v>
      </c>
      <c r="BA83" s="12">
        <f t="shared" si="6"/>
        <v>0</v>
      </c>
      <c r="BB83" s="12">
        <f t="shared" si="6"/>
        <v>0</v>
      </c>
      <c r="BC83" s="12">
        <f t="shared" si="6"/>
        <v>0</v>
      </c>
      <c r="BD83" s="12">
        <f t="shared" si="6"/>
        <v>0</v>
      </c>
    </row>
    <row r="84" spans="1:56" s="5" customFormat="1" x14ac:dyDescent="0.25">
      <c r="A84" s="42"/>
      <c r="B84" s="15"/>
      <c r="C84" s="16"/>
      <c r="D84" s="16"/>
      <c r="E84" s="16"/>
      <c r="F84" s="17"/>
      <c r="G84" s="87"/>
      <c r="H84" s="16"/>
      <c r="I84" s="16"/>
      <c r="J84" s="16"/>
      <c r="K84" s="16"/>
      <c r="L84" s="15"/>
      <c r="M84" s="16"/>
      <c r="N84" s="16"/>
      <c r="O84" s="16"/>
      <c r="P84" s="16"/>
      <c r="Q84" s="15"/>
      <c r="R84" s="16"/>
      <c r="S84" s="16"/>
      <c r="T84" s="16"/>
      <c r="U84" s="92"/>
      <c r="V84" s="25">
        <f t="shared" si="8"/>
        <v>0</v>
      </c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K84" s="12">
        <f t="shared" ref="AK84:AY85" si="9">((IF(B84="j",1,0))+(IF(B84="p",1,0)))+(IF(B84=1,1,0))</f>
        <v>0</v>
      </c>
      <c r="AL84" s="12">
        <f t="shared" si="9"/>
        <v>0</v>
      </c>
      <c r="AM84" s="12">
        <f t="shared" si="9"/>
        <v>0</v>
      </c>
      <c r="AN84" s="12">
        <f t="shared" si="9"/>
        <v>0</v>
      </c>
      <c r="AO84" s="12">
        <f t="shared" si="9"/>
        <v>0</v>
      </c>
      <c r="AP84" s="12">
        <f t="shared" si="9"/>
        <v>0</v>
      </c>
      <c r="AQ84" s="12">
        <f t="shared" si="9"/>
        <v>0</v>
      </c>
      <c r="AR84" s="12">
        <f t="shared" si="9"/>
        <v>0</v>
      </c>
      <c r="AS84" s="12">
        <f t="shared" si="9"/>
        <v>0</v>
      </c>
      <c r="AT84" s="12">
        <f t="shared" si="9"/>
        <v>0</v>
      </c>
      <c r="AU84" s="12">
        <f t="shared" si="9"/>
        <v>0</v>
      </c>
      <c r="AV84" s="12">
        <f t="shared" si="9"/>
        <v>0</v>
      </c>
      <c r="AW84" s="12">
        <f t="shared" si="9"/>
        <v>0</v>
      </c>
      <c r="AX84" s="12">
        <f t="shared" si="9"/>
        <v>0</v>
      </c>
      <c r="AY84" s="12">
        <f t="shared" si="9"/>
        <v>0</v>
      </c>
      <c r="AZ84" s="12">
        <f t="shared" si="6"/>
        <v>0</v>
      </c>
      <c r="BA84" s="12">
        <f t="shared" si="6"/>
        <v>0</v>
      </c>
      <c r="BB84" s="12">
        <f t="shared" si="6"/>
        <v>0</v>
      </c>
      <c r="BC84" s="12">
        <f t="shared" si="6"/>
        <v>0</v>
      </c>
      <c r="BD84" s="12">
        <f t="shared" si="6"/>
        <v>0</v>
      </c>
    </row>
    <row r="85" spans="1:56" s="5" customFormat="1" ht="15.75" thickBot="1" x14ac:dyDescent="0.3">
      <c r="A85" s="42"/>
      <c r="B85" s="15"/>
      <c r="C85" s="16"/>
      <c r="D85" s="16"/>
      <c r="E85" s="16"/>
      <c r="F85" s="17"/>
      <c r="G85" s="87"/>
      <c r="H85" s="16"/>
      <c r="I85" s="16"/>
      <c r="J85" s="16"/>
      <c r="K85" s="16"/>
      <c r="L85" s="15"/>
      <c r="M85" s="16"/>
      <c r="N85" s="16"/>
      <c r="O85" s="16"/>
      <c r="P85" s="16"/>
      <c r="Q85" s="15"/>
      <c r="R85" s="16"/>
      <c r="S85" s="16"/>
      <c r="T85" s="16"/>
      <c r="U85" s="92"/>
      <c r="V85" s="25">
        <f t="shared" si="8"/>
        <v>0</v>
      </c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K85" s="12">
        <f t="shared" si="9"/>
        <v>0</v>
      </c>
      <c r="AL85" s="12">
        <f t="shared" si="9"/>
        <v>0</v>
      </c>
      <c r="AM85" s="12">
        <f t="shared" si="9"/>
        <v>0</v>
      </c>
      <c r="AN85" s="12">
        <f t="shared" si="9"/>
        <v>0</v>
      </c>
      <c r="AO85" s="12">
        <f t="shared" si="9"/>
        <v>0</v>
      </c>
      <c r="AP85" s="12">
        <f t="shared" si="9"/>
        <v>0</v>
      </c>
      <c r="AQ85" s="12">
        <f t="shared" si="9"/>
        <v>0</v>
      </c>
      <c r="AR85" s="12">
        <f t="shared" si="9"/>
        <v>0</v>
      </c>
      <c r="AS85" s="12">
        <f t="shared" si="9"/>
        <v>0</v>
      </c>
      <c r="AT85" s="12">
        <f t="shared" si="9"/>
        <v>0</v>
      </c>
      <c r="AU85" s="12">
        <f t="shared" si="9"/>
        <v>0</v>
      </c>
      <c r="AV85" s="12">
        <f t="shared" si="9"/>
        <v>0</v>
      </c>
      <c r="AW85" s="12">
        <f t="shared" si="9"/>
        <v>0</v>
      </c>
      <c r="AX85" s="12">
        <f t="shared" si="9"/>
        <v>0</v>
      </c>
      <c r="AY85" s="12">
        <f t="shared" si="9"/>
        <v>0</v>
      </c>
      <c r="AZ85" s="12">
        <f t="shared" si="6"/>
        <v>0</v>
      </c>
      <c r="BA85" s="12">
        <f t="shared" si="6"/>
        <v>0</v>
      </c>
      <c r="BB85" s="12">
        <f t="shared" si="6"/>
        <v>0</v>
      </c>
      <c r="BC85" s="12">
        <f t="shared" si="6"/>
        <v>0</v>
      </c>
      <c r="BD85" s="12">
        <f t="shared" si="6"/>
        <v>0</v>
      </c>
    </row>
    <row r="86" spans="1:56" s="5" customFormat="1" ht="15.75" thickBot="1" x14ac:dyDescent="0.3">
      <c r="A86" s="18" t="s">
        <v>5</v>
      </c>
      <c r="B86" s="19">
        <f t="shared" ref="B86:U86" si="10">SUM(AK3:AK85)</f>
        <v>0</v>
      </c>
      <c r="C86" s="19">
        <f t="shared" si="10"/>
        <v>0</v>
      </c>
      <c r="D86" s="19">
        <f t="shared" si="10"/>
        <v>0</v>
      </c>
      <c r="E86" s="19">
        <f t="shared" si="10"/>
        <v>0</v>
      </c>
      <c r="F86" s="19">
        <f t="shared" si="10"/>
        <v>0</v>
      </c>
      <c r="G86" s="88">
        <f t="shared" si="10"/>
        <v>0</v>
      </c>
      <c r="H86" s="19">
        <f t="shared" si="10"/>
        <v>0</v>
      </c>
      <c r="I86" s="19">
        <f t="shared" si="10"/>
        <v>0</v>
      </c>
      <c r="J86" s="19">
        <f t="shared" si="10"/>
        <v>0</v>
      </c>
      <c r="K86" s="19">
        <f t="shared" si="10"/>
        <v>0</v>
      </c>
      <c r="L86" s="19">
        <f t="shared" si="10"/>
        <v>0</v>
      </c>
      <c r="M86" s="19">
        <f t="shared" si="10"/>
        <v>0</v>
      </c>
      <c r="N86" s="19">
        <f t="shared" si="10"/>
        <v>0</v>
      </c>
      <c r="O86" s="19">
        <f t="shared" si="10"/>
        <v>0</v>
      </c>
      <c r="P86" s="19">
        <f t="shared" si="10"/>
        <v>0</v>
      </c>
      <c r="Q86" s="19">
        <f t="shared" si="10"/>
        <v>0</v>
      </c>
      <c r="R86" s="19">
        <f t="shared" si="10"/>
        <v>0</v>
      </c>
      <c r="S86" s="19">
        <f t="shared" si="10"/>
        <v>1</v>
      </c>
      <c r="T86" s="19">
        <f t="shared" si="10"/>
        <v>0</v>
      </c>
      <c r="U86" s="88">
        <f t="shared" si="10"/>
        <v>0</v>
      </c>
      <c r="AK86" s="19"/>
      <c r="AL86" s="19"/>
      <c r="AM86" s="19"/>
      <c r="AN86" s="19"/>
      <c r="AO86" s="19"/>
      <c r="AP86" s="19"/>
      <c r="AQ86" s="19"/>
      <c r="AR86" s="19"/>
      <c r="AS86" s="19"/>
      <c r="AT86" s="19"/>
      <c r="AU86" s="19"/>
      <c r="AV86" s="19"/>
      <c r="AW86" s="19"/>
      <c r="AX86" s="19"/>
      <c r="AY86" s="19"/>
      <c r="AZ86" s="19"/>
      <c r="BA86" s="19"/>
      <c r="BB86" s="19"/>
      <c r="BC86" s="19"/>
      <c r="BD86" s="19"/>
    </row>
  </sheetData>
  <mergeCells count="4">
    <mergeCell ref="B1:F1"/>
    <mergeCell ref="G1:K1"/>
    <mergeCell ref="L1:P1"/>
    <mergeCell ref="Q1:U1"/>
  </mergeCells>
  <pageMargins left="0.7" right="0.7" top="0.75" bottom="0.75" header="0.3" footer="0.3"/>
  <pageSetup scale="96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D86"/>
  <sheetViews>
    <sheetView zoomScale="110" zoomScaleNormal="110" workbookViewId="0">
      <pane ySplit="2" topLeftCell="A3" activePane="bottomLeft" state="frozen"/>
      <selection pane="bottomLeft" activeCell="B9" sqref="B9:N9"/>
    </sheetView>
  </sheetViews>
  <sheetFormatPr baseColWidth="10" defaultRowHeight="15" x14ac:dyDescent="0.25"/>
  <cols>
    <col min="1" max="1" width="20.7109375" style="20" customWidth="1"/>
    <col min="2" max="2" width="5.28515625" style="21" customWidth="1"/>
    <col min="3" max="6" width="5.28515625" style="22" customWidth="1"/>
    <col min="7" max="7" width="5.28515625" style="89" customWidth="1"/>
    <col min="8" max="11" width="5.28515625" style="22" customWidth="1"/>
    <col min="12" max="12" width="5.28515625" style="21" customWidth="1"/>
    <col min="13" max="16" width="5.28515625" style="22" customWidth="1"/>
    <col min="17" max="17" width="5.28515625" style="21" customWidth="1"/>
    <col min="18" max="20" width="5.28515625" style="22" customWidth="1"/>
    <col min="21" max="21" width="5.28515625" style="93" customWidth="1"/>
    <col min="22" max="34" width="5.28515625" customWidth="1"/>
    <col min="35" max="36" width="2.7109375" customWidth="1"/>
    <col min="37" max="37" width="2.7109375" style="4" customWidth="1"/>
    <col min="38" max="41" width="2.7109375" style="1" customWidth="1"/>
    <col min="42" max="42" width="2.7109375" style="4" customWidth="1"/>
    <col min="43" max="45" width="2.7109375" style="1" customWidth="1"/>
    <col min="46" max="46" width="2.7109375" style="4" customWidth="1"/>
    <col min="47" max="49" width="2.7109375" style="1" customWidth="1"/>
    <col min="50" max="50" width="2.7109375" style="4" customWidth="1"/>
    <col min="51" max="53" width="2.7109375" style="1" customWidth="1"/>
    <col min="54" max="55" width="2.7109375" customWidth="1"/>
    <col min="56" max="121" width="5.7109375" customWidth="1"/>
  </cols>
  <sheetData>
    <row r="1" spans="1:56" s="5" customFormat="1" ht="15.75" thickBot="1" x14ac:dyDescent="0.3">
      <c r="A1" s="30"/>
      <c r="B1" s="96" t="s">
        <v>1</v>
      </c>
      <c r="C1" s="97"/>
      <c r="D1" s="97"/>
      <c r="E1" s="97"/>
      <c r="F1" s="98"/>
      <c r="G1" s="96" t="s">
        <v>2</v>
      </c>
      <c r="H1" s="97"/>
      <c r="I1" s="97"/>
      <c r="J1" s="97"/>
      <c r="K1" s="97"/>
      <c r="L1" s="96" t="s">
        <v>3</v>
      </c>
      <c r="M1" s="97"/>
      <c r="N1" s="97"/>
      <c r="O1" s="97"/>
      <c r="P1" s="97"/>
      <c r="Q1" s="96" t="s">
        <v>4</v>
      </c>
      <c r="R1" s="97"/>
      <c r="S1" s="97"/>
      <c r="T1" s="97"/>
      <c r="U1" s="98"/>
      <c r="AK1" s="23"/>
      <c r="AL1" s="23"/>
      <c r="AM1" s="23"/>
      <c r="AN1" s="23"/>
      <c r="AO1" s="24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</row>
    <row r="2" spans="1:56" s="5" customFormat="1" ht="16.5" thickBot="1" x14ac:dyDescent="0.3">
      <c r="A2" s="26" t="s">
        <v>12</v>
      </c>
      <c r="B2" s="27">
        <f>Cumulatif!A4</f>
        <v>25</v>
      </c>
      <c r="C2" s="27">
        <f>Cumulatif!B4</f>
        <v>26</v>
      </c>
      <c r="D2" s="27">
        <f>Cumulatif!C4</f>
        <v>27</v>
      </c>
      <c r="E2" s="27">
        <f>Cumulatif!D4</f>
        <v>28</v>
      </c>
      <c r="F2" s="27">
        <f>Cumulatif!E4</f>
        <v>29</v>
      </c>
      <c r="G2" s="84">
        <f>Cumulatif!F4</f>
        <v>1</v>
      </c>
      <c r="H2" s="27">
        <f>Cumulatif!G4</f>
        <v>2</v>
      </c>
      <c r="I2" s="27">
        <f>Cumulatif!H4</f>
        <v>3</v>
      </c>
      <c r="J2" s="27">
        <f>Cumulatif!I4</f>
        <v>4</v>
      </c>
      <c r="K2" s="27">
        <f>Cumulatif!J4</f>
        <v>5</v>
      </c>
      <c r="L2" s="27">
        <f>Cumulatif!K4</f>
        <v>8</v>
      </c>
      <c r="M2" s="27">
        <f>Cumulatif!L4</f>
        <v>9</v>
      </c>
      <c r="N2" s="27">
        <f>Cumulatif!M4</f>
        <v>10</v>
      </c>
      <c r="O2" s="27">
        <f>Cumulatif!N4</f>
        <v>11</v>
      </c>
      <c r="P2" s="27">
        <f>Cumulatif!O4</f>
        <v>12</v>
      </c>
      <c r="Q2" s="27">
        <f>Cumulatif!P4</f>
        <v>15</v>
      </c>
      <c r="R2" s="27">
        <f>Cumulatif!Q4</f>
        <v>16</v>
      </c>
      <c r="S2" s="27">
        <f>Cumulatif!R4</f>
        <v>17</v>
      </c>
      <c r="T2" s="27">
        <f>Cumulatif!S4</f>
        <v>18</v>
      </c>
      <c r="U2" s="90">
        <f>Cumulatif!T4</f>
        <v>19</v>
      </c>
      <c r="AK2" s="7"/>
      <c r="AL2" s="8"/>
      <c r="AM2" s="8"/>
      <c r="AN2" s="9"/>
      <c r="AO2" s="10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</row>
    <row r="3" spans="1:56" s="5" customFormat="1" x14ac:dyDescent="0.25">
      <c r="A3" s="64" t="s">
        <v>75</v>
      </c>
      <c r="B3" s="11"/>
      <c r="C3" s="13"/>
      <c r="D3" s="13"/>
      <c r="E3" s="13"/>
      <c r="F3" s="14"/>
      <c r="G3" s="85"/>
      <c r="H3" s="11"/>
      <c r="I3" s="13"/>
      <c r="J3" s="13"/>
      <c r="K3" s="13"/>
      <c r="L3" s="11"/>
      <c r="M3" s="13"/>
      <c r="N3" s="13"/>
      <c r="O3" s="13"/>
      <c r="P3" s="13"/>
      <c r="Q3" s="11"/>
      <c r="R3" s="13"/>
      <c r="S3" s="16"/>
      <c r="T3" s="13"/>
      <c r="U3" s="91"/>
      <c r="V3" s="25">
        <f>SUM(AK3:BD3)</f>
        <v>0</v>
      </c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K3" s="12">
        <f t="shared" ref="AK3:BD15" si="0">((IF(B3="j",1,0))+(IF(B3="p",1,0)))+(IF(B3=1,1,0))</f>
        <v>0</v>
      </c>
      <c r="AL3" s="12">
        <f t="shared" si="0"/>
        <v>0</v>
      </c>
      <c r="AM3" s="12">
        <f t="shared" si="0"/>
        <v>0</v>
      </c>
      <c r="AN3" s="12">
        <f t="shared" si="0"/>
        <v>0</v>
      </c>
      <c r="AO3" s="12">
        <f t="shared" si="0"/>
        <v>0</v>
      </c>
      <c r="AP3" s="12">
        <f t="shared" si="0"/>
        <v>0</v>
      </c>
      <c r="AQ3" s="12">
        <f t="shared" si="0"/>
        <v>0</v>
      </c>
      <c r="AR3" s="12">
        <f t="shared" si="0"/>
        <v>0</v>
      </c>
      <c r="AS3" s="12">
        <f t="shared" si="0"/>
        <v>0</v>
      </c>
      <c r="AT3" s="12">
        <f t="shared" si="0"/>
        <v>0</v>
      </c>
      <c r="AU3" s="12">
        <f t="shared" si="0"/>
        <v>0</v>
      </c>
      <c r="AV3" s="12">
        <f t="shared" si="0"/>
        <v>0</v>
      </c>
      <c r="AW3" s="12">
        <f t="shared" si="0"/>
        <v>0</v>
      </c>
      <c r="AX3" s="12">
        <f t="shared" si="0"/>
        <v>0</v>
      </c>
      <c r="AY3" s="12">
        <f t="shared" si="0"/>
        <v>0</v>
      </c>
      <c r="AZ3" s="12">
        <f t="shared" si="0"/>
        <v>0</v>
      </c>
      <c r="BA3" s="12">
        <f t="shared" si="0"/>
        <v>0</v>
      </c>
      <c r="BB3" s="12">
        <f t="shared" si="0"/>
        <v>0</v>
      </c>
      <c r="BC3" s="12">
        <f t="shared" si="0"/>
        <v>0</v>
      </c>
      <c r="BD3" s="12">
        <f t="shared" si="0"/>
        <v>0</v>
      </c>
    </row>
    <row r="4" spans="1:56" s="5" customFormat="1" x14ac:dyDescent="0.25">
      <c r="A4" s="65" t="s">
        <v>101</v>
      </c>
      <c r="B4" s="15">
        <v>1</v>
      </c>
      <c r="C4" s="16">
        <v>1</v>
      </c>
      <c r="D4" s="16">
        <v>1</v>
      </c>
      <c r="E4" s="16">
        <v>1</v>
      </c>
      <c r="F4" s="17">
        <v>1</v>
      </c>
      <c r="G4" s="86"/>
      <c r="H4" s="15">
        <v>1</v>
      </c>
      <c r="I4" s="16">
        <v>1</v>
      </c>
      <c r="J4" s="16">
        <v>1</v>
      </c>
      <c r="K4" s="16">
        <v>1</v>
      </c>
      <c r="L4" s="15">
        <v>1</v>
      </c>
      <c r="M4" s="16">
        <v>1</v>
      </c>
      <c r="N4" s="16">
        <v>1</v>
      </c>
      <c r="O4" s="16">
        <v>1</v>
      </c>
      <c r="P4" s="16">
        <v>1</v>
      </c>
      <c r="Q4" s="15">
        <v>1</v>
      </c>
      <c r="R4" s="16">
        <v>1</v>
      </c>
      <c r="S4" s="16">
        <v>1</v>
      </c>
      <c r="T4" s="16">
        <v>1</v>
      </c>
      <c r="U4" s="92"/>
      <c r="V4" s="25">
        <f t="shared" ref="V4:V77" si="1">SUM(AK4:BD4)</f>
        <v>18</v>
      </c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K4" s="12">
        <f t="shared" si="0"/>
        <v>1</v>
      </c>
      <c r="AL4" s="12">
        <f t="shared" si="0"/>
        <v>1</v>
      </c>
      <c r="AM4" s="12">
        <f t="shared" si="0"/>
        <v>1</v>
      </c>
      <c r="AN4" s="12">
        <f t="shared" si="0"/>
        <v>1</v>
      </c>
      <c r="AO4" s="12">
        <f t="shared" si="0"/>
        <v>1</v>
      </c>
      <c r="AP4" s="12">
        <f t="shared" si="0"/>
        <v>0</v>
      </c>
      <c r="AQ4" s="12">
        <f t="shared" si="0"/>
        <v>1</v>
      </c>
      <c r="AR4" s="12">
        <f t="shared" si="0"/>
        <v>1</v>
      </c>
      <c r="AS4" s="12">
        <f t="shared" si="0"/>
        <v>1</v>
      </c>
      <c r="AT4" s="12">
        <f t="shared" si="0"/>
        <v>1</v>
      </c>
      <c r="AU4" s="12">
        <f t="shared" si="0"/>
        <v>1</v>
      </c>
      <c r="AV4" s="12">
        <f t="shared" si="0"/>
        <v>1</v>
      </c>
      <c r="AW4" s="12">
        <f t="shared" si="0"/>
        <v>1</v>
      </c>
      <c r="AX4" s="12">
        <f t="shared" si="0"/>
        <v>1</v>
      </c>
      <c r="AY4" s="12">
        <f t="shared" si="0"/>
        <v>1</v>
      </c>
      <c r="AZ4" s="12">
        <f t="shared" si="0"/>
        <v>1</v>
      </c>
      <c r="BA4" s="12">
        <f t="shared" si="0"/>
        <v>1</v>
      </c>
      <c r="BB4" s="12">
        <f t="shared" si="0"/>
        <v>1</v>
      </c>
      <c r="BC4" s="12">
        <f t="shared" si="0"/>
        <v>1</v>
      </c>
      <c r="BD4" s="12">
        <f t="shared" si="0"/>
        <v>0</v>
      </c>
    </row>
    <row r="5" spans="1:56" s="5" customFormat="1" x14ac:dyDescent="0.25">
      <c r="A5" s="65" t="s">
        <v>76</v>
      </c>
      <c r="B5" s="15"/>
      <c r="C5" s="16"/>
      <c r="D5" s="16"/>
      <c r="E5" s="16"/>
      <c r="F5" s="17"/>
      <c r="G5" s="86"/>
      <c r="H5" s="15"/>
      <c r="I5" s="16"/>
      <c r="J5" s="16"/>
      <c r="K5" s="16"/>
      <c r="L5" s="15"/>
      <c r="M5" s="16"/>
      <c r="N5" s="16"/>
      <c r="O5" s="16"/>
      <c r="P5" s="16"/>
      <c r="Q5" s="15"/>
      <c r="R5" s="16"/>
      <c r="S5" s="16"/>
      <c r="T5" s="16"/>
      <c r="U5" s="92"/>
      <c r="V5" s="25">
        <f t="shared" si="1"/>
        <v>0</v>
      </c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K5" s="12">
        <f t="shared" si="0"/>
        <v>0</v>
      </c>
      <c r="AL5" s="12">
        <f t="shared" si="0"/>
        <v>0</v>
      </c>
      <c r="AM5" s="12">
        <f t="shared" si="0"/>
        <v>0</v>
      </c>
      <c r="AN5" s="12">
        <f t="shared" si="0"/>
        <v>0</v>
      </c>
      <c r="AO5" s="12">
        <f t="shared" si="0"/>
        <v>0</v>
      </c>
      <c r="AP5" s="12">
        <f t="shared" si="0"/>
        <v>0</v>
      </c>
      <c r="AQ5" s="12">
        <f t="shared" si="0"/>
        <v>0</v>
      </c>
      <c r="AR5" s="12">
        <f t="shared" si="0"/>
        <v>0</v>
      </c>
      <c r="AS5" s="12">
        <f t="shared" si="0"/>
        <v>0</v>
      </c>
      <c r="AT5" s="12">
        <f t="shared" si="0"/>
        <v>0</v>
      </c>
      <c r="AU5" s="12">
        <f t="shared" si="0"/>
        <v>0</v>
      </c>
      <c r="AV5" s="12">
        <f t="shared" si="0"/>
        <v>0</v>
      </c>
      <c r="AW5" s="12">
        <f t="shared" si="0"/>
        <v>0</v>
      </c>
      <c r="AX5" s="12">
        <f t="shared" si="0"/>
        <v>0</v>
      </c>
      <c r="AY5" s="12">
        <f t="shared" si="0"/>
        <v>0</v>
      </c>
      <c r="AZ5" s="12">
        <f t="shared" si="0"/>
        <v>0</v>
      </c>
      <c r="BA5" s="12">
        <f t="shared" si="0"/>
        <v>0</v>
      </c>
      <c r="BB5" s="12">
        <f t="shared" si="0"/>
        <v>0</v>
      </c>
      <c r="BC5" s="12">
        <f t="shared" si="0"/>
        <v>0</v>
      </c>
      <c r="BD5" s="12">
        <f t="shared" si="0"/>
        <v>0</v>
      </c>
    </row>
    <row r="6" spans="1:56" s="5" customFormat="1" x14ac:dyDescent="0.25">
      <c r="A6" s="66" t="s">
        <v>77</v>
      </c>
      <c r="B6" s="15"/>
      <c r="C6" s="16"/>
      <c r="D6" s="16"/>
      <c r="E6" s="16"/>
      <c r="F6" s="17"/>
      <c r="G6" s="86"/>
      <c r="H6" s="15"/>
      <c r="I6" s="16"/>
      <c r="J6" s="16"/>
      <c r="K6" s="16"/>
      <c r="L6" s="15"/>
      <c r="M6" s="16"/>
      <c r="N6" s="16"/>
      <c r="O6" s="16"/>
      <c r="P6" s="16"/>
      <c r="Q6" s="15"/>
      <c r="R6" s="16"/>
      <c r="S6" s="16"/>
      <c r="T6" s="16"/>
      <c r="U6" s="92"/>
      <c r="V6" s="25">
        <f t="shared" si="1"/>
        <v>0</v>
      </c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K6" s="12">
        <f t="shared" si="0"/>
        <v>0</v>
      </c>
      <c r="AL6" s="12">
        <f t="shared" si="0"/>
        <v>0</v>
      </c>
      <c r="AM6" s="12">
        <f t="shared" si="0"/>
        <v>0</v>
      </c>
      <c r="AN6" s="12">
        <f t="shared" si="0"/>
        <v>0</v>
      </c>
      <c r="AO6" s="12">
        <f t="shared" si="0"/>
        <v>0</v>
      </c>
      <c r="AP6" s="12">
        <f t="shared" si="0"/>
        <v>0</v>
      </c>
      <c r="AQ6" s="12">
        <f t="shared" si="0"/>
        <v>0</v>
      </c>
      <c r="AR6" s="12">
        <f t="shared" si="0"/>
        <v>0</v>
      </c>
      <c r="AS6" s="12">
        <f t="shared" si="0"/>
        <v>0</v>
      </c>
      <c r="AT6" s="12">
        <f t="shared" si="0"/>
        <v>0</v>
      </c>
      <c r="AU6" s="12">
        <f t="shared" si="0"/>
        <v>0</v>
      </c>
      <c r="AV6" s="12">
        <f t="shared" si="0"/>
        <v>0</v>
      </c>
      <c r="AW6" s="12">
        <f t="shared" si="0"/>
        <v>0</v>
      </c>
      <c r="AX6" s="12">
        <f t="shared" si="0"/>
        <v>0</v>
      </c>
      <c r="AY6" s="12">
        <f t="shared" si="0"/>
        <v>0</v>
      </c>
      <c r="AZ6" s="12">
        <f t="shared" si="0"/>
        <v>0</v>
      </c>
      <c r="BA6" s="12">
        <f t="shared" si="0"/>
        <v>0</v>
      </c>
      <c r="BB6" s="12">
        <f t="shared" si="0"/>
        <v>0</v>
      </c>
      <c r="BC6" s="12">
        <f t="shared" si="0"/>
        <v>0</v>
      </c>
      <c r="BD6" s="12">
        <f t="shared" si="0"/>
        <v>0</v>
      </c>
    </row>
    <row r="7" spans="1:56" s="5" customFormat="1" x14ac:dyDescent="0.25">
      <c r="A7" s="61" t="s">
        <v>78</v>
      </c>
      <c r="B7" s="15"/>
      <c r="C7" s="16"/>
      <c r="D7" s="16"/>
      <c r="E7" s="16"/>
      <c r="F7" s="17"/>
      <c r="G7" s="86"/>
      <c r="H7" s="15"/>
      <c r="I7" s="16"/>
      <c r="J7" s="16"/>
      <c r="K7" s="16"/>
      <c r="L7" s="15"/>
      <c r="M7" s="16"/>
      <c r="N7" s="16"/>
      <c r="O7" s="16"/>
      <c r="P7" s="16"/>
      <c r="Q7" s="15"/>
      <c r="R7" s="16"/>
      <c r="S7" s="16"/>
      <c r="T7" s="16"/>
      <c r="U7" s="92"/>
      <c r="V7" s="25">
        <f t="shared" si="1"/>
        <v>0</v>
      </c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K7" s="12">
        <f t="shared" si="0"/>
        <v>0</v>
      </c>
      <c r="AL7" s="12">
        <f t="shared" si="0"/>
        <v>0</v>
      </c>
      <c r="AM7" s="12">
        <f t="shared" si="0"/>
        <v>0</v>
      </c>
      <c r="AN7" s="12">
        <f t="shared" si="0"/>
        <v>0</v>
      </c>
      <c r="AO7" s="12">
        <f t="shared" si="0"/>
        <v>0</v>
      </c>
      <c r="AP7" s="12">
        <f t="shared" si="0"/>
        <v>0</v>
      </c>
      <c r="AQ7" s="12">
        <f t="shared" si="0"/>
        <v>0</v>
      </c>
      <c r="AR7" s="12">
        <f t="shared" si="0"/>
        <v>0</v>
      </c>
      <c r="AS7" s="12">
        <f t="shared" si="0"/>
        <v>0</v>
      </c>
      <c r="AT7" s="12">
        <f t="shared" si="0"/>
        <v>0</v>
      </c>
      <c r="AU7" s="12">
        <f t="shared" si="0"/>
        <v>0</v>
      </c>
      <c r="AV7" s="12">
        <f t="shared" si="0"/>
        <v>0</v>
      </c>
      <c r="AW7" s="12">
        <f t="shared" si="0"/>
        <v>0</v>
      </c>
      <c r="AX7" s="12">
        <f t="shared" si="0"/>
        <v>0</v>
      </c>
      <c r="AY7" s="12">
        <f t="shared" si="0"/>
        <v>0</v>
      </c>
      <c r="AZ7" s="12">
        <f t="shared" si="0"/>
        <v>0</v>
      </c>
      <c r="BA7" s="12">
        <f t="shared" si="0"/>
        <v>0</v>
      </c>
      <c r="BB7" s="12">
        <f t="shared" si="0"/>
        <v>0</v>
      </c>
      <c r="BC7" s="12">
        <f t="shared" si="0"/>
        <v>0</v>
      </c>
      <c r="BD7" s="12">
        <f t="shared" si="0"/>
        <v>0</v>
      </c>
    </row>
    <row r="8" spans="1:56" s="5" customFormat="1" x14ac:dyDescent="0.25">
      <c r="A8" s="65" t="s">
        <v>79</v>
      </c>
      <c r="B8" s="15"/>
      <c r="C8" s="16"/>
      <c r="D8" s="16"/>
      <c r="E8" s="16"/>
      <c r="F8" s="17"/>
      <c r="G8" s="86"/>
      <c r="H8" s="15"/>
      <c r="I8" s="16"/>
      <c r="J8" s="16"/>
      <c r="K8" s="16"/>
      <c r="L8" s="15"/>
      <c r="M8" s="16"/>
      <c r="N8" s="16"/>
      <c r="O8" s="16"/>
      <c r="P8" s="16"/>
      <c r="Q8" s="15"/>
      <c r="R8" s="16"/>
      <c r="S8" s="16">
        <v>1</v>
      </c>
      <c r="T8" s="16"/>
      <c r="U8" s="92"/>
      <c r="V8" s="25">
        <f t="shared" si="1"/>
        <v>1</v>
      </c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K8" s="12">
        <f t="shared" si="0"/>
        <v>0</v>
      </c>
      <c r="AL8" s="12">
        <f t="shared" si="0"/>
        <v>0</v>
      </c>
      <c r="AM8" s="12">
        <f t="shared" si="0"/>
        <v>0</v>
      </c>
      <c r="AN8" s="12">
        <f t="shared" si="0"/>
        <v>0</v>
      </c>
      <c r="AO8" s="12">
        <f t="shared" si="0"/>
        <v>0</v>
      </c>
      <c r="AP8" s="12">
        <f t="shared" si="0"/>
        <v>0</v>
      </c>
      <c r="AQ8" s="12">
        <f t="shared" si="0"/>
        <v>0</v>
      </c>
      <c r="AR8" s="12">
        <f t="shared" si="0"/>
        <v>0</v>
      </c>
      <c r="AS8" s="12">
        <f t="shared" si="0"/>
        <v>0</v>
      </c>
      <c r="AT8" s="12">
        <f t="shared" si="0"/>
        <v>0</v>
      </c>
      <c r="AU8" s="12">
        <f t="shared" si="0"/>
        <v>0</v>
      </c>
      <c r="AV8" s="12">
        <f t="shared" si="0"/>
        <v>0</v>
      </c>
      <c r="AW8" s="12">
        <f t="shared" si="0"/>
        <v>0</v>
      </c>
      <c r="AX8" s="12">
        <f t="shared" si="0"/>
        <v>0</v>
      </c>
      <c r="AY8" s="12">
        <f t="shared" si="0"/>
        <v>0</v>
      </c>
      <c r="AZ8" s="12">
        <f t="shared" si="0"/>
        <v>0</v>
      </c>
      <c r="BA8" s="12">
        <f t="shared" si="0"/>
        <v>0</v>
      </c>
      <c r="BB8" s="12">
        <f t="shared" si="0"/>
        <v>1</v>
      </c>
      <c r="BC8" s="12">
        <f t="shared" si="0"/>
        <v>0</v>
      </c>
      <c r="BD8" s="12">
        <f t="shared" si="0"/>
        <v>0</v>
      </c>
    </row>
    <row r="9" spans="1:56" s="5" customFormat="1" x14ac:dyDescent="0.25">
      <c r="A9" s="67" t="s">
        <v>80</v>
      </c>
      <c r="B9" s="15"/>
      <c r="C9" s="16"/>
      <c r="D9" s="16"/>
      <c r="E9" s="16"/>
      <c r="F9" s="17"/>
      <c r="G9" s="86"/>
      <c r="H9" s="15"/>
      <c r="I9" s="16"/>
      <c r="J9" s="16"/>
      <c r="K9" s="16"/>
      <c r="L9" s="15"/>
      <c r="M9" s="16"/>
      <c r="N9" s="16"/>
      <c r="O9" s="16"/>
      <c r="P9" s="16"/>
      <c r="Q9" s="15"/>
      <c r="R9" s="16"/>
      <c r="S9" s="16"/>
      <c r="T9" s="16"/>
      <c r="U9" s="92"/>
      <c r="V9" s="25">
        <f t="shared" si="1"/>
        <v>0</v>
      </c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K9" s="12">
        <f t="shared" si="0"/>
        <v>0</v>
      </c>
      <c r="AL9" s="12">
        <f t="shared" si="0"/>
        <v>0</v>
      </c>
      <c r="AM9" s="12">
        <f t="shared" si="0"/>
        <v>0</v>
      </c>
      <c r="AN9" s="12">
        <f t="shared" si="0"/>
        <v>0</v>
      </c>
      <c r="AO9" s="12">
        <f t="shared" si="0"/>
        <v>0</v>
      </c>
      <c r="AP9" s="12">
        <f t="shared" si="0"/>
        <v>0</v>
      </c>
      <c r="AQ9" s="12">
        <f t="shared" si="0"/>
        <v>0</v>
      </c>
      <c r="AR9" s="12">
        <f t="shared" si="0"/>
        <v>0</v>
      </c>
      <c r="AS9" s="12">
        <f t="shared" si="0"/>
        <v>0</v>
      </c>
      <c r="AT9" s="12">
        <f t="shared" si="0"/>
        <v>0</v>
      </c>
      <c r="AU9" s="12">
        <f t="shared" si="0"/>
        <v>0</v>
      </c>
      <c r="AV9" s="12">
        <f t="shared" si="0"/>
        <v>0</v>
      </c>
      <c r="AW9" s="12">
        <f t="shared" si="0"/>
        <v>0</v>
      </c>
      <c r="AX9" s="12">
        <f t="shared" si="0"/>
        <v>0</v>
      </c>
      <c r="AY9" s="12">
        <f t="shared" si="0"/>
        <v>0</v>
      </c>
      <c r="AZ9" s="12">
        <f t="shared" si="0"/>
        <v>0</v>
      </c>
      <c r="BA9" s="12">
        <f t="shared" si="0"/>
        <v>0</v>
      </c>
      <c r="BB9" s="12">
        <f t="shared" si="0"/>
        <v>0</v>
      </c>
      <c r="BC9" s="12">
        <f t="shared" si="0"/>
        <v>0</v>
      </c>
      <c r="BD9" s="12">
        <f t="shared" si="0"/>
        <v>0</v>
      </c>
    </row>
    <row r="10" spans="1:56" s="5" customFormat="1" x14ac:dyDescent="0.25">
      <c r="A10" s="41"/>
      <c r="B10" s="15"/>
      <c r="C10" s="16"/>
      <c r="D10" s="16"/>
      <c r="E10" s="16"/>
      <c r="F10" s="17"/>
      <c r="G10" s="87"/>
      <c r="H10" s="16"/>
      <c r="I10" s="16"/>
      <c r="J10" s="16"/>
      <c r="K10" s="16"/>
      <c r="L10" s="15"/>
      <c r="M10" s="16"/>
      <c r="N10" s="16"/>
      <c r="O10" s="16"/>
      <c r="P10" s="16"/>
      <c r="Q10" s="15"/>
      <c r="R10" s="16"/>
      <c r="S10" s="16"/>
      <c r="T10" s="16"/>
      <c r="U10" s="92"/>
      <c r="V10" s="25">
        <f t="shared" si="1"/>
        <v>0</v>
      </c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K10" s="12">
        <f t="shared" si="0"/>
        <v>0</v>
      </c>
      <c r="AL10" s="12">
        <f t="shared" si="0"/>
        <v>0</v>
      </c>
      <c r="AM10" s="12">
        <f t="shared" si="0"/>
        <v>0</v>
      </c>
      <c r="AN10" s="12">
        <f t="shared" si="0"/>
        <v>0</v>
      </c>
      <c r="AO10" s="12">
        <f t="shared" si="0"/>
        <v>0</v>
      </c>
      <c r="AP10" s="12">
        <f t="shared" si="0"/>
        <v>0</v>
      </c>
      <c r="AQ10" s="12">
        <f t="shared" si="0"/>
        <v>0</v>
      </c>
      <c r="AR10" s="12">
        <f t="shared" si="0"/>
        <v>0</v>
      </c>
      <c r="AS10" s="12">
        <f t="shared" si="0"/>
        <v>0</v>
      </c>
      <c r="AT10" s="12">
        <f t="shared" si="0"/>
        <v>0</v>
      </c>
      <c r="AU10" s="12">
        <f t="shared" si="0"/>
        <v>0</v>
      </c>
      <c r="AV10" s="12">
        <f t="shared" si="0"/>
        <v>0</v>
      </c>
      <c r="AW10" s="12">
        <f t="shared" si="0"/>
        <v>0</v>
      </c>
      <c r="AX10" s="12">
        <f t="shared" si="0"/>
        <v>0</v>
      </c>
      <c r="AY10" s="12">
        <f t="shared" si="0"/>
        <v>0</v>
      </c>
      <c r="AZ10" s="12">
        <f t="shared" si="0"/>
        <v>0</v>
      </c>
      <c r="BA10" s="12">
        <f t="shared" si="0"/>
        <v>0</v>
      </c>
      <c r="BB10" s="12">
        <f t="shared" si="0"/>
        <v>0</v>
      </c>
      <c r="BC10" s="12">
        <f t="shared" si="0"/>
        <v>0</v>
      </c>
      <c r="BD10" s="12">
        <f t="shared" si="0"/>
        <v>0</v>
      </c>
    </row>
    <row r="11" spans="1:56" s="5" customFormat="1" x14ac:dyDescent="0.25">
      <c r="A11" s="41"/>
      <c r="B11" s="15"/>
      <c r="C11" s="16"/>
      <c r="D11" s="16"/>
      <c r="E11" s="16"/>
      <c r="F11" s="17"/>
      <c r="G11" s="87"/>
      <c r="H11" s="16"/>
      <c r="I11" s="16"/>
      <c r="J11" s="16"/>
      <c r="K11" s="16"/>
      <c r="L11" s="15"/>
      <c r="M11" s="16"/>
      <c r="N11" s="16"/>
      <c r="O11" s="16"/>
      <c r="P11" s="16"/>
      <c r="Q11" s="15"/>
      <c r="R11" s="16"/>
      <c r="S11" s="16"/>
      <c r="T11" s="16"/>
      <c r="U11" s="92"/>
      <c r="V11" s="25">
        <f t="shared" si="1"/>
        <v>0</v>
      </c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K11" s="12">
        <f t="shared" si="0"/>
        <v>0</v>
      </c>
      <c r="AL11" s="12">
        <f t="shared" si="0"/>
        <v>0</v>
      </c>
      <c r="AM11" s="12">
        <f t="shared" si="0"/>
        <v>0</v>
      </c>
      <c r="AN11" s="12">
        <f t="shared" si="0"/>
        <v>0</v>
      </c>
      <c r="AO11" s="12">
        <f t="shared" si="0"/>
        <v>0</v>
      </c>
      <c r="AP11" s="12">
        <f t="shared" si="0"/>
        <v>0</v>
      </c>
      <c r="AQ11" s="12">
        <f t="shared" si="0"/>
        <v>0</v>
      </c>
      <c r="AR11" s="12">
        <f t="shared" si="0"/>
        <v>0</v>
      </c>
      <c r="AS11" s="12">
        <f t="shared" si="0"/>
        <v>0</v>
      </c>
      <c r="AT11" s="12">
        <f t="shared" si="0"/>
        <v>0</v>
      </c>
      <c r="AU11" s="12">
        <f t="shared" si="0"/>
        <v>0</v>
      </c>
      <c r="AV11" s="12">
        <f t="shared" si="0"/>
        <v>0</v>
      </c>
      <c r="AW11" s="12">
        <f t="shared" si="0"/>
        <v>0</v>
      </c>
      <c r="AX11" s="12">
        <f t="shared" si="0"/>
        <v>0</v>
      </c>
      <c r="AY11" s="12">
        <f t="shared" si="0"/>
        <v>0</v>
      </c>
      <c r="AZ11" s="12">
        <f t="shared" si="0"/>
        <v>0</v>
      </c>
      <c r="BA11" s="12">
        <f t="shared" si="0"/>
        <v>0</v>
      </c>
      <c r="BB11" s="12">
        <f t="shared" si="0"/>
        <v>0</v>
      </c>
      <c r="BC11" s="12">
        <f t="shared" si="0"/>
        <v>0</v>
      </c>
      <c r="BD11" s="12">
        <f t="shared" si="0"/>
        <v>0</v>
      </c>
    </row>
    <row r="12" spans="1:56" s="5" customFormat="1" x14ac:dyDescent="0.25">
      <c r="A12" s="42"/>
      <c r="B12" s="15"/>
      <c r="C12" s="16"/>
      <c r="D12" s="16"/>
      <c r="E12" s="16"/>
      <c r="F12" s="17"/>
      <c r="G12" s="87"/>
      <c r="H12" s="16"/>
      <c r="I12" s="16"/>
      <c r="J12" s="16"/>
      <c r="K12" s="16"/>
      <c r="L12" s="15"/>
      <c r="M12" s="16"/>
      <c r="N12" s="16"/>
      <c r="O12" s="16"/>
      <c r="P12" s="16"/>
      <c r="Q12" s="15"/>
      <c r="R12" s="16"/>
      <c r="S12" s="16"/>
      <c r="T12" s="16"/>
      <c r="U12" s="92"/>
      <c r="V12" s="25">
        <f t="shared" si="1"/>
        <v>0</v>
      </c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K12" s="12">
        <f t="shared" si="0"/>
        <v>0</v>
      </c>
      <c r="AL12" s="12">
        <f t="shared" si="0"/>
        <v>0</v>
      </c>
      <c r="AM12" s="12">
        <f t="shared" si="0"/>
        <v>0</v>
      </c>
      <c r="AN12" s="12">
        <f t="shared" si="0"/>
        <v>0</v>
      </c>
      <c r="AO12" s="12">
        <f t="shared" si="0"/>
        <v>0</v>
      </c>
      <c r="AP12" s="12">
        <f t="shared" si="0"/>
        <v>0</v>
      </c>
      <c r="AQ12" s="12">
        <f t="shared" si="0"/>
        <v>0</v>
      </c>
      <c r="AR12" s="12">
        <f t="shared" si="0"/>
        <v>0</v>
      </c>
      <c r="AS12" s="12">
        <f t="shared" si="0"/>
        <v>0</v>
      </c>
      <c r="AT12" s="12">
        <f t="shared" si="0"/>
        <v>0</v>
      </c>
      <c r="AU12" s="12">
        <f t="shared" si="0"/>
        <v>0</v>
      </c>
      <c r="AV12" s="12">
        <f t="shared" si="0"/>
        <v>0</v>
      </c>
      <c r="AW12" s="12">
        <f t="shared" si="0"/>
        <v>0</v>
      </c>
      <c r="AX12" s="12">
        <f t="shared" si="0"/>
        <v>0</v>
      </c>
      <c r="AY12" s="12">
        <f t="shared" si="0"/>
        <v>0</v>
      </c>
      <c r="AZ12" s="12">
        <f t="shared" si="0"/>
        <v>0</v>
      </c>
      <c r="BA12" s="12">
        <f t="shared" si="0"/>
        <v>0</v>
      </c>
      <c r="BB12" s="12">
        <f t="shared" si="0"/>
        <v>0</v>
      </c>
      <c r="BC12" s="12">
        <f t="shared" si="0"/>
        <v>0</v>
      </c>
      <c r="BD12" s="12">
        <f t="shared" si="0"/>
        <v>0</v>
      </c>
    </row>
    <row r="13" spans="1:56" s="5" customFormat="1" x14ac:dyDescent="0.25">
      <c r="A13" s="42"/>
      <c r="B13" s="15"/>
      <c r="C13" s="16"/>
      <c r="D13" s="16"/>
      <c r="E13" s="16"/>
      <c r="F13" s="17"/>
      <c r="G13" s="87"/>
      <c r="H13" s="16"/>
      <c r="I13" s="16"/>
      <c r="J13" s="16"/>
      <c r="K13" s="16"/>
      <c r="L13" s="15"/>
      <c r="M13" s="16"/>
      <c r="N13" s="16"/>
      <c r="O13" s="16"/>
      <c r="P13" s="16"/>
      <c r="Q13" s="15"/>
      <c r="R13" s="16"/>
      <c r="S13" s="16"/>
      <c r="T13" s="16"/>
      <c r="U13" s="92"/>
      <c r="V13" s="25">
        <f t="shared" si="1"/>
        <v>0</v>
      </c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K13" s="12">
        <f t="shared" si="0"/>
        <v>0</v>
      </c>
      <c r="AL13" s="12">
        <f t="shared" si="0"/>
        <v>0</v>
      </c>
      <c r="AM13" s="12">
        <f t="shared" si="0"/>
        <v>0</v>
      </c>
      <c r="AN13" s="12">
        <f t="shared" si="0"/>
        <v>0</v>
      </c>
      <c r="AO13" s="12">
        <f t="shared" si="0"/>
        <v>0</v>
      </c>
      <c r="AP13" s="12">
        <f t="shared" si="0"/>
        <v>0</v>
      </c>
      <c r="AQ13" s="12">
        <f t="shared" si="0"/>
        <v>0</v>
      </c>
      <c r="AR13" s="12">
        <f t="shared" si="0"/>
        <v>0</v>
      </c>
      <c r="AS13" s="12">
        <f t="shared" si="0"/>
        <v>0</v>
      </c>
      <c r="AT13" s="12">
        <f t="shared" si="0"/>
        <v>0</v>
      </c>
      <c r="AU13" s="12">
        <f t="shared" si="0"/>
        <v>0</v>
      </c>
      <c r="AV13" s="12">
        <f t="shared" si="0"/>
        <v>0</v>
      </c>
      <c r="AW13" s="12">
        <f t="shared" si="0"/>
        <v>0</v>
      </c>
      <c r="AX13" s="12">
        <f t="shared" si="0"/>
        <v>0</v>
      </c>
      <c r="AY13" s="12">
        <f t="shared" si="0"/>
        <v>0</v>
      </c>
      <c r="AZ13" s="12">
        <f t="shared" si="0"/>
        <v>0</v>
      </c>
      <c r="BA13" s="12">
        <f t="shared" si="0"/>
        <v>0</v>
      </c>
      <c r="BB13" s="12">
        <f t="shared" si="0"/>
        <v>0</v>
      </c>
      <c r="BC13" s="12">
        <f t="shared" si="0"/>
        <v>0</v>
      </c>
      <c r="BD13" s="12">
        <f t="shared" si="0"/>
        <v>0</v>
      </c>
    </row>
    <row r="14" spans="1:56" s="5" customFormat="1" x14ac:dyDescent="0.25">
      <c r="A14" s="42"/>
      <c r="B14" s="15"/>
      <c r="C14" s="16"/>
      <c r="D14" s="16"/>
      <c r="E14" s="16"/>
      <c r="F14" s="17"/>
      <c r="G14" s="87"/>
      <c r="H14" s="16"/>
      <c r="I14" s="16"/>
      <c r="J14" s="16"/>
      <c r="K14" s="16"/>
      <c r="L14" s="15"/>
      <c r="M14" s="16"/>
      <c r="N14" s="16"/>
      <c r="O14" s="16"/>
      <c r="P14" s="16"/>
      <c r="Q14" s="15"/>
      <c r="R14" s="16"/>
      <c r="S14" s="16"/>
      <c r="T14" s="16"/>
      <c r="U14" s="92"/>
      <c r="V14" s="25">
        <f t="shared" si="1"/>
        <v>0</v>
      </c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K14" s="12">
        <f t="shared" si="0"/>
        <v>0</v>
      </c>
      <c r="AL14" s="12">
        <f t="shared" si="0"/>
        <v>0</v>
      </c>
      <c r="AM14" s="12">
        <f t="shared" si="0"/>
        <v>0</v>
      </c>
      <c r="AN14" s="12">
        <f t="shared" si="0"/>
        <v>0</v>
      </c>
      <c r="AO14" s="12">
        <f t="shared" si="0"/>
        <v>0</v>
      </c>
      <c r="AP14" s="12">
        <f t="shared" si="0"/>
        <v>0</v>
      </c>
      <c r="AQ14" s="12">
        <f t="shared" si="0"/>
        <v>0</v>
      </c>
      <c r="AR14" s="12">
        <f t="shared" si="0"/>
        <v>0</v>
      </c>
      <c r="AS14" s="12">
        <f t="shared" si="0"/>
        <v>0</v>
      </c>
      <c r="AT14" s="12">
        <f t="shared" si="0"/>
        <v>0</v>
      </c>
      <c r="AU14" s="12">
        <f t="shared" si="0"/>
        <v>0</v>
      </c>
      <c r="AV14" s="12">
        <f t="shared" si="0"/>
        <v>0</v>
      </c>
      <c r="AW14" s="12">
        <f t="shared" si="0"/>
        <v>0</v>
      </c>
      <c r="AX14" s="12">
        <f t="shared" si="0"/>
        <v>0</v>
      </c>
      <c r="AY14" s="12">
        <f t="shared" si="0"/>
        <v>0</v>
      </c>
      <c r="AZ14" s="12">
        <f t="shared" si="0"/>
        <v>0</v>
      </c>
      <c r="BA14" s="12">
        <f t="shared" si="0"/>
        <v>0</v>
      </c>
      <c r="BB14" s="12">
        <f t="shared" si="0"/>
        <v>0</v>
      </c>
      <c r="BC14" s="12">
        <f t="shared" si="0"/>
        <v>0</v>
      </c>
      <c r="BD14" s="12">
        <f t="shared" si="0"/>
        <v>0</v>
      </c>
    </row>
    <row r="15" spans="1:56" s="5" customFormat="1" x14ac:dyDescent="0.25">
      <c r="A15" s="42"/>
      <c r="B15" s="15"/>
      <c r="C15" s="16"/>
      <c r="D15" s="16"/>
      <c r="E15" s="16"/>
      <c r="F15" s="17"/>
      <c r="G15" s="87"/>
      <c r="H15" s="16"/>
      <c r="I15" s="16"/>
      <c r="J15" s="16"/>
      <c r="K15" s="16"/>
      <c r="L15" s="15"/>
      <c r="M15" s="16"/>
      <c r="N15" s="16"/>
      <c r="O15" s="16"/>
      <c r="P15" s="16"/>
      <c r="Q15" s="15"/>
      <c r="R15" s="16"/>
      <c r="S15" s="16"/>
      <c r="T15" s="16"/>
      <c r="U15" s="92"/>
      <c r="V15" s="25">
        <f t="shared" si="1"/>
        <v>0</v>
      </c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K15" s="12">
        <f t="shared" si="0"/>
        <v>0</v>
      </c>
      <c r="AL15" s="12">
        <f t="shared" si="0"/>
        <v>0</v>
      </c>
      <c r="AM15" s="12">
        <f t="shared" si="0"/>
        <v>0</v>
      </c>
      <c r="AN15" s="12">
        <f t="shared" si="0"/>
        <v>0</v>
      </c>
      <c r="AO15" s="12">
        <f t="shared" si="0"/>
        <v>0</v>
      </c>
      <c r="AP15" s="12">
        <f t="shared" si="0"/>
        <v>0</v>
      </c>
      <c r="AQ15" s="12">
        <f t="shared" si="0"/>
        <v>0</v>
      </c>
      <c r="AR15" s="12">
        <f t="shared" si="0"/>
        <v>0</v>
      </c>
      <c r="AS15" s="12">
        <f t="shared" si="0"/>
        <v>0</v>
      </c>
      <c r="AT15" s="12">
        <f t="shared" si="0"/>
        <v>0</v>
      </c>
      <c r="AU15" s="12">
        <f t="shared" si="0"/>
        <v>0</v>
      </c>
      <c r="AV15" s="12">
        <f t="shared" si="0"/>
        <v>0</v>
      </c>
      <c r="AW15" s="12">
        <f t="shared" si="0"/>
        <v>0</v>
      </c>
      <c r="AX15" s="12">
        <f t="shared" si="0"/>
        <v>0</v>
      </c>
      <c r="AY15" s="12">
        <f t="shared" si="0"/>
        <v>0</v>
      </c>
      <c r="AZ15" s="12">
        <f t="shared" ref="AZ15:BD65" si="2">((IF(Q15="j",1,0))+(IF(Q15="p",1,0)))+(IF(Q15=1,1,0))</f>
        <v>0</v>
      </c>
      <c r="BA15" s="12">
        <f t="shared" si="2"/>
        <v>0</v>
      </c>
      <c r="BB15" s="12">
        <f t="shared" si="2"/>
        <v>0</v>
      </c>
      <c r="BC15" s="12">
        <f t="shared" si="2"/>
        <v>0</v>
      </c>
      <c r="BD15" s="12">
        <f t="shared" si="2"/>
        <v>0</v>
      </c>
    </row>
    <row r="16" spans="1:56" s="5" customFormat="1" x14ac:dyDescent="0.25">
      <c r="A16" s="42"/>
      <c r="B16" s="15"/>
      <c r="C16" s="16"/>
      <c r="D16" s="16"/>
      <c r="E16" s="16"/>
      <c r="F16" s="17"/>
      <c r="G16" s="87"/>
      <c r="H16" s="16"/>
      <c r="I16" s="16"/>
      <c r="J16" s="16"/>
      <c r="K16" s="16"/>
      <c r="L16" s="15"/>
      <c r="M16" s="16"/>
      <c r="N16" s="16"/>
      <c r="O16" s="16"/>
      <c r="P16" s="16"/>
      <c r="Q16" s="15"/>
      <c r="R16" s="16"/>
      <c r="S16" s="16"/>
      <c r="T16" s="16"/>
      <c r="U16" s="92"/>
      <c r="V16" s="25">
        <f t="shared" si="1"/>
        <v>0</v>
      </c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K16" s="12">
        <f t="shared" ref="AK16:AY32" si="3">((IF(B16="j",1,0))+(IF(B16="p",1,0)))+(IF(B16=1,1,0))</f>
        <v>0</v>
      </c>
      <c r="AL16" s="12">
        <f t="shared" si="3"/>
        <v>0</v>
      </c>
      <c r="AM16" s="12">
        <f t="shared" si="3"/>
        <v>0</v>
      </c>
      <c r="AN16" s="12">
        <f t="shared" si="3"/>
        <v>0</v>
      </c>
      <c r="AO16" s="12">
        <f t="shared" si="3"/>
        <v>0</v>
      </c>
      <c r="AP16" s="12">
        <f t="shared" si="3"/>
        <v>0</v>
      </c>
      <c r="AQ16" s="12">
        <f t="shared" si="3"/>
        <v>0</v>
      </c>
      <c r="AR16" s="12">
        <f t="shared" si="3"/>
        <v>0</v>
      </c>
      <c r="AS16" s="12">
        <f t="shared" si="3"/>
        <v>0</v>
      </c>
      <c r="AT16" s="12">
        <f t="shared" si="3"/>
        <v>0</v>
      </c>
      <c r="AU16" s="12">
        <f t="shared" si="3"/>
        <v>0</v>
      </c>
      <c r="AV16" s="12">
        <f t="shared" si="3"/>
        <v>0</v>
      </c>
      <c r="AW16" s="12">
        <f t="shared" si="3"/>
        <v>0</v>
      </c>
      <c r="AX16" s="12">
        <f t="shared" si="3"/>
        <v>0</v>
      </c>
      <c r="AY16" s="12">
        <f t="shared" si="3"/>
        <v>0</v>
      </c>
      <c r="AZ16" s="12">
        <f t="shared" si="2"/>
        <v>0</v>
      </c>
      <c r="BA16" s="12">
        <f t="shared" si="2"/>
        <v>0</v>
      </c>
      <c r="BB16" s="12">
        <f t="shared" si="2"/>
        <v>0</v>
      </c>
      <c r="BC16" s="12">
        <f t="shared" si="2"/>
        <v>0</v>
      </c>
      <c r="BD16" s="12">
        <f t="shared" si="2"/>
        <v>0</v>
      </c>
    </row>
    <row r="17" spans="1:56" s="5" customFormat="1" x14ac:dyDescent="0.25">
      <c r="A17" s="42"/>
      <c r="B17" s="15"/>
      <c r="C17" s="16"/>
      <c r="D17" s="16"/>
      <c r="E17" s="16"/>
      <c r="F17" s="17"/>
      <c r="G17" s="87"/>
      <c r="H17" s="16"/>
      <c r="I17" s="16"/>
      <c r="J17" s="16"/>
      <c r="K17" s="16"/>
      <c r="L17" s="15"/>
      <c r="M17" s="16"/>
      <c r="N17" s="16"/>
      <c r="O17" s="16"/>
      <c r="P17" s="16"/>
      <c r="Q17" s="15"/>
      <c r="R17" s="16"/>
      <c r="S17" s="16"/>
      <c r="T17" s="16"/>
      <c r="U17" s="92"/>
      <c r="V17" s="25">
        <f t="shared" si="1"/>
        <v>0</v>
      </c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K17" s="12">
        <f t="shared" si="3"/>
        <v>0</v>
      </c>
      <c r="AL17" s="12">
        <f t="shared" si="3"/>
        <v>0</v>
      </c>
      <c r="AM17" s="12">
        <f t="shared" si="3"/>
        <v>0</v>
      </c>
      <c r="AN17" s="12">
        <f t="shared" si="3"/>
        <v>0</v>
      </c>
      <c r="AO17" s="12">
        <f t="shared" si="3"/>
        <v>0</v>
      </c>
      <c r="AP17" s="12">
        <f t="shared" si="3"/>
        <v>0</v>
      </c>
      <c r="AQ17" s="12">
        <f t="shared" si="3"/>
        <v>0</v>
      </c>
      <c r="AR17" s="12">
        <f t="shared" si="3"/>
        <v>0</v>
      </c>
      <c r="AS17" s="12">
        <f t="shared" si="3"/>
        <v>0</v>
      </c>
      <c r="AT17" s="12">
        <f t="shared" si="3"/>
        <v>0</v>
      </c>
      <c r="AU17" s="12">
        <f t="shared" si="3"/>
        <v>0</v>
      </c>
      <c r="AV17" s="12">
        <f t="shared" si="3"/>
        <v>0</v>
      </c>
      <c r="AW17" s="12">
        <f t="shared" si="3"/>
        <v>0</v>
      </c>
      <c r="AX17" s="12">
        <f t="shared" si="3"/>
        <v>0</v>
      </c>
      <c r="AY17" s="12">
        <f t="shared" si="3"/>
        <v>0</v>
      </c>
      <c r="AZ17" s="12">
        <f t="shared" si="2"/>
        <v>0</v>
      </c>
      <c r="BA17" s="12">
        <f t="shared" si="2"/>
        <v>0</v>
      </c>
      <c r="BB17" s="12">
        <f t="shared" si="2"/>
        <v>0</v>
      </c>
      <c r="BC17" s="12">
        <f t="shared" si="2"/>
        <v>0</v>
      </c>
      <c r="BD17" s="12">
        <f t="shared" si="2"/>
        <v>0</v>
      </c>
    </row>
    <row r="18" spans="1:56" s="5" customFormat="1" x14ac:dyDescent="0.25">
      <c r="A18" s="42"/>
      <c r="B18" s="15"/>
      <c r="C18" s="16"/>
      <c r="D18" s="16"/>
      <c r="E18" s="16"/>
      <c r="F18" s="17"/>
      <c r="G18" s="87"/>
      <c r="H18" s="16"/>
      <c r="I18" s="16"/>
      <c r="J18" s="16"/>
      <c r="K18" s="16"/>
      <c r="L18" s="15"/>
      <c r="M18" s="16"/>
      <c r="N18" s="16"/>
      <c r="O18" s="16"/>
      <c r="P18" s="16"/>
      <c r="Q18" s="15"/>
      <c r="R18" s="16"/>
      <c r="S18" s="16"/>
      <c r="T18" s="16"/>
      <c r="U18" s="92"/>
      <c r="V18" s="25">
        <f t="shared" si="1"/>
        <v>0</v>
      </c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K18" s="12">
        <f t="shared" si="3"/>
        <v>0</v>
      </c>
      <c r="AL18" s="12">
        <f t="shared" si="3"/>
        <v>0</v>
      </c>
      <c r="AM18" s="12">
        <f t="shared" si="3"/>
        <v>0</v>
      </c>
      <c r="AN18" s="12">
        <f t="shared" si="3"/>
        <v>0</v>
      </c>
      <c r="AO18" s="12">
        <f t="shared" si="3"/>
        <v>0</v>
      </c>
      <c r="AP18" s="12">
        <f t="shared" si="3"/>
        <v>0</v>
      </c>
      <c r="AQ18" s="12">
        <f t="shared" si="3"/>
        <v>0</v>
      </c>
      <c r="AR18" s="12">
        <f t="shared" si="3"/>
        <v>0</v>
      </c>
      <c r="AS18" s="12">
        <f t="shared" si="3"/>
        <v>0</v>
      </c>
      <c r="AT18" s="12">
        <f t="shared" si="3"/>
        <v>0</v>
      </c>
      <c r="AU18" s="12">
        <f t="shared" si="3"/>
        <v>0</v>
      </c>
      <c r="AV18" s="12">
        <f t="shared" si="3"/>
        <v>0</v>
      </c>
      <c r="AW18" s="12">
        <f t="shared" si="3"/>
        <v>0</v>
      </c>
      <c r="AX18" s="12">
        <f t="shared" si="3"/>
        <v>0</v>
      </c>
      <c r="AY18" s="12">
        <f t="shared" si="3"/>
        <v>0</v>
      </c>
      <c r="AZ18" s="12">
        <f t="shared" si="2"/>
        <v>0</v>
      </c>
      <c r="BA18" s="12">
        <f t="shared" si="2"/>
        <v>0</v>
      </c>
      <c r="BB18" s="12">
        <f t="shared" si="2"/>
        <v>0</v>
      </c>
      <c r="BC18" s="12">
        <f t="shared" si="2"/>
        <v>0</v>
      </c>
      <c r="BD18" s="12">
        <f t="shared" si="2"/>
        <v>0</v>
      </c>
    </row>
    <row r="19" spans="1:56" s="5" customFormat="1" x14ac:dyDescent="0.25">
      <c r="A19" s="42"/>
      <c r="B19" s="15"/>
      <c r="C19" s="16"/>
      <c r="D19" s="16"/>
      <c r="E19" s="16"/>
      <c r="F19" s="17"/>
      <c r="G19" s="87"/>
      <c r="H19" s="16"/>
      <c r="I19" s="16"/>
      <c r="J19" s="16"/>
      <c r="K19" s="16"/>
      <c r="L19" s="15"/>
      <c r="M19" s="16"/>
      <c r="N19" s="16"/>
      <c r="O19" s="16"/>
      <c r="P19" s="16"/>
      <c r="Q19" s="15"/>
      <c r="R19" s="16"/>
      <c r="S19" s="16"/>
      <c r="T19" s="16"/>
      <c r="U19" s="92"/>
      <c r="V19" s="25">
        <f t="shared" si="1"/>
        <v>0</v>
      </c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K19" s="12">
        <f t="shared" si="3"/>
        <v>0</v>
      </c>
      <c r="AL19" s="12">
        <f t="shared" si="3"/>
        <v>0</v>
      </c>
      <c r="AM19" s="12">
        <f t="shared" si="3"/>
        <v>0</v>
      </c>
      <c r="AN19" s="12">
        <f t="shared" si="3"/>
        <v>0</v>
      </c>
      <c r="AO19" s="12">
        <f t="shared" si="3"/>
        <v>0</v>
      </c>
      <c r="AP19" s="12">
        <f t="shared" si="3"/>
        <v>0</v>
      </c>
      <c r="AQ19" s="12">
        <f t="shared" si="3"/>
        <v>0</v>
      </c>
      <c r="AR19" s="12">
        <f t="shared" si="3"/>
        <v>0</v>
      </c>
      <c r="AS19" s="12">
        <f t="shared" si="3"/>
        <v>0</v>
      </c>
      <c r="AT19" s="12">
        <f t="shared" si="3"/>
        <v>0</v>
      </c>
      <c r="AU19" s="12">
        <f t="shared" si="3"/>
        <v>0</v>
      </c>
      <c r="AV19" s="12">
        <f t="shared" si="3"/>
        <v>0</v>
      </c>
      <c r="AW19" s="12">
        <f t="shared" si="3"/>
        <v>0</v>
      </c>
      <c r="AX19" s="12">
        <f t="shared" si="3"/>
        <v>0</v>
      </c>
      <c r="AY19" s="12">
        <f t="shared" si="3"/>
        <v>0</v>
      </c>
      <c r="AZ19" s="12">
        <f t="shared" si="2"/>
        <v>0</v>
      </c>
      <c r="BA19" s="12">
        <f t="shared" si="2"/>
        <v>0</v>
      </c>
      <c r="BB19" s="12">
        <f t="shared" si="2"/>
        <v>0</v>
      </c>
      <c r="BC19" s="12">
        <f t="shared" si="2"/>
        <v>0</v>
      </c>
      <c r="BD19" s="12">
        <f t="shared" si="2"/>
        <v>0</v>
      </c>
    </row>
    <row r="20" spans="1:56" s="5" customFormat="1" x14ac:dyDescent="0.25">
      <c r="A20" s="42"/>
      <c r="B20" s="15"/>
      <c r="C20" s="16"/>
      <c r="D20" s="16"/>
      <c r="E20" s="16"/>
      <c r="F20" s="17"/>
      <c r="G20" s="87"/>
      <c r="H20" s="16"/>
      <c r="I20" s="16"/>
      <c r="J20" s="16"/>
      <c r="K20" s="16"/>
      <c r="L20" s="15"/>
      <c r="M20" s="16"/>
      <c r="N20" s="16"/>
      <c r="O20" s="16"/>
      <c r="P20" s="16"/>
      <c r="Q20" s="15"/>
      <c r="R20" s="16"/>
      <c r="S20" s="16"/>
      <c r="T20" s="16"/>
      <c r="U20" s="92"/>
      <c r="V20" s="25">
        <f t="shared" si="1"/>
        <v>0</v>
      </c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K20" s="12">
        <f t="shared" si="3"/>
        <v>0</v>
      </c>
      <c r="AL20" s="12">
        <f t="shared" si="3"/>
        <v>0</v>
      </c>
      <c r="AM20" s="12">
        <f t="shared" si="3"/>
        <v>0</v>
      </c>
      <c r="AN20" s="12">
        <f t="shared" si="3"/>
        <v>0</v>
      </c>
      <c r="AO20" s="12">
        <f t="shared" si="3"/>
        <v>0</v>
      </c>
      <c r="AP20" s="12">
        <f t="shared" si="3"/>
        <v>0</v>
      </c>
      <c r="AQ20" s="12">
        <f t="shared" si="3"/>
        <v>0</v>
      </c>
      <c r="AR20" s="12">
        <f t="shared" si="3"/>
        <v>0</v>
      </c>
      <c r="AS20" s="12">
        <f t="shared" si="3"/>
        <v>0</v>
      </c>
      <c r="AT20" s="12">
        <f t="shared" si="3"/>
        <v>0</v>
      </c>
      <c r="AU20" s="12">
        <f t="shared" si="3"/>
        <v>0</v>
      </c>
      <c r="AV20" s="12">
        <f t="shared" si="3"/>
        <v>0</v>
      </c>
      <c r="AW20" s="12">
        <f t="shared" si="3"/>
        <v>0</v>
      </c>
      <c r="AX20" s="12">
        <f t="shared" si="3"/>
        <v>0</v>
      </c>
      <c r="AY20" s="12">
        <f t="shared" si="3"/>
        <v>0</v>
      </c>
      <c r="AZ20" s="12">
        <f t="shared" si="2"/>
        <v>0</v>
      </c>
      <c r="BA20" s="12">
        <f t="shared" si="2"/>
        <v>0</v>
      </c>
      <c r="BB20" s="12">
        <f t="shared" si="2"/>
        <v>0</v>
      </c>
      <c r="BC20" s="12">
        <f t="shared" si="2"/>
        <v>0</v>
      </c>
      <c r="BD20" s="12">
        <f t="shared" si="2"/>
        <v>0</v>
      </c>
    </row>
    <row r="21" spans="1:56" s="5" customFormat="1" x14ac:dyDescent="0.25">
      <c r="A21" s="41"/>
      <c r="B21" s="15"/>
      <c r="C21" s="16"/>
      <c r="D21" s="16"/>
      <c r="E21" s="16"/>
      <c r="F21" s="17"/>
      <c r="G21" s="87"/>
      <c r="H21" s="16"/>
      <c r="I21" s="16"/>
      <c r="J21" s="16"/>
      <c r="K21" s="16"/>
      <c r="L21" s="15"/>
      <c r="M21" s="16"/>
      <c r="N21" s="16"/>
      <c r="O21" s="16"/>
      <c r="P21" s="16"/>
      <c r="Q21" s="15"/>
      <c r="R21" s="16"/>
      <c r="S21" s="16"/>
      <c r="T21" s="16"/>
      <c r="U21" s="92"/>
      <c r="V21" s="25">
        <f t="shared" si="1"/>
        <v>0</v>
      </c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K21" s="12">
        <f t="shared" si="3"/>
        <v>0</v>
      </c>
      <c r="AL21" s="12">
        <f t="shared" si="3"/>
        <v>0</v>
      </c>
      <c r="AM21" s="12">
        <f t="shared" si="3"/>
        <v>0</v>
      </c>
      <c r="AN21" s="12">
        <f t="shared" si="3"/>
        <v>0</v>
      </c>
      <c r="AO21" s="12">
        <f t="shared" si="3"/>
        <v>0</v>
      </c>
      <c r="AP21" s="12">
        <f t="shared" si="3"/>
        <v>0</v>
      </c>
      <c r="AQ21" s="12">
        <f t="shared" si="3"/>
        <v>0</v>
      </c>
      <c r="AR21" s="12">
        <f t="shared" si="3"/>
        <v>0</v>
      </c>
      <c r="AS21" s="12">
        <f t="shared" si="3"/>
        <v>0</v>
      </c>
      <c r="AT21" s="12">
        <f t="shared" si="3"/>
        <v>0</v>
      </c>
      <c r="AU21" s="12">
        <f t="shared" si="3"/>
        <v>0</v>
      </c>
      <c r="AV21" s="12">
        <f t="shared" si="3"/>
        <v>0</v>
      </c>
      <c r="AW21" s="12">
        <f t="shared" si="3"/>
        <v>0</v>
      </c>
      <c r="AX21" s="12">
        <f t="shared" si="3"/>
        <v>0</v>
      </c>
      <c r="AY21" s="12">
        <f t="shared" si="3"/>
        <v>0</v>
      </c>
      <c r="AZ21" s="12">
        <f t="shared" si="2"/>
        <v>0</v>
      </c>
      <c r="BA21" s="12">
        <f t="shared" si="2"/>
        <v>0</v>
      </c>
      <c r="BB21" s="12">
        <f t="shared" si="2"/>
        <v>0</v>
      </c>
      <c r="BC21" s="12">
        <f t="shared" si="2"/>
        <v>0</v>
      </c>
      <c r="BD21" s="12">
        <f t="shared" si="2"/>
        <v>0</v>
      </c>
    </row>
    <row r="22" spans="1:56" s="5" customFormat="1" x14ac:dyDescent="0.25">
      <c r="A22" s="41"/>
      <c r="B22" s="15"/>
      <c r="C22" s="16"/>
      <c r="D22" s="16"/>
      <c r="E22" s="16"/>
      <c r="F22" s="17"/>
      <c r="G22" s="87"/>
      <c r="H22" s="16"/>
      <c r="I22" s="16"/>
      <c r="J22" s="16"/>
      <c r="K22" s="16"/>
      <c r="L22" s="15"/>
      <c r="M22" s="16"/>
      <c r="N22" s="16"/>
      <c r="O22" s="16"/>
      <c r="P22" s="16"/>
      <c r="Q22" s="15"/>
      <c r="R22" s="16"/>
      <c r="S22" s="16"/>
      <c r="T22" s="16"/>
      <c r="U22" s="92"/>
      <c r="V22" s="25">
        <f t="shared" si="1"/>
        <v>0</v>
      </c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K22" s="12">
        <f t="shared" si="3"/>
        <v>0</v>
      </c>
      <c r="AL22" s="12">
        <f t="shared" si="3"/>
        <v>0</v>
      </c>
      <c r="AM22" s="12">
        <f t="shared" si="3"/>
        <v>0</v>
      </c>
      <c r="AN22" s="12">
        <f t="shared" si="3"/>
        <v>0</v>
      </c>
      <c r="AO22" s="12">
        <f t="shared" si="3"/>
        <v>0</v>
      </c>
      <c r="AP22" s="12">
        <f t="shared" si="3"/>
        <v>0</v>
      </c>
      <c r="AQ22" s="12">
        <f t="shared" si="3"/>
        <v>0</v>
      </c>
      <c r="AR22" s="12">
        <f t="shared" si="3"/>
        <v>0</v>
      </c>
      <c r="AS22" s="12">
        <f t="shared" si="3"/>
        <v>0</v>
      </c>
      <c r="AT22" s="12">
        <f t="shared" si="3"/>
        <v>0</v>
      </c>
      <c r="AU22" s="12">
        <f t="shared" si="3"/>
        <v>0</v>
      </c>
      <c r="AV22" s="12">
        <f t="shared" si="3"/>
        <v>0</v>
      </c>
      <c r="AW22" s="12">
        <f t="shared" si="3"/>
        <v>0</v>
      </c>
      <c r="AX22" s="12">
        <f t="shared" si="3"/>
        <v>0</v>
      </c>
      <c r="AY22" s="12">
        <f t="shared" si="3"/>
        <v>0</v>
      </c>
      <c r="AZ22" s="12">
        <f t="shared" si="2"/>
        <v>0</v>
      </c>
      <c r="BA22" s="12">
        <f t="shared" si="2"/>
        <v>0</v>
      </c>
      <c r="BB22" s="12">
        <f t="shared" si="2"/>
        <v>0</v>
      </c>
      <c r="BC22" s="12">
        <f t="shared" si="2"/>
        <v>0</v>
      </c>
      <c r="BD22" s="12">
        <f t="shared" si="2"/>
        <v>0</v>
      </c>
    </row>
    <row r="23" spans="1:56" s="5" customFormat="1" x14ac:dyDescent="0.25">
      <c r="A23" s="41"/>
      <c r="B23" s="15"/>
      <c r="C23" s="16"/>
      <c r="D23" s="16"/>
      <c r="E23" s="16"/>
      <c r="F23" s="17"/>
      <c r="G23" s="87"/>
      <c r="H23" s="16"/>
      <c r="I23" s="16"/>
      <c r="J23" s="16"/>
      <c r="K23" s="16"/>
      <c r="L23" s="15"/>
      <c r="M23" s="16"/>
      <c r="N23" s="16"/>
      <c r="O23" s="16"/>
      <c r="P23" s="16"/>
      <c r="Q23" s="15"/>
      <c r="R23" s="16"/>
      <c r="S23" s="16"/>
      <c r="T23" s="16"/>
      <c r="U23" s="92"/>
      <c r="V23" s="25">
        <f t="shared" si="1"/>
        <v>0</v>
      </c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K23" s="12">
        <f t="shared" si="3"/>
        <v>0</v>
      </c>
      <c r="AL23" s="12">
        <f t="shared" si="3"/>
        <v>0</v>
      </c>
      <c r="AM23" s="12">
        <f t="shared" si="3"/>
        <v>0</v>
      </c>
      <c r="AN23" s="12">
        <f t="shared" si="3"/>
        <v>0</v>
      </c>
      <c r="AO23" s="12">
        <f t="shared" si="3"/>
        <v>0</v>
      </c>
      <c r="AP23" s="12">
        <f t="shared" si="3"/>
        <v>0</v>
      </c>
      <c r="AQ23" s="12">
        <f t="shared" si="3"/>
        <v>0</v>
      </c>
      <c r="AR23" s="12">
        <f t="shared" si="3"/>
        <v>0</v>
      </c>
      <c r="AS23" s="12">
        <f t="shared" si="3"/>
        <v>0</v>
      </c>
      <c r="AT23" s="12">
        <f t="shared" si="3"/>
        <v>0</v>
      </c>
      <c r="AU23" s="12">
        <f t="shared" si="3"/>
        <v>0</v>
      </c>
      <c r="AV23" s="12">
        <f t="shared" si="3"/>
        <v>0</v>
      </c>
      <c r="AW23" s="12">
        <f t="shared" si="3"/>
        <v>0</v>
      </c>
      <c r="AX23" s="12">
        <f t="shared" si="3"/>
        <v>0</v>
      </c>
      <c r="AY23" s="12">
        <f t="shared" si="3"/>
        <v>0</v>
      </c>
      <c r="AZ23" s="12">
        <f t="shared" si="2"/>
        <v>0</v>
      </c>
      <c r="BA23" s="12">
        <f t="shared" si="2"/>
        <v>0</v>
      </c>
      <c r="BB23" s="12">
        <f t="shared" si="2"/>
        <v>0</v>
      </c>
      <c r="BC23" s="12">
        <f t="shared" si="2"/>
        <v>0</v>
      </c>
      <c r="BD23" s="12">
        <f t="shared" si="2"/>
        <v>0</v>
      </c>
    </row>
    <row r="24" spans="1:56" s="5" customFormat="1" x14ac:dyDescent="0.25">
      <c r="A24" s="41"/>
      <c r="B24" s="15"/>
      <c r="C24" s="16"/>
      <c r="D24" s="16"/>
      <c r="E24" s="16"/>
      <c r="F24" s="17"/>
      <c r="G24" s="87"/>
      <c r="H24" s="16"/>
      <c r="I24" s="16"/>
      <c r="J24" s="16"/>
      <c r="K24" s="16"/>
      <c r="L24" s="15"/>
      <c r="M24" s="16"/>
      <c r="N24" s="16"/>
      <c r="O24" s="16"/>
      <c r="P24" s="16"/>
      <c r="Q24" s="15"/>
      <c r="R24" s="16"/>
      <c r="S24" s="16"/>
      <c r="T24" s="16"/>
      <c r="U24" s="92"/>
      <c r="V24" s="25">
        <f t="shared" si="1"/>
        <v>0</v>
      </c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K24" s="12">
        <f t="shared" si="3"/>
        <v>0</v>
      </c>
      <c r="AL24" s="12">
        <f t="shared" si="3"/>
        <v>0</v>
      </c>
      <c r="AM24" s="12">
        <f t="shared" si="3"/>
        <v>0</v>
      </c>
      <c r="AN24" s="12">
        <f t="shared" si="3"/>
        <v>0</v>
      </c>
      <c r="AO24" s="12">
        <f t="shared" si="3"/>
        <v>0</v>
      </c>
      <c r="AP24" s="12">
        <f t="shared" si="3"/>
        <v>0</v>
      </c>
      <c r="AQ24" s="12">
        <f t="shared" si="3"/>
        <v>0</v>
      </c>
      <c r="AR24" s="12">
        <f t="shared" si="3"/>
        <v>0</v>
      </c>
      <c r="AS24" s="12">
        <f t="shared" si="3"/>
        <v>0</v>
      </c>
      <c r="AT24" s="12">
        <f t="shared" si="3"/>
        <v>0</v>
      </c>
      <c r="AU24" s="12">
        <f t="shared" si="3"/>
        <v>0</v>
      </c>
      <c r="AV24" s="12">
        <f t="shared" si="3"/>
        <v>0</v>
      </c>
      <c r="AW24" s="12">
        <f t="shared" si="3"/>
        <v>0</v>
      </c>
      <c r="AX24" s="12">
        <f t="shared" si="3"/>
        <v>0</v>
      </c>
      <c r="AY24" s="12">
        <f t="shared" si="3"/>
        <v>0</v>
      </c>
      <c r="AZ24" s="12">
        <f t="shared" si="2"/>
        <v>0</v>
      </c>
      <c r="BA24" s="12">
        <f t="shared" si="2"/>
        <v>0</v>
      </c>
      <c r="BB24" s="12">
        <f t="shared" si="2"/>
        <v>0</v>
      </c>
      <c r="BC24" s="12">
        <f t="shared" si="2"/>
        <v>0</v>
      </c>
      <c r="BD24" s="12">
        <f t="shared" si="2"/>
        <v>0</v>
      </c>
    </row>
    <row r="25" spans="1:56" s="5" customFormat="1" x14ac:dyDescent="0.25">
      <c r="A25" s="41"/>
      <c r="B25" s="15"/>
      <c r="C25" s="16"/>
      <c r="D25" s="16"/>
      <c r="E25" s="16"/>
      <c r="F25" s="17"/>
      <c r="G25" s="87"/>
      <c r="H25" s="16"/>
      <c r="I25" s="16"/>
      <c r="J25" s="16"/>
      <c r="K25" s="16"/>
      <c r="L25" s="15"/>
      <c r="M25" s="16"/>
      <c r="N25" s="16"/>
      <c r="O25" s="16"/>
      <c r="P25" s="16"/>
      <c r="Q25" s="15"/>
      <c r="R25" s="16"/>
      <c r="S25" s="16"/>
      <c r="T25" s="16"/>
      <c r="U25" s="92"/>
      <c r="V25" s="25">
        <f t="shared" si="1"/>
        <v>0</v>
      </c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K25" s="12">
        <f t="shared" si="3"/>
        <v>0</v>
      </c>
      <c r="AL25" s="12">
        <f t="shared" si="3"/>
        <v>0</v>
      </c>
      <c r="AM25" s="12">
        <f t="shared" si="3"/>
        <v>0</v>
      </c>
      <c r="AN25" s="12">
        <f t="shared" si="3"/>
        <v>0</v>
      </c>
      <c r="AO25" s="12">
        <f t="shared" si="3"/>
        <v>0</v>
      </c>
      <c r="AP25" s="12">
        <f t="shared" si="3"/>
        <v>0</v>
      </c>
      <c r="AQ25" s="12">
        <f t="shared" si="3"/>
        <v>0</v>
      </c>
      <c r="AR25" s="12">
        <f t="shared" si="3"/>
        <v>0</v>
      </c>
      <c r="AS25" s="12">
        <f t="shared" si="3"/>
        <v>0</v>
      </c>
      <c r="AT25" s="12">
        <f t="shared" si="3"/>
        <v>0</v>
      </c>
      <c r="AU25" s="12">
        <f t="shared" si="3"/>
        <v>0</v>
      </c>
      <c r="AV25" s="12">
        <f t="shared" si="3"/>
        <v>0</v>
      </c>
      <c r="AW25" s="12">
        <f t="shared" si="3"/>
        <v>0</v>
      </c>
      <c r="AX25" s="12">
        <f t="shared" si="3"/>
        <v>0</v>
      </c>
      <c r="AY25" s="12">
        <f t="shared" si="3"/>
        <v>0</v>
      </c>
      <c r="AZ25" s="12">
        <f t="shared" si="2"/>
        <v>0</v>
      </c>
      <c r="BA25" s="12">
        <f t="shared" si="2"/>
        <v>0</v>
      </c>
      <c r="BB25" s="12">
        <f t="shared" si="2"/>
        <v>0</v>
      </c>
      <c r="BC25" s="12">
        <f t="shared" si="2"/>
        <v>0</v>
      </c>
      <c r="BD25" s="12">
        <f t="shared" si="2"/>
        <v>0</v>
      </c>
    </row>
    <row r="26" spans="1:56" s="5" customFormat="1" x14ac:dyDescent="0.25">
      <c r="A26" s="41"/>
      <c r="B26" s="15"/>
      <c r="C26" s="16"/>
      <c r="D26" s="16"/>
      <c r="E26" s="16"/>
      <c r="F26" s="17"/>
      <c r="G26" s="87"/>
      <c r="H26" s="16"/>
      <c r="I26" s="16"/>
      <c r="J26" s="16"/>
      <c r="K26" s="16"/>
      <c r="L26" s="15"/>
      <c r="M26" s="16"/>
      <c r="N26" s="16"/>
      <c r="O26" s="16"/>
      <c r="P26" s="16"/>
      <c r="Q26" s="15"/>
      <c r="R26" s="16"/>
      <c r="S26" s="16"/>
      <c r="T26" s="16"/>
      <c r="U26" s="92"/>
      <c r="V26" s="25">
        <f t="shared" si="1"/>
        <v>0</v>
      </c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K26" s="12">
        <f t="shared" si="3"/>
        <v>0</v>
      </c>
      <c r="AL26" s="12">
        <f t="shared" si="3"/>
        <v>0</v>
      </c>
      <c r="AM26" s="12">
        <f t="shared" si="3"/>
        <v>0</v>
      </c>
      <c r="AN26" s="12">
        <f t="shared" si="3"/>
        <v>0</v>
      </c>
      <c r="AO26" s="12">
        <f t="shared" si="3"/>
        <v>0</v>
      </c>
      <c r="AP26" s="12">
        <f t="shared" si="3"/>
        <v>0</v>
      </c>
      <c r="AQ26" s="12">
        <f t="shared" si="3"/>
        <v>0</v>
      </c>
      <c r="AR26" s="12">
        <f t="shared" si="3"/>
        <v>0</v>
      </c>
      <c r="AS26" s="12">
        <f t="shared" si="3"/>
        <v>0</v>
      </c>
      <c r="AT26" s="12">
        <f t="shared" si="3"/>
        <v>0</v>
      </c>
      <c r="AU26" s="12">
        <f t="shared" si="3"/>
        <v>0</v>
      </c>
      <c r="AV26" s="12">
        <f t="shared" si="3"/>
        <v>0</v>
      </c>
      <c r="AW26" s="12">
        <f t="shared" si="3"/>
        <v>0</v>
      </c>
      <c r="AX26" s="12">
        <f t="shared" si="3"/>
        <v>0</v>
      </c>
      <c r="AY26" s="12">
        <f t="shared" si="3"/>
        <v>0</v>
      </c>
      <c r="AZ26" s="12">
        <f t="shared" si="2"/>
        <v>0</v>
      </c>
      <c r="BA26" s="12">
        <f t="shared" si="2"/>
        <v>0</v>
      </c>
      <c r="BB26" s="12">
        <f t="shared" si="2"/>
        <v>0</v>
      </c>
      <c r="BC26" s="12">
        <f t="shared" si="2"/>
        <v>0</v>
      </c>
      <c r="BD26" s="12">
        <f t="shared" si="2"/>
        <v>0</v>
      </c>
    </row>
    <row r="27" spans="1:56" s="5" customFormat="1" x14ac:dyDescent="0.25">
      <c r="A27" s="41"/>
      <c r="B27" s="15"/>
      <c r="C27" s="16"/>
      <c r="D27" s="16"/>
      <c r="E27" s="16"/>
      <c r="F27" s="17"/>
      <c r="G27" s="87"/>
      <c r="H27" s="16"/>
      <c r="I27" s="16"/>
      <c r="J27" s="16"/>
      <c r="K27" s="16"/>
      <c r="L27" s="15"/>
      <c r="M27" s="16"/>
      <c r="N27" s="16"/>
      <c r="O27" s="16"/>
      <c r="P27" s="16"/>
      <c r="Q27" s="15"/>
      <c r="R27" s="16"/>
      <c r="S27" s="16"/>
      <c r="T27" s="16"/>
      <c r="U27" s="92"/>
      <c r="V27" s="25">
        <f t="shared" si="1"/>
        <v>0</v>
      </c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K27" s="12">
        <f t="shared" si="3"/>
        <v>0</v>
      </c>
      <c r="AL27" s="12">
        <f t="shared" si="3"/>
        <v>0</v>
      </c>
      <c r="AM27" s="12">
        <f t="shared" si="3"/>
        <v>0</v>
      </c>
      <c r="AN27" s="12">
        <f t="shared" si="3"/>
        <v>0</v>
      </c>
      <c r="AO27" s="12">
        <f t="shared" si="3"/>
        <v>0</v>
      </c>
      <c r="AP27" s="12">
        <f t="shared" si="3"/>
        <v>0</v>
      </c>
      <c r="AQ27" s="12">
        <f t="shared" si="3"/>
        <v>0</v>
      </c>
      <c r="AR27" s="12">
        <f t="shared" si="3"/>
        <v>0</v>
      </c>
      <c r="AS27" s="12">
        <f t="shared" si="3"/>
        <v>0</v>
      </c>
      <c r="AT27" s="12">
        <f t="shared" si="3"/>
        <v>0</v>
      </c>
      <c r="AU27" s="12">
        <f t="shared" si="3"/>
        <v>0</v>
      </c>
      <c r="AV27" s="12">
        <f t="shared" si="3"/>
        <v>0</v>
      </c>
      <c r="AW27" s="12">
        <f t="shared" si="3"/>
        <v>0</v>
      </c>
      <c r="AX27" s="12">
        <f t="shared" si="3"/>
        <v>0</v>
      </c>
      <c r="AY27" s="12">
        <f t="shared" si="3"/>
        <v>0</v>
      </c>
      <c r="AZ27" s="12">
        <f t="shared" si="2"/>
        <v>0</v>
      </c>
      <c r="BA27" s="12">
        <f t="shared" si="2"/>
        <v>0</v>
      </c>
      <c r="BB27" s="12">
        <f t="shared" si="2"/>
        <v>0</v>
      </c>
      <c r="BC27" s="12">
        <f t="shared" si="2"/>
        <v>0</v>
      </c>
      <c r="BD27" s="12">
        <f t="shared" si="2"/>
        <v>0</v>
      </c>
    </row>
    <row r="28" spans="1:56" s="5" customFormat="1" x14ac:dyDescent="0.25">
      <c r="A28" s="41"/>
      <c r="B28" s="15"/>
      <c r="C28" s="16"/>
      <c r="D28" s="16"/>
      <c r="E28" s="16"/>
      <c r="F28" s="17"/>
      <c r="G28" s="87"/>
      <c r="H28" s="16"/>
      <c r="I28" s="16"/>
      <c r="J28" s="16"/>
      <c r="K28" s="16"/>
      <c r="L28" s="15"/>
      <c r="M28" s="16"/>
      <c r="N28" s="16"/>
      <c r="O28" s="16"/>
      <c r="P28" s="16"/>
      <c r="Q28" s="15"/>
      <c r="R28" s="16"/>
      <c r="S28" s="16"/>
      <c r="T28" s="16"/>
      <c r="U28" s="92"/>
      <c r="V28" s="25">
        <f t="shared" si="1"/>
        <v>0</v>
      </c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K28" s="12">
        <f t="shared" si="3"/>
        <v>0</v>
      </c>
      <c r="AL28" s="12">
        <f t="shared" si="3"/>
        <v>0</v>
      </c>
      <c r="AM28" s="12">
        <f t="shared" si="3"/>
        <v>0</v>
      </c>
      <c r="AN28" s="12">
        <f t="shared" si="3"/>
        <v>0</v>
      </c>
      <c r="AO28" s="12">
        <f t="shared" si="3"/>
        <v>0</v>
      </c>
      <c r="AP28" s="12">
        <f t="shared" si="3"/>
        <v>0</v>
      </c>
      <c r="AQ28" s="12">
        <f t="shared" si="3"/>
        <v>0</v>
      </c>
      <c r="AR28" s="12">
        <f t="shared" si="3"/>
        <v>0</v>
      </c>
      <c r="AS28" s="12">
        <f t="shared" si="3"/>
        <v>0</v>
      </c>
      <c r="AT28" s="12">
        <f t="shared" si="3"/>
        <v>0</v>
      </c>
      <c r="AU28" s="12">
        <f t="shared" si="3"/>
        <v>0</v>
      </c>
      <c r="AV28" s="12">
        <f t="shared" si="3"/>
        <v>0</v>
      </c>
      <c r="AW28" s="12">
        <f t="shared" si="3"/>
        <v>0</v>
      </c>
      <c r="AX28" s="12">
        <f t="shared" si="3"/>
        <v>0</v>
      </c>
      <c r="AY28" s="12">
        <f t="shared" si="3"/>
        <v>0</v>
      </c>
      <c r="AZ28" s="12">
        <f t="shared" si="2"/>
        <v>0</v>
      </c>
      <c r="BA28" s="12">
        <f t="shared" si="2"/>
        <v>0</v>
      </c>
      <c r="BB28" s="12">
        <f t="shared" si="2"/>
        <v>0</v>
      </c>
      <c r="BC28" s="12">
        <f t="shared" si="2"/>
        <v>0</v>
      </c>
      <c r="BD28" s="12">
        <f t="shared" si="2"/>
        <v>0</v>
      </c>
    </row>
    <row r="29" spans="1:56" s="5" customFormat="1" x14ac:dyDescent="0.25">
      <c r="A29" s="41"/>
      <c r="B29" s="15"/>
      <c r="C29" s="16"/>
      <c r="D29" s="16"/>
      <c r="E29" s="16"/>
      <c r="F29" s="17"/>
      <c r="G29" s="87"/>
      <c r="H29" s="16"/>
      <c r="I29" s="16"/>
      <c r="J29" s="16"/>
      <c r="K29" s="16"/>
      <c r="L29" s="15"/>
      <c r="M29" s="16"/>
      <c r="N29" s="16"/>
      <c r="O29" s="16"/>
      <c r="P29" s="16"/>
      <c r="Q29" s="15"/>
      <c r="R29" s="16"/>
      <c r="S29" s="16"/>
      <c r="T29" s="16"/>
      <c r="U29" s="92"/>
      <c r="V29" s="25">
        <f t="shared" si="1"/>
        <v>0</v>
      </c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K29" s="12">
        <f t="shared" si="3"/>
        <v>0</v>
      </c>
      <c r="AL29" s="12">
        <f t="shared" si="3"/>
        <v>0</v>
      </c>
      <c r="AM29" s="12">
        <f t="shared" si="3"/>
        <v>0</v>
      </c>
      <c r="AN29" s="12">
        <f t="shared" si="3"/>
        <v>0</v>
      </c>
      <c r="AO29" s="12">
        <f t="shared" si="3"/>
        <v>0</v>
      </c>
      <c r="AP29" s="12">
        <f t="shared" si="3"/>
        <v>0</v>
      </c>
      <c r="AQ29" s="12">
        <f t="shared" si="3"/>
        <v>0</v>
      </c>
      <c r="AR29" s="12">
        <f t="shared" si="3"/>
        <v>0</v>
      </c>
      <c r="AS29" s="12">
        <f t="shared" si="3"/>
        <v>0</v>
      </c>
      <c r="AT29" s="12">
        <f t="shared" si="3"/>
        <v>0</v>
      </c>
      <c r="AU29" s="12">
        <f t="shared" si="3"/>
        <v>0</v>
      </c>
      <c r="AV29" s="12">
        <f t="shared" si="3"/>
        <v>0</v>
      </c>
      <c r="AW29" s="12">
        <f t="shared" si="3"/>
        <v>0</v>
      </c>
      <c r="AX29" s="12">
        <f t="shared" si="3"/>
        <v>0</v>
      </c>
      <c r="AY29" s="12">
        <f t="shared" si="3"/>
        <v>0</v>
      </c>
      <c r="AZ29" s="12">
        <f t="shared" si="2"/>
        <v>0</v>
      </c>
      <c r="BA29" s="12">
        <f t="shared" si="2"/>
        <v>0</v>
      </c>
      <c r="BB29" s="12">
        <f t="shared" si="2"/>
        <v>0</v>
      </c>
      <c r="BC29" s="12">
        <f t="shared" si="2"/>
        <v>0</v>
      </c>
      <c r="BD29" s="12">
        <f t="shared" si="2"/>
        <v>0</v>
      </c>
    </row>
    <row r="30" spans="1:56" s="5" customFormat="1" x14ac:dyDescent="0.25">
      <c r="A30" s="41"/>
      <c r="B30" s="15"/>
      <c r="C30" s="16"/>
      <c r="D30" s="16"/>
      <c r="E30" s="16"/>
      <c r="F30" s="17"/>
      <c r="G30" s="87"/>
      <c r="H30" s="16"/>
      <c r="I30" s="16"/>
      <c r="J30" s="16"/>
      <c r="K30" s="16"/>
      <c r="L30" s="15"/>
      <c r="M30" s="16"/>
      <c r="N30" s="16"/>
      <c r="O30" s="16"/>
      <c r="P30" s="16"/>
      <c r="Q30" s="15"/>
      <c r="R30" s="16"/>
      <c r="S30" s="16"/>
      <c r="T30" s="16"/>
      <c r="U30" s="92"/>
      <c r="V30" s="25">
        <f t="shared" si="1"/>
        <v>0</v>
      </c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K30" s="12">
        <f t="shared" si="3"/>
        <v>0</v>
      </c>
      <c r="AL30" s="12">
        <f t="shared" si="3"/>
        <v>0</v>
      </c>
      <c r="AM30" s="12">
        <f t="shared" si="3"/>
        <v>0</v>
      </c>
      <c r="AN30" s="12">
        <f t="shared" si="3"/>
        <v>0</v>
      </c>
      <c r="AO30" s="12">
        <f t="shared" si="3"/>
        <v>0</v>
      </c>
      <c r="AP30" s="12">
        <f t="shared" si="3"/>
        <v>0</v>
      </c>
      <c r="AQ30" s="12">
        <f t="shared" si="3"/>
        <v>0</v>
      </c>
      <c r="AR30" s="12">
        <f t="shared" si="3"/>
        <v>0</v>
      </c>
      <c r="AS30" s="12">
        <f t="shared" si="3"/>
        <v>0</v>
      </c>
      <c r="AT30" s="12">
        <f t="shared" si="3"/>
        <v>0</v>
      </c>
      <c r="AU30" s="12">
        <f t="shared" si="3"/>
        <v>0</v>
      </c>
      <c r="AV30" s="12">
        <f t="shared" si="3"/>
        <v>0</v>
      </c>
      <c r="AW30" s="12">
        <f t="shared" si="3"/>
        <v>0</v>
      </c>
      <c r="AX30" s="12">
        <f t="shared" si="3"/>
        <v>0</v>
      </c>
      <c r="AY30" s="12">
        <f t="shared" si="3"/>
        <v>0</v>
      </c>
      <c r="AZ30" s="12">
        <f t="shared" si="2"/>
        <v>0</v>
      </c>
      <c r="BA30" s="12">
        <f t="shared" si="2"/>
        <v>0</v>
      </c>
      <c r="BB30" s="12">
        <f t="shared" si="2"/>
        <v>0</v>
      </c>
      <c r="BC30" s="12">
        <f t="shared" si="2"/>
        <v>0</v>
      </c>
      <c r="BD30" s="12">
        <f t="shared" si="2"/>
        <v>0</v>
      </c>
    </row>
    <row r="31" spans="1:56" s="5" customFormat="1" x14ac:dyDescent="0.25">
      <c r="A31" s="41"/>
      <c r="B31" s="15"/>
      <c r="C31" s="16"/>
      <c r="D31" s="16"/>
      <c r="E31" s="16"/>
      <c r="F31" s="17"/>
      <c r="G31" s="87"/>
      <c r="H31" s="16"/>
      <c r="I31" s="16"/>
      <c r="J31" s="16"/>
      <c r="K31" s="16"/>
      <c r="L31" s="15"/>
      <c r="M31" s="16"/>
      <c r="N31" s="16"/>
      <c r="O31" s="16"/>
      <c r="P31" s="16"/>
      <c r="Q31" s="15"/>
      <c r="R31" s="16"/>
      <c r="S31" s="16"/>
      <c r="T31" s="16"/>
      <c r="U31" s="92"/>
      <c r="V31" s="25">
        <f t="shared" si="1"/>
        <v>0</v>
      </c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K31" s="12">
        <f t="shared" si="3"/>
        <v>0</v>
      </c>
      <c r="AL31" s="12">
        <f t="shared" si="3"/>
        <v>0</v>
      </c>
      <c r="AM31" s="12">
        <f t="shared" si="3"/>
        <v>0</v>
      </c>
      <c r="AN31" s="12">
        <f t="shared" si="3"/>
        <v>0</v>
      </c>
      <c r="AO31" s="12">
        <f t="shared" si="3"/>
        <v>0</v>
      </c>
      <c r="AP31" s="12">
        <f t="shared" si="3"/>
        <v>0</v>
      </c>
      <c r="AQ31" s="12">
        <f t="shared" si="3"/>
        <v>0</v>
      </c>
      <c r="AR31" s="12">
        <f t="shared" si="3"/>
        <v>0</v>
      </c>
      <c r="AS31" s="12">
        <f t="shared" si="3"/>
        <v>0</v>
      </c>
      <c r="AT31" s="12">
        <f t="shared" si="3"/>
        <v>0</v>
      </c>
      <c r="AU31" s="12">
        <f t="shared" si="3"/>
        <v>0</v>
      </c>
      <c r="AV31" s="12">
        <f t="shared" si="3"/>
        <v>0</v>
      </c>
      <c r="AW31" s="12">
        <f t="shared" si="3"/>
        <v>0</v>
      </c>
      <c r="AX31" s="12">
        <f t="shared" si="3"/>
        <v>0</v>
      </c>
      <c r="AY31" s="12">
        <f t="shared" si="3"/>
        <v>0</v>
      </c>
      <c r="AZ31" s="12">
        <f t="shared" si="2"/>
        <v>0</v>
      </c>
      <c r="BA31" s="12">
        <f t="shared" si="2"/>
        <v>0</v>
      </c>
      <c r="BB31" s="12">
        <f t="shared" si="2"/>
        <v>0</v>
      </c>
      <c r="BC31" s="12">
        <f t="shared" si="2"/>
        <v>0</v>
      </c>
      <c r="BD31" s="12">
        <f t="shared" si="2"/>
        <v>0</v>
      </c>
    </row>
    <row r="32" spans="1:56" s="5" customFormat="1" x14ac:dyDescent="0.25">
      <c r="A32" s="42"/>
      <c r="B32" s="15"/>
      <c r="C32" s="16"/>
      <c r="D32" s="16"/>
      <c r="E32" s="16"/>
      <c r="F32" s="17"/>
      <c r="G32" s="87"/>
      <c r="H32" s="16"/>
      <c r="I32" s="16"/>
      <c r="J32" s="16"/>
      <c r="K32" s="16"/>
      <c r="L32" s="15"/>
      <c r="M32" s="16"/>
      <c r="N32" s="16"/>
      <c r="O32" s="16"/>
      <c r="P32" s="16"/>
      <c r="Q32" s="15"/>
      <c r="R32" s="16"/>
      <c r="S32" s="16"/>
      <c r="T32" s="16"/>
      <c r="U32" s="92"/>
      <c r="V32" s="25">
        <f t="shared" si="1"/>
        <v>0</v>
      </c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K32" s="12">
        <f t="shared" si="3"/>
        <v>0</v>
      </c>
      <c r="AL32" s="12">
        <f t="shared" si="3"/>
        <v>0</v>
      </c>
      <c r="AM32" s="12">
        <f t="shared" si="3"/>
        <v>0</v>
      </c>
      <c r="AN32" s="12">
        <f t="shared" si="3"/>
        <v>0</v>
      </c>
      <c r="AO32" s="12">
        <f t="shared" si="3"/>
        <v>0</v>
      </c>
      <c r="AP32" s="12">
        <f t="shared" si="3"/>
        <v>0</v>
      </c>
      <c r="AQ32" s="12">
        <f t="shared" si="3"/>
        <v>0</v>
      </c>
      <c r="AR32" s="12">
        <f t="shared" si="3"/>
        <v>0</v>
      </c>
      <c r="AS32" s="12">
        <f t="shared" si="3"/>
        <v>0</v>
      </c>
      <c r="AT32" s="12">
        <f t="shared" si="3"/>
        <v>0</v>
      </c>
      <c r="AU32" s="12">
        <f t="shared" si="3"/>
        <v>0</v>
      </c>
      <c r="AV32" s="12">
        <f t="shared" si="3"/>
        <v>0</v>
      </c>
      <c r="AW32" s="12">
        <f t="shared" si="3"/>
        <v>0</v>
      </c>
      <c r="AX32" s="12">
        <f t="shared" si="3"/>
        <v>0</v>
      </c>
      <c r="AY32" s="12">
        <f t="shared" si="3"/>
        <v>0</v>
      </c>
      <c r="AZ32" s="12">
        <f t="shared" si="2"/>
        <v>0</v>
      </c>
      <c r="BA32" s="12">
        <f t="shared" si="2"/>
        <v>0</v>
      </c>
      <c r="BB32" s="12">
        <f t="shared" si="2"/>
        <v>0</v>
      </c>
      <c r="BC32" s="12">
        <f t="shared" si="2"/>
        <v>0</v>
      </c>
      <c r="BD32" s="12">
        <f t="shared" si="2"/>
        <v>0</v>
      </c>
    </row>
    <row r="33" spans="1:56" s="5" customFormat="1" x14ac:dyDescent="0.25">
      <c r="A33" s="41"/>
      <c r="B33" s="15"/>
      <c r="C33" s="16"/>
      <c r="D33" s="16"/>
      <c r="E33" s="16"/>
      <c r="F33" s="17"/>
      <c r="G33" s="87"/>
      <c r="H33" s="16"/>
      <c r="I33" s="16"/>
      <c r="J33" s="16"/>
      <c r="K33" s="16"/>
      <c r="L33" s="15"/>
      <c r="M33" s="16"/>
      <c r="N33" s="16"/>
      <c r="O33" s="16"/>
      <c r="P33" s="16"/>
      <c r="Q33" s="15"/>
      <c r="R33" s="16"/>
      <c r="S33" s="16"/>
      <c r="T33" s="16"/>
      <c r="U33" s="92"/>
      <c r="V33" s="25">
        <f t="shared" si="1"/>
        <v>0</v>
      </c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K33" s="12">
        <f t="shared" ref="AK33:AY49" si="4">((IF(B33="j",1,0))+(IF(B33="p",1,0)))+(IF(B33=1,1,0))</f>
        <v>0</v>
      </c>
      <c r="AL33" s="12">
        <f t="shared" si="4"/>
        <v>0</v>
      </c>
      <c r="AM33" s="12">
        <f t="shared" si="4"/>
        <v>0</v>
      </c>
      <c r="AN33" s="12">
        <f t="shared" si="4"/>
        <v>0</v>
      </c>
      <c r="AO33" s="12">
        <f t="shared" si="4"/>
        <v>0</v>
      </c>
      <c r="AP33" s="12">
        <f t="shared" si="4"/>
        <v>0</v>
      </c>
      <c r="AQ33" s="12">
        <f t="shared" si="4"/>
        <v>0</v>
      </c>
      <c r="AR33" s="12">
        <f t="shared" si="4"/>
        <v>0</v>
      </c>
      <c r="AS33" s="12">
        <f t="shared" si="4"/>
        <v>0</v>
      </c>
      <c r="AT33" s="12">
        <f t="shared" si="4"/>
        <v>0</v>
      </c>
      <c r="AU33" s="12">
        <f t="shared" si="4"/>
        <v>0</v>
      </c>
      <c r="AV33" s="12">
        <f t="shared" si="4"/>
        <v>0</v>
      </c>
      <c r="AW33" s="12">
        <f t="shared" si="4"/>
        <v>0</v>
      </c>
      <c r="AX33" s="12">
        <f t="shared" si="4"/>
        <v>0</v>
      </c>
      <c r="AY33" s="12">
        <f t="shared" si="4"/>
        <v>0</v>
      </c>
      <c r="AZ33" s="12">
        <f t="shared" si="2"/>
        <v>0</v>
      </c>
      <c r="BA33" s="12">
        <f t="shared" si="2"/>
        <v>0</v>
      </c>
      <c r="BB33" s="12">
        <f t="shared" si="2"/>
        <v>0</v>
      </c>
      <c r="BC33" s="12">
        <f t="shared" si="2"/>
        <v>0</v>
      </c>
      <c r="BD33" s="12">
        <f t="shared" si="2"/>
        <v>0</v>
      </c>
    </row>
    <row r="34" spans="1:56" s="5" customFormat="1" x14ac:dyDescent="0.25">
      <c r="A34" s="42"/>
      <c r="B34" s="15"/>
      <c r="C34" s="16"/>
      <c r="D34" s="16"/>
      <c r="E34" s="16"/>
      <c r="F34" s="17"/>
      <c r="G34" s="87"/>
      <c r="H34" s="16"/>
      <c r="I34" s="16"/>
      <c r="J34" s="16"/>
      <c r="K34" s="16"/>
      <c r="L34" s="15"/>
      <c r="M34" s="16"/>
      <c r="N34" s="16"/>
      <c r="O34" s="16"/>
      <c r="P34" s="16"/>
      <c r="Q34" s="15"/>
      <c r="R34" s="16"/>
      <c r="S34" s="16"/>
      <c r="T34" s="16"/>
      <c r="U34" s="92"/>
      <c r="V34" s="25">
        <f t="shared" si="1"/>
        <v>0</v>
      </c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K34" s="12">
        <f t="shared" si="4"/>
        <v>0</v>
      </c>
      <c r="AL34" s="12">
        <f t="shared" si="4"/>
        <v>0</v>
      </c>
      <c r="AM34" s="12">
        <f t="shared" si="4"/>
        <v>0</v>
      </c>
      <c r="AN34" s="12">
        <f t="shared" si="4"/>
        <v>0</v>
      </c>
      <c r="AO34" s="12">
        <f t="shared" si="4"/>
        <v>0</v>
      </c>
      <c r="AP34" s="12">
        <f t="shared" si="4"/>
        <v>0</v>
      </c>
      <c r="AQ34" s="12">
        <f t="shared" si="4"/>
        <v>0</v>
      </c>
      <c r="AR34" s="12">
        <f t="shared" si="4"/>
        <v>0</v>
      </c>
      <c r="AS34" s="12">
        <f t="shared" si="4"/>
        <v>0</v>
      </c>
      <c r="AT34" s="12">
        <f t="shared" si="4"/>
        <v>0</v>
      </c>
      <c r="AU34" s="12">
        <f t="shared" si="4"/>
        <v>0</v>
      </c>
      <c r="AV34" s="12">
        <f t="shared" si="4"/>
        <v>0</v>
      </c>
      <c r="AW34" s="12">
        <f t="shared" si="4"/>
        <v>0</v>
      </c>
      <c r="AX34" s="12">
        <f t="shared" si="4"/>
        <v>0</v>
      </c>
      <c r="AY34" s="12">
        <f t="shared" si="4"/>
        <v>0</v>
      </c>
      <c r="AZ34" s="12">
        <f t="shared" si="2"/>
        <v>0</v>
      </c>
      <c r="BA34" s="12">
        <f t="shared" si="2"/>
        <v>0</v>
      </c>
      <c r="BB34" s="12">
        <f t="shared" si="2"/>
        <v>0</v>
      </c>
      <c r="BC34" s="12">
        <f t="shared" si="2"/>
        <v>0</v>
      </c>
      <c r="BD34" s="12">
        <f t="shared" si="2"/>
        <v>0</v>
      </c>
    </row>
    <row r="35" spans="1:56" s="5" customFormat="1" x14ac:dyDescent="0.25">
      <c r="A35" s="41"/>
      <c r="B35" s="15"/>
      <c r="C35" s="16"/>
      <c r="D35" s="16"/>
      <c r="E35" s="16"/>
      <c r="F35" s="17"/>
      <c r="G35" s="87"/>
      <c r="H35" s="16"/>
      <c r="I35" s="16"/>
      <c r="J35" s="16"/>
      <c r="K35" s="16"/>
      <c r="L35" s="15"/>
      <c r="M35" s="16"/>
      <c r="N35" s="16"/>
      <c r="O35" s="16"/>
      <c r="P35" s="16"/>
      <c r="Q35" s="15"/>
      <c r="R35" s="16"/>
      <c r="S35" s="16"/>
      <c r="T35" s="16"/>
      <c r="U35" s="92"/>
      <c r="V35" s="25">
        <f t="shared" si="1"/>
        <v>0</v>
      </c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K35" s="12">
        <f t="shared" si="4"/>
        <v>0</v>
      </c>
      <c r="AL35" s="12">
        <f t="shared" si="4"/>
        <v>0</v>
      </c>
      <c r="AM35" s="12">
        <f t="shared" si="4"/>
        <v>0</v>
      </c>
      <c r="AN35" s="12">
        <f t="shared" si="4"/>
        <v>0</v>
      </c>
      <c r="AO35" s="12">
        <f t="shared" si="4"/>
        <v>0</v>
      </c>
      <c r="AP35" s="12">
        <f t="shared" si="4"/>
        <v>0</v>
      </c>
      <c r="AQ35" s="12">
        <f t="shared" si="4"/>
        <v>0</v>
      </c>
      <c r="AR35" s="12">
        <f t="shared" si="4"/>
        <v>0</v>
      </c>
      <c r="AS35" s="12">
        <f t="shared" si="4"/>
        <v>0</v>
      </c>
      <c r="AT35" s="12">
        <f t="shared" si="4"/>
        <v>0</v>
      </c>
      <c r="AU35" s="12">
        <f t="shared" si="4"/>
        <v>0</v>
      </c>
      <c r="AV35" s="12">
        <f t="shared" si="4"/>
        <v>0</v>
      </c>
      <c r="AW35" s="12">
        <f t="shared" si="4"/>
        <v>0</v>
      </c>
      <c r="AX35" s="12">
        <f t="shared" si="4"/>
        <v>0</v>
      </c>
      <c r="AY35" s="12">
        <f t="shared" si="4"/>
        <v>0</v>
      </c>
      <c r="AZ35" s="12">
        <f t="shared" si="2"/>
        <v>0</v>
      </c>
      <c r="BA35" s="12">
        <f t="shared" si="2"/>
        <v>0</v>
      </c>
      <c r="BB35" s="12">
        <f t="shared" si="2"/>
        <v>0</v>
      </c>
      <c r="BC35" s="12">
        <f t="shared" si="2"/>
        <v>0</v>
      </c>
      <c r="BD35" s="12">
        <f t="shared" si="2"/>
        <v>0</v>
      </c>
    </row>
    <row r="36" spans="1:56" s="5" customFormat="1" x14ac:dyDescent="0.25">
      <c r="A36" s="41"/>
      <c r="B36" s="15"/>
      <c r="C36" s="16"/>
      <c r="D36" s="16"/>
      <c r="E36" s="16"/>
      <c r="F36" s="17"/>
      <c r="G36" s="87"/>
      <c r="H36" s="16"/>
      <c r="I36" s="16"/>
      <c r="J36" s="16"/>
      <c r="K36" s="16"/>
      <c r="L36" s="15"/>
      <c r="M36" s="16"/>
      <c r="N36" s="16"/>
      <c r="O36" s="16"/>
      <c r="P36" s="16"/>
      <c r="Q36" s="15"/>
      <c r="R36" s="16"/>
      <c r="S36" s="16"/>
      <c r="T36" s="16"/>
      <c r="U36" s="92"/>
      <c r="V36" s="25">
        <f t="shared" si="1"/>
        <v>0</v>
      </c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K36" s="12">
        <f t="shared" si="4"/>
        <v>0</v>
      </c>
      <c r="AL36" s="12">
        <f t="shared" si="4"/>
        <v>0</v>
      </c>
      <c r="AM36" s="12">
        <f t="shared" si="4"/>
        <v>0</v>
      </c>
      <c r="AN36" s="12">
        <f t="shared" si="4"/>
        <v>0</v>
      </c>
      <c r="AO36" s="12">
        <f t="shared" si="4"/>
        <v>0</v>
      </c>
      <c r="AP36" s="12">
        <f t="shared" si="4"/>
        <v>0</v>
      </c>
      <c r="AQ36" s="12">
        <f t="shared" si="4"/>
        <v>0</v>
      </c>
      <c r="AR36" s="12">
        <f t="shared" si="4"/>
        <v>0</v>
      </c>
      <c r="AS36" s="12">
        <f t="shared" si="4"/>
        <v>0</v>
      </c>
      <c r="AT36" s="12">
        <f t="shared" si="4"/>
        <v>0</v>
      </c>
      <c r="AU36" s="12">
        <f t="shared" si="4"/>
        <v>0</v>
      </c>
      <c r="AV36" s="12">
        <f t="shared" si="4"/>
        <v>0</v>
      </c>
      <c r="AW36" s="12">
        <f t="shared" si="4"/>
        <v>0</v>
      </c>
      <c r="AX36" s="12">
        <f t="shared" si="4"/>
        <v>0</v>
      </c>
      <c r="AY36" s="12">
        <f t="shared" si="4"/>
        <v>0</v>
      </c>
      <c r="AZ36" s="12">
        <f t="shared" si="2"/>
        <v>0</v>
      </c>
      <c r="BA36" s="12">
        <f t="shared" si="2"/>
        <v>0</v>
      </c>
      <c r="BB36" s="12">
        <f t="shared" si="2"/>
        <v>0</v>
      </c>
      <c r="BC36" s="12">
        <f t="shared" si="2"/>
        <v>0</v>
      </c>
      <c r="BD36" s="12">
        <f t="shared" si="2"/>
        <v>0</v>
      </c>
    </row>
    <row r="37" spans="1:56" s="5" customFormat="1" x14ac:dyDescent="0.25">
      <c r="A37" s="41"/>
      <c r="B37" s="15"/>
      <c r="C37" s="16"/>
      <c r="D37" s="16"/>
      <c r="E37" s="16"/>
      <c r="F37" s="17"/>
      <c r="G37" s="87"/>
      <c r="H37" s="16"/>
      <c r="I37" s="16"/>
      <c r="J37" s="16"/>
      <c r="K37" s="16"/>
      <c r="L37" s="15"/>
      <c r="M37" s="16"/>
      <c r="N37" s="16"/>
      <c r="O37" s="16"/>
      <c r="P37" s="16"/>
      <c r="Q37" s="15"/>
      <c r="R37" s="16"/>
      <c r="S37" s="16"/>
      <c r="T37" s="16"/>
      <c r="U37" s="92"/>
      <c r="V37" s="25">
        <f t="shared" si="1"/>
        <v>0</v>
      </c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K37" s="12">
        <f t="shared" si="4"/>
        <v>0</v>
      </c>
      <c r="AL37" s="12">
        <f t="shared" si="4"/>
        <v>0</v>
      </c>
      <c r="AM37" s="12">
        <f t="shared" si="4"/>
        <v>0</v>
      </c>
      <c r="AN37" s="12">
        <f t="shared" si="4"/>
        <v>0</v>
      </c>
      <c r="AO37" s="12">
        <f t="shared" si="4"/>
        <v>0</v>
      </c>
      <c r="AP37" s="12">
        <f t="shared" si="4"/>
        <v>0</v>
      </c>
      <c r="AQ37" s="12">
        <f t="shared" si="4"/>
        <v>0</v>
      </c>
      <c r="AR37" s="12">
        <f t="shared" si="4"/>
        <v>0</v>
      </c>
      <c r="AS37" s="12">
        <f t="shared" si="4"/>
        <v>0</v>
      </c>
      <c r="AT37" s="12">
        <f t="shared" si="4"/>
        <v>0</v>
      </c>
      <c r="AU37" s="12">
        <f t="shared" si="4"/>
        <v>0</v>
      </c>
      <c r="AV37" s="12">
        <f t="shared" si="4"/>
        <v>0</v>
      </c>
      <c r="AW37" s="12">
        <f t="shared" si="4"/>
        <v>0</v>
      </c>
      <c r="AX37" s="12">
        <f t="shared" si="4"/>
        <v>0</v>
      </c>
      <c r="AY37" s="12">
        <f t="shared" si="4"/>
        <v>0</v>
      </c>
      <c r="AZ37" s="12">
        <f t="shared" si="2"/>
        <v>0</v>
      </c>
      <c r="BA37" s="12">
        <f t="shared" si="2"/>
        <v>0</v>
      </c>
      <c r="BB37" s="12">
        <f t="shared" si="2"/>
        <v>0</v>
      </c>
      <c r="BC37" s="12">
        <f t="shared" si="2"/>
        <v>0</v>
      </c>
      <c r="BD37" s="12">
        <f t="shared" si="2"/>
        <v>0</v>
      </c>
    </row>
    <row r="38" spans="1:56" s="5" customFormat="1" x14ac:dyDescent="0.25">
      <c r="A38" s="41"/>
      <c r="B38" s="15"/>
      <c r="C38" s="16"/>
      <c r="D38" s="16"/>
      <c r="E38" s="16"/>
      <c r="F38" s="17"/>
      <c r="G38" s="87"/>
      <c r="H38" s="16"/>
      <c r="I38" s="16"/>
      <c r="J38" s="16"/>
      <c r="K38" s="16"/>
      <c r="L38" s="15"/>
      <c r="M38" s="16"/>
      <c r="N38" s="16"/>
      <c r="O38" s="16"/>
      <c r="P38" s="16"/>
      <c r="Q38" s="15"/>
      <c r="R38" s="16"/>
      <c r="S38" s="16"/>
      <c r="T38" s="16"/>
      <c r="U38" s="92"/>
      <c r="V38" s="25">
        <f t="shared" si="1"/>
        <v>0</v>
      </c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K38" s="12">
        <f t="shared" si="4"/>
        <v>0</v>
      </c>
      <c r="AL38" s="12">
        <f t="shared" si="4"/>
        <v>0</v>
      </c>
      <c r="AM38" s="12">
        <f t="shared" si="4"/>
        <v>0</v>
      </c>
      <c r="AN38" s="12">
        <f t="shared" si="4"/>
        <v>0</v>
      </c>
      <c r="AO38" s="12">
        <f t="shared" si="4"/>
        <v>0</v>
      </c>
      <c r="AP38" s="12">
        <f t="shared" si="4"/>
        <v>0</v>
      </c>
      <c r="AQ38" s="12">
        <f t="shared" si="4"/>
        <v>0</v>
      </c>
      <c r="AR38" s="12">
        <f t="shared" si="4"/>
        <v>0</v>
      </c>
      <c r="AS38" s="12">
        <f t="shared" si="4"/>
        <v>0</v>
      </c>
      <c r="AT38" s="12">
        <f t="shared" si="4"/>
        <v>0</v>
      </c>
      <c r="AU38" s="12">
        <f t="shared" si="4"/>
        <v>0</v>
      </c>
      <c r="AV38" s="12">
        <f t="shared" si="4"/>
        <v>0</v>
      </c>
      <c r="AW38" s="12">
        <f t="shared" si="4"/>
        <v>0</v>
      </c>
      <c r="AX38" s="12">
        <f t="shared" si="4"/>
        <v>0</v>
      </c>
      <c r="AY38" s="12">
        <f t="shared" si="4"/>
        <v>0</v>
      </c>
      <c r="AZ38" s="12">
        <f t="shared" si="2"/>
        <v>0</v>
      </c>
      <c r="BA38" s="12">
        <f t="shared" si="2"/>
        <v>0</v>
      </c>
      <c r="BB38" s="12">
        <f t="shared" si="2"/>
        <v>0</v>
      </c>
      <c r="BC38" s="12">
        <f t="shared" si="2"/>
        <v>0</v>
      </c>
      <c r="BD38" s="12">
        <f t="shared" si="2"/>
        <v>0</v>
      </c>
    </row>
    <row r="39" spans="1:56" s="5" customFormat="1" x14ac:dyDescent="0.25">
      <c r="A39" s="41"/>
      <c r="B39" s="15"/>
      <c r="C39" s="16"/>
      <c r="D39" s="16"/>
      <c r="E39" s="16"/>
      <c r="F39" s="17"/>
      <c r="G39" s="87"/>
      <c r="H39" s="16"/>
      <c r="I39" s="16"/>
      <c r="J39" s="16"/>
      <c r="K39" s="16"/>
      <c r="L39" s="15"/>
      <c r="M39" s="16"/>
      <c r="N39" s="16"/>
      <c r="O39" s="16"/>
      <c r="P39" s="16"/>
      <c r="Q39" s="15"/>
      <c r="R39" s="16"/>
      <c r="S39" s="16"/>
      <c r="T39" s="16"/>
      <c r="U39" s="92"/>
      <c r="V39" s="25">
        <f t="shared" si="1"/>
        <v>0</v>
      </c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K39" s="12">
        <f t="shared" si="4"/>
        <v>0</v>
      </c>
      <c r="AL39" s="12">
        <f t="shared" si="4"/>
        <v>0</v>
      </c>
      <c r="AM39" s="12">
        <f t="shared" si="4"/>
        <v>0</v>
      </c>
      <c r="AN39" s="12">
        <f t="shared" si="4"/>
        <v>0</v>
      </c>
      <c r="AO39" s="12">
        <f t="shared" si="4"/>
        <v>0</v>
      </c>
      <c r="AP39" s="12">
        <f t="shared" si="4"/>
        <v>0</v>
      </c>
      <c r="AQ39" s="12">
        <f t="shared" si="4"/>
        <v>0</v>
      </c>
      <c r="AR39" s="12">
        <f t="shared" si="4"/>
        <v>0</v>
      </c>
      <c r="AS39" s="12">
        <f t="shared" si="4"/>
        <v>0</v>
      </c>
      <c r="AT39" s="12">
        <f t="shared" si="4"/>
        <v>0</v>
      </c>
      <c r="AU39" s="12">
        <f t="shared" si="4"/>
        <v>0</v>
      </c>
      <c r="AV39" s="12">
        <f t="shared" si="4"/>
        <v>0</v>
      </c>
      <c r="AW39" s="12">
        <f t="shared" si="4"/>
        <v>0</v>
      </c>
      <c r="AX39" s="12">
        <f t="shared" si="4"/>
        <v>0</v>
      </c>
      <c r="AY39" s="12">
        <f t="shared" si="4"/>
        <v>0</v>
      </c>
      <c r="AZ39" s="12">
        <f t="shared" si="2"/>
        <v>0</v>
      </c>
      <c r="BA39" s="12">
        <f t="shared" si="2"/>
        <v>0</v>
      </c>
      <c r="BB39" s="12">
        <f t="shared" si="2"/>
        <v>0</v>
      </c>
      <c r="BC39" s="12">
        <f t="shared" si="2"/>
        <v>0</v>
      </c>
      <c r="BD39" s="12">
        <f t="shared" si="2"/>
        <v>0</v>
      </c>
    </row>
    <row r="40" spans="1:56" s="5" customFormat="1" x14ac:dyDescent="0.25">
      <c r="A40" s="41"/>
      <c r="B40" s="15"/>
      <c r="C40" s="16"/>
      <c r="D40" s="16"/>
      <c r="E40" s="16"/>
      <c r="F40" s="17"/>
      <c r="G40" s="87"/>
      <c r="H40" s="16"/>
      <c r="I40" s="16"/>
      <c r="J40" s="16"/>
      <c r="K40" s="16"/>
      <c r="L40" s="15"/>
      <c r="M40" s="16"/>
      <c r="N40" s="16"/>
      <c r="O40" s="16"/>
      <c r="P40" s="16"/>
      <c r="Q40" s="15"/>
      <c r="R40" s="16"/>
      <c r="S40" s="16"/>
      <c r="T40" s="16"/>
      <c r="U40" s="92"/>
      <c r="V40" s="25">
        <f t="shared" si="1"/>
        <v>0</v>
      </c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K40" s="12">
        <f t="shared" si="4"/>
        <v>0</v>
      </c>
      <c r="AL40" s="12">
        <f t="shared" si="4"/>
        <v>0</v>
      </c>
      <c r="AM40" s="12">
        <f t="shared" si="4"/>
        <v>0</v>
      </c>
      <c r="AN40" s="12">
        <f t="shared" si="4"/>
        <v>0</v>
      </c>
      <c r="AO40" s="12">
        <f t="shared" si="4"/>
        <v>0</v>
      </c>
      <c r="AP40" s="12">
        <f t="shared" si="4"/>
        <v>0</v>
      </c>
      <c r="AQ40" s="12">
        <f t="shared" si="4"/>
        <v>0</v>
      </c>
      <c r="AR40" s="12">
        <f t="shared" si="4"/>
        <v>0</v>
      </c>
      <c r="AS40" s="12">
        <f t="shared" si="4"/>
        <v>0</v>
      </c>
      <c r="AT40" s="12">
        <f t="shared" si="4"/>
        <v>0</v>
      </c>
      <c r="AU40" s="12">
        <f t="shared" si="4"/>
        <v>0</v>
      </c>
      <c r="AV40" s="12">
        <f t="shared" si="4"/>
        <v>0</v>
      </c>
      <c r="AW40" s="12">
        <f t="shared" si="4"/>
        <v>0</v>
      </c>
      <c r="AX40" s="12">
        <f t="shared" si="4"/>
        <v>0</v>
      </c>
      <c r="AY40" s="12">
        <f t="shared" si="4"/>
        <v>0</v>
      </c>
      <c r="AZ40" s="12">
        <f t="shared" si="2"/>
        <v>0</v>
      </c>
      <c r="BA40" s="12">
        <f t="shared" si="2"/>
        <v>0</v>
      </c>
      <c r="BB40" s="12">
        <f t="shared" si="2"/>
        <v>0</v>
      </c>
      <c r="BC40" s="12">
        <f t="shared" si="2"/>
        <v>0</v>
      </c>
      <c r="BD40" s="12">
        <f t="shared" si="2"/>
        <v>0</v>
      </c>
    </row>
    <row r="41" spans="1:56" s="5" customFormat="1" x14ac:dyDescent="0.25">
      <c r="A41" s="41"/>
      <c r="B41" s="15"/>
      <c r="C41" s="16"/>
      <c r="D41" s="16"/>
      <c r="E41" s="16"/>
      <c r="F41" s="17"/>
      <c r="G41" s="87"/>
      <c r="H41" s="16"/>
      <c r="I41" s="16"/>
      <c r="J41" s="16"/>
      <c r="K41" s="16"/>
      <c r="L41" s="15"/>
      <c r="M41" s="16"/>
      <c r="N41" s="16"/>
      <c r="O41" s="16"/>
      <c r="P41" s="16"/>
      <c r="Q41" s="15"/>
      <c r="R41" s="16"/>
      <c r="S41" s="16"/>
      <c r="T41" s="16"/>
      <c r="U41" s="92"/>
      <c r="V41" s="25">
        <f t="shared" si="1"/>
        <v>0</v>
      </c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K41" s="12">
        <f t="shared" si="4"/>
        <v>0</v>
      </c>
      <c r="AL41" s="12">
        <f t="shared" si="4"/>
        <v>0</v>
      </c>
      <c r="AM41" s="12">
        <f t="shared" si="4"/>
        <v>0</v>
      </c>
      <c r="AN41" s="12">
        <f t="shared" si="4"/>
        <v>0</v>
      </c>
      <c r="AO41" s="12">
        <f t="shared" si="4"/>
        <v>0</v>
      </c>
      <c r="AP41" s="12">
        <f t="shared" si="4"/>
        <v>0</v>
      </c>
      <c r="AQ41" s="12">
        <f t="shared" si="4"/>
        <v>0</v>
      </c>
      <c r="AR41" s="12">
        <f t="shared" si="4"/>
        <v>0</v>
      </c>
      <c r="AS41" s="12">
        <f t="shared" si="4"/>
        <v>0</v>
      </c>
      <c r="AT41" s="12">
        <f t="shared" si="4"/>
        <v>0</v>
      </c>
      <c r="AU41" s="12">
        <f t="shared" si="4"/>
        <v>0</v>
      </c>
      <c r="AV41" s="12">
        <f t="shared" si="4"/>
        <v>0</v>
      </c>
      <c r="AW41" s="12">
        <f t="shared" si="4"/>
        <v>0</v>
      </c>
      <c r="AX41" s="12">
        <f t="shared" si="4"/>
        <v>0</v>
      </c>
      <c r="AY41" s="12">
        <f t="shared" si="4"/>
        <v>0</v>
      </c>
      <c r="AZ41" s="12">
        <f t="shared" si="2"/>
        <v>0</v>
      </c>
      <c r="BA41" s="12">
        <f t="shared" si="2"/>
        <v>0</v>
      </c>
      <c r="BB41" s="12">
        <f t="shared" si="2"/>
        <v>0</v>
      </c>
      <c r="BC41" s="12">
        <f t="shared" si="2"/>
        <v>0</v>
      </c>
      <c r="BD41" s="12">
        <f t="shared" si="2"/>
        <v>0</v>
      </c>
    </row>
    <row r="42" spans="1:56" s="5" customFormat="1" x14ac:dyDescent="0.25">
      <c r="A42" s="41"/>
      <c r="B42" s="15"/>
      <c r="C42" s="16"/>
      <c r="D42" s="16"/>
      <c r="E42" s="16"/>
      <c r="F42" s="17"/>
      <c r="G42" s="87"/>
      <c r="H42" s="16"/>
      <c r="I42" s="16"/>
      <c r="J42" s="16"/>
      <c r="K42" s="16"/>
      <c r="L42" s="15"/>
      <c r="M42" s="16"/>
      <c r="N42" s="16"/>
      <c r="O42" s="16"/>
      <c r="P42" s="16"/>
      <c r="Q42" s="15"/>
      <c r="R42" s="16"/>
      <c r="S42" s="16"/>
      <c r="T42" s="16"/>
      <c r="U42" s="92"/>
      <c r="V42" s="25">
        <f t="shared" si="1"/>
        <v>0</v>
      </c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K42" s="12">
        <f t="shared" si="4"/>
        <v>0</v>
      </c>
      <c r="AL42" s="12">
        <f t="shared" si="4"/>
        <v>0</v>
      </c>
      <c r="AM42" s="12">
        <f t="shared" si="4"/>
        <v>0</v>
      </c>
      <c r="AN42" s="12">
        <f t="shared" si="4"/>
        <v>0</v>
      </c>
      <c r="AO42" s="12">
        <f t="shared" si="4"/>
        <v>0</v>
      </c>
      <c r="AP42" s="12">
        <f t="shared" si="4"/>
        <v>0</v>
      </c>
      <c r="AQ42" s="12">
        <f t="shared" si="4"/>
        <v>0</v>
      </c>
      <c r="AR42" s="12">
        <f t="shared" si="4"/>
        <v>0</v>
      </c>
      <c r="AS42" s="12">
        <f t="shared" si="4"/>
        <v>0</v>
      </c>
      <c r="AT42" s="12">
        <f t="shared" si="4"/>
        <v>0</v>
      </c>
      <c r="AU42" s="12">
        <f t="shared" si="4"/>
        <v>0</v>
      </c>
      <c r="AV42" s="12">
        <f t="shared" si="4"/>
        <v>0</v>
      </c>
      <c r="AW42" s="12">
        <f t="shared" si="4"/>
        <v>0</v>
      </c>
      <c r="AX42" s="12">
        <f t="shared" si="4"/>
        <v>0</v>
      </c>
      <c r="AY42" s="12">
        <f t="shared" si="4"/>
        <v>0</v>
      </c>
      <c r="AZ42" s="12">
        <f t="shared" si="2"/>
        <v>0</v>
      </c>
      <c r="BA42" s="12">
        <f t="shared" si="2"/>
        <v>0</v>
      </c>
      <c r="BB42" s="12">
        <f t="shared" si="2"/>
        <v>0</v>
      </c>
      <c r="BC42" s="12">
        <f t="shared" si="2"/>
        <v>0</v>
      </c>
      <c r="BD42" s="12">
        <f t="shared" si="2"/>
        <v>0</v>
      </c>
    </row>
    <row r="43" spans="1:56" s="5" customFormat="1" x14ac:dyDescent="0.25">
      <c r="A43" s="41"/>
      <c r="B43" s="15"/>
      <c r="C43" s="16"/>
      <c r="D43" s="16"/>
      <c r="E43" s="16"/>
      <c r="F43" s="17"/>
      <c r="G43" s="87"/>
      <c r="H43" s="16"/>
      <c r="I43" s="16"/>
      <c r="J43" s="16"/>
      <c r="K43" s="16"/>
      <c r="L43" s="15"/>
      <c r="M43" s="16"/>
      <c r="N43" s="16"/>
      <c r="O43" s="16"/>
      <c r="P43" s="16"/>
      <c r="Q43" s="15"/>
      <c r="R43" s="16"/>
      <c r="S43" s="16"/>
      <c r="T43" s="16"/>
      <c r="U43" s="92"/>
      <c r="V43" s="25">
        <f t="shared" si="1"/>
        <v>0</v>
      </c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K43" s="12">
        <f t="shared" si="4"/>
        <v>0</v>
      </c>
      <c r="AL43" s="12">
        <f t="shared" si="4"/>
        <v>0</v>
      </c>
      <c r="AM43" s="12">
        <f t="shared" si="4"/>
        <v>0</v>
      </c>
      <c r="AN43" s="12">
        <f t="shared" si="4"/>
        <v>0</v>
      </c>
      <c r="AO43" s="12">
        <f t="shared" si="4"/>
        <v>0</v>
      </c>
      <c r="AP43" s="12">
        <f t="shared" si="4"/>
        <v>0</v>
      </c>
      <c r="AQ43" s="12">
        <f t="shared" si="4"/>
        <v>0</v>
      </c>
      <c r="AR43" s="12">
        <f t="shared" si="4"/>
        <v>0</v>
      </c>
      <c r="AS43" s="12">
        <f t="shared" si="4"/>
        <v>0</v>
      </c>
      <c r="AT43" s="12">
        <f t="shared" si="4"/>
        <v>0</v>
      </c>
      <c r="AU43" s="12">
        <f t="shared" si="4"/>
        <v>0</v>
      </c>
      <c r="AV43" s="12">
        <f t="shared" si="4"/>
        <v>0</v>
      </c>
      <c r="AW43" s="12">
        <f t="shared" si="4"/>
        <v>0</v>
      </c>
      <c r="AX43" s="12">
        <f t="shared" si="4"/>
        <v>0</v>
      </c>
      <c r="AY43" s="12">
        <f t="shared" si="4"/>
        <v>0</v>
      </c>
      <c r="AZ43" s="12">
        <f t="shared" si="2"/>
        <v>0</v>
      </c>
      <c r="BA43" s="12">
        <f t="shared" si="2"/>
        <v>0</v>
      </c>
      <c r="BB43" s="12">
        <f t="shared" si="2"/>
        <v>0</v>
      </c>
      <c r="BC43" s="12">
        <f t="shared" si="2"/>
        <v>0</v>
      </c>
      <c r="BD43" s="12">
        <f t="shared" si="2"/>
        <v>0</v>
      </c>
    </row>
    <row r="44" spans="1:56" s="5" customFormat="1" x14ac:dyDescent="0.25">
      <c r="A44" s="41"/>
      <c r="B44" s="15"/>
      <c r="C44" s="16"/>
      <c r="D44" s="16"/>
      <c r="E44" s="16"/>
      <c r="F44" s="17"/>
      <c r="G44" s="87"/>
      <c r="H44" s="16"/>
      <c r="I44" s="16"/>
      <c r="J44" s="16"/>
      <c r="K44" s="16"/>
      <c r="L44" s="15"/>
      <c r="M44" s="16"/>
      <c r="N44" s="16"/>
      <c r="O44" s="16"/>
      <c r="P44" s="16"/>
      <c r="Q44" s="15"/>
      <c r="R44" s="16"/>
      <c r="S44" s="16"/>
      <c r="T44" s="16"/>
      <c r="U44" s="92"/>
      <c r="V44" s="25">
        <f t="shared" si="1"/>
        <v>0</v>
      </c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K44" s="12">
        <f t="shared" si="4"/>
        <v>0</v>
      </c>
      <c r="AL44" s="12">
        <f t="shared" si="4"/>
        <v>0</v>
      </c>
      <c r="AM44" s="12">
        <f t="shared" si="4"/>
        <v>0</v>
      </c>
      <c r="AN44" s="12">
        <f t="shared" si="4"/>
        <v>0</v>
      </c>
      <c r="AO44" s="12">
        <f t="shared" si="4"/>
        <v>0</v>
      </c>
      <c r="AP44" s="12">
        <f t="shared" si="4"/>
        <v>0</v>
      </c>
      <c r="AQ44" s="12">
        <f t="shared" si="4"/>
        <v>0</v>
      </c>
      <c r="AR44" s="12">
        <f t="shared" si="4"/>
        <v>0</v>
      </c>
      <c r="AS44" s="12">
        <f t="shared" si="4"/>
        <v>0</v>
      </c>
      <c r="AT44" s="12">
        <f t="shared" si="4"/>
        <v>0</v>
      </c>
      <c r="AU44" s="12">
        <f t="shared" si="4"/>
        <v>0</v>
      </c>
      <c r="AV44" s="12">
        <f t="shared" si="4"/>
        <v>0</v>
      </c>
      <c r="AW44" s="12">
        <f t="shared" si="4"/>
        <v>0</v>
      </c>
      <c r="AX44" s="12">
        <f t="shared" si="4"/>
        <v>0</v>
      </c>
      <c r="AY44" s="12">
        <f t="shared" si="4"/>
        <v>0</v>
      </c>
      <c r="AZ44" s="12">
        <f t="shared" si="2"/>
        <v>0</v>
      </c>
      <c r="BA44" s="12">
        <f t="shared" si="2"/>
        <v>0</v>
      </c>
      <c r="BB44" s="12">
        <f t="shared" si="2"/>
        <v>0</v>
      </c>
      <c r="BC44" s="12">
        <f t="shared" si="2"/>
        <v>0</v>
      </c>
      <c r="BD44" s="12">
        <f t="shared" si="2"/>
        <v>0</v>
      </c>
    </row>
    <row r="45" spans="1:56" s="5" customFormat="1" x14ac:dyDescent="0.25">
      <c r="A45" s="41"/>
      <c r="B45" s="15"/>
      <c r="C45" s="16"/>
      <c r="D45" s="16"/>
      <c r="E45" s="16"/>
      <c r="F45" s="17"/>
      <c r="G45" s="87"/>
      <c r="H45" s="16"/>
      <c r="I45" s="16"/>
      <c r="J45" s="16"/>
      <c r="K45" s="16"/>
      <c r="L45" s="15"/>
      <c r="M45" s="16"/>
      <c r="N45" s="16"/>
      <c r="O45" s="16"/>
      <c r="P45" s="16"/>
      <c r="Q45" s="15"/>
      <c r="R45" s="16"/>
      <c r="S45" s="16"/>
      <c r="T45" s="16"/>
      <c r="U45" s="92"/>
      <c r="V45" s="25">
        <f t="shared" si="1"/>
        <v>0</v>
      </c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K45" s="12">
        <f t="shared" si="4"/>
        <v>0</v>
      </c>
      <c r="AL45" s="12">
        <f t="shared" si="4"/>
        <v>0</v>
      </c>
      <c r="AM45" s="12">
        <f t="shared" si="4"/>
        <v>0</v>
      </c>
      <c r="AN45" s="12">
        <f t="shared" si="4"/>
        <v>0</v>
      </c>
      <c r="AO45" s="12">
        <f t="shared" si="4"/>
        <v>0</v>
      </c>
      <c r="AP45" s="12">
        <f t="shared" si="4"/>
        <v>0</v>
      </c>
      <c r="AQ45" s="12">
        <f t="shared" si="4"/>
        <v>0</v>
      </c>
      <c r="AR45" s="12">
        <f t="shared" si="4"/>
        <v>0</v>
      </c>
      <c r="AS45" s="12">
        <f t="shared" si="4"/>
        <v>0</v>
      </c>
      <c r="AT45" s="12">
        <f t="shared" si="4"/>
        <v>0</v>
      </c>
      <c r="AU45" s="12">
        <f t="shared" si="4"/>
        <v>0</v>
      </c>
      <c r="AV45" s="12">
        <f t="shared" si="4"/>
        <v>0</v>
      </c>
      <c r="AW45" s="12">
        <f t="shared" si="4"/>
        <v>0</v>
      </c>
      <c r="AX45" s="12">
        <f t="shared" si="4"/>
        <v>0</v>
      </c>
      <c r="AY45" s="12">
        <f t="shared" si="4"/>
        <v>0</v>
      </c>
      <c r="AZ45" s="12">
        <f t="shared" si="2"/>
        <v>0</v>
      </c>
      <c r="BA45" s="12">
        <f t="shared" si="2"/>
        <v>0</v>
      </c>
      <c r="BB45" s="12">
        <f t="shared" si="2"/>
        <v>0</v>
      </c>
      <c r="BC45" s="12">
        <f t="shared" si="2"/>
        <v>0</v>
      </c>
      <c r="BD45" s="12">
        <f t="shared" si="2"/>
        <v>0</v>
      </c>
    </row>
    <row r="46" spans="1:56" s="5" customFormat="1" x14ac:dyDescent="0.25">
      <c r="A46" s="41"/>
      <c r="B46" s="15"/>
      <c r="C46" s="16"/>
      <c r="D46" s="16"/>
      <c r="E46" s="16"/>
      <c r="F46" s="17"/>
      <c r="G46" s="87"/>
      <c r="H46" s="16"/>
      <c r="I46" s="16"/>
      <c r="J46" s="16"/>
      <c r="K46" s="16"/>
      <c r="L46" s="15"/>
      <c r="M46" s="16"/>
      <c r="N46" s="16"/>
      <c r="O46" s="16"/>
      <c r="P46" s="16"/>
      <c r="Q46" s="15"/>
      <c r="R46" s="16"/>
      <c r="S46" s="16"/>
      <c r="T46" s="16"/>
      <c r="U46" s="92"/>
      <c r="V46" s="25">
        <f t="shared" si="1"/>
        <v>0</v>
      </c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K46" s="12">
        <f t="shared" si="4"/>
        <v>0</v>
      </c>
      <c r="AL46" s="12">
        <f t="shared" si="4"/>
        <v>0</v>
      </c>
      <c r="AM46" s="12">
        <f t="shared" si="4"/>
        <v>0</v>
      </c>
      <c r="AN46" s="12">
        <f t="shared" si="4"/>
        <v>0</v>
      </c>
      <c r="AO46" s="12">
        <f t="shared" si="4"/>
        <v>0</v>
      </c>
      <c r="AP46" s="12">
        <f t="shared" si="4"/>
        <v>0</v>
      </c>
      <c r="AQ46" s="12">
        <f t="shared" si="4"/>
        <v>0</v>
      </c>
      <c r="AR46" s="12">
        <f t="shared" si="4"/>
        <v>0</v>
      </c>
      <c r="AS46" s="12">
        <f t="shared" si="4"/>
        <v>0</v>
      </c>
      <c r="AT46" s="12">
        <f t="shared" si="4"/>
        <v>0</v>
      </c>
      <c r="AU46" s="12">
        <f t="shared" si="4"/>
        <v>0</v>
      </c>
      <c r="AV46" s="12">
        <f t="shared" si="4"/>
        <v>0</v>
      </c>
      <c r="AW46" s="12">
        <f t="shared" si="4"/>
        <v>0</v>
      </c>
      <c r="AX46" s="12">
        <f t="shared" si="4"/>
        <v>0</v>
      </c>
      <c r="AY46" s="12">
        <f t="shared" si="4"/>
        <v>0</v>
      </c>
      <c r="AZ46" s="12">
        <f t="shared" si="2"/>
        <v>0</v>
      </c>
      <c r="BA46" s="12">
        <f t="shared" si="2"/>
        <v>0</v>
      </c>
      <c r="BB46" s="12">
        <f t="shared" si="2"/>
        <v>0</v>
      </c>
      <c r="BC46" s="12">
        <f t="shared" si="2"/>
        <v>0</v>
      </c>
      <c r="BD46" s="12">
        <f t="shared" si="2"/>
        <v>0</v>
      </c>
    </row>
    <row r="47" spans="1:56" s="5" customFormat="1" x14ac:dyDescent="0.25">
      <c r="A47" s="41"/>
      <c r="B47" s="15"/>
      <c r="C47" s="16"/>
      <c r="D47" s="16"/>
      <c r="E47" s="16"/>
      <c r="F47" s="17"/>
      <c r="G47" s="87"/>
      <c r="H47" s="16"/>
      <c r="I47" s="16"/>
      <c r="J47" s="16"/>
      <c r="K47" s="16"/>
      <c r="L47" s="15"/>
      <c r="M47" s="16"/>
      <c r="N47" s="16"/>
      <c r="O47" s="16"/>
      <c r="P47" s="16"/>
      <c r="Q47" s="15"/>
      <c r="R47" s="16"/>
      <c r="S47" s="16"/>
      <c r="T47" s="16"/>
      <c r="U47" s="92"/>
      <c r="V47" s="25">
        <f t="shared" si="1"/>
        <v>0</v>
      </c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K47" s="12">
        <f t="shared" si="4"/>
        <v>0</v>
      </c>
      <c r="AL47" s="12">
        <f t="shared" si="4"/>
        <v>0</v>
      </c>
      <c r="AM47" s="12">
        <f t="shared" si="4"/>
        <v>0</v>
      </c>
      <c r="AN47" s="12">
        <f t="shared" si="4"/>
        <v>0</v>
      </c>
      <c r="AO47" s="12">
        <f t="shared" si="4"/>
        <v>0</v>
      </c>
      <c r="AP47" s="12">
        <f t="shared" si="4"/>
        <v>0</v>
      </c>
      <c r="AQ47" s="12">
        <f t="shared" si="4"/>
        <v>0</v>
      </c>
      <c r="AR47" s="12">
        <f t="shared" si="4"/>
        <v>0</v>
      </c>
      <c r="AS47" s="12">
        <f t="shared" si="4"/>
        <v>0</v>
      </c>
      <c r="AT47" s="12">
        <f t="shared" si="4"/>
        <v>0</v>
      </c>
      <c r="AU47" s="12">
        <f t="shared" si="4"/>
        <v>0</v>
      </c>
      <c r="AV47" s="12">
        <f t="shared" si="4"/>
        <v>0</v>
      </c>
      <c r="AW47" s="12">
        <f t="shared" si="4"/>
        <v>0</v>
      </c>
      <c r="AX47" s="12">
        <f t="shared" si="4"/>
        <v>0</v>
      </c>
      <c r="AY47" s="12">
        <f t="shared" si="4"/>
        <v>0</v>
      </c>
      <c r="AZ47" s="12">
        <f t="shared" si="2"/>
        <v>0</v>
      </c>
      <c r="BA47" s="12">
        <f t="shared" si="2"/>
        <v>0</v>
      </c>
      <c r="BB47" s="12">
        <f t="shared" si="2"/>
        <v>0</v>
      </c>
      <c r="BC47" s="12">
        <f t="shared" si="2"/>
        <v>0</v>
      </c>
      <c r="BD47" s="12">
        <f t="shared" si="2"/>
        <v>0</v>
      </c>
    </row>
    <row r="48" spans="1:56" s="5" customFormat="1" x14ac:dyDescent="0.25">
      <c r="A48" s="41"/>
      <c r="B48" s="15"/>
      <c r="C48" s="16"/>
      <c r="D48" s="16"/>
      <c r="E48" s="16"/>
      <c r="F48" s="17"/>
      <c r="G48" s="87"/>
      <c r="H48" s="16"/>
      <c r="I48" s="16"/>
      <c r="J48" s="16"/>
      <c r="K48" s="16"/>
      <c r="L48" s="15"/>
      <c r="M48" s="16"/>
      <c r="N48" s="16"/>
      <c r="O48" s="16"/>
      <c r="P48" s="16"/>
      <c r="Q48" s="15"/>
      <c r="R48" s="16"/>
      <c r="S48" s="16"/>
      <c r="T48" s="16"/>
      <c r="U48" s="92"/>
      <c r="V48" s="25">
        <f t="shared" si="1"/>
        <v>0</v>
      </c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K48" s="12">
        <f t="shared" si="4"/>
        <v>0</v>
      </c>
      <c r="AL48" s="12">
        <f t="shared" si="4"/>
        <v>0</v>
      </c>
      <c r="AM48" s="12">
        <f t="shared" si="4"/>
        <v>0</v>
      </c>
      <c r="AN48" s="12">
        <f t="shared" si="4"/>
        <v>0</v>
      </c>
      <c r="AO48" s="12">
        <f t="shared" si="4"/>
        <v>0</v>
      </c>
      <c r="AP48" s="12">
        <f t="shared" si="4"/>
        <v>0</v>
      </c>
      <c r="AQ48" s="12">
        <f t="shared" si="4"/>
        <v>0</v>
      </c>
      <c r="AR48" s="12">
        <f t="shared" si="4"/>
        <v>0</v>
      </c>
      <c r="AS48" s="12">
        <f t="shared" si="4"/>
        <v>0</v>
      </c>
      <c r="AT48" s="12">
        <f t="shared" si="4"/>
        <v>0</v>
      </c>
      <c r="AU48" s="12">
        <f t="shared" si="4"/>
        <v>0</v>
      </c>
      <c r="AV48" s="12">
        <f t="shared" si="4"/>
        <v>0</v>
      </c>
      <c r="AW48" s="12">
        <f t="shared" si="4"/>
        <v>0</v>
      </c>
      <c r="AX48" s="12">
        <f t="shared" si="4"/>
        <v>0</v>
      </c>
      <c r="AY48" s="12">
        <f t="shared" si="4"/>
        <v>0</v>
      </c>
      <c r="AZ48" s="12">
        <f t="shared" si="2"/>
        <v>0</v>
      </c>
      <c r="BA48" s="12">
        <f t="shared" si="2"/>
        <v>0</v>
      </c>
      <c r="BB48" s="12">
        <f t="shared" si="2"/>
        <v>0</v>
      </c>
      <c r="BC48" s="12">
        <f t="shared" si="2"/>
        <v>0</v>
      </c>
      <c r="BD48" s="12">
        <f t="shared" si="2"/>
        <v>0</v>
      </c>
    </row>
    <row r="49" spans="1:56" s="5" customFormat="1" x14ac:dyDescent="0.25">
      <c r="A49" s="41"/>
      <c r="B49" s="15"/>
      <c r="C49" s="16"/>
      <c r="D49" s="16"/>
      <c r="E49" s="16"/>
      <c r="F49" s="17"/>
      <c r="G49" s="87"/>
      <c r="H49" s="16"/>
      <c r="I49" s="16"/>
      <c r="J49" s="16"/>
      <c r="K49" s="16"/>
      <c r="L49" s="15"/>
      <c r="M49" s="16"/>
      <c r="N49" s="16"/>
      <c r="O49" s="16"/>
      <c r="P49" s="16"/>
      <c r="Q49" s="15"/>
      <c r="R49" s="16"/>
      <c r="S49" s="16"/>
      <c r="T49" s="16"/>
      <c r="U49" s="92"/>
      <c r="V49" s="25">
        <f t="shared" si="1"/>
        <v>0</v>
      </c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K49" s="12">
        <f t="shared" si="4"/>
        <v>0</v>
      </c>
      <c r="AL49" s="12">
        <f t="shared" si="4"/>
        <v>0</v>
      </c>
      <c r="AM49" s="12">
        <f t="shared" si="4"/>
        <v>0</v>
      </c>
      <c r="AN49" s="12">
        <f t="shared" si="4"/>
        <v>0</v>
      </c>
      <c r="AO49" s="12">
        <f t="shared" si="4"/>
        <v>0</v>
      </c>
      <c r="AP49" s="12">
        <f t="shared" si="4"/>
        <v>0</v>
      </c>
      <c r="AQ49" s="12">
        <f t="shared" si="4"/>
        <v>0</v>
      </c>
      <c r="AR49" s="12">
        <f t="shared" si="4"/>
        <v>0</v>
      </c>
      <c r="AS49" s="12">
        <f t="shared" si="4"/>
        <v>0</v>
      </c>
      <c r="AT49" s="12">
        <f t="shared" si="4"/>
        <v>0</v>
      </c>
      <c r="AU49" s="12">
        <f t="shared" si="4"/>
        <v>0</v>
      </c>
      <c r="AV49" s="12">
        <f t="shared" si="4"/>
        <v>0</v>
      </c>
      <c r="AW49" s="12">
        <f t="shared" si="4"/>
        <v>0</v>
      </c>
      <c r="AX49" s="12">
        <f t="shared" si="4"/>
        <v>0</v>
      </c>
      <c r="AY49" s="12">
        <f t="shared" si="4"/>
        <v>0</v>
      </c>
      <c r="AZ49" s="12">
        <f t="shared" si="2"/>
        <v>0</v>
      </c>
      <c r="BA49" s="12">
        <f t="shared" si="2"/>
        <v>0</v>
      </c>
      <c r="BB49" s="12">
        <f t="shared" si="2"/>
        <v>0</v>
      </c>
      <c r="BC49" s="12">
        <f t="shared" si="2"/>
        <v>0</v>
      </c>
      <c r="BD49" s="12">
        <f t="shared" si="2"/>
        <v>0</v>
      </c>
    </row>
    <row r="50" spans="1:56" s="5" customFormat="1" x14ac:dyDescent="0.25">
      <c r="A50" s="41"/>
      <c r="B50" s="15"/>
      <c r="C50" s="16"/>
      <c r="D50" s="16"/>
      <c r="E50" s="16"/>
      <c r="F50" s="17"/>
      <c r="G50" s="87"/>
      <c r="H50" s="16"/>
      <c r="I50" s="16"/>
      <c r="J50" s="16"/>
      <c r="K50" s="16"/>
      <c r="L50" s="15"/>
      <c r="M50" s="16"/>
      <c r="N50" s="16"/>
      <c r="O50" s="16"/>
      <c r="P50" s="16"/>
      <c r="Q50" s="15"/>
      <c r="R50" s="16"/>
      <c r="S50" s="16"/>
      <c r="T50" s="16"/>
      <c r="U50" s="92"/>
      <c r="V50" s="25">
        <f t="shared" si="1"/>
        <v>0</v>
      </c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K50" s="12">
        <f t="shared" ref="AK50:AY66" si="5">((IF(B50="j",1,0))+(IF(B50="p",1,0)))+(IF(B50=1,1,0))</f>
        <v>0</v>
      </c>
      <c r="AL50" s="12">
        <f t="shared" si="5"/>
        <v>0</v>
      </c>
      <c r="AM50" s="12">
        <f t="shared" si="5"/>
        <v>0</v>
      </c>
      <c r="AN50" s="12">
        <f t="shared" si="5"/>
        <v>0</v>
      </c>
      <c r="AO50" s="12">
        <f t="shared" si="5"/>
        <v>0</v>
      </c>
      <c r="AP50" s="12">
        <f t="shared" si="5"/>
        <v>0</v>
      </c>
      <c r="AQ50" s="12">
        <f t="shared" si="5"/>
        <v>0</v>
      </c>
      <c r="AR50" s="12">
        <f t="shared" si="5"/>
        <v>0</v>
      </c>
      <c r="AS50" s="12">
        <f t="shared" si="5"/>
        <v>0</v>
      </c>
      <c r="AT50" s="12">
        <f t="shared" si="5"/>
        <v>0</v>
      </c>
      <c r="AU50" s="12">
        <f t="shared" si="5"/>
        <v>0</v>
      </c>
      <c r="AV50" s="12">
        <f t="shared" si="5"/>
        <v>0</v>
      </c>
      <c r="AW50" s="12">
        <f t="shared" si="5"/>
        <v>0</v>
      </c>
      <c r="AX50" s="12">
        <f t="shared" si="5"/>
        <v>0</v>
      </c>
      <c r="AY50" s="12">
        <f t="shared" si="5"/>
        <v>0</v>
      </c>
      <c r="AZ50" s="12">
        <f t="shared" si="2"/>
        <v>0</v>
      </c>
      <c r="BA50" s="12">
        <f t="shared" si="2"/>
        <v>0</v>
      </c>
      <c r="BB50" s="12">
        <f t="shared" si="2"/>
        <v>0</v>
      </c>
      <c r="BC50" s="12">
        <f t="shared" si="2"/>
        <v>0</v>
      </c>
      <c r="BD50" s="12">
        <f t="shared" si="2"/>
        <v>0</v>
      </c>
    </row>
    <row r="51" spans="1:56" s="5" customFormat="1" x14ac:dyDescent="0.25">
      <c r="A51" s="41"/>
      <c r="B51" s="15"/>
      <c r="C51" s="16"/>
      <c r="D51" s="16"/>
      <c r="E51" s="16"/>
      <c r="F51" s="17"/>
      <c r="G51" s="87"/>
      <c r="H51" s="16"/>
      <c r="I51" s="16"/>
      <c r="J51" s="16"/>
      <c r="K51" s="16"/>
      <c r="L51" s="15"/>
      <c r="M51" s="16"/>
      <c r="N51" s="16"/>
      <c r="O51" s="16"/>
      <c r="P51" s="16"/>
      <c r="Q51" s="15"/>
      <c r="R51" s="16"/>
      <c r="S51" s="16"/>
      <c r="T51" s="16"/>
      <c r="U51" s="92"/>
      <c r="V51" s="25">
        <f t="shared" si="1"/>
        <v>0</v>
      </c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K51" s="12">
        <f t="shared" si="5"/>
        <v>0</v>
      </c>
      <c r="AL51" s="12">
        <f t="shared" si="5"/>
        <v>0</v>
      </c>
      <c r="AM51" s="12">
        <f t="shared" si="5"/>
        <v>0</v>
      </c>
      <c r="AN51" s="12">
        <f t="shared" si="5"/>
        <v>0</v>
      </c>
      <c r="AO51" s="12">
        <f t="shared" si="5"/>
        <v>0</v>
      </c>
      <c r="AP51" s="12">
        <f t="shared" si="5"/>
        <v>0</v>
      </c>
      <c r="AQ51" s="12">
        <f t="shared" si="5"/>
        <v>0</v>
      </c>
      <c r="AR51" s="12">
        <f t="shared" si="5"/>
        <v>0</v>
      </c>
      <c r="AS51" s="12">
        <f t="shared" si="5"/>
        <v>0</v>
      </c>
      <c r="AT51" s="12">
        <f t="shared" si="5"/>
        <v>0</v>
      </c>
      <c r="AU51" s="12">
        <f t="shared" si="5"/>
        <v>0</v>
      </c>
      <c r="AV51" s="12">
        <f t="shared" si="5"/>
        <v>0</v>
      </c>
      <c r="AW51" s="12">
        <f t="shared" si="5"/>
        <v>0</v>
      </c>
      <c r="AX51" s="12">
        <f t="shared" si="5"/>
        <v>0</v>
      </c>
      <c r="AY51" s="12">
        <f t="shared" si="5"/>
        <v>0</v>
      </c>
      <c r="AZ51" s="12">
        <f t="shared" si="2"/>
        <v>0</v>
      </c>
      <c r="BA51" s="12">
        <f t="shared" si="2"/>
        <v>0</v>
      </c>
      <c r="BB51" s="12">
        <f t="shared" si="2"/>
        <v>0</v>
      </c>
      <c r="BC51" s="12">
        <f t="shared" si="2"/>
        <v>0</v>
      </c>
      <c r="BD51" s="12">
        <f t="shared" si="2"/>
        <v>0</v>
      </c>
    </row>
    <row r="52" spans="1:56" s="5" customFormat="1" x14ac:dyDescent="0.25">
      <c r="A52" s="41"/>
      <c r="B52" s="15"/>
      <c r="C52" s="16"/>
      <c r="D52" s="16"/>
      <c r="E52" s="16"/>
      <c r="F52" s="17"/>
      <c r="G52" s="87"/>
      <c r="H52" s="16"/>
      <c r="I52" s="16"/>
      <c r="J52" s="16"/>
      <c r="K52" s="16"/>
      <c r="L52" s="15"/>
      <c r="M52" s="16"/>
      <c r="N52" s="16"/>
      <c r="O52" s="16"/>
      <c r="P52" s="16"/>
      <c r="Q52" s="15"/>
      <c r="R52" s="16"/>
      <c r="S52" s="16"/>
      <c r="T52" s="16"/>
      <c r="U52" s="92"/>
      <c r="V52" s="25">
        <f t="shared" si="1"/>
        <v>0</v>
      </c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K52" s="12">
        <f t="shared" si="5"/>
        <v>0</v>
      </c>
      <c r="AL52" s="12">
        <f t="shared" si="5"/>
        <v>0</v>
      </c>
      <c r="AM52" s="12">
        <f t="shared" si="5"/>
        <v>0</v>
      </c>
      <c r="AN52" s="12">
        <f t="shared" si="5"/>
        <v>0</v>
      </c>
      <c r="AO52" s="12">
        <f t="shared" si="5"/>
        <v>0</v>
      </c>
      <c r="AP52" s="12">
        <f t="shared" si="5"/>
        <v>0</v>
      </c>
      <c r="AQ52" s="12">
        <f t="shared" si="5"/>
        <v>0</v>
      </c>
      <c r="AR52" s="12">
        <f t="shared" si="5"/>
        <v>0</v>
      </c>
      <c r="AS52" s="12">
        <f t="shared" si="5"/>
        <v>0</v>
      </c>
      <c r="AT52" s="12">
        <f t="shared" si="5"/>
        <v>0</v>
      </c>
      <c r="AU52" s="12">
        <f t="shared" si="5"/>
        <v>0</v>
      </c>
      <c r="AV52" s="12">
        <f t="shared" si="5"/>
        <v>0</v>
      </c>
      <c r="AW52" s="12">
        <f t="shared" si="5"/>
        <v>0</v>
      </c>
      <c r="AX52" s="12">
        <f t="shared" si="5"/>
        <v>0</v>
      </c>
      <c r="AY52" s="12">
        <f t="shared" si="5"/>
        <v>0</v>
      </c>
      <c r="AZ52" s="12">
        <f t="shared" si="2"/>
        <v>0</v>
      </c>
      <c r="BA52" s="12">
        <f t="shared" si="2"/>
        <v>0</v>
      </c>
      <c r="BB52" s="12">
        <f t="shared" si="2"/>
        <v>0</v>
      </c>
      <c r="BC52" s="12">
        <f t="shared" si="2"/>
        <v>0</v>
      </c>
      <c r="BD52" s="12">
        <f t="shared" si="2"/>
        <v>0</v>
      </c>
    </row>
    <row r="53" spans="1:56" s="5" customFormat="1" x14ac:dyDescent="0.25">
      <c r="A53" s="41"/>
      <c r="B53" s="15"/>
      <c r="C53" s="16"/>
      <c r="D53" s="16"/>
      <c r="E53" s="16"/>
      <c r="F53" s="17"/>
      <c r="G53" s="87"/>
      <c r="H53" s="16"/>
      <c r="I53" s="16"/>
      <c r="J53" s="16"/>
      <c r="K53" s="16"/>
      <c r="L53" s="15"/>
      <c r="M53" s="16"/>
      <c r="N53" s="16"/>
      <c r="O53" s="16"/>
      <c r="P53" s="16"/>
      <c r="Q53" s="15"/>
      <c r="R53" s="16"/>
      <c r="S53" s="16"/>
      <c r="T53" s="16"/>
      <c r="U53" s="92"/>
      <c r="V53" s="25">
        <f t="shared" si="1"/>
        <v>0</v>
      </c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K53" s="12">
        <f t="shared" si="5"/>
        <v>0</v>
      </c>
      <c r="AL53" s="12">
        <f t="shared" si="5"/>
        <v>0</v>
      </c>
      <c r="AM53" s="12">
        <f t="shared" si="5"/>
        <v>0</v>
      </c>
      <c r="AN53" s="12">
        <f t="shared" si="5"/>
        <v>0</v>
      </c>
      <c r="AO53" s="12">
        <f t="shared" si="5"/>
        <v>0</v>
      </c>
      <c r="AP53" s="12">
        <f t="shared" si="5"/>
        <v>0</v>
      </c>
      <c r="AQ53" s="12">
        <f t="shared" si="5"/>
        <v>0</v>
      </c>
      <c r="AR53" s="12">
        <f t="shared" si="5"/>
        <v>0</v>
      </c>
      <c r="AS53" s="12">
        <f t="shared" si="5"/>
        <v>0</v>
      </c>
      <c r="AT53" s="12">
        <f t="shared" si="5"/>
        <v>0</v>
      </c>
      <c r="AU53" s="12">
        <f t="shared" si="5"/>
        <v>0</v>
      </c>
      <c r="AV53" s="12">
        <f t="shared" si="5"/>
        <v>0</v>
      </c>
      <c r="AW53" s="12">
        <f t="shared" si="5"/>
        <v>0</v>
      </c>
      <c r="AX53" s="12">
        <f t="shared" si="5"/>
        <v>0</v>
      </c>
      <c r="AY53" s="12">
        <f t="shared" si="5"/>
        <v>0</v>
      </c>
      <c r="AZ53" s="12">
        <f t="shared" si="2"/>
        <v>0</v>
      </c>
      <c r="BA53" s="12">
        <f t="shared" si="2"/>
        <v>0</v>
      </c>
      <c r="BB53" s="12">
        <f t="shared" si="2"/>
        <v>0</v>
      </c>
      <c r="BC53" s="12">
        <f t="shared" si="2"/>
        <v>0</v>
      </c>
      <c r="BD53" s="12">
        <f t="shared" si="2"/>
        <v>0</v>
      </c>
    </row>
    <row r="54" spans="1:56" s="5" customFormat="1" x14ac:dyDescent="0.25">
      <c r="A54" s="41"/>
      <c r="B54" s="15"/>
      <c r="C54" s="16"/>
      <c r="D54" s="16"/>
      <c r="E54" s="16"/>
      <c r="F54" s="17"/>
      <c r="G54" s="87"/>
      <c r="H54" s="16"/>
      <c r="I54" s="16"/>
      <c r="J54" s="16"/>
      <c r="K54" s="16"/>
      <c r="L54" s="15"/>
      <c r="M54" s="16"/>
      <c r="N54" s="16"/>
      <c r="O54" s="16"/>
      <c r="P54" s="16"/>
      <c r="Q54" s="15"/>
      <c r="R54" s="16"/>
      <c r="S54" s="16"/>
      <c r="T54" s="16"/>
      <c r="U54" s="92"/>
      <c r="V54" s="25">
        <f t="shared" si="1"/>
        <v>0</v>
      </c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K54" s="12">
        <f t="shared" si="5"/>
        <v>0</v>
      </c>
      <c r="AL54" s="12">
        <f t="shared" si="5"/>
        <v>0</v>
      </c>
      <c r="AM54" s="12">
        <f t="shared" si="5"/>
        <v>0</v>
      </c>
      <c r="AN54" s="12">
        <f t="shared" si="5"/>
        <v>0</v>
      </c>
      <c r="AO54" s="12">
        <f t="shared" si="5"/>
        <v>0</v>
      </c>
      <c r="AP54" s="12">
        <f t="shared" si="5"/>
        <v>0</v>
      </c>
      <c r="AQ54" s="12">
        <f t="shared" si="5"/>
        <v>0</v>
      </c>
      <c r="AR54" s="12">
        <f t="shared" si="5"/>
        <v>0</v>
      </c>
      <c r="AS54" s="12">
        <f t="shared" si="5"/>
        <v>0</v>
      </c>
      <c r="AT54" s="12">
        <f t="shared" si="5"/>
        <v>0</v>
      </c>
      <c r="AU54" s="12">
        <f t="shared" si="5"/>
        <v>0</v>
      </c>
      <c r="AV54" s="12">
        <f t="shared" si="5"/>
        <v>0</v>
      </c>
      <c r="AW54" s="12">
        <f t="shared" si="5"/>
        <v>0</v>
      </c>
      <c r="AX54" s="12">
        <f t="shared" si="5"/>
        <v>0</v>
      </c>
      <c r="AY54" s="12">
        <f t="shared" si="5"/>
        <v>0</v>
      </c>
      <c r="AZ54" s="12">
        <f t="shared" si="2"/>
        <v>0</v>
      </c>
      <c r="BA54" s="12">
        <f t="shared" si="2"/>
        <v>0</v>
      </c>
      <c r="BB54" s="12">
        <f t="shared" si="2"/>
        <v>0</v>
      </c>
      <c r="BC54" s="12">
        <f t="shared" si="2"/>
        <v>0</v>
      </c>
      <c r="BD54" s="12">
        <f t="shared" si="2"/>
        <v>0</v>
      </c>
    </row>
    <row r="55" spans="1:56" s="5" customFormat="1" x14ac:dyDescent="0.25">
      <c r="A55" s="41"/>
      <c r="B55" s="15"/>
      <c r="C55" s="16"/>
      <c r="D55" s="16"/>
      <c r="E55" s="16"/>
      <c r="F55" s="17"/>
      <c r="G55" s="87"/>
      <c r="H55" s="16"/>
      <c r="I55" s="16"/>
      <c r="J55" s="16"/>
      <c r="K55" s="16"/>
      <c r="L55" s="15"/>
      <c r="M55" s="16"/>
      <c r="N55" s="16"/>
      <c r="O55" s="16"/>
      <c r="P55" s="16"/>
      <c r="Q55" s="15"/>
      <c r="R55" s="16"/>
      <c r="S55" s="16"/>
      <c r="T55" s="16"/>
      <c r="U55" s="92"/>
      <c r="V55" s="25">
        <f t="shared" si="1"/>
        <v>0</v>
      </c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K55" s="12">
        <f t="shared" si="5"/>
        <v>0</v>
      </c>
      <c r="AL55" s="12">
        <f t="shared" si="5"/>
        <v>0</v>
      </c>
      <c r="AM55" s="12">
        <f t="shared" si="5"/>
        <v>0</v>
      </c>
      <c r="AN55" s="12">
        <f t="shared" si="5"/>
        <v>0</v>
      </c>
      <c r="AO55" s="12">
        <f t="shared" si="5"/>
        <v>0</v>
      </c>
      <c r="AP55" s="12">
        <f t="shared" si="5"/>
        <v>0</v>
      </c>
      <c r="AQ55" s="12">
        <f t="shared" si="5"/>
        <v>0</v>
      </c>
      <c r="AR55" s="12">
        <f t="shared" si="5"/>
        <v>0</v>
      </c>
      <c r="AS55" s="12">
        <f t="shared" si="5"/>
        <v>0</v>
      </c>
      <c r="AT55" s="12">
        <f t="shared" si="5"/>
        <v>0</v>
      </c>
      <c r="AU55" s="12">
        <f t="shared" si="5"/>
        <v>0</v>
      </c>
      <c r="AV55" s="12">
        <f t="shared" si="5"/>
        <v>0</v>
      </c>
      <c r="AW55" s="12">
        <f t="shared" si="5"/>
        <v>0</v>
      </c>
      <c r="AX55" s="12">
        <f t="shared" si="5"/>
        <v>0</v>
      </c>
      <c r="AY55" s="12">
        <f t="shared" si="5"/>
        <v>0</v>
      </c>
      <c r="AZ55" s="12">
        <f t="shared" si="2"/>
        <v>0</v>
      </c>
      <c r="BA55" s="12">
        <f t="shared" si="2"/>
        <v>0</v>
      </c>
      <c r="BB55" s="12">
        <f t="shared" si="2"/>
        <v>0</v>
      </c>
      <c r="BC55" s="12">
        <f t="shared" si="2"/>
        <v>0</v>
      </c>
      <c r="BD55" s="12">
        <f t="shared" si="2"/>
        <v>0</v>
      </c>
    </row>
    <row r="56" spans="1:56" s="5" customFormat="1" x14ac:dyDescent="0.25">
      <c r="A56" s="41"/>
      <c r="B56" s="15"/>
      <c r="C56" s="16"/>
      <c r="D56" s="16"/>
      <c r="E56" s="16"/>
      <c r="F56" s="17"/>
      <c r="G56" s="87"/>
      <c r="H56" s="16"/>
      <c r="I56" s="16"/>
      <c r="J56" s="16"/>
      <c r="K56" s="16"/>
      <c r="L56" s="15"/>
      <c r="M56" s="16"/>
      <c r="N56" s="16"/>
      <c r="O56" s="16"/>
      <c r="P56" s="16"/>
      <c r="Q56" s="15"/>
      <c r="R56" s="16"/>
      <c r="S56" s="16"/>
      <c r="T56" s="16"/>
      <c r="U56" s="92"/>
      <c r="V56" s="25">
        <f t="shared" si="1"/>
        <v>0</v>
      </c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K56" s="12">
        <f t="shared" si="5"/>
        <v>0</v>
      </c>
      <c r="AL56" s="12">
        <f t="shared" si="5"/>
        <v>0</v>
      </c>
      <c r="AM56" s="12">
        <f t="shared" si="5"/>
        <v>0</v>
      </c>
      <c r="AN56" s="12">
        <f t="shared" si="5"/>
        <v>0</v>
      </c>
      <c r="AO56" s="12">
        <f t="shared" si="5"/>
        <v>0</v>
      </c>
      <c r="AP56" s="12">
        <f t="shared" si="5"/>
        <v>0</v>
      </c>
      <c r="AQ56" s="12">
        <f t="shared" si="5"/>
        <v>0</v>
      </c>
      <c r="AR56" s="12">
        <f t="shared" si="5"/>
        <v>0</v>
      </c>
      <c r="AS56" s="12">
        <f t="shared" si="5"/>
        <v>0</v>
      </c>
      <c r="AT56" s="12">
        <f t="shared" si="5"/>
        <v>0</v>
      </c>
      <c r="AU56" s="12">
        <f t="shared" si="5"/>
        <v>0</v>
      </c>
      <c r="AV56" s="12">
        <f t="shared" si="5"/>
        <v>0</v>
      </c>
      <c r="AW56" s="12">
        <f t="shared" si="5"/>
        <v>0</v>
      </c>
      <c r="AX56" s="12">
        <f t="shared" si="5"/>
        <v>0</v>
      </c>
      <c r="AY56" s="12">
        <f t="shared" si="5"/>
        <v>0</v>
      </c>
      <c r="AZ56" s="12">
        <f t="shared" si="2"/>
        <v>0</v>
      </c>
      <c r="BA56" s="12">
        <f t="shared" si="2"/>
        <v>0</v>
      </c>
      <c r="BB56" s="12">
        <f t="shared" si="2"/>
        <v>0</v>
      </c>
      <c r="BC56" s="12">
        <f t="shared" si="2"/>
        <v>0</v>
      </c>
      <c r="BD56" s="12">
        <f t="shared" si="2"/>
        <v>0</v>
      </c>
    </row>
    <row r="57" spans="1:56" s="5" customFormat="1" x14ac:dyDescent="0.25">
      <c r="A57" s="42"/>
      <c r="B57" s="15"/>
      <c r="C57" s="16"/>
      <c r="D57" s="16"/>
      <c r="E57" s="16"/>
      <c r="F57" s="17"/>
      <c r="G57" s="87"/>
      <c r="H57" s="16"/>
      <c r="I57" s="16"/>
      <c r="J57" s="16"/>
      <c r="K57" s="16"/>
      <c r="L57" s="15"/>
      <c r="M57" s="16"/>
      <c r="N57" s="16"/>
      <c r="O57" s="16"/>
      <c r="P57" s="16"/>
      <c r="Q57" s="15"/>
      <c r="R57" s="16"/>
      <c r="S57" s="16"/>
      <c r="T57" s="16"/>
      <c r="U57" s="92"/>
      <c r="V57" s="25">
        <f t="shared" si="1"/>
        <v>0</v>
      </c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K57" s="12">
        <f t="shared" si="5"/>
        <v>0</v>
      </c>
      <c r="AL57" s="12">
        <f t="shared" si="5"/>
        <v>0</v>
      </c>
      <c r="AM57" s="12">
        <f t="shared" si="5"/>
        <v>0</v>
      </c>
      <c r="AN57" s="12">
        <f t="shared" si="5"/>
        <v>0</v>
      </c>
      <c r="AO57" s="12">
        <f t="shared" si="5"/>
        <v>0</v>
      </c>
      <c r="AP57" s="12">
        <f t="shared" si="5"/>
        <v>0</v>
      </c>
      <c r="AQ57" s="12">
        <f t="shared" si="5"/>
        <v>0</v>
      </c>
      <c r="AR57" s="12">
        <f t="shared" si="5"/>
        <v>0</v>
      </c>
      <c r="AS57" s="12">
        <f t="shared" si="5"/>
        <v>0</v>
      </c>
      <c r="AT57" s="12">
        <f t="shared" si="5"/>
        <v>0</v>
      </c>
      <c r="AU57" s="12">
        <f t="shared" si="5"/>
        <v>0</v>
      </c>
      <c r="AV57" s="12">
        <f t="shared" si="5"/>
        <v>0</v>
      </c>
      <c r="AW57" s="12">
        <f t="shared" si="5"/>
        <v>0</v>
      </c>
      <c r="AX57" s="12">
        <f t="shared" si="5"/>
        <v>0</v>
      </c>
      <c r="AY57" s="12">
        <f t="shared" si="5"/>
        <v>0</v>
      </c>
      <c r="AZ57" s="12">
        <f t="shared" si="2"/>
        <v>0</v>
      </c>
      <c r="BA57" s="12">
        <f t="shared" si="2"/>
        <v>0</v>
      </c>
      <c r="BB57" s="12">
        <f t="shared" si="2"/>
        <v>0</v>
      </c>
      <c r="BC57" s="12">
        <f t="shared" si="2"/>
        <v>0</v>
      </c>
      <c r="BD57" s="12">
        <f t="shared" si="2"/>
        <v>0</v>
      </c>
    </row>
    <row r="58" spans="1:56" s="5" customFormat="1" x14ac:dyDescent="0.25">
      <c r="A58" s="42"/>
      <c r="B58" s="15"/>
      <c r="C58" s="16"/>
      <c r="D58" s="16"/>
      <c r="E58" s="16"/>
      <c r="F58" s="17"/>
      <c r="G58" s="87"/>
      <c r="H58" s="16"/>
      <c r="I58" s="16"/>
      <c r="J58" s="16"/>
      <c r="K58" s="16"/>
      <c r="L58" s="15"/>
      <c r="M58" s="16"/>
      <c r="N58" s="16"/>
      <c r="O58" s="16"/>
      <c r="P58" s="16"/>
      <c r="Q58" s="15"/>
      <c r="R58" s="16"/>
      <c r="S58" s="16"/>
      <c r="T58" s="16"/>
      <c r="U58" s="92"/>
      <c r="V58" s="25">
        <f t="shared" si="1"/>
        <v>0</v>
      </c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K58" s="12">
        <f t="shared" si="5"/>
        <v>0</v>
      </c>
      <c r="AL58" s="12">
        <f t="shared" si="5"/>
        <v>0</v>
      </c>
      <c r="AM58" s="12">
        <f t="shared" si="5"/>
        <v>0</v>
      </c>
      <c r="AN58" s="12">
        <f t="shared" si="5"/>
        <v>0</v>
      </c>
      <c r="AO58" s="12">
        <f t="shared" si="5"/>
        <v>0</v>
      </c>
      <c r="AP58" s="12">
        <f t="shared" si="5"/>
        <v>0</v>
      </c>
      <c r="AQ58" s="12">
        <f t="shared" si="5"/>
        <v>0</v>
      </c>
      <c r="AR58" s="12">
        <f t="shared" si="5"/>
        <v>0</v>
      </c>
      <c r="AS58" s="12">
        <f t="shared" si="5"/>
        <v>0</v>
      </c>
      <c r="AT58" s="12">
        <f t="shared" si="5"/>
        <v>0</v>
      </c>
      <c r="AU58" s="12">
        <f t="shared" si="5"/>
        <v>0</v>
      </c>
      <c r="AV58" s="12">
        <f t="shared" si="5"/>
        <v>0</v>
      </c>
      <c r="AW58" s="12">
        <f t="shared" si="5"/>
        <v>0</v>
      </c>
      <c r="AX58" s="12">
        <f t="shared" si="5"/>
        <v>0</v>
      </c>
      <c r="AY58" s="12">
        <f t="shared" si="5"/>
        <v>0</v>
      </c>
      <c r="AZ58" s="12">
        <f t="shared" si="2"/>
        <v>0</v>
      </c>
      <c r="BA58" s="12">
        <f t="shared" si="2"/>
        <v>0</v>
      </c>
      <c r="BB58" s="12">
        <f t="shared" si="2"/>
        <v>0</v>
      </c>
      <c r="BC58" s="12">
        <f t="shared" si="2"/>
        <v>0</v>
      </c>
      <c r="BD58" s="12">
        <f t="shared" si="2"/>
        <v>0</v>
      </c>
    </row>
    <row r="59" spans="1:56" s="5" customFormat="1" x14ac:dyDescent="0.25">
      <c r="A59" s="42"/>
      <c r="B59" s="15"/>
      <c r="C59" s="16"/>
      <c r="D59" s="16"/>
      <c r="E59" s="16"/>
      <c r="F59" s="17"/>
      <c r="G59" s="87"/>
      <c r="H59" s="16"/>
      <c r="I59" s="16"/>
      <c r="J59" s="16"/>
      <c r="K59" s="16"/>
      <c r="L59" s="15"/>
      <c r="M59" s="16"/>
      <c r="N59" s="16"/>
      <c r="O59" s="16"/>
      <c r="P59" s="16"/>
      <c r="Q59" s="15"/>
      <c r="R59" s="16"/>
      <c r="S59" s="16"/>
      <c r="T59" s="16"/>
      <c r="U59" s="92"/>
      <c r="V59" s="25">
        <f t="shared" si="1"/>
        <v>0</v>
      </c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K59" s="12">
        <f t="shared" si="5"/>
        <v>0</v>
      </c>
      <c r="AL59" s="12">
        <f t="shared" si="5"/>
        <v>0</v>
      </c>
      <c r="AM59" s="12">
        <f t="shared" si="5"/>
        <v>0</v>
      </c>
      <c r="AN59" s="12">
        <f t="shared" si="5"/>
        <v>0</v>
      </c>
      <c r="AO59" s="12">
        <f t="shared" si="5"/>
        <v>0</v>
      </c>
      <c r="AP59" s="12">
        <f t="shared" si="5"/>
        <v>0</v>
      </c>
      <c r="AQ59" s="12">
        <f t="shared" si="5"/>
        <v>0</v>
      </c>
      <c r="AR59" s="12">
        <f t="shared" si="5"/>
        <v>0</v>
      </c>
      <c r="AS59" s="12">
        <f t="shared" si="5"/>
        <v>0</v>
      </c>
      <c r="AT59" s="12">
        <f t="shared" si="5"/>
        <v>0</v>
      </c>
      <c r="AU59" s="12">
        <f t="shared" si="5"/>
        <v>0</v>
      </c>
      <c r="AV59" s="12">
        <f t="shared" si="5"/>
        <v>0</v>
      </c>
      <c r="AW59" s="12">
        <f t="shared" si="5"/>
        <v>0</v>
      </c>
      <c r="AX59" s="12">
        <f t="shared" si="5"/>
        <v>0</v>
      </c>
      <c r="AY59" s="12">
        <f t="shared" si="5"/>
        <v>0</v>
      </c>
      <c r="AZ59" s="12">
        <f t="shared" si="2"/>
        <v>0</v>
      </c>
      <c r="BA59" s="12">
        <f t="shared" si="2"/>
        <v>0</v>
      </c>
      <c r="BB59" s="12">
        <f t="shared" si="2"/>
        <v>0</v>
      </c>
      <c r="BC59" s="12">
        <f t="shared" si="2"/>
        <v>0</v>
      </c>
      <c r="BD59" s="12">
        <f t="shared" si="2"/>
        <v>0</v>
      </c>
    </row>
    <row r="60" spans="1:56" s="5" customFormat="1" x14ac:dyDescent="0.25">
      <c r="A60" s="42"/>
      <c r="B60" s="15"/>
      <c r="C60" s="16"/>
      <c r="D60" s="16"/>
      <c r="E60" s="16"/>
      <c r="F60" s="17"/>
      <c r="G60" s="87"/>
      <c r="H60" s="16"/>
      <c r="I60" s="16"/>
      <c r="J60" s="16"/>
      <c r="K60" s="16"/>
      <c r="L60" s="15"/>
      <c r="M60" s="16"/>
      <c r="N60" s="16"/>
      <c r="O60" s="16"/>
      <c r="P60" s="16"/>
      <c r="Q60" s="15"/>
      <c r="R60" s="16"/>
      <c r="S60" s="16"/>
      <c r="T60" s="16"/>
      <c r="U60" s="92"/>
      <c r="V60" s="25">
        <f t="shared" si="1"/>
        <v>0</v>
      </c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K60" s="12">
        <f t="shared" si="5"/>
        <v>0</v>
      </c>
      <c r="AL60" s="12">
        <f t="shared" si="5"/>
        <v>0</v>
      </c>
      <c r="AM60" s="12">
        <f t="shared" si="5"/>
        <v>0</v>
      </c>
      <c r="AN60" s="12">
        <f t="shared" si="5"/>
        <v>0</v>
      </c>
      <c r="AO60" s="12">
        <f t="shared" si="5"/>
        <v>0</v>
      </c>
      <c r="AP60" s="12">
        <f t="shared" si="5"/>
        <v>0</v>
      </c>
      <c r="AQ60" s="12">
        <f t="shared" si="5"/>
        <v>0</v>
      </c>
      <c r="AR60" s="12">
        <f t="shared" si="5"/>
        <v>0</v>
      </c>
      <c r="AS60" s="12">
        <f t="shared" si="5"/>
        <v>0</v>
      </c>
      <c r="AT60" s="12">
        <f t="shared" si="5"/>
        <v>0</v>
      </c>
      <c r="AU60" s="12">
        <f t="shared" si="5"/>
        <v>0</v>
      </c>
      <c r="AV60" s="12">
        <f t="shared" si="5"/>
        <v>0</v>
      </c>
      <c r="AW60" s="12">
        <f t="shared" si="5"/>
        <v>0</v>
      </c>
      <c r="AX60" s="12">
        <f t="shared" si="5"/>
        <v>0</v>
      </c>
      <c r="AY60" s="12">
        <f t="shared" si="5"/>
        <v>0</v>
      </c>
      <c r="AZ60" s="12">
        <f t="shared" si="2"/>
        <v>0</v>
      </c>
      <c r="BA60" s="12">
        <f t="shared" si="2"/>
        <v>0</v>
      </c>
      <c r="BB60" s="12">
        <f t="shared" si="2"/>
        <v>0</v>
      </c>
      <c r="BC60" s="12">
        <f t="shared" si="2"/>
        <v>0</v>
      </c>
      <c r="BD60" s="12">
        <f t="shared" si="2"/>
        <v>0</v>
      </c>
    </row>
    <row r="61" spans="1:56" s="5" customFormat="1" x14ac:dyDescent="0.25">
      <c r="A61" s="42"/>
      <c r="B61" s="15"/>
      <c r="C61" s="16"/>
      <c r="D61" s="16"/>
      <c r="E61" s="16"/>
      <c r="F61" s="17"/>
      <c r="G61" s="87"/>
      <c r="H61" s="16"/>
      <c r="I61" s="16"/>
      <c r="J61" s="16"/>
      <c r="K61" s="16"/>
      <c r="L61" s="15"/>
      <c r="M61" s="16"/>
      <c r="N61" s="16"/>
      <c r="O61" s="16"/>
      <c r="P61" s="16"/>
      <c r="Q61" s="15"/>
      <c r="R61" s="16"/>
      <c r="S61" s="16"/>
      <c r="T61" s="16"/>
      <c r="U61" s="92"/>
      <c r="V61" s="25">
        <f t="shared" si="1"/>
        <v>0</v>
      </c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K61" s="12">
        <f t="shared" si="5"/>
        <v>0</v>
      </c>
      <c r="AL61" s="12">
        <f t="shared" si="5"/>
        <v>0</v>
      </c>
      <c r="AM61" s="12">
        <f t="shared" si="5"/>
        <v>0</v>
      </c>
      <c r="AN61" s="12">
        <f t="shared" si="5"/>
        <v>0</v>
      </c>
      <c r="AO61" s="12">
        <f t="shared" si="5"/>
        <v>0</v>
      </c>
      <c r="AP61" s="12">
        <f t="shared" si="5"/>
        <v>0</v>
      </c>
      <c r="AQ61" s="12">
        <f t="shared" si="5"/>
        <v>0</v>
      </c>
      <c r="AR61" s="12">
        <f t="shared" si="5"/>
        <v>0</v>
      </c>
      <c r="AS61" s="12">
        <f t="shared" si="5"/>
        <v>0</v>
      </c>
      <c r="AT61" s="12">
        <f t="shared" si="5"/>
        <v>0</v>
      </c>
      <c r="AU61" s="12">
        <f t="shared" si="5"/>
        <v>0</v>
      </c>
      <c r="AV61" s="12">
        <f t="shared" si="5"/>
        <v>0</v>
      </c>
      <c r="AW61" s="12">
        <f t="shared" si="5"/>
        <v>0</v>
      </c>
      <c r="AX61" s="12">
        <f t="shared" si="5"/>
        <v>0</v>
      </c>
      <c r="AY61" s="12">
        <f t="shared" si="5"/>
        <v>0</v>
      </c>
      <c r="AZ61" s="12">
        <f t="shared" si="2"/>
        <v>0</v>
      </c>
      <c r="BA61" s="12">
        <f t="shared" si="2"/>
        <v>0</v>
      </c>
      <c r="BB61" s="12">
        <f t="shared" si="2"/>
        <v>0</v>
      </c>
      <c r="BC61" s="12">
        <f t="shared" si="2"/>
        <v>0</v>
      </c>
      <c r="BD61" s="12">
        <f t="shared" si="2"/>
        <v>0</v>
      </c>
    </row>
    <row r="62" spans="1:56" s="5" customFormat="1" x14ac:dyDescent="0.25">
      <c r="A62" s="42"/>
      <c r="B62" s="15"/>
      <c r="C62" s="16"/>
      <c r="D62" s="16"/>
      <c r="E62" s="16"/>
      <c r="F62" s="17"/>
      <c r="G62" s="87"/>
      <c r="H62" s="16"/>
      <c r="I62" s="16"/>
      <c r="J62" s="16"/>
      <c r="K62" s="16"/>
      <c r="L62" s="15"/>
      <c r="M62" s="16"/>
      <c r="N62" s="16"/>
      <c r="O62" s="16"/>
      <c r="P62" s="16"/>
      <c r="Q62" s="15"/>
      <c r="R62" s="16"/>
      <c r="S62" s="16"/>
      <c r="T62" s="16"/>
      <c r="U62" s="92"/>
      <c r="V62" s="25">
        <f t="shared" si="1"/>
        <v>0</v>
      </c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K62" s="12">
        <f t="shared" si="5"/>
        <v>0</v>
      </c>
      <c r="AL62" s="12">
        <f t="shared" si="5"/>
        <v>0</v>
      </c>
      <c r="AM62" s="12">
        <f t="shared" si="5"/>
        <v>0</v>
      </c>
      <c r="AN62" s="12">
        <f t="shared" si="5"/>
        <v>0</v>
      </c>
      <c r="AO62" s="12">
        <f t="shared" si="5"/>
        <v>0</v>
      </c>
      <c r="AP62" s="12">
        <f t="shared" si="5"/>
        <v>0</v>
      </c>
      <c r="AQ62" s="12">
        <f t="shared" si="5"/>
        <v>0</v>
      </c>
      <c r="AR62" s="12">
        <f t="shared" si="5"/>
        <v>0</v>
      </c>
      <c r="AS62" s="12">
        <f t="shared" si="5"/>
        <v>0</v>
      </c>
      <c r="AT62" s="12">
        <f t="shared" si="5"/>
        <v>0</v>
      </c>
      <c r="AU62" s="12">
        <f t="shared" si="5"/>
        <v>0</v>
      </c>
      <c r="AV62" s="12">
        <f t="shared" si="5"/>
        <v>0</v>
      </c>
      <c r="AW62" s="12">
        <f t="shared" si="5"/>
        <v>0</v>
      </c>
      <c r="AX62" s="12">
        <f t="shared" si="5"/>
        <v>0</v>
      </c>
      <c r="AY62" s="12">
        <f t="shared" si="5"/>
        <v>0</v>
      </c>
      <c r="AZ62" s="12">
        <f t="shared" si="2"/>
        <v>0</v>
      </c>
      <c r="BA62" s="12">
        <f t="shared" si="2"/>
        <v>0</v>
      </c>
      <c r="BB62" s="12">
        <f t="shared" si="2"/>
        <v>0</v>
      </c>
      <c r="BC62" s="12">
        <f t="shared" si="2"/>
        <v>0</v>
      </c>
      <c r="BD62" s="12">
        <f t="shared" si="2"/>
        <v>0</v>
      </c>
    </row>
    <row r="63" spans="1:56" s="5" customFormat="1" x14ac:dyDescent="0.25">
      <c r="A63" s="42"/>
      <c r="B63" s="15"/>
      <c r="C63" s="16"/>
      <c r="D63" s="16"/>
      <c r="E63" s="16"/>
      <c r="F63" s="17"/>
      <c r="G63" s="87"/>
      <c r="H63" s="16"/>
      <c r="I63" s="16"/>
      <c r="J63" s="16"/>
      <c r="K63" s="16"/>
      <c r="L63" s="15"/>
      <c r="M63" s="16"/>
      <c r="N63" s="16"/>
      <c r="O63" s="16"/>
      <c r="P63" s="16"/>
      <c r="Q63" s="15"/>
      <c r="R63" s="16"/>
      <c r="S63" s="16"/>
      <c r="T63" s="16"/>
      <c r="U63" s="92"/>
      <c r="V63" s="25">
        <f t="shared" si="1"/>
        <v>0</v>
      </c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K63" s="12">
        <f t="shared" si="5"/>
        <v>0</v>
      </c>
      <c r="AL63" s="12">
        <f t="shared" si="5"/>
        <v>0</v>
      </c>
      <c r="AM63" s="12">
        <f t="shared" si="5"/>
        <v>0</v>
      </c>
      <c r="AN63" s="12">
        <f t="shared" si="5"/>
        <v>0</v>
      </c>
      <c r="AO63" s="12">
        <f t="shared" si="5"/>
        <v>0</v>
      </c>
      <c r="AP63" s="12">
        <f t="shared" si="5"/>
        <v>0</v>
      </c>
      <c r="AQ63" s="12">
        <f t="shared" si="5"/>
        <v>0</v>
      </c>
      <c r="AR63" s="12">
        <f t="shared" si="5"/>
        <v>0</v>
      </c>
      <c r="AS63" s="12">
        <f t="shared" si="5"/>
        <v>0</v>
      </c>
      <c r="AT63" s="12">
        <f t="shared" si="5"/>
        <v>0</v>
      </c>
      <c r="AU63" s="12">
        <f t="shared" si="5"/>
        <v>0</v>
      </c>
      <c r="AV63" s="12">
        <f t="shared" si="5"/>
        <v>0</v>
      </c>
      <c r="AW63" s="12">
        <f t="shared" si="5"/>
        <v>0</v>
      </c>
      <c r="AX63" s="12">
        <f t="shared" si="5"/>
        <v>0</v>
      </c>
      <c r="AY63" s="12">
        <f t="shared" si="5"/>
        <v>0</v>
      </c>
      <c r="AZ63" s="12">
        <f t="shared" si="2"/>
        <v>0</v>
      </c>
      <c r="BA63" s="12">
        <f t="shared" si="2"/>
        <v>0</v>
      </c>
      <c r="BB63" s="12">
        <f t="shared" si="2"/>
        <v>0</v>
      </c>
      <c r="BC63" s="12">
        <f t="shared" si="2"/>
        <v>0</v>
      </c>
      <c r="BD63" s="12">
        <f t="shared" si="2"/>
        <v>0</v>
      </c>
    </row>
    <row r="64" spans="1:56" s="5" customFormat="1" x14ac:dyDescent="0.25">
      <c r="A64" s="42"/>
      <c r="B64" s="15"/>
      <c r="C64" s="16"/>
      <c r="D64" s="16"/>
      <c r="E64" s="16"/>
      <c r="F64" s="17"/>
      <c r="G64" s="87"/>
      <c r="H64" s="16"/>
      <c r="I64" s="16"/>
      <c r="J64" s="16"/>
      <c r="K64" s="16"/>
      <c r="L64" s="15"/>
      <c r="M64" s="16"/>
      <c r="N64" s="16"/>
      <c r="O64" s="16"/>
      <c r="P64" s="16"/>
      <c r="Q64" s="15"/>
      <c r="R64" s="16"/>
      <c r="S64" s="16"/>
      <c r="T64" s="16"/>
      <c r="U64" s="92"/>
      <c r="V64" s="25">
        <f t="shared" si="1"/>
        <v>0</v>
      </c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K64" s="12">
        <f t="shared" si="5"/>
        <v>0</v>
      </c>
      <c r="AL64" s="12">
        <f t="shared" si="5"/>
        <v>0</v>
      </c>
      <c r="AM64" s="12">
        <f t="shared" si="5"/>
        <v>0</v>
      </c>
      <c r="AN64" s="12">
        <f t="shared" si="5"/>
        <v>0</v>
      </c>
      <c r="AO64" s="12">
        <f t="shared" si="5"/>
        <v>0</v>
      </c>
      <c r="AP64" s="12">
        <f t="shared" si="5"/>
        <v>0</v>
      </c>
      <c r="AQ64" s="12">
        <f t="shared" si="5"/>
        <v>0</v>
      </c>
      <c r="AR64" s="12">
        <f t="shared" si="5"/>
        <v>0</v>
      </c>
      <c r="AS64" s="12">
        <f t="shared" si="5"/>
        <v>0</v>
      </c>
      <c r="AT64" s="12">
        <f t="shared" si="5"/>
        <v>0</v>
      </c>
      <c r="AU64" s="12">
        <f t="shared" si="5"/>
        <v>0</v>
      </c>
      <c r="AV64" s="12">
        <f t="shared" si="5"/>
        <v>0</v>
      </c>
      <c r="AW64" s="12">
        <f t="shared" si="5"/>
        <v>0</v>
      </c>
      <c r="AX64" s="12">
        <f t="shared" si="5"/>
        <v>0</v>
      </c>
      <c r="AY64" s="12">
        <f t="shared" si="5"/>
        <v>0</v>
      </c>
      <c r="AZ64" s="12">
        <f t="shared" si="2"/>
        <v>0</v>
      </c>
      <c r="BA64" s="12">
        <f t="shared" si="2"/>
        <v>0</v>
      </c>
      <c r="BB64" s="12">
        <f t="shared" si="2"/>
        <v>0</v>
      </c>
      <c r="BC64" s="12">
        <f t="shared" si="2"/>
        <v>0</v>
      </c>
      <c r="BD64" s="12">
        <f t="shared" si="2"/>
        <v>0</v>
      </c>
    </row>
    <row r="65" spans="1:56" s="5" customFormat="1" x14ac:dyDescent="0.25">
      <c r="A65" s="42"/>
      <c r="B65" s="15"/>
      <c r="C65" s="16"/>
      <c r="D65" s="16"/>
      <c r="E65" s="16"/>
      <c r="F65" s="17"/>
      <c r="G65" s="87"/>
      <c r="H65" s="16"/>
      <c r="I65" s="16"/>
      <c r="J65" s="16"/>
      <c r="K65" s="16"/>
      <c r="L65" s="15"/>
      <c r="M65" s="16"/>
      <c r="N65" s="16"/>
      <c r="O65" s="16"/>
      <c r="P65" s="16"/>
      <c r="Q65" s="15"/>
      <c r="R65" s="16"/>
      <c r="S65" s="16"/>
      <c r="T65" s="16"/>
      <c r="U65" s="92"/>
      <c r="V65" s="25">
        <f t="shared" si="1"/>
        <v>0</v>
      </c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K65" s="12">
        <f t="shared" si="5"/>
        <v>0</v>
      </c>
      <c r="AL65" s="12">
        <f t="shared" si="5"/>
        <v>0</v>
      </c>
      <c r="AM65" s="12">
        <f t="shared" si="5"/>
        <v>0</v>
      </c>
      <c r="AN65" s="12">
        <f t="shared" si="5"/>
        <v>0</v>
      </c>
      <c r="AO65" s="12">
        <f t="shared" si="5"/>
        <v>0</v>
      </c>
      <c r="AP65" s="12">
        <f t="shared" si="5"/>
        <v>0</v>
      </c>
      <c r="AQ65" s="12">
        <f t="shared" si="5"/>
        <v>0</v>
      </c>
      <c r="AR65" s="12">
        <f t="shared" si="5"/>
        <v>0</v>
      </c>
      <c r="AS65" s="12">
        <f t="shared" si="5"/>
        <v>0</v>
      </c>
      <c r="AT65" s="12">
        <f t="shared" si="5"/>
        <v>0</v>
      </c>
      <c r="AU65" s="12">
        <f t="shared" si="5"/>
        <v>0</v>
      </c>
      <c r="AV65" s="12">
        <f t="shared" si="5"/>
        <v>0</v>
      </c>
      <c r="AW65" s="12">
        <f t="shared" si="5"/>
        <v>0</v>
      </c>
      <c r="AX65" s="12">
        <f t="shared" si="5"/>
        <v>0</v>
      </c>
      <c r="AY65" s="12">
        <f t="shared" si="5"/>
        <v>0</v>
      </c>
      <c r="AZ65" s="12">
        <f t="shared" si="2"/>
        <v>0</v>
      </c>
      <c r="BA65" s="12">
        <f t="shared" si="2"/>
        <v>0</v>
      </c>
      <c r="BB65" s="12">
        <f t="shared" si="2"/>
        <v>0</v>
      </c>
      <c r="BC65" s="12">
        <f t="shared" si="2"/>
        <v>0</v>
      </c>
      <c r="BD65" s="12">
        <f t="shared" si="2"/>
        <v>0</v>
      </c>
    </row>
    <row r="66" spans="1:56" s="5" customFormat="1" x14ac:dyDescent="0.25">
      <c r="A66" s="42"/>
      <c r="B66" s="15"/>
      <c r="C66" s="16"/>
      <c r="D66" s="16"/>
      <c r="E66" s="16"/>
      <c r="F66" s="17"/>
      <c r="G66" s="87"/>
      <c r="H66" s="16"/>
      <c r="I66" s="16"/>
      <c r="J66" s="16"/>
      <c r="K66" s="16"/>
      <c r="L66" s="15"/>
      <c r="M66" s="16"/>
      <c r="N66" s="16"/>
      <c r="O66" s="16"/>
      <c r="P66" s="16"/>
      <c r="Q66" s="15"/>
      <c r="R66" s="16"/>
      <c r="S66" s="16"/>
      <c r="T66" s="16"/>
      <c r="U66" s="92"/>
      <c r="V66" s="25">
        <f t="shared" si="1"/>
        <v>0</v>
      </c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K66" s="12">
        <f t="shared" si="5"/>
        <v>0</v>
      </c>
      <c r="AL66" s="12">
        <f t="shared" si="5"/>
        <v>0</v>
      </c>
      <c r="AM66" s="12">
        <f t="shared" si="5"/>
        <v>0</v>
      </c>
      <c r="AN66" s="12">
        <f t="shared" si="5"/>
        <v>0</v>
      </c>
      <c r="AO66" s="12">
        <f t="shared" si="5"/>
        <v>0</v>
      </c>
      <c r="AP66" s="12">
        <f t="shared" si="5"/>
        <v>0</v>
      </c>
      <c r="AQ66" s="12">
        <f t="shared" si="5"/>
        <v>0</v>
      </c>
      <c r="AR66" s="12">
        <f t="shared" si="5"/>
        <v>0</v>
      </c>
      <c r="AS66" s="12">
        <f t="shared" si="5"/>
        <v>0</v>
      </c>
      <c r="AT66" s="12">
        <f t="shared" si="5"/>
        <v>0</v>
      </c>
      <c r="AU66" s="12">
        <f t="shared" si="5"/>
        <v>0</v>
      </c>
      <c r="AV66" s="12">
        <f t="shared" si="5"/>
        <v>0</v>
      </c>
      <c r="AW66" s="12">
        <f t="shared" si="5"/>
        <v>0</v>
      </c>
      <c r="AX66" s="12">
        <f t="shared" si="5"/>
        <v>0</v>
      </c>
      <c r="AY66" s="12">
        <f t="shared" si="5"/>
        <v>0</v>
      </c>
      <c r="AZ66" s="12">
        <f t="shared" ref="AZ66:BD85" si="6">((IF(Q66="j",1,0))+(IF(Q66="p",1,0)))+(IF(Q66=1,1,0))</f>
        <v>0</v>
      </c>
      <c r="BA66" s="12">
        <f t="shared" si="6"/>
        <v>0</v>
      </c>
      <c r="BB66" s="12">
        <f t="shared" si="6"/>
        <v>0</v>
      </c>
      <c r="BC66" s="12">
        <f t="shared" si="6"/>
        <v>0</v>
      </c>
      <c r="BD66" s="12">
        <f t="shared" si="6"/>
        <v>0</v>
      </c>
    </row>
    <row r="67" spans="1:56" s="5" customFormat="1" x14ac:dyDescent="0.25">
      <c r="A67" s="42"/>
      <c r="B67" s="15"/>
      <c r="C67" s="16"/>
      <c r="D67" s="16"/>
      <c r="E67" s="16"/>
      <c r="F67" s="17"/>
      <c r="G67" s="87"/>
      <c r="H67" s="16"/>
      <c r="I67" s="16"/>
      <c r="J67" s="16"/>
      <c r="K67" s="16"/>
      <c r="L67" s="15"/>
      <c r="M67" s="16"/>
      <c r="N67" s="16"/>
      <c r="O67" s="16"/>
      <c r="P67" s="16"/>
      <c r="Q67" s="15"/>
      <c r="R67" s="16"/>
      <c r="S67" s="16"/>
      <c r="T67" s="16"/>
      <c r="U67" s="92"/>
      <c r="V67" s="25">
        <f t="shared" si="1"/>
        <v>0</v>
      </c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K67" s="12">
        <f t="shared" ref="AK67:AY83" si="7">((IF(B67="j",1,0))+(IF(B67="p",1,0)))+(IF(B67=1,1,0))</f>
        <v>0</v>
      </c>
      <c r="AL67" s="12">
        <f t="shared" si="7"/>
        <v>0</v>
      </c>
      <c r="AM67" s="12">
        <f t="shared" si="7"/>
        <v>0</v>
      </c>
      <c r="AN67" s="12">
        <f t="shared" si="7"/>
        <v>0</v>
      </c>
      <c r="AO67" s="12">
        <f t="shared" si="7"/>
        <v>0</v>
      </c>
      <c r="AP67" s="12">
        <f t="shared" si="7"/>
        <v>0</v>
      </c>
      <c r="AQ67" s="12">
        <f t="shared" si="7"/>
        <v>0</v>
      </c>
      <c r="AR67" s="12">
        <f t="shared" si="7"/>
        <v>0</v>
      </c>
      <c r="AS67" s="12">
        <f t="shared" si="7"/>
        <v>0</v>
      </c>
      <c r="AT67" s="12">
        <f t="shared" si="7"/>
        <v>0</v>
      </c>
      <c r="AU67" s="12">
        <f t="shared" si="7"/>
        <v>0</v>
      </c>
      <c r="AV67" s="12">
        <f t="shared" si="7"/>
        <v>0</v>
      </c>
      <c r="AW67" s="12">
        <f t="shared" si="7"/>
        <v>0</v>
      </c>
      <c r="AX67" s="12">
        <f t="shared" si="7"/>
        <v>0</v>
      </c>
      <c r="AY67" s="12">
        <f t="shared" si="7"/>
        <v>0</v>
      </c>
      <c r="AZ67" s="12">
        <f t="shared" si="6"/>
        <v>0</v>
      </c>
      <c r="BA67" s="12">
        <f t="shared" si="6"/>
        <v>0</v>
      </c>
      <c r="BB67" s="12">
        <f t="shared" si="6"/>
        <v>0</v>
      </c>
      <c r="BC67" s="12">
        <f t="shared" si="6"/>
        <v>0</v>
      </c>
      <c r="BD67" s="12">
        <f t="shared" si="6"/>
        <v>0</v>
      </c>
    </row>
    <row r="68" spans="1:56" s="5" customFormat="1" x14ac:dyDescent="0.25">
      <c r="A68" s="42"/>
      <c r="B68" s="15"/>
      <c r="C68" s="16"/>
      <c r="D68" s="16"/>
      <c r="E68" s="16"/>
      <c r="F68" s="17"/>
      <c r="G68" s="87"/>
      <c r="H68" s="16"/>
      <c r="I68" s="16"/>
      <c r="J68" s="16"/>
      <c r="K68" s="16"/>
      <c r="L68" s="15"/>
      <c r="M68" s="16"/>
      <c r="N68" s="16"/>
      <c r="O68" s="16"/>
      <c r="P68" s="16"/>
      <c r="Q68" s="15"/>
      <c r="R68" s="16"/>
      <c r="S68" s="16"/>
      <c r="T68" s="16"/>
      <c r="U68" s="92"/>
      <c r="V68" s="25">
        <f t="shared" si="1"/>
        <v>0</v>
      </c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K68" s="12">
        <f t="shared" si="7"/>
        <v>0</v>
      </c>
      <c r="AL68" s="12">
        <f t="shared" si="7"/>
        <v>0</v>
      </c>
      <c r="AM68" s="12">
        <f t="shared" si="7"/>
        <v>0</v>
      </c>
      <c r="AN68" s="12">
        <f t="shared" si="7"/>
        <v>0</v>
      </c>
      <c r="AO68" s="12">
        <f t="shared" si="7"/>
        <v>0</v>
      </c>
      <c r="AP68" s="12">
        <f t="shared" si="7"/>
        <v>0</v>
      </c>
      <c r="AQ68" s="12">
        <f t="shared" si="7"/>
        <v>0</v>
      </c>
      <c r="AR68" s="12">
        <f t="shared" si="7"/>
        <v>0</v>
      </c>
      <c r="AS68" s="12">
        <f t="shared" si="7"/>
        <v>0</v>
      </c>
      <c r="AT68" s="12">
        <f t="shared" si="7"/>
        <v>0</v>
      </c>
      <c r="AU68" s="12">
        <f t="shared" si="7"/>
        <v>0</v>
      </c>
      <c r="AV68" s="12">
        <f t="shared" si="7"/>
        <v>0</v>
      </c>
      <c r="AW68" s="12">
        <f t="shared" si="7"/>
        <v>0</v>
      </c>
      <c r="AX68" s="12">
        <f t="shared" si="7"/>
        <v>0</v>
      </c>
      <c r="AY68" s="12">
        <f t="shared" si="7"/>
        <v>0</v>
      </c>
      <c r="AZ68" s="12">
        <f t="shared" si="6"/>
        <v>0</v>
      </c>
      <c r="BA68" s="12">
        <f t="shared" si="6"/>
        <v>0</v>
      </c>
      <c r="BB68" s="12">
        <f t="shared" si="6"/>
        <v>0</v>
      </c>
      <c r="BC68" s="12">
        <f t="shared" si="6"/>
        <v>0</v>
      </c>
      <c r="BD68" s="12">
        <f t="shared" si="6"/>
        <v>0</v>
      </c>
    </row>
    <row r="69" spans="1:56" s="5" customFormat="1" x14ac:dyDescent="0.25">
      <c r="A69" s="42"/>
      <c r="B69" s="15"/>
      <c r="C69" s="16"/>
      <c r="D69" s="16"/>
      <c r="E69" s="16"/>
      <c r="F69" s="17"/>
      <c r="G69" s="87"/>
      <c r="H69" s="16"/>
      <c r="I69" s="16"/>
      <c r="J69" s="16"/>
      <c r="K69" s="16"/>
      <c r="L69" s="15"/>
      <c r="M69" s="16"/>
      <c r="N69" s="16"/>
      <c r="O69" s="16"/>
      <c r="P69" s="16"/>
      <c r="Q69" s="15"/>
      <c r="R69" s="16"/>
      <c r="S69" s="16"/>
      <c r="T69" s="16"/>
      <c r="U69" s="92"/>
      <c r="V69" s="25">
        <f t="shared" si="1"/>
        <v>0</v>
      </c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K69" s="12">
        <f t="shared" si="7"/>
        <v>0</v>
      </c>
      <c r="AL69" s="12">
        <f t="shared" si="7"/>
        <v>0</v>
      </c>
      <c r="AM69" s="12">
        <f t="shared" si="7"/>
        <v>0</v>
      </c>
      <c r="AN69" s="12">
        <f t="shared" si="7"/>
        <v>0</v>
      </c>
      <c r="AO69" s="12">
        <f t="shared" si="7"/>
        <v>0</v>
      </c>
      <c r="AP69" s="12">
        <f t="shared" si="7"/>
        <v>0</v>
      </c>
      <c r="AQ69" s="12">
        <f t="shared" si="7"/>
        <v>0</v>
      </c>
      <c r="AR69" s="12">
        <f t="shared" si="7"/>
        <v>0</v>
      </c>
      <c r="AS69" s="12">
        <f t="shared" si="7"/>
        <v>0</v>
      </c>
      <c r="AT69" s="12">
        <f t="shared" si="7"/>
        <v>0</v>
      </c>
      <c r="AU69" s="12">
        <f t="shared" si="7"/>
        <v>0</v>
      </c>
      <c r="AV69" s="12">
        <f t="shared" si="7"/>
        <v>0</v>
      </c>
      <c r="AW69" s="12">
        <f t="shared" si="7"/>
        <v>0</v>
      </c>
      <c r="AX69" s="12">
        <f t="shared" si="7"/>
        <v>0</v>
      </c>
      <c r="AY69" s="12">
        <f t="shared" si="7"/>
        <v>0</v>
      </c>
      <c r="AZ69" s="12">
        <f t="shared" si="6"/>
        <v>0</v>
      </c>
      <c r="BA69" s="12">
        <f t="shared" si="6"/>
        <v>0</v>
      </c>
      <c r="BB69" s="12">
        <f t="shared" si="6"/>
        <v>0</v>
      </c>
      <c r="BC69" s="12">
        <f t="shared" si="6"/>
        <v>0</v>
      </c>
      <c r="BD69" s="12">
        <f t="shared" si="6"/>
        <v>0</v>
      </c>
    </row>
    <row r="70" spans="1:56" s="5" customFormat="1" x14ac:dyDescent="0.25">
      <c r="A70" s="42"/>
      <c r="B70" s="15"/>
      <c r="C70" s="16"/>
      <c r="D70" s="16"/>
      <c r="E70" s="16"/>
      <c r="F70" s="17"/>
      <c r="G70" s="87"/>
      <c r="H70" s="16"/>
      <c r="I70" s="16"/>
      <c r="J70" s="16"/>
      <c r="K70" s="16"/>
      <c r="L70" s="15"/>
      <c r="M70" s="16"/>
      <c r="N70" s="16"/>
      <c r="O70" s="16"/>
      <c r="P70" s="16"/>
      <c r="Q70" s="15"/>
      <c r="R70" s="16"/>
      <c r="S70" s="16"/>
      <c r="T70" s="16"/>
      <c r="U70" s="92"/>
      <c r="V70" s="25">
        <f t="shared" si="1"/>
        <v>0</v>
      </c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K70" s="12">
        <f t="shared" si="7"/>
        <v>0</v>
      </c>
      <c r="AL70" s="12">
        <f t="shared" si="7"/>
        <v>0</v>
      </c>
      <c r="AM70" s="12">
        <f t="shared" si="7"/>
        <v>0</v>
      </c>
      <c r="AN70" s="12">
        <f t="shared" si="7"/>
        <v>0</v>
      </c>
      <c r="AO70" s="12">
        <f t="shared" si="7"/>
        <v>0</v>
      </c>
      <c r="AP70" s="12">
        <f t="shared" si="7"/>
        <v>0</v>
      </c>
      <c r="AQ70" s="12">
        <f t="shared" si="7"/>
        <v>0</v>
      </c>
      <c r="AR70" s="12">
        <f t="shared" si="7"/>
        <v>0</v>
      </c>
      <c r="AS70" s="12">
        <f t="shared" si="7"/>
        <v>0</v>
      </c>
      <c r="AT70" s="12">
        <f t="shared" si="7"/>
        <v>0</v>
      </c>
      <c r="AU70" s="12">
        <f t="shared" si="7"/>
        <v>0</v>
      </c>
      <c r="AV70" s="12">
        <f t="shared" si="7"/>
        <v>0</v>
      </c>
      <c r="AW70" s="12">
        <f t="shared" si="7"/>
        <v>0</v>
      </c>
      <c r="AX70" s="12">
        <f t="shared" si="7"/>
        <v>0</v>
      </c>
      <c r="AY70" s="12">
        <f t="shared" si="7"/>
        <v>0</v>
      </c>
      <c r="AZ70" s="12">
        <f t="shared" si="6"/>
        <v>0</v>
      </c>
      <c r="BA70" s="12">
        <f t="shared" si="6"/>
        <v>0</v>
      </c>
      <c r="BB70" s="12">
        <f t="shared" si="6"/>
        <v>0</v>
      </c>
      <c r="BC70" s="12">
        <f t="shared" si="6"/>
        <v>0</v>
      </c>
      <c r="BD70" s="12">
        <f t="shared" si="6"/>
        <v>0</v>
      </c>
    </row>
    <row r="71" spans="1:56" s="5" customFormat="1" x14ac:dyDescent="0.25">
      <c r="A71" s="42"/>
      <c r="B71" s="15"/>
      <c r="C71" s="16"/>
      <c r="D71" s="16"/>
      <c r="E71" s="16"/>
      <c r="F71" s="17"/>
      <c r="G71" s="87"/>
      <c r="H71" s="16"/>
      <c r="I71" s="16"/>
      <c r="J71" s="16"/>
      <c r="K71" s="16"/>
      <c r="L71" s="15"/>
      <c r="M71" s="16"/>
      <c r="N71" s="16"/>
      <c r="O71" s="16"/>
      <c r="P71" s="16"/>
      <c r="Q71" s="15"/>
      <c r="R71" s="16"/>
      <c r="S71" s="16"/>
      <c r="T71" s="16"/>
      <c r="U71" s="92"/>
      <c r="V71" s="25">
        <f t="shared" si="1"/>
        <v>0</v>
      </c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K71" s="12">
        <f t="shared" si="7"/>
        <v>0</v>
      </c>
      <c r="AL71" s="12">
        <f t="shared" si="7"/>
        <v>0</v>
      </c>
      <c r="AM71" s="12">
        <f t="shared" si="7"/>
        <v>0</v>
      </c>
      <c r="AN71" s="12">
        <f t="shared" si="7"/>
        <v>0</v>
      </c>
      <c r="AO71" s="12">
        <f t="shared" si="7"/>
        <v>0</v>
      </c>
      <c r="AP71" s="12">
        <f t="shared" si="7"/>
        <v>0</v>
      </c>
      <c r="AQ71" s="12">
        <f t="shared" si="7"/>
        <v>0</v>
      </c>
      <c r="AR71" s="12">
        <f t="shared" si="7"/>
        <v>0</v>
      </c>
      <c r="AS71" s="12">
        <f t="shared" si="7"/>
        <v>0</v>
      </c>
      <c r="AT71" s="12">
        <f t="shared" si="7"/>
        <v>0</v>
      </c>
      <c r="AU71" s="12">
        <f t="shared" si="7"/>
        <v>0</v>
      </c>
      <c r="AV71" s="12">
        <f t="shared" si="7"/>
        <v>0</v>
      </c>
      <c r="AW71" s="12">
        <f t="shared" si="7"/>
        <v>0</v>
      </c>
      <c r="AX71" s="12">
        <f t="shared" si="7"/>
        <v>0</v>
      </c>
      <c r="AY71" s="12">
        <f t="shared" si="7"/>
        <v>0</v>
      </c>
      <c r="AZ71" s="12">
        <f t="shared" si="6"/>
        <v>0</v>
      </c>
      <c r="BA71" s="12">
        <f t="shared" si="6"/>
        <v>0</v>
      </c>
      <c r="BB71" s="12">
        <f t="shared" si="6"/>
        <v>0</v>
      </c>
      <c r="BC71" s="12">
        <f t="shared" si="6"/>
        <v>0</v>
      </c>
      <c r="BD71" s="12">
        <f t="shared" si="6"/>
        <v>0</v>
      </c>
    </row>
    <row r="72" spans="1:56" s="5" customFormat="1" x14ac:dyDescent="0.25">
      <c r="A72" s="42"/>
      <c r="B72" s="15"/>
      <c r="C72" s="16"/>
      <c r="D72" s="16"/>
      <c r="E72" s="16"/>
      <c r="F72" s="17"/>
      <c r="G72" s="87"/>
      <c r="H72" s="16"/>
      <c r="I72" s="16"/>
      <c r="J72" s="16"/>
      <c r="K72" s="16"/>
      <c r="L72" s="15"/>
      <c r="M72" s="16"/>
      <c r="N72" s="16"/>
      <c r="O72" s="16"/>
      <c r="P72" s="16"/>
      <c r="Q72" s="15"/>
      <c r="R72" s="16"/>
      <c r="S72" s="16"/>
      <c r="T72" s="16"/>
      <c r="U72" s="92"/>
      <c r="V72" s="25">
        <f t="shared" si="1"/>
        <v>0</v>
      </c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K72" s="12">
        <f t="shared" si="7"/>
        <v>0</v>
      </c>
      <c r="AL72" s="12">
        <f t="shared" si="7"/>
        <v>0</v>
      </c>
      <c r="AM72" s="12">
        <f t="shared" si="7"/>
        <v>0</v>
      </c>
      <c r="AN72" s="12">
        <f t="shared" si="7"/>
        <v>0</v>
      </c>
      <c r="AO72" s="12">
        <f t="shared" si="7"/>
        <v>0</v>
      </c>
      <c r="AP72" s="12">
        <f t="shared" si="7"/>
        <v>0</v>
      </c>
      <c r="AQ72" s="12">
        <f t="shared" si="7"/>
        <v>0</v>
      </c>
      <c r="AR72" s="12">
        <f t="shared" si="7"/>
        <v>0</v>
      </c>
      <c r="AS72" s="12">
        <f t="shared" si="7"/>
        <v>0</v>
      </c>
      <c r="AT72" s="12">
        <f t="shared" si="7"/>
        <v>0</v>
      </c>
      <c r="AU72" s="12">
        <f t="shared" si="7"/>
        <v>0</v>
      </c>
      <c r="AV72" s="12">
        <f t="shared" si="7"/>
        <v>0</v>
      </c>
      <c r="AW72" s="12">
        <f t="shared" si="7"/>
        <v>0</v>
      </c>
      <c r="AX72" s="12">
        <f t="shared" si="7"/>
        <v>0</v>
      </c>
      <c r="AY72" s="12">
        <f t="shared" si="7"/>
        <v>0</v>
      </c>
      <c r="AZ72" s="12">
        <f t="shared" si="6"/>
        <v>0</v>
      </c>
      <c r="BA72" s="12">
        <f t="shared" si="6"/>
        <v>0</v>
      </c>
      <c r="BB72" s="12">
        <f t="shared" si="6"/>
        <v>0</v>
      </c>
      <c r="BC72" s="12">
        <f t="shared" si="6"/>
        <v>0</v>
      </c>
      <c r="BD72" s="12">
        <f t="shared" si="6"/>
        <v>0</v>
      </c>
    </row>
    <row r="73" spans="1:56" s="5" customFormat="1" x14ac:dyDescent="0.25">
      <c r="A73" s="42"/>
      <c r="B73" s="15"/>
      <c r="C73" s="16"/>
      <c r="D73" s="16"/>
      <c r="E73" s="16"/>
      <c r="F73" s="17"/>
      <c r="G73" s="87"/>
      <c r="H73" s="16"/>
      <c r="I73" s="16"/>
      <c r="J73" s="16"/>
      <c r="K73" s="16"/>
      <c r="L73" s="15"/>
      <c r="M73" s="16"/>
      <c r="N73" s="16"/>
      <c r="O73" s="16"/>
      <c r="P73" s="16"/>
      <c r="Q73" s="15"/>
      <c r="R73" s="16"/>
      <c r="S73" s="16"/>
      <c r="T73" s="16"/>
      <c r="U73" s="92"/>
      <c r="V73" s="25">
        <f t="shared" si="1"/>
        <v>0</v>
      </c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K73" s="12">
        <f t="shared" si="7"/>
        <v>0</v>
      </c>
      <c r="AL73" s="12">
        <f t="shared" si="7"/>
        <v>0</v>
      </c>
      <c r="AM73" s="12">
        <f t="shared" si="7"/>
        <v>0</v>
      </c>
      <c r="AN73" s="12">
        <f t="shared" si="7"/>
        <v>0</v>
      </c>
      <c r="AO73" s="12">
        <f t="shared" si="7"/>
        <v>0</v>
      </c>
      <c r="AP73" s="12">
        <f t="shared" si="7"/>
        <v>0</v>
      </c>
      <c r="AQ73" s="12">
        <f t="shared" si="7"/>
        <v>0</v>
      </c>
      <c r="AR73" s="12">
        <f t="shared" si="7"/>
        <v>0</v>
      </c>
      <c r="AS73" s="12">
        <f t="shared" si="7"/>
        <v>0</v>
      </c>
      <c r="AT73" s="12">
        <f t="shared" si="7"/>
        <v>0</v>
      </c>
      <c r="AU73" s="12">
        <f t="shared" si="7"/>
        <v>0</v>
      </c>
      <c r="AV73" s="12">
        <f t="shared" si="7"/>
        <v>0</v>
      </c>
      <c r="AW73" s="12">
        <f t="shared" si="7"/>
        <v>0</v>
      </c>
      <c r="AX73" s="12">
        <f t="shared" si="7"/>
        <v>0</v>
      </c>
      <c r="AY73" s="12">
        <f t="shared" si="7"/>
        <v>0</v>
      </c>
      <c r="AZ73" s="12">
        <f t="shared" si="6"/>
        <v>0</v>
      </c>
      <c r="BA73" s="12">
        <f t="shared" si="6"/>
        <v>0</v>
      </c>
      <c r="BB73" s="12">
        <f t="shared" si="6"/>
        <v>0</v>
      </c>
      <c r="BC73" s="12">
        <f t="shared" si="6"/>
        <v>0</v>
      </c>
      <c r="BD73" s="12">
        <f t="shared" si="6"/>
        <v>0</v>
      </c>
    </row>
    <row r="74" spans="1:56" s="5" customFormat="1" x14ac:dyDescent="0.25">
      <c r="A74" s="42"/>
      <c r="B74" s="15"/>
      <c r="C74" s="16"/>
      <c r="D74" s="16"/>
      <c r="E74" s="16"/>
      <c r="F74" s="17"/>
      <c r="G74" s="87"/>
      <c r="H74" s="16"/>
      <c r="I74" s="16"/>
      <c r="J74" s="16"/>
      <c r="K74" s="16"/>
      <c r="L74" s="15"/>
      <c r="M74" s="16"/>
      <c r="N74" s="16"/>
      <c r="O74" s="16"/>
      <c r="P74" s="16"/>
      <c r="Q74" s="15"/>
      <c r="R74" s="16"/>
      <c r="S74" s="16"/>
      <c r="T74" s="16"/>
      <c r="U74" s="92"/>
      <c r="V74" s="25">
        <f t="shared" si="1"/>
        <v>0</v>
      </c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K74" s="12">
        <f t="shared" si="7"/>
        <v>0</v>
      </c>
      <c r="AL74" s="12">
        <f t="shared" si="7"/>
        <v>0</v>
      </c>
      <c r="AM74" s="12">
        <f t="shared" si="7"/>
        <v>0</v>
      </c>
      <c r="AN74" s="12">
        <f t="shared" si="7"/>
        <v>0</v>
      </c>
      <c r="AO74" s="12">
        <f t="shared" si="7"/>
        <v>0</v>
      </c>
      <c r="AP74" s="12">
        <f t="shared" si="7"/>
        <v>0</v>
      </c>
      <c r="AQ74" s="12">
        <f t="shared" si="7"/>
        <v>0</v>
      </c>
      <c r="AR74" s="12">
        <f t="shared" si="7"/>
        <v>0</v>
      </c>
      <c r="AS74" s="12">
        <f t="shared" si="7"/>
        <v>0</v>
      </c>
      <c r="AT74" s="12">
        <f t="shared" si="7"/>
        <v>0</v>
      </c>
      <c r="AU74" s="12">
        <f t="shared" si="7"/>
        <v>0</v>
      </c>
      <c r="AV74" s="12">
        <f t="shared" si="7"/>
        <v>0</v>
      </c>
      <c r="AW74" s="12">
        <f t="shared" si="7"/>
        <v>0</v>
      </c>
      <c r="AX74" s="12">
        <f t="shared" si="7"/>
        <v>0</v>
      </c>
      <c r="AY74" s="12">
        <f t="shared" si="7"/>
        <v>0</v>
      </c>
      <c r="AZ74" s="12">
        <f t="shared" si="6"/>
        <v>0</v>
      </c>
      <c r="BA74" s="12">
        <f t="shared" si="6"/>
        <v>0</v>
      </c>
      <c r="BB74" s="12">
        <f t="shared" si="6"/>
        <v>0</v>
      </c>
      <c r="BC74" s="12">
        <f t="shared" si="6"/>
        <v>0</v>
      </c>
      <c r="BD74" s="12">
        <f t="shared" si="6"/>
        <v>0</v>
      </c>
    </row>
    <row r="75" spans="1:56" s="5" customFormat="1" x14ac:dyDescent="0.25">
      <c r="A75" s="42"/>
      <c r="B75" s="15"/>
      <c r="C75" s="16"/>
      <c r="D75" s="16"/>
      <c r="E75" s="16"/>
      <c r="F75" s="17"/>
      <c r="G75" s="87"/>
      <c r="H75" s="16"/>
      <c r="I75" s="16"/>
      <c r="J75" s="16"/>
      <c r="K75" s="16"/>
      <c r="L75" s="15"/>
      <c r="M75" s="16"/>
      <c r="N75" s="16"/>
      <c r="O75" s="16"/>
      <c r="P75" s="16"/>
      <c r="Q75" s="15"/>
      <c r="R75" s="16"/>
      <c r="S75" s="16"/>
      <c r="T75" s="16"/>
      <c r="U75" s="92"/>
      <c r="V75" s="25">
        <f t="shared" si="1"/>
        <v>0</v>
      </c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K75" s="12">
        <f t="shared" si="7"/>
        <v>0</v>
      </c>
      <c r="AL75" s="12">
        <f t="shared" si="7"/>
        <v>0</v>
      </c>
      <c r="AM75" s="12">
        <f t="shared" si="7"/>
        <v>0</v>
      </c>
      <c r="AN75" s="12">
        <f t="shared" si="7"/>
        <v>0</v>
      </c>
      <c r="AO75" s="12">
        <f t="shared" si="7"/>
        <v>0</v>
      </c>
      <c r="AP75" s="12">
        <f t="shared" si="7"/>
        <v>0</v>
      </c>
      <c r="AQ75" s="12">
        <f t="shared" si="7"/>
        <v>0</v>
      </c>
      <c r="AR75" s="12">
        <f t="shared" si="7"/>
        <v>0</v>
      </c>
      <c r="AS75" s="12">
        <f t="shared" si="7"/>
        <v>0</v>
      </c>
      <c r="AT75" s="12">
        <f t="shared" si="7"/>
        <v>0</v>
      </c>
      <c r="AU75" s="12">
        <f t="shared" si="7"/>
        <v>0</v>
      </c>
      <c r="AV75" s="12">
        <f t="shared" si="7"/>
        <v>0</v>
      </c>
      <c r="AW75" s="12">
        <f t="shared" si="7"/>
        <v>0</v>
      </c>
      <c r="AX75" s="12">
        <f t="shared" si="7"/>
        <v>0</v>
      </c>
      <c r="AY75" s="12">
        <f t="shared" si="7"/>
        <v>0</v>
      </c>
      <c r="AZ75" s="12">
        <f t="shared" si="6"/>
        <v>0</v>
      </c>
      <c r="BA75" s="12">
        <f t="shared" si="6"/>
        <v>0</v>
      </c>
      <c r="BB75" s="12">
        <f t="shared" si="6"/>
        <v>0</v>
      </c>
      <c r="BC75" s="12">
        <f t="shared" si="6"/>
        <v>0</v>
      </c>
      <c r="BD75" s="12">
        <f t="shared" si="6"/>
        <v>0</v>
      </c>
    </row>
    <row r="76" spans="1:56" s="5" customFormat="1" x14ac:dyDescent="0.25">
      <c r="A76" s="42"/>
      <c r="B76" s="15"/>
      <c r="C76" s="16"/>
      <c r="D76" s="16"/>
      <c r="E76" s="16"/>
      <c r="F76" s="17"/>
      <c r="G76" s="87"/>
      <c r="H76" s="16"/>
      <c r="I76" s="16"/>
      <c r="J76" s="16"/>
      <c r="K76" s="16"/>
      <c r="L76" s="15"/>
      <c r="M76" s="16"/>
      <c r="N76" s="16"/>
      <c r="O76" s="16"/>
      <c r="P76" s="16"/>
      <c r="Q76" s="15"/>
      <c r="R76" s="16"/>
      <c r="S76" s="16"/>
      <c r="T76" s="16"/>
      <c r="U76" s="92"/>
      <c r="V76" s="25">
        <f t="shared" si="1"/>
        <v>0</v>
      </c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K76" s="12">
        <f t="shared" si="7"/>
        <v>0</v>
      </c>
      <c r="AL76" s="12">
        <f t="shared" si="7"/>
        <v>0</v>
      </c>
      <c r="AM76" s="12">
        <f t="shared" si="7"/>
        <v>0</v>
      </c>
      <c r="AN76" s="12">
        <f t="shared" si="7"/>
        <v>0</v>
      </c>
      <c r="AO76" s="12">
        <f t="shared" si="7"/>
        <v>0</v>
      </c>
      <c r="AP76" s="12">
        <f t="shared" si="7"/>
        <v>0</v>
      </c>
      <c r="AQ76" s="12">
        <f t="shared" si="7"/>
        <v>0</v>
      </c>
      <c r="AR76" s="12">
        <f t="shared" si="7"/>
        <v>0</v>
      </c>
      <c r="AS76" s="12">
        <f t="shared" si="7"/>
        <v>0</v>
      </c>
      <c r="AT76" s="12">
        <f t="shared" si="7"/>
        <v>0</v>
      </c>
      <c r="AU76" s="12">
        <f t="shared" si="7"/>
        <v>0</v>
      </c>
      <c r="AV76" s="12">
        <f t="shared" si="7"/>
        <v>0</v>
      </c>
      <c r="AW76" s="12">
        <f t="shared" si="7"/>
        <v>0</v>
      </c>
      <c r="AX76" s="12">
        <f t="shared" si="7"/>
        <v>0</v>
      </c>
      <c r="AY76" s="12">
        <f t="shared" si="7"/>
        <v>0</v>
      </c>
      <c r="AZ76" s="12">
        <f t="shared" si="6"/>
        <v>0</v>
      </c>
      <c r="BA76" s="12">
        <f t="shared" si="6"/>
        <v>0</v>
      </c>
      <c r="BB76" s="12">
        <f t="shared" si="6"/>
        <v>0</v>
      </c>
      <c r="BC76" s="12">
        <f t="shared" si="6"/>
        <v>0</v>
      </c>
      <c r="BD76" s="12">
        <f t="shared" si="6"/>
        <v>0</v>
      </c>
    </row>
    <row r="77" spans="1:56" s="5" customFormat="1" x14ac:dyDescent="0.25">
      <c r="A77" s="42"/>
      <c r="B77" s="15"/>
      <c r="C77" s="16"/>
      <c r="D77" s="16"/>
      <c r="E77" s="16"/>
      <c r="F77" s="17"/>
      <c r="G77" s="87"/>
      <c r="H77" s="16"/>
      <c r="I77" s="16"/>
      <c r="J77" s="16"/>
      <c r="K77" s="16"/>
      <c r="L77" s="15"/>
      <c r="M77" s="16"/>
      <c r="N77" s="16"/>
      <c r="O77" s="16"/>
      <c r="P77" s="16"/>
      <c r="Q77" s="15"/>
      <c r="R77" s="16"/>
      <c r="S77" s="16"/>
      <c r="T77" s="16"/>
      <c r="U77" s="92"/>
      <c r="V77" s="25">
        <f t="shared" si="1"/>
        <v>0</v>
      </c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K77" s="12">
        <f t="shared" si="7"/>
        <v>0</v>
      </c>
      <c r="AL77" s="12">
        <f t="shared" si="7"/>
        <v>0</v>
      </c>
      <c r="AM77" s="12">
        <f t="shared" si="7"/>
        <v>0</v>
      </c>
      <c r="AN77" s="12">
        <f t="shared" si="7"/>
        <v>0</v>
      </c>
      <c r="AO77" s="12">
        <f t="shared" si="7"/>
        <v>0</v>
      </c>
      <c r="AP77" s="12">
        <f t="shared" si="7"/>
        <v>0</v>
      </c>
      <c r="AQ77" s="12">
        <f t="shared" si="7"/>
        <v>0</v>
      </c>
      <c r="AR77" s="12">
        <f t="shared" si="7"/>
        <v>0</v>
      </c>
      <c r="AS77" s="12">
        <f t="shared" si="7"/>
        <v>0</v>
      </c>
      <c r="AT77" s="12">
        <f t="shared" si="7"/>
        <v>0</v>
      </c>
      <c r="AU77" s="12">
        <f t="shared" si="7"/>
        <v>0</v>
      </c>
      <c r="AV77" s="12">
        <f t="shared" si="7"/>
        <v>0</v>
      </c>
      <c r="AW77" s="12">
        <f t="shared" si="7"/>
        <v>0</v>
      </c>
      <c r="AX77" s="12">
        <f t="shared" si="7"/>
        <v>0</v>
      </c>
      <c r="AY77" s="12">
        <f t="shared" si="7"/>
        <v>0</v>
      </c>
      <c r="AZ77" s="12">
        <f t="shared" si="6"/>
        <v>0</v>
      </c>
      <c r="BA77" s="12">
        <f t="shared" si="6"/>
        <v>0</v>
      </c>
      <c r="BB77" s="12">
        <f t="shared" si="6"/>
        <v>0</v>
      </c>
      <c r="BC77" s="12">
        <f t="shared" si="6"/>
        <v>0</v>
      </c>
      <c r="BD77" s="12">
        <f t="shared" si="6"/>
        <v>0</v>
      </c>
    </row>
    <row r="78" spans="1:56" s="5" customFormat="1" x14ac:dyDescent="0.25">
      <c r="A78" s="42"/>
      <c r="B78" s="15"/>
      <c r="C78" s="16"/>
      <c r="D78" s="16"/>
      <c r="E78" s="16"/>
      <c r="F78" s="17"/>
      <c r="G78" s="87"/>
      <c r="H78" s="16"/>
      <c r="I78" s="16"/>
      <c r="J78" s="16"/>
      <c r="K78" s="16"/>
      <c r="L78" s="15"/>
      <c r="M78" s="16"/>
      <c r="N78" s="16"/>
      <c r="O78" s="16"/>
      <c r="P78" s="16"/>
      <c r="Q78" s="15"/>
      <c r="R78" s="16"/>
      <c r="S78" s="16"/>
      <c r="T78" s="16"/>
      <c r="U78" s="92"/>
      <c r="V78" s="25">
        <f t="shared" ref="V78:V85" si="8">SUM(AK78:BD78)</f>
        <v>0</v>
      </c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K78" s="12">
        <f t="shared" si="7"/>
        <v>0</v>
      </c>
      <c r="AL78" s="12">
        <f t="shared" si="7"/>
        <v>0</v>
      </c>
      <c r="AM78" s="12">
        <f t="shared" si="7"/>
        <v>0</v>
      </c>
      <c r="AN78" s="12">
        <f t="shared" si="7"/>
        <v>0</v>
      </c>
      <c r="AO78" s="12">
        <f t="shared" si="7"/>
        <v>0</v>
      </c>
      <c r="AP78" s="12">
        <f t="shared" si="7"/>
        <v>0</v>
      </c>
      <c r="AQ78" s="12">
        <f t="shared" si="7"/>
        <v>0</v>
      </c>
      <c r="AR78" s="12">
        <f t="shared" si="7"/>
        <v>0</v>
      </c>
      <c r="AS78" s="12">
        <f t="shared" si="7"/>
        <v>0</v>
      </c>
      <c r="AT78" s="12">
        <f t="shared" si="7"/>
        <v>0</v>
      </c>
      <c r="AU78" s="12">
        <f t="shared" si="7"/>
        <v>0</v>
      </c>
      <c r="AV78" s="12">
        <f t="shared" si="7"/>
        <v>0</v>
      </c>
      <c r="AW78" s="12">
        <f t="shared" si="7"/>
        <v>0</v>
      </c>
      <c r="AX78" s="12">
        <f t="shared" si="7"/>
        <v>0</v>
      </c>
      <c r="AY78" s="12">
        <f t="shared" si="7"/>
        <v>0</v>
      </c>
      <c r="AZ78" s="12">
        <f t="shared" si="6"/>
        <v>0</v>
      </c>
      <c r="BA78" s="12">
        <f t="shared" si="6"/>
        <v>0</v>
      </c>
      <c r="BB78" s="12">
        <f t="shared" si="6"/>
        <v>0</v>
      </c>
      <c r="BC78" s="12">
        <f t="shared" si="6"/>
        <v>0</v>
      </c>
      <c r="BD78" s="12">
        <f t="shared" si="6"/>
        <v>0</v>
      </c>
    </row>
    <row r="79" spans="1:56" s="5" customFormat="1" x14ac:dyDescent="0.25">
      <c r="A79" s="42"/>
      <c r="B79" s="15"/>
      <c r="C79" s="16"/>
      <c r="D79" s="16"/>
      <c r="E79" s="16"/>
      <c r="F79" s="17"/>
      <c r="G79" s="87"/>
      <c r="H79" s="16"/>
      <c r="I79" s="16"/>
      <c r="J79" s="16"/>
      <c r="K79" s="16"/>
      <c r="L79" s="15"/>
      <c r="M79" s="16"/>
      <c r="N79" s="16"/>
      <c r="O79" s="16"/>
      <c r="P79" s="16"/>
      <c r="Q79" s="15"/>
      <c r="R79" s="16"/>
      <c r="S79" s="16"/>
      <c r="T79" s="16"/>
      <c r="U79" s="92"/>
      <c r="V79" s="25">
        <f t="shared" si="8"/>
        <v>0</v>
      </c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K79" s="12">
        <f t="shared" si="7"/>
        <v>0</v>
      </c>
      <c r="AL79" s="12">
        <f t="shared" si="7"/>
        <v>0</v>
      </c>
      <c r="AM79" s="12">
        <f t="shared" si="7"/>
        <v>0</v>
      </c>
      <c r="AN79" s="12">
        <f t="shared" si="7"/>
        <v>0</v>
      </c>
      <c r="AO79" s="12">
        <f t="shared" si="7"/>
        <v>0</v>
      </c>
      <c r="AP79" s="12">
        <f t="shared" si="7"/>
        <v>0</v>
      </c>
      <c r="AQ79" s="12">
        <f t="shared" si="7"/>
        <v>0</v>
      </c>
      <c r="AR79" s="12">
        <f t="shared" si="7"/>
        <v>0</v>
      </c>
      <c r="AS79" s="12">
        <f t="shared" si="7"/>
        <v>0</v>
      </c>
      <c r="AT79" s="12">
        <f t="shared" si="7"/>
        <v>0</v>
      </c>
      <c r="AU79" s="12">
        <f t="shared" si="7"/>
        <v>0</v>
      </c>
      <c r="AV79" s="12">
        <f t="shared" si="7"/>
        <v>0</v>
      </c>
      <c r="AW79" s="12">
        <f t="shared" si="7"/>
        <v>0</v>
      </c>
      <c r="AX79" s="12">
        <f t="shared" si="7"/>
        <v>0</v>
      </c>
      <c r="AY79" s="12">
        <f t="shared" si="7"/>
        <v>0</v>
      </c>
      <c r="AZ79" s="12">
        <f t="shared" si="6"/>
        <v>0</v>
      </c>
      <c r="BA79" s="12">
        <f t="shared" si="6"/>
        <v>0</v>
      </c>
      <c r="BB79" s="12">
        <f t="shared" si="6"/>
        <v>0</v>
      </c>
      <c r="BC79" s="12">
        <f t="shared" si="6"/>
        <v>0</v>
      </c>
      <c r="BD79" s="12">
        <f t="shared" si="6"/>
        <v>0</v>
      </c>
    </row>
    <row r="80" spans="1:56" s="5" customFormat="1" x14ac:dyDescent="0.25">
      <c r="A80" s="42"/>
      <c r="B80" s="15"/>
      <c r="C80" s="16"/>
      <c r="D80" s="16"/>
      <c r="E80" s="16"/>
      <c r="F80" s="17"/>
      <c r="G80" s="87"/>
      <c r="H80" s="16"/>
      <c r="I80" s="16"/>
      <c r="J80" s="16"/>
      <c r="K80" s="16"/>
      <c r="L80" s="15"/>
      <c r="M80" s="16"/>
      <c r="N80" s="16"/>
      <c r="O80" s="16"/>
      <c r="P80" s="16"/>
      <c r="Q80" s="15"/>
      <c r="R80" s="16"/>
      <c r="S80" s="16"/>
      <c r="T80" s="16"/>
      <c r="U80" s="92"/>
      <c r="V80" s="25">
        <f t="shared" si="8"/>
        <v>0</v>
      </c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K80" s="12">
        <f t="shared" si="7"/>
        <v>0</v>
      </c>
      <c r="AL80" s="12">
        <f t="shared" si="7"/>
        <v>0</v>
      </c>
      <c r="AM80" s="12">
        <f t="shared" si="7"/>
        <v>0</v>
      </c>
      <c r="AN80" s="12">
        <f t="shared" si="7"/>
        <v>0</v>
      </c>
      <c r="AO80" s="12">
        <f t="shared" si="7"/>
        <v>0</v>
      </c>
      <c r="AP80" s="12">
        <f t="shared" si="7"/>
        <v>0</v>
      </c>
      <c r="AQ80" s="12">
        <f t="shared" si="7"/>
        <v>0</v>
      </c>
      <c r="AR80" s="12">
        <f t="shared" si="7"/>
        <v>0</v>
      </c>
      <c r="AS80" s="12">
        <f t="shared" si="7"/>
        <v>0</v>
      </c>
      <c r="AT80" s="12">
        <f t="shared" si="7"/>
        <v>0</v>
      </c>
      <c r="AU80" s="12">
        <f t="shared" si="7"/>
        <v>0</v>
      </c>
      <c r="AV80" s="12">
        <f t="shared" si="7"/>
        <v>0</v>
      </c>
      <c r="AW80" s="12">
        <f t="shared" si="7"/>
        <v>0</v>
      </c>
      <c r="AX80" s="12">
        <f t="shared" si="7"/>
        <v>0</v>
      </c>
      <c r="AY80" s="12">
        <f t="shared" si="7"/>
        <v>0</v>
      </c>
      <c r="AZ80" s="12">
        <f t="shared" si="6"/>
        <v>0</v>
      </c>
      <c r="BA80" s="12">
        <f t="shared" si="6"/>
        <v>0</v>
      </c>
      <c r="BB80" s="12">
        <f t="shared" si="6"/>
        <v>0</v>
      </c>
      <c r="BC80" s="12">
        <f t="shared" si="6"/>
        <v>0</v>
      </c>
      <c r="BD80" s="12">
        <f t="shared" si="6"/>
        <v>0</v>
      </c>
    </row>
    <row r="81" spans="1:56" s="5" customFormat="1" x14ac:dyDescent="0.25">
      <c r="A81" s="42"/>
      <c r="B81" s="15"/>
      <c r="C81" s="16"/>
      <c r="D81" s="16"/>
      <c r="E81" s="16"/>
      <c r="F81" s="17"/>
      <c r="G81" s="87"/>
      <c r="H81" s="16"/>
      <c r="I81" s="16"/>
      <c r="J81" s="16"/>
      <c r="K81" s="16"/>
      <c r="L81" s="15"/>
      <c r="M81" s="16"/>
      <c r="N81" s="16"/>
      <c r="O81" s="16"/>
      <c r="P81" s="16"/>
      <c r="Q81" s="15"/>
      <c r="R81" s="16"/>
      <c r="S81" s="16"/>
      <c r="T81" s="16"/>
      <c r="U81" s="92"/>
      <c r="V81" s="25">
        <f t="shared" si="8"/>
        <v>0</v>
      </c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5"/>
      <c r="AK81" s="12">
        <f t="shared" si="7"/>
        <v>0</v>
      </c>
      <c r="AL81" s="12">
        <f t="shared" si="7"/>
        <v>0</v>
      </c>
      <c r="AM81" s="12">
        <f t="shared" si="7"/>
        <v>0</v>
      </c>
      <c r="AN81" s="12">
        <f t="shared" si="7"/>
        <v>0</v>
      </c>
      <c r="AO81" s="12">
        <f t="shared" si="7"/>
        <v>0</v>
      </c>
      <c r="AP81" s="12">
        <f t="shared" si="7"/>
        <v>0</v>
      </c>
      <c r="AQ81" s="12">
        <f t="shared" si="7"/>
        <v>0</v>
      </c>
      <c r="AR81" s="12">
        <f t="shared" si="7"/>
        <v>0</v>
      </c>
      <c r="AS81" s="12">
        <f t="shared" si="7"/>
        <v>0</v>
      </c>
      <c r="AT81" s="12">
        <f t="shared" si="7"/>
        <v>0</v>
      </c>
      <c r="AU81" s="12">
        <f t="shared" si="7"/>
        <v>0</v>
      </c>
      <c r="AV81" s="12">
        <f t="shared" si="7"/>
        <v>0</v>
      </c>
      <c r="AW81" s="12">
        <f t="shared" si="7"/>
        <v>0</v>
      </c>
      <c r="AX81" s="12">
        <f t="shared" si="7"/>
        <v>0</v>
      </c>
      <c r="AY81" s="12">
        <f t="shared" si="7"/>
        <v>0</v>
      </c>
      <c r="AZ81" s="12">
        <f t="shared" si="6"/>
        <v>0</v>
      </c>
      <c r="BA81" s="12">
        <f t="shared" si="6"/>
        <v>0</v>
      </c>
      <c r="BB81" s="12">
        <f t="shared" si="6"/>
        <v>0</v>
      </c>
      <c r="BC81" s="12">
        <f t="shared" si="6"/>
        <v>0</v>
      </c>
      <c r="BD81" s="12">
        <f t="shared" si="6"/>
        <v>0</v>
      </c>
    </row>
    <row r="82" spans="1:56" s="5" customFormat="1" x14ac:dyDescent="0.25">
      <c r="A82" s="42"/>
      <c r="B82" s="15"/>
      <c r="C82" s="16"/>
      <c r="D82" s="16"/>
      <c r="E82" s="16"/>
      <c r="F82" s="17"/>
      <c r="G82" s="87"/>
      <c r="H82" s="16"/>
      <c r="I82" s="16"/>
      <c r="J82" s="16"/>
      <c r="K82" s="16"/>
      <c r="L82" s="15"/>
      <c r="M82" s="16"/>
      <c r="N82" s="16"/>
      <c r="O82" s="16"/>
      <c r="P82" s="16"/>
      <c r="Q82" s="15"/>
      <c r="R82" s="16"/>
      <c r="S82" s="16"/>
      <c r="T82" s="16"/>
      <c r="U82" s="92"/>
      <c r="V82" s="25">
        <f t="shared" si="8"/>
        <v>0</v>
      </c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K82" s="12">
        <f t="shared" si="7"/>
        <v>0</v>
      </c>
      <c r="AL82" s="12">
        <f t="shared" si="7"/>
        <v>0</v>
      </c>
      <c r="AM82" s="12">
        <f t="shared" si="7"/>
        <v>0</v>
      </c>
      <c r="AN82" s="12">
        <f t="shared" si="7"/>
        <v>0</v>
      </c>
      <c r="AO82" s="12">
        <f t="shared" si="7"/>
        <v>0</v>
      </c>
      <c r="AP82" s="12">
        <f t="shared" si="7"/>
        <v>0</v>
      </c>
      <c r="AQ82" s="12">
        <f t="shared" si="7"/>
        <v>0</v>
      </c>
      <c r="AR82" s="12">
        <f t="shared" si="7"/>
        <v>0</v>
      </c>
      <c r="AS82" s="12">
        <f t="shared" si="7"/>
        <v>0</v>
      </c>
      <c r="AT82" s="12">
        <f t="shared" si="7"/>
        <v>0</v>
      </c>
      <c r="AU82" s="12">
        <f t="shared" si="7"/>
        <v>0</v>
      </c>
      <c r="AV82" s="12">
        <f t="shared" si="7"/>
        <v>0</v>
      </c>
      <c r="AW82" s="12">
        <f t="shared" si="7"/>
        <v>0</v>
      </c>
      <c r="AX82" s="12">
        <f t="shared" si="7"/>
        <v>0</v>
      </c>
      <c r="AY82" s="12">
        <f t="shared" si="7"/>
        <v>0</v>
      </c>
      <c r="AZ82" s="12">
        <f t="shared" si="6"/>
        <v>0</v>
      </c>
      <c r="BA82" s="12">
        <f t="shared" si="6"/>
        <v>0</v>
      </c>
      <c r="BB82" s="12">
        <f t="shared" si="6"/>
        <v>0</v>
      </c>
      <c r="BC82" s="12">
        <f t="shared" si="6"/>
        <v>0</v>
      </c>
      <c r="BD82" s="12">
        <f t="shared" si="6"/>
        <v>0</v>
      </c>
    </row>
    <row r="83" spans="1:56" s="5" customFormat="1" x14ac:dyDescent="0.25">
      <c r="A83" s="42"/>
      <c r="B83" s="15"/>
      <c r="C83" s="16"/>
      <c r="D83" s="16"/>
      <c r="E83" s="16"/>
      <c r="F83" s="17"/>
      <c r="G83" s="87"/>
      <c r="H83" s="16"/>
      <c r="I83" s="16"/>
      <c r="J83" s="16"/>
      <c r="K83" s="16"/>
      <c r="L83" s="15"/>
      <c r="M83" s="16"/>
      <c r="N83" s="16"/>
      <c r="O83" s="16"/>
      <c r="P83" s="16"/>
      <c r="Q83" s="15"/>
      <c r="R83" s="16"/>
      <c r="S83" s="16"/>
      <c r="T83" s="16"/>
      <c r="U83" s="92"/>
      <c r="V83" s="25">
        <f t="shared" si="8"/>
        <v>0</v>
      </c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K83" s="12">
        <f t="shared" si="7"/>
        <v>0</v>
      </c>
      <c r="AL83" s="12">
        <f t="shared" si="7"/>
        <v>0</v>
      </c>
      <c r="AM83" s="12">
        <f t="shared" si="7"/>
        <v>0</v>
      </c>
      <c r="AN83" s="12">
        <f t="shared" si="7"/>
        <v>0</v>
      </c>
      <c r="AO83" s="12">
        <f t="shared" si="7"/>
        <v>0</v>
      </c>
      <c r="AP83" s="12">
        <f t="shared" si="7"/>
        <v>0</v>
      </c>
      <c r="AQ83" s="12">
        <f t="shared" si="7"/>
        <v>0</v>
      </c>
      <c r="AR83" s="12">
        <f t="shared" si="7"/>
        <v>0</v>
      </c>
      <c r="AS83" s="12">
        <f t="shared" si="7"/>
        <v>0</v>
      </c>
      <c r="AT83" s="12">
        <f t="shared" si="7"/>
        <v>0</v>
      </c>
      <c r="AU83" s="12">
        <f t="shared" si="7"/>
        <v>0</v>
      </c>
      <c r="AV83" s="12">
        <f t="shared" si="7"/>
        <v>0</v>
      </c>
      <c r="AW83" s="12">
        <f t="shared" si="7"/>
        <v>0</v>
      </c>
      <c r="AX83" s="12">
        <f t="shared" si="7"/>
        <v>0</v>
      </c>
      <c r="AY83" s="12">
        <f t="shared" si="7"/>
        <v>0</v>
      </c>
      <c r="AZ83" s="12">
        <f t="shared" si="6"/>
        <v>0</v>
      </c>
      <c r="BA83" s="12">
        <f t="shared" si="6"/>
        <v>0</v>
      </c>
      <c r="BB83" s="12">
        <f t="shared" si="6"/>
        <v>0</v>
      </c>
      <c r="BC83" s="12">
        <f t="shared" si="6"/>
        <v>0</v>
      </c>
      <c r="BD83" s="12">
        <f t="shared" si="6"/>
        <v>0</v>
      </c>
    </row>
    <row r="84" spans="1:56" s="5" customFormat="1" x14ac:dyDescent="0.25">
      <c r="A84" s="42"/>
      <c r="B84" s="15"/>
      <c r="C84" s="16"/>
      <c r="D84" s="16"/>
      <c r="E84" s="16"/>
      <c r="F84" s="17"/>
      <c r="G84" s="87"/>
      <c r="H84" s="16"/>
      <c r="I84" s="16"/>
      <c r="J84" s="16"/>
      <c r="K84" s="16"/>
      <c r="L84" s="15"/>
      <c r="M84" s="16"/>
      <c r="N84" s="16"/>
      <c r="O84" s="16"/>
      <c r="P84" s="16"/>
      <c r="Q84" s="15"/>
      <c r="R84" s="16"/>
      <c r="S84" s="16"/>
      <c r="T84" s="16"/>
      <c r="U84" s="92"/>
      <c r="V84" s="25">
        <f t="shared" si="8"/>
        <v>0</v>
      </c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K84" s="12">
        <f t="shared" ref="AK84:AY85" si="9">((IF(B84="j",1,0))+(IF(B84="p",1,0)))+(IF(B84=1,1,0))</f>
        <v>0</v>
      </c>
      <c r="AL84" s="12">
        <f t="shared" si="9"/>
        <v>0</v>
      </c>
      <c r="AM84" s="12">
        <f t="shared" si="9"/>
        <v>0</v>
      </c>
      <c r="AN84" s="12">
        <f t="shared" si="9"/>
        <v>0</v>
      </c>
      <c r="AO84" s="12">
        <f t="shared" si="9"/>
        <v>0</v>
      </c>
      <c r="AP84" s="12">
        <f t="shared" si="9"/>
        <v>0</v>
      </c>
      <c r="AQ84" s="12">
        <f t="shared" si="9"/>
        <v>0</v>
      </c>
      <c r="AR84" s="12">
        <f t="shared" si="9"/>
        <v>0</v>
      </c>
      <c r="AS84" s="12">
        <f t="shared" si="9"/>
        <v>0</v>
      </c>
      <c r="AT84" s="12">
        <f t="shared" si="9"/>
        <v>0</v>
      </c>
      <c r="AU84" s="12">
        <f t="shared" si="9"/>
        <v>0</v>
      </c>
      <c r="AV84" s="12">
        <f t="shared" si="9"/>
        <v>0</v>
      </c>
      <c r="AW84" s="12">
        <f t="shared" si="9"/>
        <v>0</v>
      </c>
      <c r="AX84" s="12">
        <f t="shared" si="9"/>
        <v>0</v>
      </c>
      <c r="AY84" s="12">
        <f t="shared" si="9"/>
        <v>0</v>
      </c>
      <c r="AZ84" s="12">
        <f t="shared" si="6"/>
        <v>0</v>
      </c>
      <c r="BA84" s="12">
        <f t="shared" si="6"/>
        <v>0</v>
      </c>
      <c r="BB84" s="12">
        <f t="shared" si="6"/>
        <v>0</v>
      </c>
      <c r="BC84" s="12">
        <f t="shared" si="6"/>
        <v>0</v>
      </c>
      <c r="BD84" s="12">
        <f t="shared" si="6"/>
        <v>0</v>
      </c>
    </row>
    <row r="85" spans="1:56" s="5" customFormat="1" ht="15.75" thickBot="1" x14ac:dyDescent="0.3">
      <c r="A85" s="42"/>
      <c r="B85" s="15"/>
      <c r="C85" s="16"/>
      <c r="D85" s="16"/>
      <c r="E85" s="16"/>
      <c r="F85" s="17"/>
      <c r="G85" s="87"/>
      <c r="H85" s="16"/>
      <c r="I85" s="16"/>
      <c r="J85" s="16"/>
      <c r="K85" s="16"/>
      <c r="L85" s="15"/>
      <c r="M85" s="16"/>
      <c r="N85" s="16"/>
      <c r="O85" s="16"/>
      <c r="P85" s="16"/>
      <c r="Q85" s="15"/>
      <c r="R85" s="16"/>
      <c r="S85" s="16"/>
      <c r="T85" s="16"/>
      <c r="U85" s="92"/>
      <c r="V85" s="25">
        <f t="shared" si="8"/>
        <v>0</v>
      </c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K85" s="12">
        <f t="shared" si="9"/>
        <v>0</v>
      </c>
      <c r="AL85" s="12">
        <f t="shared" si="9"/>
        <v>0</v>
      </c>
      <c r="AM85" s="12">
        <f t="shared" si="9"/>
        <v>0</v>
      </c>
      <c r="AN85" s="12">
        <f t="shared" si="9"/>
        <v>0</v>
      </c>
      <c r="AO85" s="12">
        <f t="shared" si="9"/>
        <v>0</v>
      </c>
      <c r="AP85" s="12">
        <f t="shared" si="9"/>
        <v>0</v>
      </c>
      <c r="AQ85" s="12">
        <f t="shared" si="9"/>
        <v>0</v>
      </c>
      <c r="AR85" s="12">
        <f t="shared" si="9"/>
        <v>0</v>
      </c>
      <c r="AS85" s="12">
        <f t="shared" si="9"/>
        <v>0</v>
      </c>
      <c r="AT85" s="12">
        <f t="shared" si="9"/>
        <v>0</v>
      </c>
      <c r="AU85" s="12">
        <f t="shared" si="9"/>
        <v>0</v>
      </c>
      <c r="AV85" s="12">
        <f t="shared" si="9"/>
        <v>0</v>
      </c>
      <c r="AW85" s="12">
        <f t="shared" si="9"/>
        <v>0</v>
      </c>
      <c r="AX85" s="12">
        <f t="shared" si="9"/>
        <v>0</v>
      </c>
      <c r="AY85" s="12">
        <f t="shared" si="9"/>
        <v>0</v>
      </c>
      <c r="AZ85" s="12">
        <f t="shared" si="6"/>
        <v>0</v>
      </c>
      <c r="BA85" s="12">
        <f t="shared" si="6"/>
        <v>0</v>
      </c>
      <c r="BB85" s="12">
        <f t="shared" si="6"/>
        <v>0</v>
      </c>
      <c r="BC85" s="12">
        <f t="shared" si="6"/>
        <v>0</v>
      </c>
      <c r="BD85" s="12">
        <f t="shared" si="6"/>
        <v>0</v>
      </c>
    </row>
    <row r="86" spans="1:56" s="5" customFormat="1" ht="15.75" thickBot="1" x14ac:dyDescent="0.3">
      <c r="A86" s="18" t="s">
        <v>5</v>
      </c>
      <c r="B86" s="19">
        <f t="shared" ref="B86:U86" si="10">SUM(AK3:AK85)</f>
        <v>1</v>
      </c>
      <c r="C86" s="19">
        <f t="shared" si="10"/>
        <v>1</v>
      </c>
      <c r="D86" s="19">
        <f t="shared" si="10"/>
        <v>1</v>
      </c>
      <c r="E86" s="19">
        <f t="shared" si="10"/>
        <v>1</v>
      </c>
      <c r="F86" s="19">
        <f t="shared" si="10"/>
        <v>1</v>
      </c>
      <c r="G86" s="88">
        <f t="shared" si="10"/>
        <v>0</v>
      </c>
      <c r="H86" s="19">
        <f t="shared" si="10"/>
        <v>1</v>
      </c>
      <c r="I86" s="19">
        <f t="shared" si="10"/>
        <v>1</v>
      </c>
      <c r="J86" s="19">
        <f t="shared" si="10"/>
        <v>1</v>
      </c>
      <c r="K86" s="19">
        <f t="shared" si="10"/>
        <v>1</v>
      </c>
      <c r="L86" s="19">
        <f t="shared" si="10"/>
        <v>1</v>
      </c>
      <c r="M86" s="19">
        <f t="shared" si="10"/>
        <v>1</v>
      </c>
      <c r="N86" s="19">
        <f t="shared" si="10"/>
        <v>1</v>
      </c>
      <c r="O86" s="19">
        <f t="shared" si="10"/>
        <v>1</v>
      </c>
      <c r="P86" s="19">
        <f t="shared" si="10"/>
        <v>1</v>
      </c>
      <c r="Q86" s="19">
        <f t="shared" si="10"/>
        <v>1</v>
      </c>
      <c r="R86" s="19">
        <f t="shared" si="10"/>
        <v>1</v>
      </c>
      <c r="S86" s="19">
        <f t="shared" si="10"/>
        <v>2</v>
      </c>
      <c r="T86" s="19">
        <f t="shared" si="10"/>
        <v>1</v>
      </c>
      <c r="U86" s="88">
        <f t="shared" si="10"/>
        <v>0</v>
      </c>
      <c r="AK86" s="19"/>
      <c r="AL86" s="19"/>
      <c r="AM86" s="19"/>
      <c r="AN86" s="19"/>
      <c r="AO86" s="19"/>
      <c r="AP86" s="19"/>
      <c r="AQ86" s="19"/>
      <c r="AR86" s="19"/>
      <c r="AS86" s="19"/>
      <c r="AT86" s="19"/>
      <c r="AU86" s="19"/>
      <c r="AV86" s="19"/>
      <c r="AW86" s="19"/>
      <c r="AX86" s="19"/>
      <c r="AY86" s="19"/>
      <c r="AZ86" s="19"/>
      <c r="BA86" s="19"/>
      <c r="BB86" s="19"/>
      <c r="BC86" s="19"/>
      <c r="BD86" s="19"/>
    </row>
  </sheetData>
  <mergeCells count="4">
    <mergeCell ref="B1:F1"/>
    <mergeCell ref="G1:K1"/>
    <mergeCell ref="L1:P1"/>
    <mergeCell ref="Q1:U1"/>
  </mergeCells>
  <pageMargins left="0.7" right="0.7" top="0.75" bottom="0.75" header="0.3" footer="0.3"/>
  <pageSetup scale="96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D86"/>
  <sheetViews>
    <sheetView zoomScale="110" zoomScaleNormal="110" workbookViewId="0">
      <pane ySplit="2" topLeftCell="A3" activePane="bottomLeft" state="frozen"/>
      <selection pane="bottomLeft" activeCell="B16" sqref="B16:P16"/>
    </sheetView>
  </sheetViews>
  <sheetFormatPr baseColWidth="10" defaultRowHeight="15" x14ac:dyDescent="0.25"/>
  <cols>
    <col min="1" max="1" width="20.7109375" style="20" customWidth="1"/>
    <col min="2" max="2" width="5.28515625" style="21" customWidth="1"/>
    <col min="3" max="6" width="5.28515625" style="22" customWidth="1"/>
    <col min="7" max="7" width="5.28515625" style="89" customWidth="1"/>
    <col min="8" max="11" width="5.28515625" style="22" customWidth="1"/>
    <col min="12" max="12" width="5.28515625" style="21" customWidth="1"/>
    <col min="13" max="16" width="5.28515625" style="22" customWidth="1"/>
    <col min="17" max="17" width="5.28515625" style="21" customWidth="1"/>
    <col min="18" max="20" width="5.28515625" style="22" customWidth="1"/>
    <col min="21" max="21" width="5.28515625" style="93" customWidth="1"/>
    <col min="22" max="34" width="5.28515625" customWidth="1"/>
    <col min="35" max="36" width="2.7109375" customWidth="1"/>
    <col min="37" max="37" width="2.7109375" style="4" customWidth="1"/>
    <col min="38" max="41" width="2.7109375" style="1" customWidth="1"/>
    <col min="42" max="42" width="2.7109375" style="4" customWidth="1"/>
    <col min="43" max="45" width="2.7109375" style="1" customWidth="1"/>
    <col min="46" max="46" width="2.7109375" style="4" customWidth="1"/>
    <col min="47" max="49" width="2.7109375" style="1" customWidth="1"/>
    <col min="50" max="50" width="2.7109375" style="4" customWidth="1"/>
    <col min="51" max="53" width="2.7109375" style="1" customWidth="1"/>
    <col min="54" max="55" width="2.7109375" customWidth="1"/>
    <col min="56" max="121" width="5.7109375" customWidth="1"/>
  </cols>
  <sheetData>
    <row r="1" spans="1:56" s="5" customFormat="1" ht="15.75" thickBot="1" x14ac:dyDescent="0.3">
      <c r="A1" s="30"/>
      <c r="B1" s="96" t="s">
        <v>1</v>
      </c>
      <c r="C1" s="97"/>
      <c r="D1" s="97"/>
      <c r="E1" s="97"/>
      <c r="F1" s="98"/>
      <c r="G1" s="96" t="s">
        <v>2</v>
      </c>
      <c r="H1" s="97"/>
      <c r="I1" s="97"/>
      <c r="J1" s="97"/>
      <c r="K1" s="97"/>
      <c r="L1" s="96" t="s">
        <v>3</v>
      </c>
      <c r="M1" s="97"/>
      <c r="N1" s="97"/>
      <c r="O1" s="97"/>
      <c r="P1" s="97"/>
      <c r="Q1" s="96" t="s">
        <v>4</v>
      </c>
      <c r="R1" s="97"/>
      <c r="S1" s="97"/>
      <c r="T1" s="97"/>
      <c r="U1" s="98"/>
      <c r="AK1" s="23"/>
      <c r="AL1" s="23"/>
      <c r="AM1" s="23"/>
      <c r="AN1" s="23"/>
      <c r="AO1" s="24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</row>
    <row r="2" spans="1:56" s="5" customFormat="1" ht="16.5" thickBot="1" x14ac:dyDescent="0.3">
      <c r="A2" s="26" t="s">
        <v>13</v>
      </c>
      <c r="B2" s="27">
        <f>Cumulatif!A4</f>
        <v>25</v>
      </c>
      <c r="C2" s="27">
        <f>Cumulatif!B4</f>
        <v>26</v>
      </c>
      <c r="D2" s="27">
        <f>Cumulatif!C4</f>
        <v>27</v>
      </c>
      <c r="E2" s="27">
        <f>Cumulatif!D4</f>
        <v>28</v>
      </c>
      <c r="F2" s="27">
        <f>Cumulatif!E4</f>
        <v>29</v>
      </c>
      <c r="G2" s="84">
        <f>Cumulatif!F4</f>
        <v>1</v>
      </c>
      <c r="H2" s="27">
        <f>Cumulatif!G4</f>
        <v>2</v>
      </c>
      <c r="I2" s="27">
        <f>Cumulatif!H4</f>
        <v>3</v>
      </c>
      <c r="J2" s="27">
        <f>Cumulatif!I4</f>
        <v>4</v>
      </c>
      <c r="K2" s="27">
        <f>Cumulatif!J4</f>
        <v>5</v>
      </c>
      <c r="L2" s="27">
        <f>Cumulatif!K4</f>
        <v>8</v>
      </c>
      <c r="M2" s="27">
        <f>Cumulatif!L4</f>
        <v>9</v>
      </c>
      <c r="N2" s="27">
        <f>Cumulatif!M4</f>
        <v>10</v>
      </c>
      <c r="O2" s="27">
        <f>Cumulatif!N4</f>
        <v>11</v>
      </c>
      <c r="P2" s="27">
        <f>Cumulatif!O4</f>
        <v>12</v>
      </c>
      <c r="Q2" s="27">
        <f>Cumulatif!P4</f>
        <v>15</v>
      </c>
      <c r="R2" s="27">
        <f>Cumulatif!Q4</f>
        <v>16</v>
      </c>
      <c r="S2" s="27">
        <f>Cumulatif!R4</f>
        <v>17</v>
      </c>
      <c r="T2" s="27">
        <f>Cumulatif!S4</f>
        <v>18</v>
      </c>
      <c r="U2" s="90">
        <f>Cumulatif!T4</f>
        <v>19</v>
      </c>
      <c r="AK2" s="7"/>
      <c r="AL2" s="8"/>
      <c r="AM2" s="8"/>
      <c r="AN2" s="9"/>
      <c r="AO2" s="10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</row>
    <row r="3" spans="1:56" s="5" customFormat="1" x14ac:dyDescent="0.25">
      <c r="A3" s="68" t="s">
        <v>81</v>
      </c>
      <c r="B3" s="69"/>
      <c r="C3" s="70"/>
      <c r="D3" s="70"/>
      <c r="E3" s="70"/>
      <c r="F3" s="71"/>
      <c r="G3" s="94"/>
      <c r="H3" s="69"/>
      <c r="I3" s="70"/>
      <c r="J3" s="70"/>
      <c r="K3" s="70"/>
      <c r="L3" s="69"/>
      <c r="M3" s="70"/>
      <c r="N3" s="70"/>
      <c r="O3" s="70"/>
      <c r="P3" s="70"/>
      <c r="Q3" s="69"/>
      <c r="R3" s="70"/>
      <c r="S3" s="72"/>
      <c r="T3" s="13"/>
      <c r="U3" s="91"/>
      <c r="V3" s="25">
        <f>SUM(AK3:BD3)</f>
        <v>0</v>
      </c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K3" s="12">
        <f t="shared" ref="AK3:BD15" si="0">((IF(B3="j",1,0))+(IF(B3="p",1,0)))+(IF(B3=1,1,0))</f>
        <v>0</v>
      </c>
      <c r="AL3" s="12">
        <f t="shared" si="0"/>
        <v>0</v>
      </c>
      <c r="AM3" s="12">
        <f t="shared" si="0"/>
        <v>0</v>
      </c>
      <c r="AN3" s="12">
        <f t="shared" si="0"/>
        <v>0</v>
      </c>
      <c r="AO3" s="12">
        <f t="shared" si="0"/>
        <v>0</v>
      </c>
      <c r="AP3" s="12">
        <f t="shared" si="0"/>
        <v>0</v>
      </c>
      <c r="AQ3" s="12">
        <f t="shared" si="0"/>
        <v>0</v>
      </c>
      <c r="AR3" s="12">
        <f t="shared" si="0"/>
        <v>0</v>
      </c>
      <c r="AS3" s="12">
        <f t="shared" si="0"/>
        <v>0</v>
      </c>
      <c r="AT3" s="12">
        <f t="shared" si="0"/>
        <v>0</v>
      </c>
      <c r="AU3" s="12">
        <f t="shared" si="0"/>
        <v>0</v>
      </c>
      <c r="AV3" s="12">
        <f t="shared" si="0"/>
        <v>0</v>
      </c>
      <c r="AW3" s="12">
        <f t="shared" si="0"/>
        <v>0</v>
      </c>
      <c r="AX3" s="12">
        <f t="shared" si="0"/>
        <v>0</v>
      </c>
      <c r="AY3" s="12">
        <f t="shared" si="0"/>
        <v>0</v>
      </c>
      <c r="AZ3" s="12">
        <f t="shared" si="0"/>
        <v>0</v>
      </c>
      <c r="BA3" s="12">
        <f t="shared" si="0"/>
        <v>0</v>
      </c>
      <c r="BB3" s="12">
        <f t="shared" si="0"/>
        <v>0</v>
      </c>
      <c r="BC3" s="12">
        <f t="shared" si="0"/>
        <v>0</v>
      </c>
      <c r="BD3" s="12">
        <f t="shared" si="0"/>
        <v>0</v>
      </c>
    </row>
    <row r="4" spans="1:56" s="5" customFormat="1" x14ac:dyDescent="0.25">
      <c r="A4" s="73" t="s">
        <v>82</v>
      </c>
      <c r="B4" s="74"/>
      <c r="C4" s="72"/>
      <c r="D4" s="72"/>
      <c r="E4" s="72"/>
      <c r="F4" s="75"/>
      <c r="G4" s="95"/>
      <c r="H4" s="74"/>
      <c r="I4" s="72"/>
      <c r="J4" s="72"/>
      <c r="K4" s="72"/>
      <c r="L4" s="74"/>
      <c r="M4" s="72"/>
      <c r="N4" s="72"/>
      <c r="O4" s="72"/>
      <c r="P4" s="72"/>
      <c r="Q4" s="74"/>
      <c r="R4" s="72"/>
      <c r="S4" s="72"/>
      <c r="T4" s="16"/>
      <c r="U4" s="92"/>
      <c r="V4" s="25">
        <f t="shared" ref="V4:V77" si="1">SUM(AK4:BD4)</f>
        <v>0</v>
      </c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K4" s="12">
        <f t="shared" si="0"/>
        <v>0</v>
      </c>
      <c r="AL4" s="12">
        <f t="shared" si="0"/>
        <v>0</v>
      </c>
      <c r="AM4" s="12">
        <f t="shared" si="0"/>
        <v>0</v>
      </c>
      <c r="AN4" s="12">
        <f t="shared" si="0"/>
        <v>0</v>
      </c>
      <c r="AO4" s="12">
        <f t="shared" si="0"/>
        <v>0</v>
      </c>
      <c r="AP4" s="12">
        <f t="shared" si="0"/>
        <v>0</v>
      </c>
      <c r="AQ4" s="12">
        <f t="shared" si="0"/>
        <v>0</v>
      </c>
      <c r="AR4" s="12">
        <f t="shared" si="0"/>
        <v>0</v>
      </c>
      <c r="AS4" s="12">
        <f t="shared" si="0"/>
        <v>0</v>
      </c>
      <c r="AT4" s="12">
        <f t="shared" si="0"/>
        <v>0</v>
      </c>
      <c r="AU4" s="12">
        <f t="shared" si="0"/>
        <v>0</v>
      </c>
      <c r="AV4" s="12">
        <f t="shared" si="0"/>
        <v>0</v>
      </c>
      <c r="AW4" s="12">
        <f t="shared" si="0"/>
        <v>0</v>
      </c>
      <c r="AX4" s="12">
        <f t="shared" si="0"/>
        <v>0</v>
      </c>
      <c r="AY4" s="12">
        <f t="shared" si="0"/>
        <v>0</v>
      </c>
      <c r="AZ4" s="12">
        <f t="shared" si="0"/>
        <v>0</v>
      </c>
      <c r="BA4" s="12">
        <f t="shared" si="0"/>
        <v>0</v>
      </c>
      <c r="BB4" s="12">
        <f t="shared" si="0"/>
        <v>0</v>
      </c>
      <c r="BC4" s="12">
        <f t="shared" si="0"/>
        <v>0</v>
      </c>
      <c r="BD4" s="12">
        <f t="shared" si="0"/>
        <v>0</v>
      </c>
    </row>
    <row r="5" spans="1:56" s="5" customFormat="1" x14ac:dyDescent="0.25">
      <c r="A5" s="63" t="s">
        <v>83</v>
      </c>
      <c r="B5" s="74"/>
      <c r="C5" s="72"/>
      <c r="D5" s="72"/>
      <c r="E5" s="72"/>
      <c r="F5" s="75"/>
      <c r="G5" s="95"/>
      <c r="H5" s="74"/>
      <c r="I5" s="72"/>
      <c r="J5" s="72"/>
      <c r="K5" s="72"/>
      <c r="L5" s="74"/>
      <c r="M5" s="72"/>
      <c r="N5" s="72"/>
      <c r="O5" s="72"/>
      <c r="P5" s="72"/>
      <c r="Q5" s="74"/>
      <c r="R5" s="72"/>
      <c r="S5" s="72">
        <v>1</v>
      </c>
      <c r="T5" s="16"/>
      <c r="U5" s="92"/>
      <c r="V5" s="25">
        <f t="shared" si="1"/>
        <v>1</v>
      </c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K5" s="12">
        <f t="shared" si="0"/>
        <v>0</v>
      </c>
      <c r="AL5" s="12">
        <f t="shared" si="0"/>
        <v>0</v>
      </c>
      <c r="AM5" s="12">
        <f t="shared" si="0"/>
        <v>0</v>
      </c>
      <c r="AN5" s="12">
        <f t="shared" si="0"/>
        <v>0</v>
      </c>
      <c r="AO5" s="12">
        <f t="shared" si="0"/>
        <v>0</v>
      </c>
      <c r="AP5" s="12">
        <f t="shared" si="0"/>
        <v>0</v>
      </c>
      <c r="AQ5" s="12">
        <f t="shared" si="0"/>
        <v>0</v>
      </c>
      <c r="AR5" s="12">
        <f t="shared" si="0"/>
        <v>0</v>
      </c>
      <c r="AS5" s="12">
        <f t="shared" si="0"/>
        <v>0</v>
      </c>
      <c r="AT5" s="12">
        <f t="shared" si="0"/>
        <v>0</v>
      </c>
      <c r="AU5" s="12">
        <f t="shared" si="0"/>
        <v>0</v>
      </c>
      <c r="AV5" s="12">
        <f t="shared" si="0"/>
        <v>0</v>
      </c>
      <c r="AW5" s="12">
        <f t="shared" si="0"/>
        <v>0</v>
      </c>
      <c r="AX5" s="12">
        <f t="shared" si="0"/>
        <v>0</v>
      </c>
      <c r="AY5" s="12">
        <f t="shared" si="0"/>
        <v>0</v>
      </c>
      <c r="AZ5" s="12">
        <f t="shared" si="0"/>
        <v>0</v>
      </c>
      <c r="BA5" s="12">
        <f t="shared" si="0"/>
        <v>0</v>
      </c>
      <c r="BB5" s="12">
        <f t="shared" si="0"/>
        <v>1</v>
      </c>
      <c r="BC5" s="12">
        <f t="shared" si="0"/>
        <v>0</v>
      </c>
      <c r="BD5" s="12">
        <f t="shared" si="0"/>
        <v>0</v>
      </c>
    </row>
    <row r="6" spans="1:56" s="5" customFormat="1" x14ac:dyDescent="0.25">
      <c r="A6" s="76" t="s">
        <v>84</v>
      </c>
      <c r="B6" s="74"/>
      <c r="C6" s="72"/>
      <c r="D6" s="72"/>
      <c r="E6" s="72"/>
      <c r="F6" s="75"/>
      <c r="G6" s="95"/>
      <c r="H6" s="74"/>
      <c r="I6" s="72"/>
      <c r="J6" s="72"/>
      <c r="K6" s="72"/>
      <c r="L6" s="74"/>
      <c r="M6" s="72"/>
      <c r="N6" s="72"/>
      <c r="O6" s="72"/>
      <c r="P6" s="72"/>
      <c r="Q6" s="74"/>
      <c r="R6" s="72"/>
      <c r="S6" s="72"/>
      <c r="T6" s="16"/>
      <c r="U6" s="92"/>
      <c r="V6" s="25">
        <f t="shared" si="1"/>
        <v>0</v>
      </c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K6" s="12">
        <f t="shared" si="0"/>
        <v>0</v>
      </c>
      <c r="AL6" s="12">
        <f t="shared" si="0"/>
        <v>0</v>
      </c>
      <c r="AM6" s="12">
        <f t="shared" si="0"/>
        <v>0</v>
      </c>
      <c r="AN6" s="12">
        <f t="shared" si="0"/>
        <v>0</v>
      </c>
      <c r="AO6" s="12">
        <f t="shared" si="0"/>
        <v>0</v>
      </c>
      <c r="AP6" s="12">
        <f t="shared" si="0"/>
        <v>0</v>
      </c>
      <c r="AQ6" s="12">
        <f t="shared" si="0"/>
        <v>0</v>
      </c>
      <c r="AR6" s="12">
        <f t="shared" si="0"/>
        <v>0</v>
      </c>
      <c r="AS6" s="12">
        <f t="shared" si="0"/>
        <v>0</v>
      </c>
      <c r="AT6" s="12">
        <f t="shared" si="0"/>
        <v>0</v>
      </c>
      <c r="AU6" s="12">
        <f t="shared" si="0"/>
        <v>0</v>
      </c>
      <c r="AV6" s="12">
        <f t="shared" si="0"/>
        <v>0</v>
      </c>
      <c r="AW6" s="12">
        <f t="shared" si="0"/>
        <v>0</v>
      </c>
      <c r="AX6" s="12">
        <f t="shared" si="0"/>
        <v>0</v>
      </c>
      <c r="AY6" s="12">
        <f t="shared" si="0"/>
        <v>0</v>
      </c>
      <c r="AZ6" s="12">
        <f t="shared" si="0"/>
        <v>0</v>
      </c>
      <c r="BA6" s="12">
        <f t="shared" si="0"/>
        <v>0</v>
      </c>
      <c r="BB6" s="12">
        <f t="shared" si="0"/>
        <v>0</v>
      </c>
      <c r="BC6" s="12">
        <f t="shared" si="0"/>
        <v>0</v>
      </c>
      <c r="BD6" s="12">
        <f t="shared" si="0"/>
        <v>0</v>
      </c>
    </row>
    <row r="7" spans="1:56" s="5" customFormat="1" x14ac:dyDescent="0.25">
      <c r="A7" s="77" t="s">
        <v>85</v>
      </c>
      <c r="B7" s="74"/>
      <c r="C7" s="72"/>
      <c r="D7" s="72"/>
      <c r="E7" s="72"/>
      <c r="F7" s="75"/>
      <c r="G7" s="95"/>
      <c r="H7" s="74"/>
      <c r="I7" s="72"/>
      <c r="J7" s="72"/>
      <c r="K7" s="72"/>
      <c r="L7" s="74"/>
      <c r="M7" s="72"/>
      <c r="N7" s="72"/>
      <c r="O7" s="72"/>
      <c r="P7" s="72"/>
      <c r="Q7" s="74"/>
      <c r="R7" s="72"/>
      <c r="S7" s="72"/>
      <c r="T7" s="16"/>
      <c r="U7" s="92"/>
      <c r="V7" s="25">
        <f t="shared" si="1"/>
        <v>0</v>
      </c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K7" s="12">
        <f t="shared" si="0"/>
        <v>0</v>
      </c>
      <c r="AL7" s="12">
        <f t="shared" si="0"/>
        <v>0</v>
      </c>
      <c r="AM7" s="12">
        <f t="shared" si="0"/>
        <v>0</v>
      </c>
      <c r="AN7" s="12">
        <f t="shared" si="0"/>
        <v>0</v>
      </c>
      <c r="AO7" s="12">
        <f t="shared" si="0"/>
        <v>0</v>
      </c>
      <c r="AP7" s="12">
        <f t="shared" si="0"/>
        <v>0</v>
      </c>
      <c r="AQ7" s="12">
        <f t="shared" si="0"/>
        <v>0</v>
      </c>
      <c r="AR7" s="12">
        <f t="shared" si="0"/>
        <v>0</v>
      </c>
      <c r="AS7" s="12">
        <f t="shared" si="0"/>
        <v>0</v>
      </c>
      <c r="AT7" s="12">
        <f t="shared" si="0"/>
        <v>0</v>
      </c>
      <c r="AU7" s="12">
        <f t="shared" si="0"/>
        <v>0</v>
      </c>
      <c r="AV7" s="12">
        <f t="shared" si="0"/>
        <v>0</v>
      </c>
      <c r="AW7" s="12">
        <f t="shared" si="0"/>
        <v>0</v>
      </c>
      <c r="AX7" s="12">
        <f t="shared" si="0"/>
        <v>0</v>
      </c>
      <c r="AY7" s="12">
        <f t="shared" si="0"/>
        <v>0</v>
      </c>
      <c r="AZ7" s="12">
        <f t="shared" si="0"/>
        <v>0</v>
      </c>
      <c r="BA7" s="12">
        <f t="shared" si="0"/>
        <v>0</v>
      </c>
      <c r="BB7" s="12">
        <f t="shared" si="0"/>
        <v>0</v>
      </c>
      <c r="BC7" s="12">
        <f t="shared" si="0"/>
        <v>0</v>
      </c>
      <c r="BD7" s="12">
        <f t="shared" si="0"/>
        <v>0</v>
      </c>
    </row>
    <row r="8" spans="1:56" s="5" customFormat="1" x14ac:dyDescent="0.25">
      <c r="A8" s="78" t="s">
        <v>86</v>
      </c>
      <c r="B8" s="74"/>
      <c r="C8" s="72"/>
      <c r="D8" s="72"/>
      <c r="E8" s="72"/>
      <c r="F8" s="75"/>
      <c r="G8" s="95"/>
      <c r="H8" s="74"/>
      <c r="I8" s="72"/>
      <c r="J8" s="72"/>
      <c r="K8" s="72"/>
      <c r="L8" s="74"/>
      <c r="M8" s="72"/>
      <c r="N8" s="72"/>
      <c r="O8" s="72"/>
      <c r="P8" s="72"/>
      <c r="Q8" s="74"/>
      <c r="R8" s="72"/>
      <c r="S8" s="72"/>
      <c r="T8" s="16"/>
      <c r="U8" s="92"/>
      <c r="V8" s="25">
        <f t="shared" si="1"/>
        <v>0</v>
      </c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K8" s="12">
        <f t="shared" si="0"/>
        <v>0</v>
      </c>
      <c r="AL8" s="12">
        <f t="shared" si="0"/>
        <v>0</v>
      </c>
      <c r="AM8" s="12">
        <f t="shared" si="0"/>
        <v>0</v>
      </c>
      <c r="AN8" s="12">
        <f t="shared" si="0"/>
        <v>0</v>
      </c>
      <c r="AO8" s="12">
        <f t="shared" si="0"/>
        <v>0</v>
      </c>
      <c r="AP8" s="12">
        <f t="shared" si="0"/>
        <v>0</v>
      </c>
      <c r="AQ8" s="12">
        <f t="shared" si="0"/>
        <v>0</v>
      </c>
      <c r="AR8" s="12">
        <f t="shared" si="0"/>
        <v>0</v>
      </c>
      <c r="AS8" s="12">
        <f t="shared" si="0"/>
        <v>0</v>
      </c>
      <c r="AT8" s="12">
        <f t="shared" si="0"/>
        <v>0</v>
      </c>
      <c r="AU8" s="12">
        <f t="shared" si="0"/>
        <v>0</v>
      </c>
      <c r="AV8" s="12">
        <f t="shared" si="0"/>
        <v>0</v>
      </c>
      <c r="AW8" s="12">
        <f t="shared" si="0"/>
        <v>0</v>
      </c>
      <c r="AX8" s="12">
        <f t="shared" si="0"/>
        <v>0</v>
      </c>
      <c r="AY8" s="12">
        <f t="shared" si="0"/>
        <v>0</v>
      </c>
      <c r="AZ8" s="12">
        <f t="shared" si="0"/>
        <v>0</v>
      </c>
      <c r="BA8" s="12">
        <f t="shared" si="0"/>
        <v>0</v>
      </c>
      <c r="BB8" s="12">
        <f t="shared" si="0"/>
        <v>0</v>
      </c>
      <c r="BC8" s="12">
        <f t="shared" si="0"/>
        <v>0</v>
      </c>
      <c r="BD8" s="12">
        <f t="shared" si="0"/>
        <v>0</v>
      </c>
    </row>
    <row r="9" spans="1:56" s="5" customFormat="1" x14ac:dyDescent="0.25">
      <c r="A9" s="78" t="s">
        <v>87</v>
      </c>
      <c r="B9" s="74"/>
      <c r="C9" s="72"/>
      <c r="D9" s="72"/>
      <c r="E9" s="72"/>
      <c r="F9" s="75"/>
      <c r="G9" s="95"/>
      <c r="H9" s="74"/>
      <c r="I9" s="72"/>
      <c r="J9" s="72"/>
      <c r="K9" s="72"/>
      <c r="L9" s="74"/>
      <c r="M9" s="72"/>
      <c r="N9" s="72"/>
      <c r="O9" s="72"/>
      <c r="P9" s="72"/>
      <c r="Q9" s="74"/>
      <c r="R9" s="72"/>
      <c r="S9" s="72"/>
      <c r="T9" s="16"/>
      <c r="U9" s="92"/>
      <c r="V9" s="25">
        <f t="shared" si="1"/>
        <v>0</v>
      </c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K9" s="12">
        <f t="shared" si="0"/>
        <v>0</v>
      </c>
      <c r="AL9" s="12">
        <f t="shared" si="0"/>
        <v>0</v>
      </c>
      <c r="AM9" s="12">
        <f t="shared" si="0"/>
        <v>0</v>
      </c>
      <c r="AN9" s="12">
        <f t="shared" si="0"/>
        <v>0</v>
      </c>
      <c r="AO9" s="12">
        <f t="shared" si="0"/>
        <v>0</v>
      </c>
      <c r="AP9" s="12">
        <f t="shared" si="0"/>
        <v>0</v>
      </c>
      <c r="AQ9" s="12">
        <f t="shared" si="0"/>
        <v>0</v>
      </c>
      <c r="AR9" s="12">
        <f t="shared" si="0"/>
        <v>0</v>
      </c>
      <c r="AS9" s="12">
        <f t="shared" si="0"/>
        <v>0</v>
      </c>
      <c r="AT9" s="12">
        <f t="shared" si="0"/>
        <v>0</v>
      </c>
      <c r="AU9" s="12">
        <f t="shared" si="0"/>
        <v>0</v>
      </c>
      <c r="AV9" s="12">
        <f t="shared" si="0"/>
        <v>0</v>
      </c>
      <c r="AW9" s="12">
        <f t="shared" si="0"/>
        <v>0</v>
      </c>
      <c r="AX9" s="12">
        <f t="shared" si="0"/>
        <v>0</v>
      </c>
      <c r="AY9" s="12">
        <f t="shared" si="0"/>
        <v>0</v>
      </c>
      <c r="AZ9" s="12">
        <f t="shared" si="0"/>
        <v>0</v>
      </c>
      <c r="BA9" s="12">
        <f t="shared" si="0"/>
        <v>0</v>
      </c>
      <c r="BB9" s="12">
        <f t="shared" si="0"/>
        <v>0</v>
      </c>
      <c r="BC9" s="12">
        <f t="shared" si="0"/>
        <v>0</v>
      </c>
      <c r="BD9" s="12">
        <f t="shared" si="0"/>
        <v>0</v>
      </c>
    </row>
    <row r="10" spans="1:56" s="5" customFormat="1" x14ac:dyDescent="0.25">
      <c r="A10" s="78" t="s">
        <v>88</v>
      </c>
      <c r="B10" s="74"/>
      <c r="C10" s="72"/>
      <c r="D10" s="72"/>
      <c r="E10" s="72"/>
      <c r="F10" s="75"/>
      <c r="G10" s="95"/>
      <c r="H10" s="74"/>
      <c r="I10" s="72"/>
      <c r="J10" s="72"/>
      <c r="K10" s="72"/>
      <c r="L10" s="74"/>
      <c r="M10" s="72"/>
      <c r="N10" s="72"/>
      <c r="O10" s="72"/>
      <c r="P10" s="72"/>
      <c r="Q10" s="74"/>
      <c r="R10" s="72"/>
      <c r="S10" s="72">
        <v>1</v>
      </c>
      <c r="T10" s="16"/>
      <c r="U10" s="92"/>
      <c r="V10" s="25">
        <f t="shared" si="1"/>
        <v>1</v>
      </c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K10" s="12">
        <f t="shared" si="0"/>
        <v>0</v>
      </c>
      <c r="AL10" s="12">
        <f t="shared" si="0"/>
        <v>0</v>
      </c>
      <c r="AM10" s="12">
        <f t="shared" si="0"/>
        <v>0</v>
      </c>
      <c r="AN10" s="12">
        <f t="shared" si="0"/>
        <v>0</v>
      </c>
      <c r="AO10" s="12">
        <f t="shared" si="0"/>
        <v>0</v>
      </c>
      <c r="AP10" s="12">
        <f t="shared" si="0"/>
        <v>0</v>
      </c>
      <c r="AQ10" s="12">
        <f t="shared" si="0"/>
        <v>0</v>
      </c>
      <c r="AR10" s="12">
        <f t="shared" si="0"/>
        <v>0</v>
      </c>
      <c r="AS10" s="12">
        <f t="shared" si="0"/>
        <v>0</v>
      </c>
      <c r="AT10" s="12">
        <f t="shared" si="0"/>
        <v>0</v>
      </c>
      <c r="AU10" s="12">
        <f t="shared" si="0"/>
        <v>0</v>
      </c>
      <c r="AV10" s="12">
        <f t="shared" si="0"/>
        <v>0</v>
      </c>
      <c r="AW10" s="12">
        <f t="shared" si="0"/>
        <v>0</v>
      </c>
      <c r="AX10" s="12">
        <f t="shared" si="0"/>
        <v>0</v>
      </c>
      <c r="AY10" s="12">
        <f t="shared" si="0"/>
        <v>0</v>
      </c>
      <c r="AZ10" s="12">
        <f t="shared" si="0"/>
        <v>0</v>
      </c>
      <c r="BA10" s="12">
        <f t="shared" si="0"/>
        <v>0</v>
      </c>
      <c r="BB10" s="12">
        <f t="shared" si="0"/>
        <v>1</v>
      </c>
      <c r="BC10" s="12">
        <f t="shared" si="0"/>
        <v>0</v>
      </c>
      <c r="BD10" s="12">
        <f t="shared" si="0"/>
        <v>0</v>
      </c>
    </row>
    <row r="11" spans="1:56" s="5" customFormat="1" x14ac:dyDescent="0.25">
      <c r="A11" s="63" t="s">
        <v>89</v>
      </c>
      <c r="B11" s="74"/>
      <c r="C11" s="72"/>
      <c r="D11" s="72"/>
      <c r="E11" s="72"/>
      <c r="F11" s="75"/>
      <c r="G11" s="95"/>
      <c r="H11" s="74"/>
      <c r="I11" s="72"/>
      <c r="J11" s="72"/>
      <c r="K11" s="72"/>
      <c r="L11" s="74"/>
      <c r="M11" s="72"/>
      <c r="N11" s="72"/>
      <c r="O11" s="72"/>
      <c r="P11" s="72"/>
      <c r="Q11" s="74"/>
      <c r="R11" s="72"/>
      <c r="S11" s="72"/>
      <c r="T11" s="16"/>
      <c r="U11" s="92"/>
      <c r="V11" s="25">
        <f t="shared" si="1"/>
        <v>0</v>
      </c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K11" s="12">
        <f t="shared" si="0"/>
        <v>0</v>
      </c>
      <c r="AL11" s="12">
        <f t="shared" si="0"/>
        <v>0</v>
      </c>
      <c r="AM11" s="12">
        <f t="shared" si="0"/>
        <v>0</v>
      </c>
      <c r="AN11" s="12">
        <f t="shared" si="0"/>
        <v>0</v>
      </c>
      <c r="AO11" s="12">
        <f t="shared" si="0"/>
        <v>0</v>
      </c>
      <c r="AP11" s="12">
        <f t="shared" si="0"/>
        <v>0</v>
      </c>
      <c r="AQ11" s="12">
        <f t="shared" si="0"/>
        <v>0</v>
      </c>
      <c r="AR11" s="12">
        <f t="shared" si="0"/>
        <v>0</v>
      </c>
      <c r="AS11" s="12">
        <f t="shared" si="0"/>
        <v>0</v>
      </c>
      <c r="AT11" s="12">
        <f t="shared" si="0"/>
        <v>0</v>
      </c>
      <c r="AU11" s="12">
        <f t="shared" si="0"/>
        <v>0</v>
      </c>
      <c r="AV11" s="12">
        <f t="shared" si="0"/>
        <v>0</v>
      </c>
      <c r="AW11" s="12">
        <f t="shared" si="0"/>
        <v>0</v>
      </c>
      <c r="AX11" s="12">
        <f t="shared" si="0"/>
        <v>0</v>
      </c>
      <c r="AY11" s="12">
        <f t="shared" si="0"/>
        <v>0</v>
      </c>
      <c r="AZ11" s="12">
        <f t="shared" si="0"/>
        <v>0</v>
      </c>
      <c r="BA11" s="12">
        <f t="shared" si="0"/>
        <v>0</v>
      </c>
      <c r="BB11" s="12">
        <f t="shared" si="0"/>
        <v>0</v>
      </c>
      <c r="BC11" s="12">
        <f t="shared" si="0"/>
        <v>0</v>
      </c>
      <c r="BD11" s="12">
        <f t="shared" si="0"/>
        <v>0</v>
      </c>
    </row>
    <row r="12" spans="1:56" s="5" customFormat="1" x14ac:dyDescent="0.25">
      <c r="A12" s="79" t="s">
        <v>90</v>
      </c>
      <c r="B12" s="74"/>
      <c r="C12" s="72"/>
      <c r="D12" s="72"/>
      <c r="E12" s="72"/>
      <c r="F12" s="75"/>
      <c r="G12" s="95"/>
      <c r="H12" s="74"/>
      <c r="I12" s="72"/>
      <c r="J12" s="72"/>
      <c r="K12" s="72"/>
      <c r="L12" s="74"/>
      <c r="M12" s="72"/>
      <c r="N12" s="72"/>
      <c r="O12" s="72"/>
      <c r="P12" s="72"/>
      <c r="Q12" s="74"/>
      <c r="R12" s="72"/>
      <c r="S12" s="72"/>
      <c r="T12" s="16"/>
      <c r="U12" s="92"/>
      <c r="V12" s="25">
        <f t="shared" si="1"/>
        <v>0</v>
      </c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K12" s="12">
        <f t="shared" si="0"/>
        <v>0</v>
      </c>
      <c r="AL12" s="12">
        <f t="shared" si="0"/>
        <v>0</v>
      </c>
      <c r="AM12" s="12">
        <f t="shared" si="0"/>
        <v>0</v>
      </c>
      <c r="AN12" s="12">
        <f t="shared" si="0"/>
        <v>0</v>
      </c>
      <c r="AO12" s="12">
        <f t="shared" si="0"/>
        <v>0</v>
      </c>
      <c r="AP12" s="12">
        <f t="shared" si="0"/>
        <v>0</v>
      </c>
      <c r="AQ12" s="12">
        <f t="shared" si="0"/>
        <v>0</v>
      </c>
      <c r="AR12" s="12">
        <f t="shared" si="0"/>
        <v>0</v>
      </c>
      <c r="AS12" s="12">
        <f t="shared" si="0"/>
        <v>0</v>
      </c>
      <c r="AT12" s="12">
        <f t="shared" si="0"/>
        <v>0</v>
      </c>
      <c r="AU12" s="12">
        <f t="shared" si="0"/>
        <v>0</v>
      </c>
      <c r="AV12" s="12">
        <f t="shared" si="0"/>
        <v>0</v>
      </c>
      <c r="AW12" s="12">
        <f t="shared" si="0"/>
        <v>0</v>
      </c>
      <c r="AX12" s="12">
        <f t="shared" si="0"/>
        <v>0</v>
      </c>
      <c r="AY12" s="12">
        <f t="shared" si="0"/>
        <v>0</v>
      </c>
      <c r="AZ12" s="12">
        <f t="shared" si="0"/>
        <v>0</v>
      </c>
      <c r="BA12" s="12">
        <f t="shared" si="0"/>
        <v>0</v>
      </c>
      <c r="BB12" s="12">
        <f t="shared" si="0"/>
        <v>0</v>
      </c>
      <c r="BC12" s="12">
        <f t="shared" si="0"/>
        <v>0</v>
      </c>
      <c r="BD12" s="12">
        <f t="shared" si="0"/>
        <v>0</v>
      </c>
    </row>
    <row r="13" spans="1:56" s="5" customFormat="1" x14ac:dyDescent="0.25">
      <c r="A13" s="80" t="s">
        <v>91</v>
      </c>
      <c r="B13" s="74"/>
      <c r="C13" s="72"/>
      <c r="D13" s="72"/>
      <c r="E13" s="72"/>
      <c r="F13" s="75"/>
      <c r="G13" s="95"/>
      <c r="H13" s="74"/>
      <c r="I13" s="72"/>
      <c r="J13" s="72"/>
      <c r="K13" s="72"/>
      <c r="L13" s="74"/>
      <c r="M13" s="72"/>
      <c r="N13" s="72"/>
      <c r="O13" s="72"/>
      <c r="P13" s="72"/>
      <c r="Q13" s="74"/>
      <c r="R13" s="72"/>
      <c r="S13" s="72"/>
      <c r="T13" s="16"/>
      <c r="U13" s="92"/>
      <c r="V13" s="25">
        <f t="shared" si="1"/>
        <v>0</v>
      </c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K13" s="12">
        <f t="shared" si="0"/>
        <v>0</v>
      </c>
      <c r="AL13" s="12">
        <f t="shared" si="0"/>
        <v>0</v>
      </c>
      <c r="AM13" s="12">
        <f t="shared" si="0"/>
        <v>0</v>
      </c>
      <c r="AN13" s="12">
        <f t="shared" si="0"/>
        <v>0</v>
      </c>
      <c r="AO13" s="12">
        <f t="shared" si="0"/>
        <v>0</v>
      </c>
      <c r="AP13" s="12">
        <f t="shared" si="0"/>
        <v>0</v>
      </c>
      <c r="AQ13" s="12">
        <f t="shared" si="0"/>
        <v>0</v>
      </c>
      <c r="AR13" s="12">
        <f t="shared" si="0"/>
        <v>0</v>
      </c>
      <c r="AS13" s="12">
        <f t="shared" si="0"/>
        <v>0</v>
      </c>
      <c r="AT13" s="12">
        <f t="shared" si="0"/>
        <v>0</v>
      </c>
      <c r="AU13" s="12">
        <f t="shared" si="0"/>
        <v>0</v>
      </c>
      <c r="AV13" s="12">
        <f t="shared" si="0"/>
        <v>0</v>
      </c>
      <c r="AW13" s="12">
        <f t="shared" si="0"/>
        <v>0</v>
      </c>
      <c r="AX13" s="12">
        <f t="shared" si="0"/>
        <v>0</v>
      </c>
      <c r="AY13" s="12">
        <f t="shared" si="0"/>
        <v>0</v>
      </c>
      <c r="AZ13" s="12">
        <f t="shared" si="0"/>
        <v>0</v>
      </c>
      <c r="BA13" s="12">
        <f t="shared" si="0"/>
        <v>0</v>
      </c>
      <c r="BB13" s="12">
        <f t="shared" si="0"/>
        <v>0</v>
      </c>
      <c r="BC13" s="12">
        <f t="shared" si="0"/>
        <v>0</v>
      </c>
      <c r="BD13" s="12">
        <f t="shared" si="0"/>
        <v>0</v>
      </c>
    </row>
    <row r="14" spans="1:56" s="5" customFormat="1" x14ac:dyDescent="0.25">
      <c r="A14" s="81" t="s">
        <v>92</v>
      </c>
      <c r="B14" s="74"/>
      <c r="C14" s="72"/>
      <c r="D14" s="72"/>
      <c r="E14" s="72"/>
      <c r="F14" s="75"/>
      <c r="G14" s="95"/>
      <c r="H14" s="74"/>
      <c r="I14" s="72"/>
      <c r="J14" s="72"/>
      <c r="K14" s="72"/>
      <c r="L14" s="74"/>
      <c r="M14" s="72"/>
      <c r="N14" s="72"/>
      <c r="O14" s="72"/>
      <c r="P14" s="72"/>
      <c r="Q14" s="74"/>
      <c r="R14" s="72"/>
      <c r="S14" s="72">
        <v>1</v>
      </c>
      <c r="T14" s="16"/>
      <c r="U14" s="92"/>
      <c r="V14" s="25">
        <f t="shared" si="1"/>
        <v>1</v>
      </c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K14" s="12">
        <f t="shared" si="0"/>
        <v>0</v>
      </c>
      <c r="AL14" s="12">
        <f t="shared" si="0"/>
        <v>0</v>
      </c>
      <c r="AM14" s="12">
        <f t="shared" si="0"/>
        <v>0</v>
      </c>
      <c r="AN14" s="12">
        <f t="shared" si="0"/>
        <v>0</v>
      </c>
      <c r="AO14" s="12">
        <f t="shared" si="0"/>
        <v>0</v>
      </c>
      <c r="AP14" s="12">
        <f t="shared" si="0"/>
        <v>0</v>
      </c>
      <c r="AQ14" s="12">
        <f t="shared" si="0"/>
        <v>0</v>
      </c>
      <c r="AR14" s="12">
        <f t="shared" si="0"/>
        <v>0</v>
      </c>
      <c r="AS14" s="12">
        <f t="shared" si="0"/>
        <v>0</v>
      </c>
      <c r="AT14" s="12">
        <f t="shared" si="0"/>
        <v>0</v>
      </c>
      <c r="AU14" s="12">
        <f t="shared" si="0"/>
        <v>0</v>
      </c>
      <c r="AV14" s="12">
        <f t="shared" si="0"/>
        <v>0</v>
      </c>
      <c r="AW14" s="12">
        <f t="shared" si="0"/>
        <v>0</v>
      </c>
      <c r="AX14" s="12">
        <f t="shared" si="0"/>
        <v>0</v>
      </c>
      <c r="AY14" s="12">
        <f t="shared" si="0"/>
        <v>0</v>
      </c>
      <c r="AZ14" s="12">
        <f t="shared" si="0"/>
        <v>0</v>
      </c>
      <c r="BA14" s="12">
        <f t="shared" si="0"/>
        <v>0</v>
      </c>
      <c r="BB14" s="12">
        <f t="shared" si="0"/>
        <v>1</v>
      </c>
      <c r="BC14" s="12">
        <f t="shared" si="0"/>
        <v>0</v>
      </c>
      <c r="BD14" s="12">
        <f t="shared" si="0"/>
        <v>0</v>
      </c>
    </row>
    <row r="15" spans="1:56" s="5" customFormat="1" x14ac:dyDescent="0.25">
      <c r="A15" s="82" t="s">
        <v>93</v>
      </c>
      <c r="B15" s="74"/>
      <c r="C15" s="72"/>
      <c r="D15" s="72"/>
      <c r="E15" s="72"/>
      <c r="F15" s="75"/>
      <c r="G15" s="95"/>
      <c r="H15" s="74"/>
      <c r="I15" s="72"/>
      <c r="J15" s="72"/>
      <c r="K15" s="72"/>
      <c r="L15" s="74"/>
      <c r="M15" s="72"/>
      <c r="N15" s="72"/>
      <c r="O15" s="72"/>
      <c r="P15" s="72"/>
      <c r="Q15" s="74"/>
      <c r="R15" s="72"/>
      <c r="S15" s="72"/>
      <c r="T15" s="16"/>
      <c r="U15" s="92"/>
      <c r="V15" s="25">
        <f t="shared" si="1"/>
        <v>0</v>
      </c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K15" s="12">
        <f t="shared" si="0"/>
        <v>0</v>
      </c>
      <c r="AL15" s="12">
        <f t="shared" si="0"/>
        <v>0</v>
      </c>
      <c r="AM15" s="12">
        <f t="shared" si="0"/>
        <v>0</v>
      </c>
      <c r="AN15" s="12">
        <f t="shared" si="0"/>
        <v>0</v>
      </c>
      <c r="AO15" s="12">
        <f t="shared" si="0"/>
        <v>0</v>
      </c>
      <c r="AP15" s="12">
        <f t="shared" si="0"/>
        <v>0</v>
      </c>
      <c r="AQ15" s="12">
        <f t="shared" si="0"/>
        <v>0</v>
      </c>
      <c r="AR15" s="12">
        <f t="shared" si="0"/>
        <v>0</v>
      </c>
      <c r="AS15" s="12">
        <f t="shared" si="0"/>
        <v>0</v>
      </c>
      <c r="AT15" s="12">
        <f t="shared" si="0"/>
        <v>0</v>
      </c>
      <c r="AU15" s="12">
        <f t="shared" si="0"/>
        <v>0</v>
      </c>
      <c r="AV15" s="12">
        <f t="shared" si="0"/>
        <v>0</v>
      </c>
      <c r="AW15" s="12">
        <f t="shared" si="0"/>
        <v>0</v>
      </c>
      <c r="AX15" s="12">
        <f t="shared" si="0"/>
        <v>0</v>
      </c>
      <c r="AY15" s="12">
        <f t="shared" si="0"/>
        <v>0</v>
      </c>
      <c r="AZ15" s="12">
        <f t="shared" ref="AZ15:BD65" si="2">((IF(Q15="j",1,0))+(IF(Q15="p",1,0)))+(IF(Q15=1,1,0))</f>
        <v>0</v>
      </c>
      <c r="BA15" s="12">
        <f t="shared" si="2"/>
        <v>0</v>
      </c>
      <c r="BB15" s="12">
        <f t="shared" si="2"/>
        <v>0</v>
      </c>
      <c r="BC15" s="12">
        <f t="shared" si="2"/>
        <v>0</v>
      </c>
      <c r="BD15" s="12">
        <f t="shared" si="2"/>
        <v>0</v>
      </c>
    </row>
    <row r="16" spans="1:56" s="5" customFormat="1" x14ac:dyDescent="0.25">
      <c r="A16" s="83" t="s">
        <v>94</v>
      </c>
      <c r="B16" s="74"/>
      <c r="C16" s="72"/>
      <c r="D16" s="72"/>
      <c r="E16" s="72"/>
      <c r="F16" s="75"/>
      <c r="G16" s="95"/>
      <c r="H16" s="74"/>
      <c r="I16" s="72"/>
      <c r="J16" s="72"/>
      <c r="K16" s="72"/>
      <c r="L16" s="74"/>
      <c r="M16" s="72"/>
      <c r="N16" s="72"/>
      <c r="O16" s="72"/>
      <c r="P16" s="72"/>
      <c r="Q16" s="74"/>
      <c r="R16" s="72"/>
      <c r="S16" s="72"/>
      <c r="T16" s="16"/>
      <c r="U16" s="92"/>
      <c r="V16" s="25">
        <f t="shared" si="1"/>
        <v>0</v>
      </c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K16" s="12">
        <f t="shared" ref="AK16:AY32" si="3">((IF(B16="j",1,0))+(IF(B16="p",1,0)))+(IF(B16=1,1,0))</f>
        <v>0</v>
      </c>
      <c r="AL16" s="12">
        <f t="shared" si="3"/>
        <v>0</v>
      </c>
      <c r="AM16" s="12">
        <f t="shared" si="3"/>
        <v>0</v>
      </c>
      <c r="AN16" s="12">
        <f t="shared" si="3"/>
        <v>0</v>
      </c>
      <c r="AO16" s="12">
        <f t="shared" si="3"/>
        <v>0</v>
      </c>
      <c r="AP16" s="12">
        <f t="shared" si="3"/>
        <v>0</v>
      </c>
      <c r="AQ16" s="12">
        <f t="shared" si="3"/>
        <v>0</v>
      </c>
      <c r="AR16" s="12">
        <f t="shared" si="3"/>
        <v>0</v>
      </c>
      <c r="AS16" s="12">
        <f t="shared" si="3"/>
        <v>0</v>
      </c>
      <c r="AT16" s="12">
        <f t="shared" si="3"/>
        <v>0</v>
      </c>
      <c r="AU16" s="12">
        <f t="shared" si="3"/>
        <v>0</v>
      </c>
      <c r="AV16" s="12">
        <f t="shared" si="3"/>
        <v>0</v>
      </c>
      <c r="AW16" s="12">
        <f t="shared" si="3"/>
        <v>0</v>
      </c>
      <c r="AX16" s="12">
        <f t="shared" si="3"/>
        <v>0</v>
      </c>
      <c r="AY16" s="12">
        <f t="shared" si="3"/>
        <v>0</v>
      </c>
      <c r="AZ16" s="12">
        <f t="shared" si="2"/>
        <v>0</v>
      </c>
      <c r="BA16" s="12">
        <f t="shared" si="2"/>
        <v>0</v>
      </c>
      <c r="BB16" s="12">
        <f t="shared" si="2"/>
        <v>0</v>
      </c>
      <c r="BC16" s="12">
        <f t="shared" si="2"/>
        <v>0</v>
      </c>
      <c r="BD16" s="12">
        <f t="shared" si="2"/>
        <v>0</v>
      </c>
    </row>
    <row r="17" spans="1:56" s="5" customFormat="1" x14ac:dyDescent="0.25">
      <c r="A17" s="42"/>
      <c r="B17" s="15"/>
      <c r="C17" s="16"/>
      <c r="D17" s="16"/>
      <c r="E17" s="16"/>
      <c r="F17" s="17"/>
      <c r="G17" s="86"/>
      <c r="H17" s="15"/>
      <c r="I17" s="16"/>
      <c r="J17" s="16"/>
      <c r="K17" s="16"/>
      <c r="L17" s="15"/>
      <c r="M17" s="16"/>
      <c r="N17" s="16"/>
      <c r="O17" s="16"/>
      <c r="P17" s="16"/>
      <c r="Q17" s="15"/>
      <c r="R17" s="16"/>
      <c r="S17" s="16"/>
      <c r="T17" s="16"/>
      <c r="U17" s="92"/>
      <c r="V17" s="25">
        <f t="shared" si="1"/>
        <v>0</v>
      </c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K17" s="12">
        <f t="shared" si="3"/>
        <v>0</v>
      </c>
      <c r="AL17" s="12">
        <f t="shared" si="3"/>
        <v>0</v>
      </c>
      <c r="AM17" s="12">
        <f t="shared" si="3"/>
        <v>0</v>
      </c>
      <c r="AN17" s="12">
        <f t="shared" si="3"/>
        <v>0</v>
      </c>
      <c r="AO17" s="12">
        <f t="shared" si="3"/>
        <v>0</v>
      </c>
      <c r="AP17" s="12">
        <f t="shared" si="3"/>
        <v>0</v>
      </c>
      <c r="AQ17" s="12">
        <f t="shared" si="3"/>
        <v>0</v>
      </c>
      <c r="AR17" s="12">
        <f t="shared" si="3"/>
        <v>0</v>
      </c>
      <c r="AS17" s="12">
        <f t="shared" si="3"/>
        <v>0</v>
      </c>
      <c r="AT17" s="12">
        <f t="shared" si="3"/>
        <v>0</v>
      </c>
      <c r="AU17" s="12">
        <f t="shared" si="3"/>
        <v>0</v>
      </c>
      <c r="AV17" s="12">
        <f t="shared" si="3"/>
        <v>0</v>
      </c>
      <c r="AW17" s="12">
        <f t="shared" si="3"/>
        <v>0</v>
      </c>
      <c r="AX17" s="12">
        <f t="shared" si="3"/>
        <v>0</v>
      </c>
      <c r="AY17" s="12">
        <f t="shared" si="3"/>
        <v>0</v>
      </c>
      <c r="AZ17" s="12">
        <f t="shared" si="2"/>
        <v>0</v>
      </c>
      <c r="BA17" s="12">
        <f t="shared" si="2"/>
        <v>0</v>
      </c>
      <c r="BB17" s="12">
        <f t="shared" si="2"/>
        <v>0</v>
      </c>
      <c r="BC17" s="12">
        <f t="shared" si="2"/>
        <v>0</v>
      </c>
      <c r="BD17" s="12">
        <f t="shared" si="2"/>
        <v>0</v>
      </c>
    </row>
    <row r="18" spans="1:56" s="5" customFormat="1" x14ac:dyDescent="0.25">
      <c r="A18" s="42"/>
      <c r="B18" s="15"/>
      <c r="C18" s="16"/>
      <c r="D18" s="16"/>
      <c r="E18" s="16"/>
      <c r="F18" s="17"/>
      <c r="G18" s="87"/>
      <c r="H18" s="16"/>
      <c r="I18" s="16"/>
      <c r="J18" s="16"/>
      <c r="K18" s="16"/>
      <c r="L18" s="15"/>
      <c r="M18" s="16"/>
      <c r="N18" s="16"/>
      <c r="O18" s="16"/>
      <c r="P18" s="16"/>
      <c r="Q18" s="15"/>
      <c r="R18" s="16"/>
      <c r="S18" s="16"/>
      <c r="T18" s="16"/>
      <c r="U18" s="92"/>
      <c r="V18" s="25">
        <f t="shared" si="1"/>
        <v>0</v>
      </c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K18" s="12">
        <f t="shared" si="3"/>
        <v>0</v>
      </c>
      <c r="AL18" s="12">
        <f t="shared" si="3"/>
        <v>0</v>
      </c>
      <c r="AM18" s="12">
        <f t="shared" si="3"/>
        <v>0</v>
      </c>
      <c r="AN18" s="12">
        <f t="shared" si="3"/>
        <v>0</v>
      </c>
      <c r="AO18" s="12">
        <f t="shared" si="3"/>
        <v>0</v>
      </c>
      <c r="AP18" s="12">
        <f t="shared" si="3"/>
        <v>0</v>
      </c>
      <c r="AQ18" s="12">
        <f t="shared" si="3"/>
        <v>0</v>
      </c>
      <c r="AR18" s="12">
        <f t="shared" si="3"/>
        <v>0</v>
      </c>
      <c r="AS18" s="12">
        <f t="shared" si="3"/>
        <v>0</v>
      </c>
      <c r="AT18" s="12">
        <f t="shared" si="3"/>
        <v>0</v>
      </c>
      <c r="AU18" s="12">
        <f t="shared" si="3"/>
        <v>0</v>
      </c>
      <c r="AV18" s="12">
        <f t="shared" si="3"/>
        <v>0</v>
      </c>
      <c r="AW18" s="12">
        <f t="shared" si="3"/>
        <v>0</v>
      </c>
      <c r="AX18" s="12">
        <f t="shared" si="3"/>
        <v>0</v>
      </c>
      <c r="AY18" s="12">
        <f t="shared" si="3"/>
        <v>0</v>
      </c>
      <c r="AZ18" s="12">
        <f t="shared" si="2"/>
        <v>0</v>
      </c>
      <c r="BA18" s="12">
        <f t="shared" si="2"/>
        <v>0</v>
      </c>
      <c r="BB18" s="12">
        <f t="shared" si="2"/>
        <v>0</v>
      </c>
      <c r="BC18" s="12">
        <f t="shared" si="2"/>
        <v>0</v>
      </c>
      <c r="BD18" s="12">
        <f t="shared" si="2"/>
        <v>0</v>
      </c>
    </row>
    <row r="19" spans="1:56" s="5" customFormat="1" x14ac:dyDescent="0.25">
      <c r="A19" s="42"/>
      <c r="B19" s="15"/>
      <c r="C19" s="16"/>
      <c r="D19" s="16"/>
      <c r="E19" s="16"/>
      <c r="F19" s="17"/>
      <c r="G19" s="87"/>
      <c r="H19" s="16"/>
      <c r="I19" s="16"/>
      <c r="J19" s="16"/>
      <c r="K19" s="16"/>
      <c r="L19" s="15"/>
      <c r="M19" s="16"/>
      <c r="N19" s="16"/>
      <c r="O19" s="16"/>
      <c r="P19" s="16"/>
      <c r="Q19" s="15"/>
      <c r="R19" s="16"/>
      <c r="S19" s="16"/>
      <c r="T19" s="16"/>
      <c r="U19" s="92"/>
      <c r="V19" s="25">
        <f t="shared" si="1"/>
        <v>0</v>
      </c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K19" s="12">
        <f t="shared" si="3"/>
        <v>0</v>
      </c>
      <c r="AL19" s="12">
        <f t="shared" si="3"/>
        <v>0</v>
      </c>
      <c r="AM19" s="12">
        <f t="shared" si="3"/>
        <v>0</v>
      </c>
      <c r="AN19" s="12">
        <f t="shared" si="3"/>
        <v>0</v>
      </c>
      <c r="AO19" s="12">
        <f t="shared" si="3"/>
        <v>0</v>
      </c>
      <c r="AP19" s="12">
        <f t="shared" si="3"/>
        <v>0</v>
      </c>
      <c r="AQ19" s="12">
        <f t="shared" si="3"/>
        <v>0</v>
      </c>
      <c r="AR19" s="12">
        <f t="shared" si="3"/>
        <v>0</v>
      </c>
      <c r="AS19" s="12">
        <f t="shared" si="3"/>
        <v>0</v>
      </c>
      <c r="AT19" s="12">
        <f t="shared" si="3"/>
        <v>0</v>
      </c>
      <c r="AU19" s="12">
        <f t="shared" si="3"/>
        <v>0</v>
      </c>
      <c r="AV19" s="12">
        <f t="shared" si="3"/>
        <v>0</v>
      </c>
      <c r="AW19" s="12">
        <f t="shared" si="3"/>
        <v>0</v>
      </c>
      <c r="AX19" s="12">
        <f t="shared" si="3"/>
        <v>0</v>
      </c>
      <c r="AY19" s="12">
        <f t="shared" si="3"/>
        <v>0</v>
      </c>
      <c r="AZ19" s="12">
        <f t="shared" si="2"/>
        <v>0</v>
      </c>
      <c r="BA19" s="12">
        <f t="shared" si="2"/>
        <v>0</v>
      </c>
      <c r="BB19" s="12">
        <f t="shared" si="2"/>
        <v>0</v>
      </c>
      <c r="BC19" s="12">
        <f t="shared" si="2"/>
        <v>0</v>
      </c>
      <c r="BD19" s="12">
        <f t="shared" si="2"/>
        <v>0</v>
      </c>
    </row>
    <row r="20" spans="1:56" s="5" customFormat="1" x14ac:dyDescent="0.25">
      <c r="A20" s="42"/>
      <c r="B20" s="15"/>
      <c r="C20" s="16"/>
      <c r="D20" s="16"/>
      <c r="E20" s="16"/>
      <c r="F20" s="17"/>
      <c r="G20" s="87"/>
      <c r="H20" s="16"/>
      <c r="I20" s="16"/>
      <c r="J20" s="16"/>
      <c r="K20" s="16"/>
      <c r="L20" s="15"/>
      <c r="M20" s="16"/>
      <c r="N20" s="16"/>
      <c r="O20" s="16"/>
      <c r="P20" s="16"/>
      <c r="Q20" s="15"/>
      <c r="R20" s="16"/>
      <c r="S20" s="16"/>
      <c r="T20" s="16"/>
      <c r="U20" s="92"/>
      <c r="V20" s="25">
        <f t="shared" si="1"/>
        <v>0</v>
      </c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K20" s="12">
        <f t="shared" si="3"/>
        <v>0</v>
      </c>
      <c r="AL20" s="12">
        <f t="shared" si="3"/>
        <v>0</v>
      </c>
      <c r="AM20" s="12">
        <f t="shared" si="3"/>
        <v>0</v>
      </c>
      <c r="AN20" s="12">
        <f t="shared" si="3"/>
        <v>0</v>
      </c>
      <c r="AO20" s="12">
        <f t="shared" si="3"/>
        <v>0</v>
      </c>
      <c r="AP20" s="12">
        <f t="shared" si="3"/>
        <v>0</v>
      </c>
      <c r="AQ20" s="12">
        <f t="shared" si="3"/>
        <v>0</v>
      </c>
      <c r="AR20" s="12">
        <f t="shared" si="3"/>
        <v>0</v>
      </c>
      <c r="AS20" s="12">
        <f t="shared" si="3"/>
        <v>0</v>
      </c>
      <c r="AT20" s="12">
        <f t="shared" si="3"/>
        <v>0</v>
      </c>
      <c r="AU20" s="12">
        <f t="shared" si="3"/>
        <v>0</v>
      </c>
      <c r="AV20" s="12">
        <f t="shared" si="3"/>
        <v>0</v>
      </c>
      <c r="AW20" s="12">
        <f t="shared" si="3"/>
        <v>0</v>
      </c>
      <c r="AX20" s="12">
        <f t="shared" si="3"/>
        <v>0</v>
      </c>
      <c r="AY20" s="12">
        <f t="shared" si="3"/>
        <v>0</v>
      </c>
      <c r="AZ20" s="12">
        <f t="shared" si="2"/>
        <v>0</v>
      </c>
      <c r="BA20" s="12">
        <f t="shared" si="2"/>
        <v>0</v>
      </c>
      <c r="BB20" s="12">
        <f t="shared" si="2"/>
        <v>0</v>
      </c>
      <c r="BC20" s="12">
        <f t="shared" si="2"/>
        <v>0</v>
      </c>
      <c r="BD20" s="12">
        <f t="shared" si="2"/>
        <v>0</v>
      </c>
    </row>
    <row r="21" spans="1:56" s="5" customFormat="1" x14ac:dyDescent="0.25">
      <c r="A21" s="41"/>
      <c r="B21" s="15"/>
      <c r="C21" s="16"/>
      <c r="D21" s="16"/>
      <c r="E21" s="16"/>
      <c r="F21" s="17"/>
      <c r="G21" s="87"/>
      <c r="H21" s="16"/>
      <c r="I21" s="16"/>
      <c r="J21" s="16"/>
      <c r="K21" s="16"/>
      <c r="L21" s="15"/>
      <c r="M21" s="16"/>
      <c r="N21" s="16"/>
      <c r="O21" s="16"/>
      <c r="P21" s="16"/>
      <c r="Q21" s="15"/>
      <c r="R21" s="16"/>
      <c r="S21" s="16"/>
      <c r="T21" s="16"/>
      <c r="U21" s="92"/>
      <c r="V21" s="25">
        <f t="shared" si="1"/>
        <v>0</v>
      </c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K21" s="12">
        <f t="shared" si="3"/>
        <v>0</v>
      </c>
      <c r="AL21" s="12">
        <f t="shared" si="3"/>
        <v>0</v>
      </c>
      <c r="AM21" s="12">
        <f t="shared" si="3"/>
        <v>0</v>
      </c>
      <c r="AN21" s="12">
        <f t="shared" si="3"/>
        <v>0</v>
      </c>
      <c r="AO21" s="12">
        <f t="shared" si="3"/>
        <v>0</v>
      </c>
      <c r="AP21" s="12">
        <f t="shared" si="3"/>
        <v>0</v>
      </c>
      <c r="AQ21" s="12">
        <f t="shared" si="3"/>
        <v>0</v>
      </c>
      <c r="AR21" s="12">
        <f t="shared" si="3"/>
        <v>0</v>
      </c>
      <c r="AS21" s="12">
        <f t="shared" si="3"/>
        <v>0</v>
      </c>
      <c r="AT21" s="12">
        <f t="shared" si="3"/>
        <v>0</v>
      </c>
      <c r="AU21" s="12">
        <f t="shared" si="3"/>
        <v>0</v>
      </c>
      <c r="AV21" s="12">
        <f t="shared" si="3"/>
        <v>0</v>
      </c>
      <c r="AW21" s="12">
        <f t="shared" si="3"/>
        <v>0</v>
      </c>
      <c r="AX21" s="12">
        <f t="shared" si="3"/>
        <v>0</v>
      </c>
      <c r="AY21" s="12">
        <f t="shared" si="3"/>
        <v>0</v>
      </c>
      <c r="AZ21" s="12">
        <f t="shared" si="2"/>
        <v>0</v>
      </c>
      <c r="BA21" s="12">
        <f t="shared" si="2"/>
        <v>0</v>
      </c>
      <c r="BB21" s="12">
        <f t="shared" si="2"/>
        <v>0</v>
      </c>
      <c r="BC21" s="12">
        <f t="shared" si="2"/>
        <v>0</v>
      </c>
      <c r="BD21" s="12">
        <f t="shared" si="2"/>
        <v>0</v>
      </c>
    </row>
    <row r="22" spans="1:56" s="5" customFormat="1" x14ac:dyDescent="0.25">
      <c r="A22" s="41"/>
      <c r="B22" s="15"/>
      <c r="C22" s="16"/>
      <c r="D22" s="16"/>
      <c r="E22" s="16"/>
      <c r="F22" s="17"/>
      <c r="G22" s="87"/>
      <c r="H22" s="16"/>
      <c r="I22" s="16"/>
      <c r="J22" s="16"/>
      <c r="K22" s="16"/>
      <c r="L22" s="15"/>
      <c r="M22" s="16"/>
      <c r="N22" s="16"/>
      <c r="O22" s="16"/>
      <c r="P22" s="16"/>
      <c r="Q22" s="15"/>
      <c r="R22" s="16"/>
      <c r="S22" s="16"/>
      <c r="T22" s="16"/>
      <c r="U22" s="92"/>
      <c r="V22" s="25">
        <f t="shared" si="1"/>
        <v>0</v>
      </c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K22" s="12">
        <f t="shared" si="3"/>
        <v>0</v>
      </c>
      <c r="AL22" s="12">
        <f t="shared" si="3"/>
        <v>0</v>
      </c>
      <c r="AM22" s="12">
        <f t="shared" si="3"/>
        <v>0</v>
      </c>
      <c r="AN22" s="12">
        <f t="shared" si="3"/>
        <v>0</v>
      </c>
      <c r="AO22" s="12">
        <f t="shared" si="3"/>
        <v>0</v>
      </c>
      <c r="AP22" s="12">
        <f t="shared" si="3"/>
        <v>0</v>
      </c>
      <c r="AQ22" s="12">
        <f t="shared" si="3"/>
        <v>0</v>
      </c>
      <c r="AR22" s="12">
        <f t="shared" si="3"/>
        <v>0</v>
      </c>
      <c r="AS22" s="12">
        <f t="shared" si="3"/>
        <v>0</v>
      </c>
      <c r="AT22" s="12">
        <f t="shared" si="3"/>
        <v>0</v>
      </c>
      <c r="AU22" s="12">
        <f t="shared" si="3"/>
        <v>0</v>
      </c>
      <c r="AV22" s="12">
        <f t="shared" si="3"/>
        <v>0</v>
      </c>
      <c r="AW22" s="12">
        <f t="shared" si="3"/>
        <v>0</v>
      </c>
      <c r="AX22" s="12">
        <f t="shared" si="3"/>
        <v>0</v>
      </c>
      <c r="AY22" s="12">
        <f t="shared" si="3"/>
        <v>0</v>
      </c>
      <c r="AZ22" s="12">
        <f t="shared" si="2"/>
        <v>0</v>
      </c>
      <c r="BA22" s="12">
        <f t="shared" si="2"/>
        <v>0</v>
      </c>
      <c r="BB22" s="12">
        <f t="shared" si="2"/>
        <v>0</v>
      </c>
      <c r="BC22" s="12">
        <f t="shared" si="2"/>
        <v>0</v>
      </c>
      <c r="BD22" s="12">
        <f t="shared" si="2"/>
        <v>0</v>
      </c>
    </row>
    <row r="23" spans="1:56" s="5" customFormat="1" x14ac:dyDescent="0.25">
      <c r="A23" s="41"/>
      <c r="B23" s="15"/>
      <c r="C23" s="16"/>
      <c r="D23" s="16"/>
      <c r="E23" s="16"/>
      <c r="F23" s="17"/>
      <c r="G23" s="87"/>
      <c r="H23" s="16"/>
      <c r="I23" s="16"/>
      <c r="J23" s="16"/>
      <c r="K23" s="16"/>
      <c r="L23" s="15"/>
      <c r="M23" s="16"/>
      <c r="N23" s="16"/>
      <c r="O23" s="16"/>
      <c r="P23" s="16"/>
      <c r="Q23" s="15"/>
      <c r="R23" s="16"/>
      <c r="S23" s="16"/>
      <c r="T23" s="16"/>
      <c r="U23" s="92"/>
      <c r="V23" s="25">
        <f t="shared" si="1"/>
        <v>0</v>
      </c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K23" s="12">
        <f t="shared" si="3"/>
        <v>0</v>
      </c>
      <c r="AL23" s="12">
        <f t="shared" si="3"/>
        <v>0</v>
      </c>
      <c r="AM23" s="12">
        <f t="shared" si="3"/>
        <v>0</v>
      </c>
      <c r="AN23" s="12">
        <f t="shared" si="3"/>
        <v>0</v>
      </c>
      <c r="AO23" s="12">
        <f t="shared" si="3"/>
        <v>0</v>
      </c>
      <c r="AP23" s="12">
        <f t="shared" si="3"/>
        <v>0</v>
      </c>
      <c r="AQ23" s="12">
        <f t="shared" si="3"/>
        <v>0</v>
      </c>
      <c r="AR23" s="12">
        <f t="shared" si="3"/>
        <v>0</v>
      </c>
      <c r="AS23" s="12">
        <f t="shared" si="3"/>
        <v>0</v>
      </c>
      <c r="AT23" s="12">
        <f t="shared" si="3"/>
        <v>0</v>
      </c>
      <c r="AU23" s="12">
        <f t="shared" si="3"/>
        <v>0</v>
      </c>
      <c r="AV23" s="12">
        <f t="shared" si="3"/>
        <v>0</v>
      </c>
      <c r="AW23" s="12">
        <f t="shared" si="3"/>
        <v>0</v>
      </c>
      <c r="AX23" s="12">
        <f t="shared" si="3"/>
        <v>0</v>
      </c>
      <c r="AY23" s="12">
        <f t="shared" si="3"/>
        <v>0</v>
      </c>
      <c r="AZ23" s="12">
        <f t="shared" si="2"/>
        <v>0</v>
      </c>
      <c r="BA23" s="12">
        <f t="shared" si="2"/>
        <v>0</v>
      </c>
      <c r="BB23" s="12">
        <f t="shared" si="2"/>
        <v>0</v>
      </c>
      <c r="BC23" s="12">
        <f t="shared" si="2"/>
        <v>0</v>
      </c>
      <c r="BD23" s="12">
        <f t="shared" si="2"/>
        <v>0</v>
      </c>
    </row>
    <row r="24" spans="1:56" s="5" customFormat="1" x14ac:dyDescent="0.25">
      <c r="A24" s="41"/>
      <c r="B24" s="15"/>
      <c r="C24" s="16"/>
      <c r="D24" s="16"/>
      <c r="E24" s="16"/>
      <c r="F24" s="17"/>
      <c r="G24" s="87"/>
      <c r="H24" s="16"/>
      <c r="I24" s="16"/>
      <c r="J24" s="16"/>
      <c r="K24" s="16"/>
      <c r="L24" s="15"/>
      <c r="M24" s="16"/>
      <c r="N24" s="16"/>
      <c r="O24" s="16"/>
      <c r="P24" s="16"/>
      <c r="Q24" s="15"/>
      <c r="R24" s="16"/>
      <c r="S24" s="16"/>
      <c r="T24" s="16"/>
      <c r="U24" s="92"/>
      <c r="V24" s="25">
        <f t="shared" si="1"/>
        <v>0</v>
      </c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K24" s="12">
        <f t="shared" si="3"/>
        <v>0</v>
      </c>
      <c r="AL24" s="12">
        <f t="shared" si="3"/>
        <v>0</v>
      </c>
      <c r="AM24" s="12">
        <f t="shared" si="3"/>
        <v>0</v>
      </c>
      <c r="AN24" s="12">
        <f t="shared" si="3"/>
        <v>0</v>
      </c>
      <c r="AO24" s="12">
        <f t="shared" si="3"/>
        <v>0</v>
      </c>
      <c r="AP24" s="12">
        <f t="shared" si="3"/>
        <v>0</v>
      </c>
      <c r="AQ24" s="12">
        <f t="shared" si="3"/>
        <v>0</v>
      </c>
      <c r="AR24" s="12">
        <f t="shared" si="3"/>
        <v>0</v>
      </c>
      <c r="AS24" s="12">
        <f t="shared" si="3"/>
        <v>0</v>
      </c>
      <c r="AT24" s="12">
        <f t="shared" si="3"/>
        <v>0</v>
      </c>
      <c r="AU24" s="12">
        <f t="shared" si="3"/>
        <v>0</v>
      </c>
      <c r="AV24" s="12">
        <f t="shared" si="3"/>
        <v>0</v>
      </c>
      <c r="AW24" s="12">
        <f t="shared" si="3"/>
        <v>0</v>
      </c>
      <c r="AX24" s="12">
        <f t="shared" si="3"/>
        <v>0</v>
      </c>
      <c r="AY24" s="12">
        <f t="shared" si="3"/>
        <v>0</v>
      </c>
      <c r="AZ24" s="12">
        <f t="shared" si="2"/>
        <v>0</v>
      </c>
      <c r="BA24" s="12">
        <f t="shared" si="2"/>
        <v>0</v>
      </c>
      <c r="BB24" s="12">
        <f t="shared" si="2"/>
        <v>0</v>
      </c>
      <c r="BC24" s="12">
        <f t="shared" si="2"/>
        <v>0</v>
      </c>
      <c r="BD24" s="12">
        <f t="shared" si="2"/>
        <v>0</v>
      </c>
    </row>
    <row r="25" spans="1:56" s="5" customFormat="1" x14ac:dyDescent="0.25">
      <c r="A25" s="41"/>
      <c r="B25" s="15"/>
      <c r="C25" s="16"/>
      <c r="D25" s="16"/>
      <c r="E25" s="16"/>
      <c r="F25" s="17"/>
      <c r="G25" s="87"/>
      <c r="H25" s="16"/>
      <c r="I25" s="16"/>
      <c r="J25" s="16"/>
      <c r="K25" s="16"/>
      <c r="L25" s="15"/>
      <c r="M25" s="16"/>
      <c r="N25" s="16"/>
      <c r="O25" s="16"/>
      <c r="P25" s="16"/>
      <c r="Q25" s="15"/>
      <c r="R25" s="16"/>
      <c r="S25" s="16"/>
      <c r="T25" s="16"/>
      <c r="U25" s="92"/>
      <c r="V25" s="25">
        <f t="shared" si="1"/>
        <v>0</v>
      </c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K25" s="12">
        <f t="shared" si="3"/>
        <v>0</v>
      </c>
      <c r="AL25" s="12">
        <f t="shared" si="3"/>
        <v>0</v>
      </c>
      <c r="AM25" s="12">
        <f t="shared" si="3"/>
        <v>0</v>
      </c>
      <c r="AN25" s="12">
        <f t="shared" si="3"/>
        <v>0</v>
      </c>
      <c r="AO25" s="12">
        <f t="shared" si="3"/>
        <v>0</v>
      </c>
      <c r="AP25" s="12">
        <f t="shared" si="3"/>
        <v>0</v>
      </c>
      <c r="AQ25" s="12">
        <f t="shared" si="3"/>
        <v>0</v>
      </c>
      <c r="AR25" s="12">
        <f t="shared" si="3"/>
        <v>0</v>
      </c>
      <c r="AS25" s="12">
        <f t="shared" si="3"/>
        <v>0</v>
      </c>
      <c r="AT25" s="12">
        <f t="shared" si="3"/>
        <v>0</v>
      </c>
      <c r="AU25" s="12">
        <f t="shared" si="3"/>
        <v>0</v>
      </c>
      <c r="AV25" s="12">
        <f t="shared" si="3"/>
        <v>0</v>
      </c>
      <c r="AW25" s="12">
        <f t="shared" si="3"/>
        <v>0</v>
      </c>
      <c r="AX25" s="12">
        <f t="shared" si="3"/>
        <v>0</v>
      </c>
      <c r="AY25" s="12">
        <f t="shared" si="3"/>
        <v>0</v>
      </c>
      <c r="AZ25" s="12">
        <f t="shared" si="2"/>
        <v>0</v>
      </c>
      <c r="BA25" s="12">
        <f t="shared" si="2"/>
        <v>0</v>
      </c>
      <c r="BB25" s="12">
        <f t="shared" si="2"/>
        <v>0</v>
      </c>
      <c r="BC25" s="12">
        <f t="shared" si="2"/>
        <v>0</v>
      </c>
      <c r="BD25" s="12">
        <f t="shared" si="2"/>
        <v>0</v>
      </c>
    </row>
    <row r="26" spans="1:56" s="5" customFormat="1" x14ac:dyDescent="0.25">
      <c r="A26" s="41"/>
      <c r="B26" s="15"/>
      <c r="C26" s="16"/>
      <c r="D26" s="16"/>
      <c r="E26" s="16"/>
      <c r="F26" s="17"/>
      <c r="G26" s="87"/>
      <c r="H26" s="16"/>
      <c r="I26" s="16"/>
      <c r="J26" s="16"/>
      <c r="K26" s="16"/>
      <c r="L26" s="15"/>
      <c r="M26" s="16"/>
      <c r="N26" s="16"/>
      <c r="O26" s="16"/>
      <c r="P26" s="16"/>
      <c r="Q26" s="15"/>
      <c r="R26" s="16"/>
      <c r="S26" s="16"/>
      <c r="T26" s="16"/>
      <c r="U26" s="92"/>
      <c r="V26" s="25">
        <f t="shared" si="1"/>
        <v>0</v>
      </c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K26" s="12">
        <f t="shared" si="3"/>
        <v>0</v>
      </c>
      <c r="AL26" s="12">
        <f t="shared" si="3"/>
        <v>0</v>
      </c>
      <c r="AM26" s="12">
        <f t="shared" si="3"/>
        <v>0</v>
      </c>
      <c r="AN26" s="12">
        <f t="shared" si="3"/>
        <v>0</v>
      </c>
      <c r="AO26" s="12">
        <f t="shared" si="3"/>
        <v>0</v>
      </c>
      <c r="AP26" s="12">
        <f t="shared" si="3"/>
        <v>0</v>
      </c>
      <c r="AQ26" s="12">
        <f t="shared" si="3"/>
        <v>0</v>
      </c>
      <c r="AR26" s="12">
        <f t="shared" si="3"/>
        <v>0</v>
      </c>
      <c r="AS26" s="12">
        <f t="shared" si="3"/>
        <v>0</v>
      </c>
      <c r="AT26" s="12">
        <f t="shared" si="3"/>
        <v>0</v>
      </c>
      <c r="AU26" s="12">
        <f t="shared" si="3"/>
        <v>0</v>
      </c>
      <c r="AV26" s="12">
        <f t="shared" si="3"/>
        <v>0</v>
      </c>
      <c r="AW26" s="12">
        <f t="shared" si="3"/>
        <v>0</v>
      </c>
      <c r="AX26" s="12">
        <f t="shared" si="3"/>
        <v>0</v>
      </c>
      <c r="AY26" s="12">
        <f t="shared" si="3"/>
        <v>0</v>
      </c>
      <c r="AZ26" s="12">
        <f t="shared" si="2"/>
        <v>0</v>
      </c>
      <c r="BA26" s="12">
        <f t="shared" si="2"/>
        <v>0</v>
      </c>
      <c r="BB26" s="12">
        <f t="shared" si="2"/>
        <v>0</v>
      </c>
      <c r="BC26" s="12">
        <f t="shared" si="2"/>
        <v>0</v>
      </c>
      <c r="BD26" s="12">
        <f t="shared" si="2"/>
        <v>0</v>
      </c>
    </row>
    <row r="27" spans="1:56" s="5" customFormat="1" x14ac:dyDescent="0.25">
      <c r="A27" s="41"/>
      <c r="B27" s="15"/>
      <c r="C27" s="16"/>
      <c r="D27" s="16"/>
      <c r="E27" s="16"/>
      <c r="F27" s="17"/>
      <c r="G27" s="87"/>
      <c r="H27" s="16"/>
      <c r="I27" s="16"/>
      <c r="J27" s="16"/>
      <c r="K27" s="16"/>
      <c r="L27" s="15"/>
      <c r="M27" s="16"/>
      <c r="N27" s="16"/>
      <c r="O27" s="16"/>
      <c r="P27" s="16"/>
      <c r="Q27" s="15"/>
      <c r="R27" s="16"/>
      <c r="S27" s="16"/>
      <c r="T27" s="16"/>
      <c r="U27" s="92"/>
      <c r="V27" s="25">
        <f t="shared" si="1"/>
        <v>0</v>
      </c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K27" s="12">
        <f t="shared" si="3"/>
        <v>0</v>
      </c>
      <c r="AL27" s="12">
        <f t="shared" si="3"/>
        <v>0</v>
      </c>
      <c r="AM27" s="12">
        <f t="shared" si="3"/>
        <v>0</v>
      </c>
      <c r="AN27" s="12">
        <f t="shared" si="3"/>
        <v>0</v>
      </c>
      <c r="AO27" s="12">
        <f t="shared" si="3"/>
        <v>0</v>
      </c>
      <c r="AP27" s="12">
        <f t="shared" si="3"/>
        <v>0</v>
      </c>
      <c r="AQ27" s="12">
        <f t="shared" si="3"/>
        <v>0</v>
      </c>
      <c r="AR27" s="12">
        <f t="shared" si="3"/>
        <v>0</v>
      </c>
      <c r="AS27" s="12">
        <f t="shared" si="3"/>
        <v>0</v>
      </c>
      <c r="AT27" s="12">
        <f t="shared" si="3"/>
        <v>0</v>
      </c>
      <c r="AU27" s="12">
        <f t="shared" si="3"/>
        <v>0</v>
      </c>
      <c r="AV27" s="12">
        <f t="shared" si="3"/>
        <v>0</v>
      </c>
      <c r="AW27" s="12">
        <f t="shared" si="3"/>
        <v>0</v>
      </c>
      <c r="AX27" s="12">
        <f t="shared" si="3"/>
        <v>0</v>
      </c>
      <c r="AY27" s="12">
        <f t="shared" si="3"/>
        <v>0</v>
      </c>
      <c r="AZ27" s="12">
        <f t="shared" si="2"/>
        <v>0</v>
      </c>
      <c r="BA27" s="12">
        <f t="shared" si="2"/>
        <v>0</v>
      </c>
      <c r="BB27" s="12">
        <f t="shared" si="2"/>
        <v>0</v>
      </c>
      <c r="BC27" s="12">
        <f t="shared" si="2"/>
        <v>0</v>
      </c>
      <c r="BD27" s="12">
        <f t="shared" si="2"/>
        <v>0</v>
      </c>
    </row>
    <row r="28" spans="1:56" s="5" customFormat="1" x14ac:dyDescent="0.25">
      <c r="A28" s="41"/>
      <c r="B28" s="15"/>
      <c r="C28" s="16"/>
      <c r="D28" s="16"/>
      <c r="E28" s="16"/>
      <c r="F28" s="17"/>
      <c r="G28" s="87"/>
      <c r="H28" s="16"/>
      <c r="I28" s="16"/>
      <c r="J28" s="16"/>
      <c r="K28" s="16"/>
      <c r="L28" s="15"/>
      <c r="M28" s="16"/>
      <c r="N28" s="16"/>
      <c r="O28" s="16"/>
      <c r="P28" s="16"/>
      <c r="Q28" s="15"/>
      <c r="R28" s="16"/>
      <c r="S28" s="16"/>
      <c r="T28" s="16"/>
      <c r="U28" s="92"/>
      <c r="V28" s="25">
        <f t="shared" si="1"/>
        <v>0</v>
      </c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K28" s="12">
        <f t="shared" si="3"/>
        <v>0</v>
      </c>
      <c r="AL28" s="12">
        <f t="shared" si="3"/>
        <v>0</v>
      </c>
      <c r="AM28" s="12">
        <f t="shared" si="3"/>
        <v>0</v>
      </c>
      <c r="AN28" s="12">
        <f t="shared" si="3"/>
        <v>0</v>
      </c>
      <c r="AO28" s="12">
        <f t="shared" si="3"/>
        <v>0</v>
      </c>
      <c r="AP28" s="12">
        <f t="shared" si="3"/>
        <v>0</v>
      </c>
      <c r="AQ28" s="12">
        <f t="shared" si="3"/>
        <v>0</v>
      </c>
      <c r="AR28" s="12">
        <f t="shared" si="3"/>
        <v>0</v>
      </c>
      <c r="AS28" s="12">
        <f t="shared" si="3"/>
        <v>0</v>
      </c>
      <c r="AT28" s="12">
        <f t="shared" si="3"/>
        <v>0</v>
      </c>
      <c r="AU28" s="12">
        <f t="shared" si="3"/>
        <v>0</v>
      </c>
      <c r="AV28" s="12">
        <f t="shared" si="3"/>
        <v>0</v>
      </c>
      <c r="AW28" s="12">
        <f t="shared" si="3"/>
        <v>0</v>
      </c>
      <c r="AX28" s="12">
        <f t="shared" si="3"/>
        <v>0</v>
      </c>
      <c r="AY28" s="12">
        <f t="shared" si="3"/>
        <v>0</v>
      </c>
      <c r="AZ28" s="12">
        <f t="shared" si="2"/>
        <v>0</v>
      </c>
      <c r="BA28" s="12">
        <f t="shared" si="2"/>
        <v>0</v>
      </c>
      <c r="BB28" s="12">
        <f t="shared" si="2"/>
        <v>0</v>
      </c>
      <c r="BC28" s="12">
        <f t="shared" si="2"/>
        <v>0</v>
      </c>
      <c r="BD28" s="12">
        <f t="shared" si="2"/>
        <v>0</v>
      </c>
    </row>
    <row r="29" spans="1:56" s="5" customFormat="1" x14ac:dyDescent="0.25">
      <c r="A29" s="41"/>
      <c r="B29" s="15"/>
      <c r="C29" s="16"/>
      <c r="D29" s="16"/>
      <c r="E29" s="16"/>
      <c r="F29" s="17"/>
      <c r="G29" s="87"/>
      <c r="H29" s="16"/>
      <c r="I29" s="16"/>
      <c r="J29" s="16"/>
      <c r="K29" s="16"/>
      <c r="L29" s="15"/>
      <c r="M29" s="16"/>
      <c r="N29" s="16"/>
      <c r="O29" s="16"/>
      <c r="P29" s="16"/>
      <c r="Q29" s="15"/>
      <c r="R29" s="16"/>
      <c r="S29" s="16"/>
      <c r="T29" s="16"/>
      <c r="U29" s="92"/>
      <c r="V29" s="25">
        <f t="shared" si="1"/>
        <v>0</v>
      </c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K29" s="12">
        <f t="shared" si="3"/>
        <v>0</v>
      </c>
      <c r="AL29" s="12">
        <f t="shared" si="3"/>
        <v>0</v>
      </c>
      <c r="AM29" s="12">
        <f t="shared" si="3"/>
        <v>0</v>
      </c>
      <c r="AN29" s="12">
        <f t="shared" si="3"/>
        <v>0</v>
      </c>
      <c r="AO29" s="12">
        <f t="shared" si="3"/>
        <v>0</v>
      </c>
      <c r="AP29" s="12">
        <f t="shared" si="3"/>
        <v>0</v>
      </c>
      <c r="AQ29" s="12">
        <f t="shared" si="3"/>
        <v>0</v>
      </c>
      <c r="AR29" s="12">
        <f t="shared" si="3"/>
        <v>0</v>
      </c>
      <c r="AS29" s="12">
        <f t="shared" si="3"/>
        <v>0</v>
      </c>
      <c r="AT29" s="12">
        <f t="shared" si="3"/>
        <v>0</v>
      </c>
      <c r="AU29" s="12">
        <f t="shared" si="3"/>
        <v>0</v>
      </c>
      <c r="AV29" s="12">
        <f t="shared" si="3"/>
        <v>0</v>
      </c>
      <c r="AW29" s="12">
        <f t="shared" si="3"/>
        <v>0</v>
      </c>
      <c r="AX29" s="12">
        <f t="shared" si="3"/>
        <v>0</v>
      </c>
      <c r="AY29" s="12">
        <f t="shared" si="3"/>
        <v>0</v>
      </c>
      <c r="AZ29" s="12">
        <f t="shared" si="2"/>
        <v>0</v>
      </c>
      <c r="BA29" s="12">
        <f t="shared" si="2"/>
        <v>0</v>
      </c>
      <c r="BB29" s="12">
        <f t="shared" si="2"/>
        <v>0</v>
      </c>
      <c r="BC29" s="12">
        <f t="shared" si="2"/>
        <v>0</v>
      </c>
      <c r="BD29" s="12">
        <f t="shared" si="2"/>
        <v>0</v>
      </c>
    </row>
    <row r="30" spans="1:56" s="5" customFormat="1" x14ac:dyDescent="0.25">
      <c r="A30" s="41"/>
      <c r="B30" s="15"/>
      <c r="C30" s="16"/>
      <c r="D30" s="16"/>
      <c r="E30" s="16"/>
      <c r="F30" s="17"/>
      <c r="G30" s="87"/>
      <c r="H30" s="16"/>
      <c r="I30" s="16"/>
      <c r="J30" s="16"/>
      <c r="K30" s="16"/>
      <c r="L30" s="15"/>
      <c r="M30" s="16"/>
      <c r="N30" s="16"/>
      <c r="O30" s="16"/>
      <c r="P30" s="16"/>
      <c r="Q30" s="15"/>
      <c r="R30" s="16"/>
      <c r="S30" s="16"/>
      <c r="T30" s="16"/>
      <c r="U30" s="92"/>
      <c r="V30" s="25">
        <f t="shared" si="1"/>
        <v>0</v>
      </c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K30" s="12">
        <f t="shared" si="3"/>
        <v>0</v>
      </c>
      <c r="AL30" s="12">
        <f t="shared" si="3"/>
        <v>0</v>
      </c>
      <c r="AM30" s="12">
        <f t="shared" si="3"/>
        <v>0</v>
      </c>
      <c r="AN30" s="12">
        <f t="shared" si="3"/>
        <v>0</v>
      </c>
      <c r="AO30" s="12">
        <f t="shared" si="3"/>
        <v>0</v>
      </c>
      <c r="AP30" s="12">
        <f t="shared" si="3"/>
        <v>0</v>
      </c>
      <c r="AQ30" s="12">
        <f t="shared" si="3"/>
        <v>0</v>
      </c>
      <c r="AR30" s="12">
        <f t="shared" si="3"/>
        <v>0</v>
      </c>
      <c r="AS30" s="12">
        <f t="shared" si="3"/>
        <v>0</v>
      </c>
      <c r="AT30" s="12">
        <f t="shared" si="3"/>
        <v>0</v>
      </c>
      <c r="AU30" s="12">
        <f t="shared" si="3"/>
        <v>0</v>
      </c>
      <c r="AV30" s="12">
        <f t="shared" si="3"/>
        <v>0</v>
      </c>
      <c r="AW30" s="12">
        <f t="shared" si="3"/>
        <v>0</v>
      </c>
      <c r="AX30" s="12">
        <f t="shared" si="3"/>
        <v>0</v>
      </c>
      <c r="AY30" s="12">
        <f t="shared" si="3"/>
        <v>0</v>
      </c>
      <c r="AZ30" s="12">
        <f t="shared" si="2"/>
        <v>0</v>
      </c>
      <c r="BA30" s="12">
        <f t="shared" si="2"/>
        <v>0</v>
      </c>
      <c r="BB30" s="12">
        <f t="shared" si="2"/>
        <v>0</v>
      </c>
      <c r="BC30" s="12">
        <f t="shared" si="2"/>
        <v>0</v>
      </c>
      <c r="BD30" s="12">
        <f t="shared" si="2"/>
        <v>0</v>
      </c>
    </row>
    <row r="31" spans="1:56" s="5" customFormat="1" x14ac:dyDescent="0.25">
      <c r="A31" s="41"/>
      <c r="B31" s="15"/>
      <c r="C31" s="16"/>
      <c r="D31" s="16"/>
      <c r="E31" s="16"/>
      <c r="F31" s="17"/>
      <c r="G31" s="87"/>
      <c r="H31" s="16"/>
      <c r="I31" s="16"/>
      <c r="J31" s="16"/>
      <c r="K31" s="16"/>
      <c r="L31" s="15"/>
      <c r="M31" s="16"/>
      <c r="N31" s="16"/>
      <c r="O31" s="16"/>
      <c r="P31" s="16"/>
      <c r="Q31" s="15"/>
      <c r="R31" s="16"/>
      <c r="S31" s="16"/>
      <c r="T31" s="16"/>
      <c r="U31" s="92"/>
      <c r="V31" s="25">
        <f t="shared" si="1"/>
        <v>0</v>
      </c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K31" s="12">
        <f t="shared" si="3"/>
        <v>0</v>
      </c>
      <c r="AL31" s="12">
        <f t="shared" si="3"/>
        <v>0</v>
      </c>
      <c r="AM31" s="12">
        <f t="shared" si="3"/>
        <v>0</v>
      </c>
      <c r="AN31" s="12">
        <f t="shared" si="3"/>
        <v>0</v>
      </c>
      <c r="AO31" s="12">
        <f t="shared" si="3"/>
        <v>0</v>
      </c>
      <c r="AP31" s="12">
        <f t="shared" si="3"/>
        <v>0</v>
      </c>
      <c r="AQ31" s="12">
        <f t="shared" si="3"/>
        <v>0</v>
      </c>
      <c r="AR31" s="12">
        <f t="shared" si="3"/>
        <v>0</v>
      </c>
      <c r="AS31" s="12">
        <f t="shared" si="3"/>
        <v>0</v>
      </c>
      <c r="AT31" s="12">
        <f t="shared" si="3"/>
        <v>0</v>
      </c>
      <c r="AU31" s="12">
        <f t="shared" si="3"/>
        <v>0</v>
      </c>
      <c r="AV31" s="12">
        <f t="shared" si="3"/>
        <v>0</v>
      </c>
      <c r="AW31" s="12">
        <f t="shared" si="3"/>
        <v>0</v>
      </c>
      <c r="AX31" s="12">
        <f t="shared" si="3"/>
        <v>0</v>
      </c>
      <c r="AY31" s="12">
        <f t="shared" si="3"/>
        <v>0</v>
      </c>
      <c r="AZ31" s="12">
        <f t="shared" si="2"/>
        <v>0</v>
      </c>
      <c r="BA31" s="12">
        <f t="shared" si="2"/>
        <v>0</v>
      </c>
      <c r="BB31" s="12">
        <f t="shared" si="2"/>
        <v>0</v>
      </c>
      <c r="BC31" s="12">
        <f t="shared" si="2"/>
        <v>0</v>
      </c>
      <c r="BD31" s="12">
        <f t="shared" si="2"/>
        <v>0</v>
      </c>
    </row>
    <row r="32" spans="1:56" s="5" customFormat="1" x14ac:dyDescent="0.25">
      <c r="A32" s="42"/>
      <c r="B32" s="15"/>
      <c r="C32" s="16"/>
      <c r="D32" s="16"/>
      <c r="E32" s="16"/>
      <c r="F32" s="17"/>
      <c r="G32" s="87"/>
      <c r="H32" s="16"/>
      <c r="I32" s="16"/>
      <c r="J32" s="16"/>
      <c r="K32" s="16"/>
      <c r="L32" s="15"/>
      <c r="M32" s="16"/>
      <c r="N32" s="16"/>
      <c r="O32" s="16"/>
      <c r="P32" s="16"/>
      <c r="Q32" s="15"/>
      <c r="R32" s="16"/>
      <c r="S32" s="16"/>
      <c r="T32" s="16"/>
      <c r="U32" s="92"/>
      <c r="V32" s="25">
        <f t="shared" si="1"/>
        <v>0</v>
      </c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K32" s="12">
        <f t="shared" si="3"/>
        <v>0</v>
      </c>
      <c r="AL32" s="12">
        <f t="shared" si="3"/>
        <v>0</v>
      </c>
      <c r="AM32" s="12">
        <f t="shared" si="3"/>
        <v>0</v>
      </c>
      <c r="AN32" s="12">
        <f t="shared" si="3"/>
        <v>0</v>
      </c>
      <c r="AO32" s="12">
        <f t="shared" si="3"/>
        <v>0</v>
      </c>
      <c r="AP32" s="12">
        <f t="shared" si="3"/>
        <v>0</v>
      </c>
      <c r="AQ32" s="12">
        <f t="shared" si="3"/>
        <v>0</v>
      </c>
      <c r="AR32" s="12">
        <f t="shared" si="3"/>
        <v>0</v>
      </c>
      <c r="AS32" s="12">
        <f t="shared" si="3"/>
        <v>0</v>
      </c>
      <c r="AT32" s="12">
        <f t="shared" si="3"/>
        <v>0</v>
      </c>
      <c r="AU32" s="12">
        <f t="shared" si="3"/>
        <v>0</v>
      </c>
      <c r="AV32" s="12">
        <f t="shared" si="3"/>
        <v>0</v>
      </c>
      <c r="AW32" s="12">
        <f t="shared" si="3"/>
        <v>0</v>
      </c>
      <c r="AX32" s="12">
        <f t="shared" si="3"/>
        <v>0</v>
      </c>
      <c r="AY32" s="12">
        <f t="shared" si="3"/>
        <v>0</v>
      </c>
      <c r="AZ32" s="12">
        <f t="shared" si="2"/>
        <v>0</v>
      </c>
      <c r="BA32" s="12">
        <f t="shared" si="2"/>
        <v>0</v>
      </c>
      <c r="BB32" s="12">
        <f t="shared" si="2"/>
        <v>0</v>
      </c>
      <c r="BC32" s="12">
        <f t="shared" si="2"/>
        <v>0</v>
      </c>
      <c r="BD32" s="12">
        <f t="shared" si="2"/>
        <v>0</v>
      </c>
    </row>
    <row r="33" spans="1:56" s="5" customFormat="1" x14ac:dyDescent="0.25">
      <c r="A33" s="41"/>
      <c r="B33" s="15"/>
      <c r="C33" s="16"/>
      <c r="D33" s="16"/>
      <c r="E33" s="16"/>
      <c r="F33" s="17"/>
      <c r="G33" s="87"/>
      <c r="H33" s="16"/>
      <c r="I33" s="16"/>
      <c r="J33" s="16"/>
      <c r="K33" s="16"/>
      <c r="L33" s="15"/>
      <c r="M33" s="16"/>
      <c r="N33" s="16"/>
      <c r="O33" s="16"/>
      <c r="P33" s="16"/>
      <c r="Q33" s="15"/>
      <c r="R33" s="16"/>
      <c r="S33" s="16"/>
      <c r="T33" s="16"/>
      <c r="U33" s="92"/>
      <c r="V33" s="25">
        <f t="shared" si="1"/>
        <v>0</v>
      </c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K33" s="12">
        <f t="shared" ref="AK33:AY49" si="4">((IF(B33="j",1,0))+(IF(B33="p",1,0)))+(IF(B33=1,1,0))</f>
        <v>0</v>
      </c>
      <c r="AL33" s="12">
        <f t="shared" si="4"/>
        <v>0</v>
      </c>
      <c r="AM33" s="12">
        <f t="shared" si="4"/>
        <v>0</v>
      </c>
      <c r="AN33" s="12">
        <f t="shared" si="4"/>
        <v>0</v>
      </c>
      <c r="AO33" s="12">
        <f t="shared" si="4"/>
        <v>0</v>
      </c>
      <c r="AP33" s="12">
        <f t="shared" si="4"/>
        <v>0</v>
      </c>
      <c r="AQ33" s="12">
        <f t="shared" si="4"/>
        <v>0</v>
      </c>
      <c r="AR33" s="12">
        <f t="shared" si="4"/>
        <v>0</v>
      </c>
      <c r="AS33" s="12">
        <f t="shared" si="4"/>
        <v>0</v>
      </c>
      <c r="AT33" s="12">
        <f t="shared" si="4"/>
        <v>0</v>
      </c>
      <c r="AU33" s="12">
        <f t="shared" si="4"/>
        <v>0</v>
      </c>
      <c r="AV33" s="12">
        <f t="shared" si="4"/>
        <v>0</v>
      </c>
      <c r="AW33" s="12">
        <f t="shared" si="4"/>
        <v>0</v>
      </c>
      <c r="AX33" s="12">
        <f t="shared" si="4"/>
        <v>0</v>
      </c>
      <c r="AY33" s="12">
        <f t="shared" si="4"/>
        <v>0</v>
      </c>
      <c r="AZ33" s="12">
        <f t="shared" si="2"/>
        <v>0</v>
      </c>
      <c r="BA33" s="12">
        <f t="shared" si="2"/>
        <v>0</v>
      </c>
      <c r="BB33" s="12">
        <f t="shared" si="2"/>
        <v>0</v>
      </c>
      <c r="BC33" s="12">
        <f t="shared" si="2"/>
        <v>0</v>
      </c>
      <c r="BD33" s="12">
        <f t="shared" si="2"/>
        <v>0</v>
      </c>
    </row>
    <row r="34" spans="1:56" s="5" customFormat="1" x14ac:dyDescent="0.25">
      <c r="A34" s="42"/>
      <c r="B34" s="15"/>
      <c r="C34" s="16"/>
      <c r="D34" s="16"/>
      <c r="E34" s="16"/>
      <c r="F34" s="17"/>
      <c r="G34" s="87"/>
      <c r="H34" s="16"/>
      <c r="I34" s="16"/>
      <c r="J34" s="16"/>
      <c r="K34" s="16"/>
      <c r="L34" s="15"/>
      <c r="M34" s="16"/>
      <c r="N34" s="16"/>
      <c r="O34" s="16"/>
      <c r="P34" s="16"/>
      <c r="Q34" s="15"/>
      <c r="R34" s="16"/>
      <c r="S34" s="16"/>
      <c r="T34" s="16"/>
      <c r="U34" s="92"/>
      <c r="V34" s="25">
        <f t="shared" si="1"/>
        <v>0</v>
      </c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K34" s="12">
        <f t="shared" si="4"/>
        <v>0</v>
      </c>
      <c r="AL34" s="12">
        <f t="shared" si="4"/>
        <v>0</v>
      </c>
      <c r="AM34" s="12">
        <f t="shared" si="4"/>
        <v>0</v>
      </c>
      <c r="AN34" s="12">
        <f t="shared" si="4"/>
        <v>0</v>
      </c>
      <c r="AO34" s="12">
        <f t="shared" si="4"/>
        <v>0</v>
      </c>
      <c r="AP34" s="12">
        <f t="shared" si="4"/>
        <v>0</v>
      </c>
      <c r="AQ34" s="12">
        <f t="shared" si="4"/>
        <v>0</v>
      </c>
      <c r="AR34" s="12">
        <f t="shared" si="4"/>
        <v>0</v>
      </c>
      <c r="AS34" s="12">
        <f t="shared" si="4"/>
        <v>0</v>
      </c>
      <c r="AT34" s="12">
        <f t="shared" si="4"/>
        <v>0</v>
      </c>
      <c r="AU34" s="12">
        <f t="shared" si="4"/>
        <v>0</v>
      </c>
      <c r="AV34" s="12">
        <f t="shared" si="4"/>
        <v>0</v>
      </c>
      <c r="AW34" s="12">
        <f t="shared" si="4"/>
        <v>0</v>
      </c>
      <c r="AX34" s="12">
        <f t="shared" si="4"/>
        <v>0</v>
      </c>
      <c r="AY34" s="12">
        <f t="shared" si="4"/>
        <v>0</v>
      </c>
      <c r="AZ34" s="12">
        <f t="shared" si="2"/>
        <v>0</v>
      </c>
      <c r="BA34" s="12">
        <f t="shared" si="2"/>
        <v>0</v>
      </c>
      <c r="BB34" s="12">
        <f t="shared" si="2"/>
        <v>0</v>
      </c>
      <c r="BC34" s="12">
        <f t="shared" si="2"/>
        <v>0</v>
      </c>
      <c r="BD34" s="12">
        <f t="shared" si="2"/>
        <v>0</v>
      </c>
    </row>
    <row r="35" spans="1:56" s="5" customFormat="1" x14ac:dyDescent="0.25">
      <c r="A35" s="41"/>
      <c r="B35" s="15"/>
      <c r="C35" s="16"/>
      <c r="D35" s="16"/>
      <c r="E35" s="16"/>
      <c r="F35" s="17"/>
      <c r="G35" s="87"/>
      <c r="H35" s="16"/>
      <c r="I35" s="16"/>
      <c r="J35" s="16"/>
      <c r="K35" s="16"/>
      <c r="L35" s="15"/>
      <c r="M35" s="16"/>
      <c r="N35" s="16"/>
      <c r="O35" s="16"/>
      <c r="P35" s="16"/>
      <c r="Q35" s="15"/>
      <c r="R35" s="16"/>
      <c r="S35" s="16"/>
      <c r="T35" s="16"/>
      <c r="U35" s="92"/>
      <c r="V35" s="25">
        <f t="shared" si="1"/>
        <v>0</v>
      </c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K35" s="12">
        <f t="shared" si="4"/>
        <v>0</v>
      </c>
      <c r="AL35" s="12">
        <f t="shared" si="4"/>
        <v>0</v>
      </c>
      <c r="AM35" s="12">
        <f t="shared" si="4"/>
        <v>0</v>
      </c>
      <c r="AN35" s="12">
        <f t="shared" si="4"/>
        <v>0</v>
      </c>
      <c r="AO35" s="12">
        <f t="shared" si="4"/>
        <v>0</v>
      </c>
      <c r="AP35" s="12">
        <f t="shared" si="4"/>
        <v>0</v>
      </c>
      <c r="AQ35" s="12">
        <f t="shared" si="4"/>
        <v>0</v>
      </c>
      <c r="AR35" s="12">
        <f t="shared" si="4"/>
        <v>0</v>
      </c>
      <c r="AS35" s="12">
        <f t="shared" si="4"/>
        <v>0</v>
      </c>
      <c r="AT35" s="12">
        <f t="shared" si="4"/>
        <v>0</v>
      </c>
      <c r="AU35" s="12">
        <f t="shared" si="4"/>
        <v>0</v>
      </c>
      <c r="AV35" s="12">
        <f t="shared" si="4"/>
        <v>0</v>
      </c>
      <c r="AW35" s="12">
        <f t="shared" si="4"/>
        <v>0</v>
      </c>
      <c r="AX35" s="12">
        <f t="shared" si="4"/>
        <v>0</v>
      </c>
      <c r="AY35" s="12">
        <f t="shared" si="4"/>
        <v>0</v>
      </c>
      <c r="AZ35" s="12">
        <f t="shared" si="2"/>
        <v>0</v>
      </c>
      <c r="BA35" s="12">
        <f t="shared" si="2"/>
        <v>0</v>
      </c>
      <c r="BB35" s="12">
        <f t="shared" si="2"/>
        <v>0</v>
      </c>
      <c r="BC35" s="12">
        <f t="shared" si="2"/>
        <v>0</v>
      </c>
      <c r="BD35" s="12">
        <f t="shared" si="2"/>
        <v>0</v>
      </c>
    </row>
    <row r="36" spans="1:56" s="5" customFormat="1" x14ac:dyDescent="0.25">
      <c r="A36" s="41"/>
      <c r="B36" s="15"/>
      <c r="C36" s="16"/>
      <c r="D36" s="16"/>
      <c r="E36" s="16"/>
      <c r="F36" s="17"/>
      <c r="G36" s="87"/>
      <c r="H36" s="16"/>
      <c r="I36" s="16"/>
      <c r="J36" s="16"/>
      <c r="K36" s="16"/>
      <c r="L36" s="15"/>
      <c r="M36" s="16"/>
      <c r="N36" s="16"/>
      <c r="O36" s="16"/>
      <c r="P36" s="16"/>
      <c r="Q36" s="15"/>
      <c r="R36" s="16"/>
      <c r="S36" s="16"/>
      <c r="T36" s="16"/>
      <c r="U36" s="92"/>
      <c r="V36" s="25">
        <f t="shared" si="1"/>
        <v>0</v>
      </c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K36" s="12">
        <f t="shared" si="4"/>
        <v>0</v>
      </c>
      <c r="AL36" s="12">
        <f t="shared" si="4"/>
        <v>0</v>
      </c>
      <c r="AM36" s="12">
        <f t="shared" si="4"/>
        <v>0</v>
      </c>
      <c r="AN36" s="12">
        <f t="shared" si="4"/>
        <v>0</v>
      </c>
      <c r="AO36" s="12">
        <f t="shared" si="4"/>
        <v>0</v>
      </c>
      <c r="AP36" s="12">
        <f t="shared" si="4"/>
        <v>0</v>
      </c>
      <c r="AQ36" s="12">
        <f t="shared" si="4"/>
        <v>0</v>
      </c>
      <c r="AR36" s="12">
        <f t="shared" si="4"/>
        <v>0</v>
      </c>
      <c r="AS36" s="12">
        <f t="shared" si="4"/>
        <v>0</v>
      </c>
      <c r="AT36" s="12">
        <f t="shared" si="4"/>
        <v>0</v>
      </c>
      <c r="AU36" s="12">
        <f t="shared" si="4"/>
        <v>0</v>
      </c>
      <c r="AV36" s="12">
        <f t="shared" si="4"/>
        <v>0</v>
      </c>
      <c r="AW36" s="12">
        <f t="shared" si="4"/>
        <v>0</v>
      </c>
      <c r="AX36" s="12">
        <f t="shared" si="4"/>
        <v>0</v>
      </c>
      <c r="AY36" s="12">
        <f t="shared" si="4"/>
        <v>0</v>
      </c>
      <c r="AZ36" s="12">
        <f t="shared" si="2"/>
        <v>0</v>
      </c>
      <c r="BA36" s="12">
        <f t="shared" si="2"/>
        <v>0</v>
      </c>
      <c r="BB36" s="12">
        <f t="shared" si="2"/>
        <v>0</v>
      </c>
      <c r="BC36" s="12">
        <f t="shared" si="2"/>
        <v>0</v>
      </c>
      <c r="BD36" s="12">
        <f t="shared" si="2"/>
        <v>0</v>
      </c>
    </row>
    <row r="37" spans="1:56" s="5" customFormat="1" x14ac:dyDescent="0.25">
      <c r="A37" s="41"/>
      <c r="B37" s="15"/>
      <c r="C37" s="16"/>
      <c r="D37" s="16"/>
      <c r="E37" s="16"/>
      <c r="F37" s="17"/>
      <c r="G37" s="87"/>
      <c r="H37" s="16"/>
      <c r="I37" s="16"/>
      <c r="J37" s="16"/>
      <c r="K37" s="16"/>
      <c r="L37" s="15"/>
      <c r="M37" s="16"/>
      <c r="N37" s="16"/>
      <c r="O37" s="16"/>
      <c r="P37" s="16"/>
      <c r="Q37" s="15"/>
      <c r="R37" s="16"/>
      <c r="S37" s="16"/>
      <c r="T37" s="16"/>
      <c r="U37" s="92"/>
      <c r="V37" s="25">
        <f t="shared" si="1"/>
        <v>0</v>
      </c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K37" s="12">
        <f t="shared" si="4"/>
        <v>0</v>
      </c>
      <c r="AL37" s="12">
        <f t="shared" si="4"/>
        <v>0</v>
      </c>
      <c r="AM37" s="12">
        <f t="shared" si="4"/>
        <v>0</v>
      </c>
      <c r="AN37" s="12">
        <f t="shared" si="4"/>
        <v>0</v>
      </c>
      <c r="AO37" s="12">
        <f t="shared" si="4"/>
        <v>0</v>
      </c>
      <c r="AP37" s="12">
        <f t="shared" si="4"/>
        <v>0</v>
      </c>
      <c r="AQ37" s="12">
        <f t="shared" si="4"/>
        <v>0</v>
      </c>
      <c r="AR37" s="12">
        <f t="shared" si="4"/>
        <v>0</v>
      </c>
      <c r="AS37" s="12">
        <f t="shared" si="4"/>
        <v>0</v>
      </c>
      <c r="AT37" s="12">
        <f t="shared" si="4"/>
        <v>0</v>
      </c>
      <c r="AU37" s="12">
        <f t="shared" si="4"/>
        <v>0</v>
      </c>
      <c r="AV37" s="12">
        <f t="shared" si="4"/>
        <v>0</v>
      </c>
      <c r="AW37" s="12">
        <f t="shared" si="4"/>
        <v>0</v>
      </c>
      <c r="AX37" s="12">
        <f t="shared" si="4"/>
        <v>0</v>
      </c>
      <c r="AY37" s="12">
        <f t="shared" si="4"/>
        <v>0</v>
      </c>
      <c r="AZ37" s="12">
        <f t="shared" si="2"/>
        <v>0</v>
      </c>
      <c r="BA37" s="12">
        <f t="shared" si="2"/>
        <v>0</v>
      </c>
      <c r="BB37" s="12">
        <f t="shared" si="2"/>
        <v>0</v>
      </c>
      <c r="BC37" s="12">
        <f t="shared" si="2"/>
        <v>0</v>
      </c>
      <c r="BD37" s="12">
        <f t="shared" si="2"/>
        <v>0</v>
      </c>
    </row>
    <row r="38" spans="1:56" s="5" customFormat="1" x14ac:dyDescent="0.25">
      <c r="A38" s="41"/>
      <c r="B38" s="15"/>
      <c r="C38" s="16"/>
      <c r="D38" s="16"/>
      <c r="E38" s="16"/>
      <c r="F38" s="17"/>
      <c r="G38" s="87"/>
      <c r="H38" s="16"/>
      <c r="I38" s="16"/>
      <c r="J38" s="16"/>
      <c r="K38" s="16"/>
      <c r="L38" s="15"/>
      <c r="M38" s="16"/>
      <c r="N38" s="16"/>
      <c r="O38" s="16"/>
      <c r="P38" s="16"/>
      <c r="Q38" s="15"/>
      <c r="R38" s="16"/>
      <c r="S38" s="16"/>
      <c r="T38" s="16"/>
      <c r="U38" s="92"/>
      <c r="V38" s="25">
        <f t="shared" si="1"/>
        <v>0</v>
      </c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K38" s="12">
        <f t="shared" si="4"/>
        <v>0</v>
      </c>
      <c r="AL38" s="12">
        <f t="shared" si="4"/>
        <v>0</v>
      </c>
      <c r="AM38" s="12">
        <f t="shared" si="4"/>
        <v>0</v>
      </c>
      <c r="AN38" s="12">
        <f t="shared" si="4"/>
        <v>0</v>
      </c>
      <c r="AO38" s="12">
        <f t="shared" si="4"/>
        <v>0</v>
      </c>
      <c r="AP38" s="12">
        <f t="shared" si="4"/>
        <v>0</v>
      </c>
      <c r="AQ38" s="12">
        <f t="shared" si="4"/>
        <v>0</v>
      </c>
      <c r="AR38" s="12">
        <f t="shared" si="4"/>
        <v>0</v>
      </c>
      <c r="AS38" s="12">
        <f t="shared" si="4"/>
        <v>0</v>
      </c>
      <c r="AT38" s="12">
        <f t="shared" si="4"/>
        <v>0</v>
      </c>
      <c r="AU38" s="12">
        <f t="shared" si="4"/>
        <v>0</v>
      </c>
      <c r="AV38" s="12">
        <f t="shared" si="4"/>
        <v>0</v>
      </c>
      <c r="AW38" s="12">
        <f t="shared" si="4"/>
        <v>0</v>
      </c>
      <c r="AX38" s="12">
        <f t="shared" si="4"/>
        <v>0</v>
      </c>
      <c r="AY38" s="12">
        <f t="shared" si="4"/>
        <v>0</v>
      </c>
      <c r="AZ38" s="12">
        <f t="shared" si="2"/>
        <v>0</v>
      </c>
      <c r="BA38" s="12">
        <f t="shared" si="2"/>
        <v>0</v>
      </c>
      <c r="BB38" s="12">
        <f t="shared" si="2"/>
        <v>0</v>
      </c>
      <c r="BC38" s="12">
        <f t="shared" si="2"/>
        <v>0</v>
      </c>
      <c r="BD38" s="12">
        <f t="shared" si="2"/>
        <v>0</v>
      </c>
    </row>
    <row r="39" spans="1:56" s="5" customFormat="1" x14ac:dyDescent="0.25">
      <c r="A39" s="41"/>
      <c r="B39" s="15"/>
      <c r="C39" s="16"/>
      <c r="D39" s="16"/>
      <c r="E39" s="16"/>
      <c r="F39" s="17"/>
      <c r="G39" s="87"/>
      <c r="H39" s="16"/>
      <c r="I39" s="16"/>
      <c r="J39" s="16"/>
      <c r="K39" s="16"/>
      <c r="L39" s="15"/>
      <c r="M39" s="16"/>
      <c r="N39" s="16"/>
      <c r="O39" s="16"/>
      <c r="P39" s="16"/>
      <c r="Q39" s="15"/>
      <c r="R39" s="16"/>
      <c r="S39" s="16"/>
      <c r="T39" s="16"/>
      <c r="U39" s="92"/>
      <c r="V39" s="25">
        <f t="shared" si="1"/>
        <v>0</v>
      </c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K39" s="12">
        <f t="shared" si="4"/>
        <v>0</v>
      </c>
      <c r="AL39" s="12">
        <f t="shared" si="4"/>
        <v>0</v>
      </c>
      <c r="AM39" s="12">
        <f t="shared" si="4"/>
        <v>0</v>
      </c>
      <c r="AN39" s="12">
        <f t="shared" si="4"/>
        <v>0</v>
      </c>
      <c r="AO39" s="12">
        <f t="shared" si="4"/>
        <v>0</v>
      </c>
      <c r="AP39" s="12">
        <f t="shared" si="4"/>
        <v>0</v>
      </c>
      <c r="AQ39" s="12">
        <f t="shared" si="4"/>
        <v>0</v>
      </c>
      <c r="AR39" s="12">
        <f t="shared" si="4"/>
        <v>0</v>
      </c>
      <c r="AS39" s="12">
        <f t="shared" si="4"/>
        <v>0</v>
      </c>
      <c r="AT39" s="12">
        <f t="shared" si="4"/>
        <v>0</v>
      </c>
      <c r="AU39" s="12">
        <f t="shared" si="4"/>
        <v>0</v>
      </c>
      <c r="AV39" s="12">
        <f t="shared" si="4"/>
        <v>0</v>
      </c>
      <c r="AW39" s="12">
        <f t="shared" si="4"/>
        <v>0</v>
      </c>
      <c r="AX39" s="12">
        <f t="shared" si="4"/>
        <v>0</v>
      </c>
      <c r="AY39" s="12">
        <f t="shared" si="4"/>
        <v>0</v>
      </c>
      <c r="AZ39" s="12">
        <f t="shared" si="2"/>
        <v>0</v>
      </c>
      <c r="BA39" s="12">
        <f t="shared" si="2"/>
        <v>0</v>
      </c>
      <c r="BB39" s="12">
        <f t="shared" si="2"/>
        <v>0</v>
      </c>
      <c r="BC39" s="12">
        <f t="shared" si="2"/>
        <v>0</v>
      </c>
      <c r="BD39" s="12">
        <f t="shared" si="2"/>
        <v>0</v>
      </c>
    </row>
    <row r="40" spans="1:56" s="5" customFormat="1" x14ac:dyDescent="0.25">
      <c r="A40" s="41"/>
      <c r="B40" s="15"/>
      <c r="C40" s="16"/>
      <c r="D40" s="16"/>
      <c r="E40" s="16"/>
      <c r="F40" s="17"/>
      <c r="G40" s="87"/>
      <c r="H40" s="16"/>
      <c r="I40" s="16"/>
      <c r="J40" s="16"/>
      <c r="K40" s="16"/>
      <c r="L40" s="15"/>
      <c r="M40" s="16"/>
      <c r="N40" s="16"/>
      <c r="O40" s="16"/>
      <c r="P40" s="16"/>
      <c r="Q40" s="15"/>
      <c r="R40" s="16"/>
      <c r="S40" s="16"/>
      <c r="T40" s="16"/>
      <c r="U40" s="92"/>
      <c r="V40" s="25">
        <f t="shared" si="1"/>
        <v>0</v>
      </c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K40" s="12">
        <f t="shared" si="4"/>
        <v>0</v>
      </c>
      <c r="AL40" s="12">
        <f t="shared" si="4"/>
        <v>0</v>
      </c>
      <c r="AM40" s="12">
        <f t="shared" si="4"/>
        <v>0</v>
      </c>
      <c r="AN40" s="12">
        <f t="shared" si="4"/>
        <v>0</v>
      </c>
      <c r="AO40" s="12">
        <f t="shared" si="4"/>
        <v>0</v>
      </c>
      <c r="AP40" s="12">
        <f t="shared" si="4"/>
        <v>0</v>
      </c>
      <c r="AQ40" s="12">
        <f t="shared" si="4"/>
        <v>0</v>
      </c>
      <c r="AR40" s="12">
        <f t="shared" si="4"/>
        <v>0</v>
      </c>
      <c r="AS40" s="12">
        <f t="shared" si="4"/>
        <v>0</v>
      </c>
      <c r="AT40" s="12">
        <f t="shared" si="4"/>
        <v>0</v>
      </c>
      <c r="AU40" s="12">
        <f t="shared" si="4"/>
        <v>0</v>
      </c>
      <c r="AV40" s="12">
        <f t="shared" si="4"/>
        <v>0</v>
      </c>
      <c r="AW40" s="12">
        <f t="shared" si="4"/>
        <v>0</v>
      </c>
      <c r="AX40" s="12">
        <f t="shared" si="4"/>
        <v>0</v>
      </c>
      <c r="AY40" s="12">
        <f t="shared" si="4"/>
        <v>0</v>
      </c>
      <c r="AZ40" s="12">
        <f t="shared" si="2"/>
        <v>0</v>
      </c>
      <c r="BA40" s="12">
        <f t="shared" si="2"/>
        <v>0</v>
      </c>
      <c r="BB40" s="12">
        <f t="shared" si="2"/>
        <v>0</v>
      </c>
      <c r="BC40" s="12">
        <f t="shared" si="2"/>
        <v>0</v>
      </c>
      <c r="BD40" s="12">
        <f t="shared" si="2"/>
        <v>0</v>
      </c>
    </row>
    <row r="41" spans="1:56" s="5" customFormat="1" x14ac:dyDescent="0.25">
      <c r="A41" s="41"/>
      <c r="B41" s="15"/>
      <c r="C41" s="16"/>
      <c r="D41" s="16"/>
      <c r="E41" s="16"/>
      <c r="F41" s="17"/>
      <c r="G41" s="87"/>
      <c r="H41" s="16"/>
      <c r="I41" s="16"/>
      <c r="J41" s="16"/>
      <c r="K41" s="16"/>
      <c r="L41" s="15"/>
      <c r="M41" s="16"/>
      <c r="N41" s="16"/>
      <c r="O41" s="16"/>
      <c r="P41" s="16"/>
      <c r="Q41" s="15"/>
      <c r="R41" s="16"/>
      <c r="S41" s="16"/>
      <c r="T41" s="16"/>
      <c r="U41" s="92"/>
      <c r="V41" s="25">
        <f t="shared" si="1"/>
        <v>0</v>
      </c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K41" s="12">
        <f t="shared" si="4"/>
        <v>0</v>
      </c>
      <c r="AL41" s="12">
        <f t="shared" si="4"/>
        <v>0</v>
      </c>
      <c r="AM41" s="12">
        <f t="shared" si="4"/>
        <v>0</v>
      </c>
      <c r="AN41" s="12">
        <f t="shared" si="4"/>
        <v>0</v>
      </c>
      <c r="AO41" s="12">
        <f t="shared" si="4"/>
        <v>0</v>
      </c>
      <c r="AP41" s="12">
        <f t="shared" si="4"/>
        <v>0</v>
      </c>
      <c r="AQ41" s="12">
        <f t="shared" si="4"/>
        <v>0</v>
      </c>
      <c r="AR41" s="12">
        <f t="shared" si="4"/>
        <v>0</v>
      </c>
      <c r="AS41" s="12">
        <f t="shared" si="4"/>
        <v>0</v>
      </c>
      <c r="AT41" s="12">
        <f t="shared" si="4"/>
        <v>0</v>
      </c>
      <c r="AU41" s="12">
        <f t="shared" si="4"/>
        <v>0</v>
      </c>
      <c r="AV41" s="12">
        <f t="shared" si="4"/>
        <v>0</v>
      </c>
      <c r="AW41" s="12">
        <f t="shared" si="4"/>
        <v>0</v>
      </c>
      <c r="AX41" s="12">
        <f t="shared" si="4"/>
        <v>0</v>
      </c>
      <c r="AY41" s="12">
        <f t="shared" si="4"/>
        <v>0</v>
      </c>
      <c r="AZ41" s="12">
        <f t="shared" si="2"/>
        <v>0</v>
      </c>
      <c r="BA41" s="12">
        <f t="shared" si="2"/>
        <v>0</v>
      </c>
      <c r="BB41" s="12">
        <f t="shared" si="2"/>
        <v>0</v>
      </c>
      <c r="BC41" s="12">
        <f t="shared" si="2"/>
        <v>0</v>
      </c>
      <c r="BD41" s="12">
        <f t="shared" si="2"/>
        <v>0</v>
      </c>
    </row>
    <row r="42" spans="1:56" s="5" customFormat="1" x14ac:dyDescent="0.25">
      <c r="A42" s="41"/>
      <c r="B42" s="15"/>
      <c r="C42" s="16"/>
      <c r="D42" s="16"/>
      <c r="E42" s="16"/>
      <c r="F42" s="17"/>
      <c r="G42" s="87"/>
      <c r="H42" s="16"/>
      <c r="I42" s="16"/>
      <c r="J42" s="16"/>
      <c r="K42" s="16"/>
      <c r="L42" s="15"/>
      <c r="M42" s="16"/>
      <c r="N42" s="16"/>
      <c r="O42" s="16"/>
      <c r="P42" s="16"/>
      <c r="Q42" s="15"/>
      <c r="R42" s="16"/>
      <c r="S42" s="16"/>
      <c r="T42" s="16"/>
      <c r="U42" s="92"/>
      <c r="V42" s="25">
        <f t="shared" si="1"/>
        <v>0</v>
      </c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K42" s="12">
        <f t="shared" si="4"/>
        <v>0</v>
      </c>
      <c r="AL42" s="12">
        <f t="shared" si="4"/>
        <v>0</v>
      </c>
      <c r="AM42" s="12">
        <f t="shared" si="4"/>
        <v>0</v>
      </c>
      <c r="AN42" s="12">
        <f t="shared" si="4"/>
        <v>0</v>
      </c>
      <c r="AO42" s="12">
        <f t="shared" si="4"/>
        <v>0</v>
      </c>
      <c r="AP42" s="12">
        <f t="shared" si="4"/>
        <v>0</v>
      </c>
      <c r="AQ42" s="12">
        <f t="shared" si="4"/>
        <v>0</v>
      </c>
      <c r="AR42" s="12">
        <f t="shared" si="4"/>
        <v>0</v>
      </c>
      <c r="AS42" s="12">
        <f t="shared" si="4"/>
        <v>0</v>
      </c>
      <c r="AT42" s="12">
        <f t="shared" si="4"/>
        <v>0</v>
      </c>
      <c r="AU42" s="12">
        <f t="shared" si="4"/>
        <v>0</v>
      </c>
      <c r="AV42" s="12">
        <f t="shared" si="4"/>
        <v>0</v>
      </c>
      <c r="AW42" s="12">
        <f t="shared" si="4"/>
        <v>0</v>
      </c>
      <c r="AX42" s="12">
        <f t="shared" si="4"/>
        <v>0</v>
      </c>
      <c r="AY42" s="12">
        <f t="shared" si="4"/>
        <v>0</v>
      </c>
      <c r="AZ42" s="12">
        <f t="shared" si="2"/>
        <v>0</v>
      </c>
      <c r="BA42" s="12">
        <f t="shared" si="2"/>
        <v>0</v>
      </c>
      <c r="BB42" s="12">
        <f t="shared" si="2"/>
        <v>0</v>
      </c>
      <c r="BC42" s="12">
        <f t="shared" si="2"/>
        <v>0</v>
      </c>
      <c r="BD42" s="12">
        <f t="shared" si="2"/>
        <v>0</v>
      </c>
    </row>
    <row r="43" spans="1:56" s="5" customFormat="1" x14ac:dyDescent="0.25">
      <c r="A43" s="41"/>
      <c r="B43" s="15"/>
      <c r="C43" s="16"/>
      <c r="D43" s="16"/>
      <c r="E43" s="16"/>
      <c r="F43" s="17"/>
      <c r="G43" s="87"/>
      <c r="H43" s="16"/>
      <c r="I43" s="16"/>
      <c r="J43" s="16"/>
      <c r="K43" s="16"/>
      <c r="L43" s="15"/>
      <c r="M43" s="16"/>
      <c r="N43" s="16"/>
      <c r="O43" s="16"/>
      <c r="P43" s="16"/>
      <c r="Q43" s="15"/>
      <c r="R43" s="16"/>
      <c r="S43" s="16"/>
      <c r="T43" s="16"/>
      <c r="U43" s="92"/>
      <c r="V43" s="25">
        <f t="shared" si="1"/>
        <v>0</v>
      </c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K43" s="12">
        <f t="shared" si="4"/>
        <v>0</v>
      </c>
      <c r="AL43" s="12">
        <f t="shared" si="4"/>
        <v>0</v>
      </c>
      <c r="AM43" s="12">
        <f t="shared" si="4"/>
        <v>0</v>
      </c>
      <c r="AN43" s="12">
        <f t="shared" si="4"/>
        <v>0</v>
      </c>
      <c r="AO43" s="12">
        <f t="shared" si="4"/>
        <v>0</v>
      </c>
      <c r="AP43" s="12">
        <f t="shared" si="4"/>
        <v>0</v>
      </c>
      <c r="AQ43" s="12">
        <f t="shared" si="4"/>
        <v>0</v>
      </c>
      <c r="AR43" s="12">
        <f t="shared" si="4"/>
        <v>0</v>
      </c>
      <c r="AS43" s="12">
        <f t="shared" si="4"/>
        <v>0</v>
      </c>
      <c r="AT43" s="12">
        <f t="shared" si="4"/>
        <v>0</v>
      </c>
      <c r="AU43" s="12">
        <f t="shared" si="4"/>
        <v>0</v>
      </c>
      <c r="AV43" s="12">
        <f t="shared" si="4"/>
        <v>0</v>
      </c>
      <c r="AW43" s="12">
        <f t="shared" si="4"/>
        <v>0</v>
      </c>
      <c r="AX43" s="12">
        <f t="shared" si="4"/>
        <v>0</v>
      </c>
      <c r="AY43" s="12">
        <f t="shared" si="4"/>
        <v>0</v>
      </c>
      <c r="AZ43" s="12">
        <f t="shared" si="2"/>
        <v>0</v>
      </c>
      <c r="BA43" s="12">
        <f t="shared" si="2"/>
        <v>0</v>
      </c>
      <c r="BB43" s="12">
        <f t="shared" si="2"/>
        <v>0</v>
      </c>
      <c r="BC43" s="12">
        <f t="shared" si="2"/>
        <v>0</v>
      </c>
      <c r="BD43" s="12">
        <f t="shared" si="2"/>
        <v>0</v>
      </c>
    </row>
    <row r="44" spans="1:56" s="5" customFormat="1" x14ac:dyDescent="0.25">
      <c r="A44" s="41"/>
      <c r="B44" s="15"/>
      <c r="C44" s="16"/>
      <c r="D44" s="16"/>
      <c r="E44" s="16"/>
      <c r="F44" s="17"/>
      <c r="G44" s="87"/>
      <c r="H44" s="16"/>
      <c r="I44" s="16"/>
      <c r="J44" s="16"/>
      <c r="K44" s="16"/>
      <c r="L44" s="15"/>
      <c r="M44" s="16"/>
      <c r="N44" s="16"/>
      <c r="O44" s="16"/>
      <c r="P44" s="16"/>
      <c r="Q44" s="15"/>
      <c r="R44" s="16"/>
      <c r="S44" s="16"/>
      <c r="T44" s="16"/>
      <c r="U44" s="92"/>
      <c r="V44" s="25">
        <f t="shared" si="1"/>
        <v>0</v>
      </c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K44" s="12">
        <f t="shared" si="4"/>
        <v>0</v>
      </c>
      <c r="AL44" s="12">
        <f t="shared" si="4"/>
        <v>0</v>
      </c>
      <c r="AM44" s="12">
        <f t="shared" si="4"/>
        <v>0</v>
      </c>
      <c r="AN44" s="12">
        <f t="shared" si="4"/>
        <v>0</v>
      </c>
      <c r="AO44" s="12">
        <f t="shared" si="4"/>
        <v>0</v>
      </c>
      <c r="AP44" s="12">
        <f t="shared" si="4"/>
        <v>0</v>
      </c>
      <c r="AQ44" s="12">
        <f t="shared" si="4"/>
        <v>0</v>
      </c>
      <c r="AR44" s="12">
        <f t="shared" si="4"/>
        <v>0</v>
      </c>
      <c r="AS44" s="12">
        <f t="shared" si="4"/>
        <v>0</v>
      </c>
      <c r="AT44" s="12">
        <f t="shared" si="4"/>
        <v>0</v>
      </c>
      <c r="AU44" s="12">
        <f t="shared" si="4"/>
        <v>0</v>
      </c>
      <c r="AV44" s="12">
        <f t="shared" si="4"/>
        <v>0</v>
      </c>
      <c r="AW44" s="12">
        <f t="shared" si="4"/>
        <v>0</v>
      </c>
      <c r="AX44" s="12">
        <f t="shared" si="4"/>
        <v>0</v>
      </c>
      <c r="AY44" s="12">
        <f t="shared" si="4"/>
        <v>0</v>
      </c>
      <c r="AZ44" s="12">
        <f t="shared" si="2"/>
        <v>0</v>
      </c>
      <c r="BA44" s="12">
        <f t="shared" si="2"/>
        <v>0</v>
      </c>
      <c r="BB44" s="12">
        <f t="shared" si="2"/>
        <v>0</v>
      </c>
      <c r="BC44" s="12">
        <f t="shared" si="2"/>
        <v>0</v>
      </c>
      <c r="BD44" s="12">
        <f t="shared" si="2"/>
        <v>0</v>
      </c>
    </row>
    <row r="45" spans="1:56" s="5" customFormat="1" x14ac:dyDescent="0.25">
      <c r="A45" s="41"/>
      <c r="B45" s="15"/>
      <c r="C45" s="16"/>
      <c r="D45" s="16"/>
      <c r="E45" s="16"/>
      <c r="F45" s="17"/>
      <c r="G45" s="87"/>
      <c r="H45" s="16"/>
      <c r="I45" s="16"/>
      <c r="J45" s="16"/>
      <c r="K45" s="16"/>
      <c r="L45" s="15"/>
      <c r="M45" s="16"/>
      <c r="N45" s="16"/>
      <c r="O45" s="16"/>
      <c r="P45" s="16"/>
      <c r="Q45" s="15"/>
      <c r="R45" s="16"/>
      <c r="S45" s="16"/>
      <c r="T45" s="16"/>
      <c r="U45" s="92"/>
      <c r="V45" s="25">
        <f t="shared" si="1"/>
        <v>0</v>
      </c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K45" s="12">
        <f t="shared" si="4"/>
        <v>0</v>
      </c>
      <c r="AL45" s="12">
        <f t="shared" si="4"/>
        <v>0</v>
      </c>
      <c r="AM45" s="12">
        <f t="shared" si="4"/>
        <v>0</v>
      </c>
      <c r="AN45" s="12">
        <f t="shared" si="4"/>
        <v>0</v>
      </c>
      <c r="AO45" s="12">
        <f t="shared" si="4"/>
        <v>0</v>
      </c>
      <c r="AP45" s="12">
        <f t="shared" si="4"/>
        <v>0</v>
      </c>
      <c r="AQ45" s="12">
        <f t="shared" si="4"/>
        <v>0</v>
      </c>
      <c r="AR45" s="12">
        <f t="shared" si="4"/>
        <v>0</v>
      </c>
      <c r="AS45" s="12">
        <f t="shared" si="4"/>
        <v>0</v>
      </c>
      <c r="AT45" s="12">
        <f t="shared" si="4"/>
        <v>0</v>
      </c>
      <c r="AU45" s="12">
        <f t="shared" si="4"/>
        <v>0</v>
      </c>
      <c r="AV45" s="12">
        <f t="shared" si="4"/>
        <v>0</v>
      </c>
      <c r="AW45" s="12">
        <f t="shared" si="4"/>
        <v>0</v>
      </c>
      <c r="AX45" s="12">
        <f t="shared" si="4"/>
        <v>0</v>
      </c>
      <c r="AY45" s="12">
        <f t="shared" si="4"/>
        <v>0</v>
      </c>
      <c r="AZ45" s="12">
        <f t="shared" si="2"/>
        <v>0</v>
      </c>
      <c r="BA45" s="12">
        <f t="shared" si="2"/>
        <v>0</v>
      </c>
      <c r="BB45" s="12">
        <f t="shared" si="2"/>
        <v>0</v>
      </c>
      <c r="BC45" s="12">
        <f t="shared" si="2"/>
        <v>0</v>
      </c>
      <c r="BD45" s="12">
        <f t="shared" si="2"/>
        <v>0</v>
      </c>
    </row>
    <row r="46" spans="1:56" s="5" customFormat="1" x14ac:dyDescent="0.25">
      <c r="A46" s="41"/>
      <c r="B46" s="15"/>
      <c r="C46" s="16"/>
      <c r="D46" s="16"/>
      <c r="E46" s="16"/>
      <c r="F46" s="17"/>
      <c r="G46" s="87"/>
      <c r="H46" s="16"/>
      <c r="I46" s="16"/>
      <c r="J46" s="16"/>
      <c r="K46" s="16"/>
      <c r="L46" s="15"/>
      <c r="M46" s="16"/>
      <c r="N46" s="16"/>
      <c r="O46" s="16"/>
      <c r="P46" s="16"/>
      <c r="Q46" s="15"/>
      <c r="R46" s="16"/>
      <c r="S46" s="16"/>
      <c r="T46" s="16"/>
      <c r="U46" s="92"/>
      <c r="V46" s="25">
        <f t="shared" si="1"/>
        <v>0</v>
      </c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K46" s="12">
        <f t="shared" si="4"/>
        <v>0</v>
      </c>
      <c r="AL46" s="12">
        <f t="shared" si="4"/>
        <v>0</v>
      </c>
      <c r="AM46" s="12">
        <f t="shared" si="4"/>
        <v>0</v>
      </c>
      <c r="AN46" s="12">
        <f t="shared" si="4"/>
        <v>0</v>
      </c>
      <c r="AO46" s="12">
        <f t="shared" si="4"/>
        <v>0</v>
      </c>
      <c r="AP46" s="12">
        <f t="shared" si="4"/>
        <v>0</v>
      </c>
      <c r="AQ46" s="12">
        <f t="shared" si="4"/>
        <v>0</v>
      </c>
      <c r="AR46" s="12">
        <f t="shared" si="4"/>
        <v>0</v>
      </c>
      <c r="AS46" s="12">
        <f t="shared" si="4"/>
        <v>0</v>
      </c>
      <c r="AT46" s="12">
        <f t="shared" si="4"/>
        <v>0</v>
      </c>
      <c r="AU46" s="12">
        <f t="shared" si="4"/>
        <v>0</v>
      </c>
      <c r="AV46" s="12">
        <f t="shared" si="4"/>
        <v>0</v>
      </c>
      <c r="AW46" s="12">
        <f t="shared" si="4"/>
        <v>0</v>
      </c>
      <c r="AX46" s="12">
        <f t="shared" si="4"/>
        <v>0</v>
      </c>
      <c r="AY46" s="12">
        <f t="shared" si="4"/>
        <v>0</v>
      </c>
      <c r="AZ46" s="12">
        <f t="shared" si="2"/>
        <v>0</v>
      </c>
      <c r="BA46" s="12">
        <f t="shared" si="2"/>
        <v>0</v>
      </c>
      <c r="BB46" s="12">
        <f t="shared" si="2"/>
        <v>0</v>
      </c>
      <c r="BC46" s="12">
        <f t="shared" si="2"/>
        <v>0</v>
      </c>
      <c r="BD46" s="12">
        <f t="shared" si="2"/>
        <v>0</v>
      </c>
    </row>
    <row r="47" spans="1:56" s="5" customFormat="1" x14ac:dyDescent="0.25">
      <c r="A47" s="41"/>
      <c r="B47" s="15"/>
      <c r="C47" s="16"/>
      <c r="D47" s="16"/>
      <c r="E47" s="16"/>
      <c r="F47" s="17"/>
      <c r="G47" s="87"/>
      <c r="H47" s="16"/>
      <c r="I47" s="16"/>
      <c r="J47" s="16"/>
      <c r="K47" s="16"/>
      <c r="L47" s="15"/>
      <c r="M47" s="16"/>
      <c r="N47" s="16"/>
      <c r="O47" s="16"/>
      <c r="P47" s="16"/>
      <c r="Q47" s="15"/>
      <c r="R47" s="16"/>
      <c r="S47" s="16"/>
      <c r="T47" s="16"/>
      <c r="U47" s="92"/>
      <c r="V47" s="25">
        <f t="shared" si="1"/>
        <v>0</v>
      </c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K47" s="12">
        <f t="shared" si="4"/>
        <v>0</v>
      </c>
      <c r="AL47" s="12">
        <f t="shared" si="4"/>
        <v>0</v>
      </c>
      <c r="AM47" s="12">
        <f t="shared" si="4"/>
        <v>0</v>
      </c>
      <c r="AN47" s="12">
        <f t="shared" si="4"/>
        <v>0</v>
      </c>
      <c r="AO47" s="12">
        <f t="shared" si="4"/>
        <v>0</v>
      </c>
      <c r="AP47" s="12">
        <f t="shared" si="4"/>
        <v>0</v>
      </c>
      <c r="AQ47" s="12">
        <f t="shared" si="4"/>
        <v>0</v>
      </c>
      <c r="AR47" s="12">
        <f t="shared" si="4"/>
        <v>0</v>
      </c>
      <c r="AS47" s="12">
        <f t="shared" si="4"/>
        <v>0</v>
      </c>
      <c r="AT47" s="12">
        <f t="shared" si="4"/>
        <v>0</v>
      </c>
      <c r="AU47" s="12">
        <f t="shared" si="4"/>
        <v>0</v>
      </c>
      <c r="AV47" s="12">
        <f t="shared" si="4"/>
        <v>0</v>
      </c>
      <c r="AW47" s="12">
        <f t="shared" si="4"/>
        <v>0</v>
      </c>
      <c r="AX47" s="12">
        <f t="shared" si="4"/>
        <v>0</v>
      </c>
      <c r="AY47" s="12">
        <f t="shared" si="4"/>
        <v>0</v>
      </c>
      <c r="AZ47" s="12">
        <f t="shared" si="2"/>
        <v>0</v>
      </c>
      <c r="BA47" s="12">
        <f t="shared" si="2"/>
        <v>0</v>
      </c>
      <c r="BB47" s="12">
        <f t="shared" si="2"/>
        <v>0</v>
      </c>
      <c r="BC47" s="12">
        <f t="shared" si="2"/>
        <v>0</v>
      </c>
      <c r="BD47" s="12">
        <f t="shared" si="2"/>
        <v>0</v>
      </c>
    </row>
    <row r="48" spans="1:56" s="5" customFormat="1" x14ac:dyDescent="0.25">
      <c r="A48" s="41"/>
      <c r="B48" s="15"/>
      <c r="C48" s="16"/>
      <c r="D48" s="16"/>
      <c r="E48" s="16"/>
      <c r="F48" s="17"/>
      <c r="G48" s="87"/>
      <c r="H48" s="16"/>
      <c r="I48" s="16"/>
      <c r="J48" s="16"/>
      <c r="K48" s="16"/>
      <c r="L48" s="15"/>
      <c r="M48" s="16"/>
      <c r="N48" s="16"/>
      <c r="O48" s="16"/>
      <c r="P48" s="16"/>
      <c r="Q48" s="15"/>
      <c r="R48" s="16"/>
      <c r="S48" s="16"/>
      <c r="T48" s="16"/>
      <c r="U48" s="92"/>
      <c r="V48" s="25">
        <f t="shared" si="1"/>
        <v>0</v>
      </c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K48" s="12">
        <f t="shared" si="4"/>
        <v>0</v>
      </c>
      <c r="AL48" s="12">
        <f t="shared" si="4"/>
        <v>0</v>
      </c>
      <c r="AM48" s="12">
        <f t="shared" si="4"/>
        <v>0</v>
      </c>
      <c r="AN48" s="12">
        <f t="shared" si="4"/>
        <v>0</v>
      </c>
      <c r="AO48" s="12">
        <f t="shared" si="4"/>
        <v>0</v>
      </c>
      <c r="AP48" s="12">
        <f t="shared" si="4"/>
        <v>0</v>
      </c>
      <c r="AQ48" s="12">
        <f t="shared" si="4"/>
        <v>0</v>
      </c>
      <c r="AR48" s="12">
        <f t="shared" si="4"/>
        <v>0</v>
      </c>
      <c r="AS48" s="12">
        <f t="shared" si="4"/>
        <v>0</v>
      </c>
      <c r="AT48" s="12">
        <f t="shared" si="4"/>
        <v>0</v>
      </c>
      <c r="AU48" s="12">
        <f t="shared" si="4"/>
        <v>0</v>
      </c>
      <c r="AV48" s="12">
        <f t="shared" si="4"/>
        <v>0</v>
      </c>
      <c r="AW48" s="12">
        <f t="shared" si="4"/>
        <v>0</v>
      </c>
      <c r="AX48" s="12">
        <f t="shared" si="4"/>
        <v>0</v>
      </c>
      <c r="AY48" s="12">
        <f t="shared" si="4"/>
        <v>0</v>
      </c>
      <c r="AZ48" s="12">
        <f t="shared" si="2"/>
        <v>0</v>
      </c>
      <c r="BA48" s="12">
        <f t="shared" si="2"/>
        <v>0</v>
      </c>
      <c r="BB48" s="12">
        <f t="shared" si="2"/>
        <v>0</v>
      </c>
      <c r="BC48" s="12">
        <f t="shared" si="2"/>
        <v>0</v>
      </c>
      <c r="BD48" s="12">
        <f t="shared" si="2"/>
        <v>0</v>
      </c>
    </row>
    <row r="49" spans="1:56" s="5" customFormat="1" x14ac:dyDescent="0.25">
      <c r="A49" s="41"/>
      <c r="B49" s="15"/>
      <c r="C49" s="16"/>
      <c r="D49" s="16"/>
      <c r="E49" s="16"/>
      <c r="F49" s="17"/>
      <c r="G49" s="87"/>
      <c r="H49" s="16"/>
      <c r="I49" s="16"/>
      <c r="J49" s="16"/>
      <c r="K49" s="16"/>
      <c r="L49" s="15"/>
      <c r="M49" s="16"/>
      <c r="N49" s="16"/>
      <c r="O49" s="16"/>
      <c r="P49" s="16"/>
      <c r="Q49" s="15"/>
      <c r="R49" s="16"/>
      <c r="S49" s="16"/>
      <c r="T49" s="16"/>
      <c r="U49" s="92"/>
      <c r="V49" s="25">
        <f t="shared" si="1"/>
        <v>0</v>
      </c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K49" s="12">
        <f t="shared" si="4"/>
        <v>0</v>
      </c>
      <c r="AL49" s="12">
        <f t="shared" si="4"/>
        <v>0</v>
      </c>
      <c r="AM49" s="12">
        <f t="shared" si="4"/>
        <v>0</v>
      </c>
      <c r="AN49" s="12">
        <f t="shared" si="4"/>
        <v>0</v>
      </c>
      <c r="AO49" s="12">
        <f t="shared" si="4"/>
        <v>0</v>
      </c>
      <c r="AP49" s="12">
        <f t="shared" si="4"/>
        <v>0</v>
      </c>
      <c r="AQ49" s="12">
        <f t="shared" si="4"/>
        <v>0</v>
      </c>
      <c r="AR49" s="12">
        <f t="shared" si="4"/>
        <v>0</v>
      </c>
      <c r="AS49" s="12">
        <f t="shared" si="4"/>
        <v>0</v>
      </c>
      <c r="AT49" s="12">
        <f t="shared" si="4"/>
        <v>0</v>
      </c>
      <c r="AU49" s="12">
        <f t="shared" si="4"/>
        <v>0</v>
      </c>
      <c r="AV49" s="12">
        <f t="shared" si="4"/>
        <v>0</v>
      </c>
      <c r="AW49" s="12">
        <f t="shared" si="4"/>
        <v>0</v>
      </c>
      <c r="AX49" s="12">
        <f t="shared" si="4"/>
        <v>0</v>
      </c>
      <c r="AY49" s="12">
        <f t="shared" si="4"/>
        <v>0</v>
      </c>
      <c r="AZ49" s="12">
        <f t="shared" si="2"/>
        <v>0</v>
      </c>
      <c r="BA49" s="12">
        <f t="shared" si="2"/>
        <v>0</v>
      </c>
      <c r="BB49" s="12">
        <f t="shared" si="2"/>
        <v>0</v>
      </c>
      <c r="BC49" s="12">
        <f t="shared" si="2"/>
        <v>0</v>
      </c>
      <c r="BD49" s="12">
        <f t="shared" si="2"/>
        <v>0</v>
      </c>
    </row>
    <row r="50" spans="1:56" s="5" customFormat="1" x14ac:dyDescent="0.25">
      <c r="A50" s="41"/>
      <c r="B50" s="15"/>
      <c r="C50" s="16"/>
      <c r="D50" s="16"/>
      <c r="E50" s="16"/>
      <c r="F50" s="17"/>
      <c r="G50" s="87"/>
      <c r="H50" s="16"/>
      <c r="I50" s="16"/>
      <c r="J50" s="16"/>
      <c r="K50" s="16"/>
      <c r="L50" s="15"/>
      <c r="M50" s="16"/>
      <c r="N50" s="16"/>
      <c r="O50" s="16"/>
      <c r="P50" s="16"/>
      <c r="Q50" s="15"/>
      <c r="R50" s="16"/>
      <c r="S50" s="16"/>
      <c r="T50" s="16"/>
      <c r="U50" s="92"/>
      <c r="V50" s="25">
        <f t="shared" si="1"/>
        <v>0</v>
      </c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K50" s="12">
        <f t="shared" ref="AK50:AY66" si="5">((IF(B50="j",1,0))+(IF(B50="p",1,0)))+(IF(B50=1,1,0))</f>
        <v>0</v>
      </c>
      <c r="AL50" s="12">
        <f t="shared" si="5"/>
        <v>0</v>
      </c>
      <c r="AM50" s="12">
        <f t="shared" si="5"/>
        <v>0</v>
      </c>
      <c r="AN50" s="12">
        <f t="shared" si="5"/>
        <v>0</v>
      </c>
      <c r="AO50" s="12">
        <f t="shared" si="5"/>
        <v>0</v>
      </c>
      <c r="AP50" s="12">
        <f t="shared" si="5"/>
        <v>0</v>
      </c>
      <c r="AQ50" s="12">
        <f t="shared" si="5"/>
        <v>0</v>
      </c>
      <c r="AR50" s="12">
        <f t="shared" si="5"/>
        <v>0</v>
      </c>
      <c r="AS50" s="12">
        <f t="shared" si="5"/>
        <v>0</v>
      </c>
      <c r="AT50" s="12">
        <f t="shared" si="5"/>
        <v>0</v>
      </c>
      <c r="AU50" s="12">
        <f t="shared" si="5"/>
        <v>0</v>
      </c>
      <c r="AV50" s="12">
        <f t="shared" si="5"/>
        <v>0</v>
      </c>
      <c r="AW50" s="12">
        <f t="shared" si="5"/>
        <v>0</v>
      </c>
      <c r="AX50" s="12">
        <f t="shared" si="5"/>
        <v>0</v>
      </c>
      <c r="AY50" s="12">
        <f t="shared" si="5"/>
        <v>0</v>
      </c>
      <c r="AZ50" s="12">
        <f t="shared" si="2"/>
        <v>0</v>
      </c>
      <c r="BA50" s="12">
        <f t="shared" si="2"/>
        <v>0</v>
      </c>
      <c r="BB50" s="12">
        <f t="shared" si="2"/>
        <v>0</v>
      </c>
      <c r="BC50" s="12">
        <f t="shared" si="2"/>
        <v>0</v>
      </c>
      <c r="BD50" s="12">
        <f t="shared" si="2"/>
        <v>0</v>
      </c>
    </row>
    <row r="51" spans="1:56" s="5" customFormat="1" x14ac:dyDescent="0.25">
      <c r="A51" s="41"/>
      <c r="B51" s="15"/>
      <c r="C51" s="16"/>
      <c r="D51" s="16"/>
      <c r="E51" s="16"/>
      <c r="F51" s="17"/>
      <c r="G51" s="87"/>
      <c r="H51" s="16"/>
      <c r="I51" s="16"/>
      <c r="J51" s="16"/>
      <c r="K51" s="16"/>
      <c r="L51" s="15"/>
      <c r="M51" s="16"/>
      <c r="N51" s="16"/>
      <c r="O51" s="16"/>
      <c r="P51" s="16"/>
      <c r="Q51" s="15"/>
      <c r="R51" s="16"/>
      <c r="S51" s="16"/>
      <c r="T51" s="16"/>
      <c r="U51" s="92"/>
      <c r="V51" s="25">
        <f t="shared" si="1"/>
        <v>0</v>
      </c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K51" s="12">
        <f t="shared" si="5"/>
        <v>0</v>
      </c>
      <c r="AL51" s="12">
        <f t="shared" si="5"/>
        <v>0</v>
      </c>
      <c r="AM51" s="12">
        <f t="shared" si="5"/>
        <v>0</v>
      </c>
      <c r="AN51" s="12">
        <f t="shared" si="5"/>
        <v>0</v>
      </c>
      <c r="AO51" s="12">
        <f t="shared" si="5"/>
        <v>0</v>
      </c>
      <c r="AP51" s="12">
        <f t="shared" si="5"/>
        <v>0</v>
      </c>
      <c r="AQ51" s="12">
        <f t="shared" si="5"/>
        <v>0</v>
      </c>
      <c r="AR51" s="12">
        <f t="shared" si="5"/>
        <v>0</v>
      </c>
      <c r="AS51" s="12">
        <f t="shared" si="5"/>
        <v>0</v>
      </c>
      <c r="AT51" s="12">
        <f t="shared" si="5"/>
        <v>0</v>
      </c>
      <c r="AU51" s="12">
        <f t="shared" si="5"/>
        <v>0</v>
      </c>
      <c r="AV51" s="12">
        <f t="shared" si="5"/>
        <v>0</v>
      </c>
      <c r="AW51" s="12">
        <f t="shared" si="5"/>
        <v>0</v>
      </c>
      <c r="AX51" s="12">
        <f t="shared" si="5"/>
        <v>0</v>
      </c>
      <c r="AY51" s="12">
        <f t="shared" si="5"/>
        <v>0</v>
      </c>
      <c r="AZ51" s="12">
        <f t="shared" si="2"/>
        <v>0</v>
      </c>
      <c r="BA51" s="12">
        <f t="shared" si="2"/>
        <v>0</v>
      </c>
      <c r="BB51" s="12">
        <f t="shared" si="2"/>
        <v>0</v>
      </c>
      <c r="BC51" s="12">
        <f t="shared" si="2"/>
        <v>0</v>
      </c>
      <c r="BD51" s="12">
        <f t="shared" si="2"/>
        <v>0</v>
      </c>
    </row>
    <row r="52" spans="1:56" s="5" customFormat="1" x14ac:dyDescent="0.25">
      <c r="A52" s="41"/>
      <c r="B52" s="15"/>
      <c r="C52" s="16"/>
      <c r="D52" s="16"/>
      <c r="E52" s="16"/>
      <c r="F52" s="17"/>
      <c r="G52" s="87"/>
      <c r="H52" s="16"/>
      <c r="I52" s="16"/>
      <c r="J52" s="16"/>
      <c r="K52" s="16"/>
      <c r="L52" s="15"/>
      <c r="M52" s="16"/>
      <c r="N52" s="16"/>
      <c r="O52" s="16"/>
      <c r="P52" s="16"/>
      <c r="Q52" s="15"/>
      <c r="R52" s="16"/>
      <c r="S52" s="16"/>
      <c r="T52" s="16"/>
      <c r="U52" s="92"/>
      <c r="V52" s="25">
        <f t="shared" si="1"/>
        <v>0</v>
      </c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K52" s="12">
        <f t="shared" si="5"/>
        <v>0</v>
      </c>
      <c r="AL52" s="12">
        <f t="shared" si="5"/>
        <v>0</v>
      </c>
      <c r="AM52" s="12">
        <f t="shared" si="5"/>
        <v>0</v>
      </c>
      <c r="AN52" s="12">
        <f t="shared" si="5"/>
        <v>0</v>
      </c>
      <c r="AO52" s="12">
        <f t="shared" si="5"/>
        <v>0</v>
      </c>
      <c r="AP52" s="12">
        <f t="shared" si="5"/>
        <v>0</v>
      </c>
      <c r="AQ52" s="12">
        <f t="shared" si="5"/>
        <v>0</v>
      </c>
      <c r="AR52" s="12">
        <f t="shared" si="5"/>
        <v>0</v>
      </c>
      <c r="AS52" s="12">
        <f t="shared" si="5"/>
        <v>0</v>
      </c>
      <c r="AT52" s="12">
        <f t="shared" si="5"/>
        <v>0</v>
      </c>
      <c r="AU52" s="12">
        <f t="shared" si="5"/>
        <v>0</v>
      </c>
      <c r="AV52" s="12">
        <f t="shared" si="5"/>
        <v>0</v>
      </c>
      <c r="AW52" s="12">
        <f t="shared" si="5"/>
        <v>0</v>
      </c>
      <c r="AX52" s="12">
        <f t="shared" si="5"/>
        <v>0</v>
      </c>
      <c r="AY52" s="12">
        <f t="shared" si="5"/>
        <v>0</v>
      </c>
      <c r="AZ52" s="12">
        <f t="shared" si="2"/>
        <v>0</v>
      </c>
      <c r="BA52" s="12">
        <f t="shared" si="2"/>
        <v>0</v>
      </c>
      <c r="BB52" s="12">
        <f t="shared" si="2"/>
        <v>0</v>
      </c>
      <c r="BC52" s="12">
        <f t="shared" si="2"/>
        <v>0</v>
      </c>
      <c r="BD52" s="12">
        <f t="shared" si="2"/>
        <v>0</v>
      </c>
    </row>
    <row r="53" spans="1:56" s="5" customFormat="1" x14ac:dyDescent="0.25">
      <c r="A53" s="41"/>
      <c r="B53" s="15"/>
      <c r="C53" s="16"/>
      <c r="D53" s="16"/>
      <c r="E53" s="16"/>
      <c r="F53" s="17"/>
      <c r="G53" s="87"/>
      <c r="H53" s="16"/>
      <c r="I53" s="16"/>
      <c r="J53" s="16"/>
      <c r="K53" s="16"/>
      <c r="L53" s="15"/>
      <c r="M53" s="16"/>
      <c r="N53" s="16"/>
      <c r="O53" s="16"/>
      <c r="P53" s="16"/>
      <c r="Q53" s="15"/>
      <c r="R53" s="16"/>
      <c r="S53" s="16"/>
      <c r="T53" s="16"/>
      <c r="U53" s="92"/>
      <c r="V53" s="25">
        <f t="shared" si="1"/>
        <v>0</v>
      </c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K53" s="12">
        <f t="shared" si="5"/>
        <v>0</v>
      </c>
      <c r="AL53" s="12">
        <f t="shared" si="5"/>
        <v>0</v>
      </c>
      <c r="AM53" s="12">
        <f t="shared" si="5"/>
        <v>0</v>
      </c>
      <c r="AN53" s="12">
        <f t="shared" si="5"/>
        <v>0</v>
      </c>
      <c r="AO53" s="12">
        <f t="shared" si="5"/>
        <v>0</v>
      </c>
      <c r="AP53" s="12">
        <f t="shared" si="5"/>
        <v>0</v>
      </c>
      <c r="AQ53" s="12">
        <f t="shared" si="5"/>
        <v>0</v>
      </c>
      <c r="AR53" s="12">
        <f t="shared" si="5"/>
        <v>0</v>
      </c>
      <c r="AS53" s="12">
        <f t="shared" si="5"/>
        <v>0</v>
      </c>
      <c r="AT53" s="12">
        <f t="shared" si="5"/>
        <v>0</v>
      </c>
      <c r="AU53" s="12">
        <f t="shared" si="5"/>
        <v>0</v>
      </c>
      <c r="AV53" s="12">
        <f t="shared" si="5"/>
        <v>0</v>
      </c>
      <c r="AW53" s="12">
        <f t="shared" si="5"/>
        <v>0</v>
      </c>
      <c r="AX53" s="12">
        <f t="shared" si="5"/>
        <v>0</v>
      </c>
      <c r="AY53" s="12">
        <f t="shared" si="5"/>
        <v>0</v>
      </c>
      <c r="AZ53" s="12">
        <f t="shared" si="2"/>
        <v>0</v>
      </c>
      <c r="BA53" s="12">
        <f t="shared" si="2"/>
        <v>0</v>
      </c>
      <c r="BB53" s="12">
        <f t="shared" si="2"/>
        <v>0</v>
      </c>
      <c r="BC53" s="12">
        <f t="shared" si="2"/>
        <v>0</v>
      </c>
      <c r="BD53" s="12">
        <f t="shared" si="2"/>
        <v>0</v>
      </c>
    </row>
    <row r="54" spans="1:56" s="5" customFormat="1" x14ac:dyDescent="0.25">
      <c r="A54" s="41"/>
      <c r="B54" s="15"/>
      <c r="C54" s="16"/>
      <c r="D54" s="16"/>
      <c r="E54" s="16"/>
      <c r="F54" s="17"/>
      <c r="G54" s="87"/>
      <c r="H54" s="16"/>
      <c r="I54" s="16"/>
      <c r="J54" s="16"/>
      <c r="K54" s="16"/>
      <c r="L54" s="15"/>
      <c r="M54" s="16"/>
      <c r="N54" s="16"/>
      <c r="O54" s="16"/>
      <c r="P54" s="16"/>
      <c r="Q54" s="15"/>
      <c r="R54" s="16"/>
      <c r="S54" s="16"/>
      <c r="T54" s="16"/>
      <c r="U54" s="92"/>
      <c r="V54" s="25">
        <f t="shared" si="1"/>
        <v>0</v>
      </c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K54" s="12">
        <f t="shared" si="5"/>
        <v>0</v>
      </c>
      <c r="AL54" s="12">
        <f t="shared" si="5"/>
        <v>0</v>
      </c>
      <c r="AM54" s="12">
        <f t="shared" si="5"/>
        <v>0</v>
      </c>
      <c r="AN54" s="12">
        <f t="shared" si="5"/>
        <v>0</v>
      </c>
      <c r="AO54" s="12">
        <f t="shared" si="5"/>
        <v>0</v>
      </c>
      <c r="AP54" s="12">
        <f t="shared" si="5"/>
        <v>0</v>
      </c>
      <c r="AQ54" s="12">
        <f t="shared" si="5"/>
        <v>0</v>
      </c>
      <c r="AR54" s="12">
        <f t="shared" si="5"/>
        <v>0</v>
      </c>
      <c r="AS54" s="12">
        <f t="shared" si="5"/>
        <v>0</v>
      </c>
      <c r="AT54" s="12">
        <f t="shared" si="5"/>
        <v>0</v>
      </c>
      <c r="AU54" s="12">
        <f t="shared" si="5"/>
        <v>0</v>
      </c>
      <c r="AV54" s="12">
        <f t="shared" si="5"/>
        <v>0</v>
      </c>
      <c r="AW54" s="12">
        <f t="shared" si="5"/>
        <v>0</v>
      </c>
      <c r="AX54" s="12">
        <f t="shared" si="5"/>
        <v>0</v>
      </c>
      <c r="AY54" s="12">
        <f t="shared" si="5"/>
        <v>0</v>
      </c>
      <c r="AZ54" s="12">
        <f t="shared" si="2"/>
        <v>0</v>
      </c>
      <c r="BA54" s="12">
        <f t="shared" si="2"/>
        <v>0</v>
      </c>
      <c r="BB54" s="12">
        <f t="shared" si="2"/>
        <v>0</v>
      </c>
      <c r="BC54" s="12">
        <f t="shared" si="2"/>
        <v>0</v>
      </c>
      <c r="BD54" s="12">
        <f t="shared" si="2"/>
        <v>0</v>
      </c>
    </row>
    <row r="55" spans="1:56" s="5" customFormat="1" x14ac:dyDescent="0.25">
      <c r="A55" s="41"/>
      <c r="B55" s="15"/>
      <c r="C55" s="16"/>
      <c r="D55" s="16"/>
      <c r="E55" s="16"/>
      <c r="F55" s="17"/>
      <c r="G55" s="87"/>
      <c r="H55" s="16"/>
      <c r="I55" s="16"/>
      <c r="J55" s="16"/>
      <c r="K55" s="16"/>
      <c r="L55" s="15"/>
      <c r="M55" s="16"/>
      <c r="N55" s="16"/>
      <c r="O55" s="16"/>
      <c r="P55" s="16"/>
      <c r="Q55" s="15"/>
      <c r="R55" s="16"/>
      <c r="S55" s="16"/>
      <c r="T55" s="16"/>
      <c r="U55" s="92"/>
      <c r="V55" s="25">
        <f t="shared" si="1"/>
        <v>0</v>
      </c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K55" s="12">
        <f t="shared" si="5"/>
        <v>0</v>
      </c>
      <c r="AL55" s="12">
        <f t="shared" si="5"/>
        <v>0</v>
      </c>
      <c r="AM55" s="12">
        <f t="shared" si="5"/>
        <v>0</v>
      </c>
      <c r="AN55" s="12">
        <f t="shared" si="5"/>
        <v>0</v>
      </c>
      <c r="AO55" s="12">
        <f t="shared" si="5"/>
        <v>0</v>
      </c>
      <c r="AP55" s="12">
        <f t="shared" si="5"/>
        <v>0</v>
      </c>
      <c r="AQ55" s="12">
        <f t="shared" si="5"/>
        <v>0</v>
      </c>
      <c r="AR55" s="12">
        <f t="shared" si="5"/>
        <v>0</v>
      </c>
      <c r="AS55" s="12">
        <f t="shared" si="5"/>
        <v>0</v>
      </c>
      <c r="AT55" s="12">
        <f t="shared" si="5"/>
        <v>0</v>
      </c>
      <c r="AU55" s="12">
        <f t="shared" si="5"/>
        <v>0</v>
      </c>
      <c r="AV55" s="12">
        <f t="shared" si="5"/>
        <v>0</v>
      </c>
      <c r="AW55" s="12">
        <f t="shared" si="5"/>
        <v>0</v>
      </c>
      <c r="AX55" s="12">
        <f t="shared" si="5"/>
        <v>0</v>
      </c>
      <c r="AY55" s="12">
        <f t="shared" si="5"/>
        <v>0</v>
      </c>
      <c r="AZ55" s="12">
        <f t="shared" si="2"/>
        <v>0</v>
      </c>
      <c r="BA55" s="12">
        <f t="shared" si="2"/>
        <v>0</v>
      </c>
      <c r="BB55" s="12">
        <f t="shared" si="2"/>
        <v>0</v>
      </c>
      <c r="BC55" s="12">
        <f t="shared" si="2"/>
        <v>0</v>
      </c>
      <c r="BD55" s="12">
        <f t="shared" si="2"/>
        <v>0</v>
      </c>
    </row>
    <row r="56" spans="1:56" s="5" customFormat="1" x14ac:dyDescent="0.25">
      <c r="A56" s="41"/>
      <c r="B56" s="15"/>
      <c r="C56" s="16"/>
      <c r="D56" s="16"/>
      <c r="E56" s="16"/>
      <c r="F56" s="17"/>
      <c r="G56" s="87"/>
      <c r="H56" s="16"/>
      <c r="I56" s="16"/>
      <c r="J56" s="16"/>
      <c r="K56" s="16"/>
      <c r="L56" s="15"/>
      <c r="M56" s="16"/>
      <c r="N56" s="16"/>
      <c r="O56" s="16"/>
      <c r="P56" s="16"/>
      <c r="Q56" s="15"/>
      <c r="R56" s="16"/>
      <c r="S56" s="16"/>
      <c r="T56" s="16"/>
      <c r="U56" s="92"/>
      <c r="V56" s="25">
        <f t="shared" si="1"/>
        <v>0</v>
      </c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K56" s="12">
        <f t="shared" si="5"/>
        <v>0</v>
      </c>
      <c r="AL56" s="12">
        <f t="shared" si="5"/>
        <v>0</v>
      </c>
      <c r="AM56" s="12">
        <f t="shared" si="5"/>
        <v>0</v>
      </c>
      <c r="AN56" s="12">
        <f t="shared" si="5"/>
        <v>0</v>
      </c>
      <c r="AO56" s="12">
        <f t="shared" si="5"/>
        <v>0</v>
      </c>
      <c r="AP56" s="12">
        <f t="shared" si="5"/>
        <v>0</v>
      </c>
      <c r="AQ56" s="12">
        <f t="shared" si="5"/>
        <v>0</v>
      </c>
      <c r="AR56" s="12">
        <f t="shared" si="5"/>
        <v>0</v>
      </c>
      <c r="AS56" s="12">
        <f t="shared" si="5"/>
        <v>0</v>
      </c>
      <c r="AT56" s="12">
        <f t="shared" si="5"/>
        <v>0</v>
      </c>
      <c r="AU56" s="12">
        <f t="shared" si="5"/>
        <v>0</v>
      </c>
      <c r="AV56" s="12">
        <f t="shared" si="5"/>
        <v>0</v>
      </c>
      <c r="AW56" s="12">
        <f t="shared" si="5"/>
        <v>0</v>
      </c>
      <c r="AX56" s="12">
        <f t="shared" si="5"/>
        <v>0</v>
      </c>
      <c r="AY56" s="12">
        <f t="shared" si="5"/>
        <v>0</v>
      </c>
      <c r="AZ56" s="12">
        <f t="shared" si="2"/>
        <v>0</v>
      </c>
      <c r="BA56" s="12">
        <f t="shared" si="2"/>
        <v>0</v>
      </c>
      <c r="BB56" s="12">
        <f t="shared" si="2"/>
        <v>0</v>
      </c>
      <c r="BC56" s="12">
        <f t="shared" si="2"/>
        <v>0</v>
      </c>
      <c r="BD56" s="12">
        <f t="shared" si="2"/>
        <v>0</v>
      </c>
    </row>
    <row r="57" spans="1:56" s="5" customFormat="1" x14ac:dyDescent="0.25">
      <c r="A57" s="42"/>
      <c r="B57" s="15"/>
      <c r="C57" s="16"/>
      <c r="D57" s="16"/>
      <c r="E57" s="16"/>
      <c r="F57" s="17"/>
      <c r="G57" s="87"/>
      <c r="H57" s="16"/>
      <c r="I57" s="16"/>
      <c r="J57" s="16"/>
      <c r="K57" s="16"/>
      <c r="L57" s="15"/>
      <c r="M57" s="16"/>
      <c r="N57" s="16"/>
      <c r="O57" s="16"/>
      <c r="P57" s="16"/>
      <c r="Q57" s="15"/>
      <c r="R57" s="16"/>
      <c r="S57" s="16"/>
      <c r="T57" s="16"/>
      <c r="U57" s="92"/>
      <c r="V57" s="25">
        <f t="shared" si="1"/>
        <v>0</v>
      </c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K57" s="12">
        <f t="shared" si="5"/>
        <v>0</v>
      </c>
      <c r="AL57" s="12">
        <f t="shared" si="5"/>
        <v>0</v>
      </c>
      <c r="AM57" s="12">
        <f t="shared" si="5"/>
        <v>0</v>
      </c>
      <c r="AN57" s="12">
        <f t="shared" si="5"/>
        <v>0</v>
      </c>
      <c r="AO57" s="12">
        <f t="shared" si="5"/>
        <v>0</v>
      </c>
      <c r="AP57" s="12">
        <f t="shared" si="5"/>
        <v>0</v>
      </c>
      <c r="AQ57" s="12">
        <f t="shared" si="5"/>
        <v>0</v>
      </c>
      <c r="AR57" s="12">
        <f t="shared" si="5"/>
        <v>0</v>
      </c>
      <c r="AS57" s="12">
        <f t="shared" si="5"/>
        <v>0</v>
      </c>
      <c r="AT57" s="12">
        <f t="shared" si="5"/>
        <v>0</v>
      </c>
      <c r="AU57" s="12">
        <f t="shared" si="5"/>
        <v>0</v>
      </c>
      <c r="AV57" s="12">
        <f t="shared" si="5"/>
        <v>0</v>
      </c>
      <c r="AW57" s="12">
        <f t="shared" si="5"/>
        <v>0</v>
      </c>
      <c r="AX57" s="12">
        <f t="shared" si="5"/>
        <v>0</v>
      </c>
      <c r="AY57" s="12">
        <f t="shared" si="5"/>
        <v>0</v>
      </c>
      <c r="AZ57" s="12">
        <f t="shared" si="2"/>
        <v>0</v>
      </c>
      <c r="BA57" s="12">
        <f t="shared" si="2"/>
        <v>0</v>
      </c>
      <c r="BB57" s="12">
        <f t="shared" si="2"/>
        <v>0</v>
      </c>
      <c r="BC57" s="12">
        <f t="shared" si="2"/>
        <v>0</v>
      </c>
      <c r="BD57" s="12">
        <f t="shared" si="2"/>
        <v>0</v>
      </c>
    </row>
    <row r="58" spans="1:56" s="5" customFormat="1" x14ac:dyDescent="0.25">
      <c r="A58" s="42"/>
      <c r="B58" s="15"/>
      <c r="C58" s="16"/>
      <c r="D58" s="16"/>
      <c r="E58" s="16"/>
      <c r="F58" s="17"/>
      <c r="G58" s="87"/>
      <c r="H58" s="16"/>
      <c r="I58" s="16"/>
      <c r="J58" s="16"/>
      <c r="K58" s="16"/>
      <c r="L58" s="15"/>
      <c r="M58" s="16"/>
      <c r="N58" s="16"/>
      <c r="O58" s="16"/>
      <c r="P58" s="16"/>
      <c r="Q58" s="15"/>
      <c r="R58" s="16"/>
      <c r="S58" s="16"/>
      <c r="T58" s="16"/>
      <c r="U58" s="92"/>
      <c r="V58" s="25">
        <f t="shared" si="1"/>
        <v>0</v>
      </c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K58" s="12">
        <f t="shared" si="5"/>
        <v>0</v>
      </c>
      <c r="AL58" s="12">
        <f t="shared" si="5"/>
        <v>0</v>
      </c>
      <c r="AM58" s="12">
        <f t="shared" si="5"/>
        <v>0</v>
      </c>
      <c r="AN58" s="12">
        <f t="shared" si="5"/>
        <v>0</v>
      </c>
      <c r="AO58" s="12">
        <f t="shared" si="5"/>
        <v>0</v>
      </c>
      <c r="AP58" s="12">
        <f t="shared" si="5"/>
        <v>0</v>
      </c>
      <c r="AQ58" s="12">
        <f t="shared" si="5"/>
        <v>0</v>
      </c>
      <c r="AR58" s="12">
        <f t="shared" si="5"/>
        <v>0</v>
      </c>
      <c r="AS58" s="12">
        <f t="shared" si="5"/>
        <v>0</v>
      </c>
      <c r="AT58" s="12">
        <f t="shared" si="5"/>
        <v>0</v>
      </c>
      <c r="AU58" s="12">
        <f t="shared" si="5"/>
        <v>0</v>
      </c>
      <c r="AV58" s="12">
        <f t="shared" si="5"/>
        <v>0</v>
      </c>
      <c r="AW58" s="12">
        <f t="shared" si="5"/>
        <v>0</v>
      </c>
      <c r="AX58" s="12">
        <f t="shared" si="5"/>
        <v>0</v>
      </c>
      <c r="AY58" s="12">
        <f t="shared" si="5"/>
        <v>0</v>
      </c>
      <c r="AZ58" s="12">
        <f t="shared" si="2"/>
        <v>0</v>
      </c>
      <c r="BA58" s="12">
        <f t="shared" si="2"/>
        <v>0</v>
      </c>
      <c r="BB58" s="12">
        <f t="shared" si="2"/>
        <v>0</v>
      </c>
      <c r="BC58" s="12">
        <f t="shared" si="2"/>
        <v>0</v>
      </c>
      <c r="BD58" s="12">
        <f t="shared" si="2"/>
        <v>0</v>
      </c>
    </row>
    <row r="59" spans="1:56" s="5" customFormat="1" x14ac:dyDescent="0.25">
      <c r="A59" s="42"/>
      <c r="B59" s="15"/>
      <c r="C59" s="16"/>
      <c r="D59" s="16"/>
      <c r="E59" s="16"/>
      <c r="F59" s="17"/>
      <c r="G59" s="87"/>
      <c r="H59" s="16"/>
      <c r="I59" s="16"/>
      <c r="J59" s="16"/>
      <c r="K59" s="16"/>
      <c r="L59" s="15"/>
      <c r="M59" s="16"/>
      <c r="N59" s="16"/>
      <c r="O59" s="16"/>
      <c r="P59" s="16"/>
      <c r="Q59" s="15"/>
      <c r="R59" s="16"/>
      <c r="S59" s="16"/>
      <c r="T59" s="16"/>
      <c r="U59" s="92"/>
      <c r="V59" s="25">
        <f t="shared" si="1"/>
        <v>0</v>
      </c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K59" s="12">
        <f t="shared" si="5"/>
        <v>0</v>
      </c>
      <c r="AL59" s="12">
        <f t="shared" si="5"/>
        <v>0</v>
      </c>
      <c r="AM59" s="12">
        <f t="shared" si="5"/>
        <v>0</v>
      </c>
      <c r="AN59" s="12">
        <f t="shared" si="5"/>
        <v>0</v>
      </c>
      <c r="AO59" s="12">
        <f t="shared" si="5"/>
        <v>0</v>
      </c>
      <c r="AP59" s="12">
        <f t="shared" si="5"/>
        <v>0</v>
      </c>
      <c r="AQ59" s="12">
        <f t="shared" si="5"/>
        <v>0</v>
      </c>
      <c r="AR59" s="12">
        <f t="shared" si="5"/>
        <v>0</v>
      </c>
      <c r="AS59" s="12">
        <f t="shared" si="5"/>
        <v>0</v>
      </c>
      <c r="AT59" s="12">
        <f t="shared" si="5"/>
        <v>0</v>
      </c>
      <c r="AU59" s="12">
        <f t="shared" si="5"/>
        <v>0</v>
      </c>
      <c r="AV59" s="12">
        <f t="shared" si="5"/>
        <v>0</v>
      </c>
      <c r="AW59" s="12">
        <f t="shared" si="5"/>
        <v>0</v>
      </c>
      <c r="AX59" s="12">
        <f t="shared" si="5"/>
        <v>0</v>
      </c>
      <c r="AY59" s="12">
        <f t="shared" si="5"/>
        <v>0</v>
      </c>
      <c r="AZ59" s="12">
        <f t="shared" si="2"/>
        <v>0</v>
      </c>
      <c r="BA59" s="12">
        <f t="shared" si="2"/>
        <v>0</v>
      </c>
      <c r="BB59" s="12">
        <f t="shared" si="2"/>
        <v>0</v>
      </c>
      <c r="BC59" s="12">
        <f t="shared" si="2"/>
        <v>0</v>
      </c>
      <c r="BD59" s="12">
        <f t="shared" si="2"/>
        <v>0</v>
      </c>
    </row>
    <row r="60" spans="1:56" s="5" customFormat="1" x14ac:dyDescent="0.25">
      <c r="A60" s="42"/>
      <c r="B60" s="15"/>
      <c r="C60" s="16"/>
      <c r="D60" s="16"/>
      <c r="E60" s="16"/>
      <c r="F60" s="17"/>
      <c r="G60" s="87"/>
      <c r="H60" s="16"/>
      <c r="I60" s="16"/>
      <c r="J60" s="16"/>
      <c r="K60" s="16"/>
      <c r="L60" s="15"/>
      <c r="M60" s="16"/>
      <c r="N60" s="16"/>
      <c r="O60" s="16"/>
      <c r="P60" s="16"/>
      <c r="Q60" s="15"/>
      <c r="R60" s="16"/>
      <c r="S60" s="16"/>
      <c r="T60" s="16"/>
      <c r="U60" s="92"/>
      <c r="V60" s="25">
        <f t="shared" si="1"/>
        <v>0</v>
      </c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K60" s="12">
        <f t="shared" si="5"/>
        <v>0</v>
      </c>
      <c r="AL60" s="12">
        <f t="shared" si="5"/>
        <v>0</v>
      </c>
      <c r="AM60" s="12">
        <f t="shared" si="5"/>
        <v>0</v>
      </c>
      <c r="AN60" s="12">
        <f t="shared" si="5"/>
        <v>0</v>
      </c>
      <c r="AO60" s="12">
        <f t="shared" si="5"/>
        <v>0</v>
      </c>
      <c r="AP60" s="12">
        <f t="shared" si="5"/>
        <v>0</v>
      </c>
      <c r="AQ60" s="12">
        <f t="shared" si="5"/>
        <v>0</v>
      </c>
      <c r="AR60" s="12">
        <f t="shared" si="5"/>
        <v>0</v>
      </c>
      <c r="AS60" s="12">
        <f t="shared" si="5"/>
        <v>0</v>
      </c>
      <c r="AT60" s="12">
        <f t="shared" si="5"/>
        <v>0</v>
      </c>
      <c r="AU60" s="12">
        <f t="shared" si="5"/>
        <v>0</v>
      </c>
      <c r="AV60" s="12">
        <f t="shared" si="5"/>
        <v>0</v>
      </c>
      <c r="AW60" s="12">
        <f t="shared" si="5"/>
        <v>0</v>
      </c>
      <c r="AX60" s="12">
        <f t="shared" si="5"/>
        <v>0</v>
      </c>
      <c r="AY60" s="12">
        <f t="shared" si="5"/>
        <v>0</v>
      </c>
      <c r="AZ60" s="12">
        <f t="shared" si="2"/>
        <v>0</v>
      </c>
      <c r="BA60" s="12">
        <f t="shared" si="2"/>
        <v>0</v>
      </c>
      <c r="BB60" s="12">
        <f t="shared" si="2"/>
        <v>0</v>
      </c>
      <c r="BC60" s="12">
        <f t="shared" si="2"/>
        <v>0</v>
      </c>
      <c r="BD60" s="12">
        <f t="shared" si="2"/>
        <v>0</v>
      </c>
    </row>
    <row r="61" spans="1:56" s="5" customFormat="1" x14ac:dyDescent="0.25">
      <c r="A61" s="42"/>
      <c r="B61" s="15"/>
      <c r="C61" s="16"/>
      <c r="D61" s="16"/>
      <c r="E61" s="16"/>
      <c r="F61" s="17"/>
      <c r="G61" s="87"/>
      <c r="H61" s="16"/>
      <c r="I61" s="16"/>
      <c r="J61" s="16"/>
      <c r="K61" s="16"/>
      <c r="L61" s="15"/>
      <c r="M61" s="16"/>
      <c r="N61" s="16"/>
      <c r="O61" s="16"/>
      <c r="P61" s="16"/>
      <c r="Q61" s="15"/>
      <c r="R61" s="16"/>
      <c r="S61" s="16"/>
      <c r="T61" s="16"/>
      <c r="U61" s="92"/>
      <c r="V61" s="25">
        <f t="shared" si="1"/>
        <v>0</v>
      </c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K61" s="12">
        <f t="shared" si="5"/>
        <v>0</v>
      </c>
      <c r="AL61" s="12">
        <f t="shared" si="5"/>
        <v>0</v>
      </c>
      <c r="AM61" s="12">
        <f t="shared" si="5"/>
        <v>0</v>
      </c>
      <c r="AN61" s="12">
        <f t="shared" si="5"/>
        <v>0</v>
      </c>
      <c r="AO61" s="12">
        <f t="shared" si="5"/>
        <v>0</v>
      </c>
      <c r="AP61" s="12">
        <f t="shared" si="5"/>
        <v>0</v>
      </c>
      <c r="AQ61" s="12">
        <f t="shared" si="5"/>
        <v>0</v>
      </c>
      <c r="AR61" s="12">
        <f t="shared" si="5"/>
        <v>0</v>
      </c>
      <c r="AS61" s="12">
        <f t="shared" si="5"/>
        <v>0</v>
      </c>
      <c r="AT61" s="12">
        <f t="shared" si="5"/>
        <v>0</v>
      </c>
      <c r="AU61" s="12">
        <f t="shared" si="5"/>
        <v>0</v>
      </c>
      <c r="AV61" s="12">
        <f t="shared" si="5"/>
        <v>0</v>
      </c>
      <c r="AW61" s="12">
        <f t="shared" si="5"/>
        <v>0</v>
      </c>
      <c r="AX61" s="12">
        <f t="shared" si="5"/>
        <v>0</v>
      </c>
      <c r="AY61" s="12">
        <f t="shared" si="5"/>
        <v>0</v>
      </c>
      <c r="AZ61" s="12">
        <f t="shared" si="2"/>
        <v>0</v>
      </c>
      <c r="BA61" s="12">
        <f t="shared" si="2"/>
        <v>0</v>
      </c>
      <c r="BB61" s="12">
        <f t="shared" si="2"/>
        <v>0</v>
      </c>
      <c r="BC61" s="12">
        <f t="shared" si="2"/>
        <v>0</v>
      </c>
      <c r="BD61" s="12">
        <f t="shared" si="2"/>
        <v>0</v>
      </c>
    </row>
    <row r="62" spans="1:56" s="5" customFormat="1" x14ac:dyDescent="0.25">
      <c r="A62" s="42"/>
      <c r="B62" s="15"/>
      <c r="C62" s="16"/>
      <c r="D62" s="16"/>
      <c r="E62" s="16"/>
      <c r="F62" s="17"/>
      <c r="G62" s="87"/>
      <c r="H62" s="16"/>
      <c r="I62" s="16"/>
      <c r="J62" s="16"/>
      <c r="K62" s="16"/>
      <c r="L62" s="15"/>
      <c r="M62" s="16"/>
      <c r="N62" s="16"/>
      <c r="O62" s="16"/>
      <c r="P62" s="16"/>
      <c r="Q62" s="15"/>
      <c r="R62" s="16"/>
      <c r="S62" s="16"/>
      <c r="T62" s="16"/>
      <c r="U62" s="92"/>
      <c r="V62" s="25">
        <f t="shared" si="1"/>
        <v>0</v>
      </c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K62" s="12">
        <f t="shared" si="5"/>
        <v>0</v>
      </c>
      <c r="AL62" s="12">
        <f t="shared" si="5"/>
        <v>0</v>
      </c>
      <c r="AM62" s="12">
        <f t="shared" si="5"/>
        <v>0</v>
      </c>
      <c r="AN62" s="12">
        <f t="shared" si="5"/>
        <v>0</v>
      </c>
      <c r="AO62" s="12">
        <f t="shared" si="5"/>
        <v>0</v>
      </c>
      <c r="AP62" s="12">
        <f t="shared" si="5"/>
        <v>0</v>
      </c>
      <c r="AQ62" s="12">
        <f t="shared" si="5"/>
        <v>0</v>
      </c>
      <c r="AR62" s="12">
        <f t="shared" si="5"/>
        <v>0</v>
      </c>
      <c r="AS62" s="12">
        <f t="shared" si="5"/>
        <v>0</v>
      </c>
      <c r="AT62" s="12">
        <f t="shared" si="5"/>
        <v>0</v>
      </c>
      <c r="AU62" s="12">
        <f t="shared" si="5"/>
        <v>0</v>
      </c>
      <c r="AV62" s="12">
        <f t="shared" si="5"/>
        <v>0</v>
      </c>
      <c r="AW62" s="12">
        <f t="shared" si="5"/>
        <v>0</v>
      </c>
      <c r="AX62" s="12">
        <f t="shared" si="5"/>
        <v>0</v>
      </c>
      <c r="AY62" s="12">
        <f t="shared" si="5"/>
        <v>0</v>
      </c>
      <c r="AZ62" s="12">
        <f t="shared" si="2"/>
        <v>0</v>
      </c>
      <c r="BA62" s="12">
        <f t="shared" si="2"/>
        <v>0</v>
      </c>
      <c r="BB62" s="12">
        <f t="shared" si="2"/>
        <v>0</v>
      </c>
      <c r="BC62" s="12">
        <f t="shared" si="2"/>
        <v>0</v>
      </c>
      <c r="BD62" s="12">
        <f t="shared" si="2"/>
        <v>0</v>
      </c>
    </row>
    <row r="63" spans="1:56" s="5" customFormat="1" x14ac:dyDescent="0.25">
      <c r="A63" s="42"/>
      <c r="B63" s="15"/>
      <c r="C63" s="16"/>
      <c r="D63" s="16"/>
      <c r="E63" s="16"/>
      <c r="F63" s="17"/>
      <c r="G63" s="87"/>
      <c r="H63" s="16"/>
      <c r="I63" s="16"/>
      <c r="J63" s="16"/>
      <c r="K63" s="16"/>
      <c r="L63" s="15"/>
      <c r="M63" s="16"/>
      <c r="N63" s="16"/>
      <c r="O63" s="16"/>
      <c r="P63" s="16"/>
      <c r="Q63" s="15"/>
      <c r="R63" s="16"/>
      <c r="S63" s="16"/>
      <c r="T63" s="16"/>
      <c r="U63" s="92"/>
      <c r="V63" s="25">
        <f t="shared" si="1"/>
        <v>0</v>
      </c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K63" s="12">
        <f t="shared" si="5"/>
        <v>0</v>
      </c>
      <c r="AL63" s="12">
        <f t="shared" si="5"/>
        <v>0</v>
      </c>
      <c r="AM63" s="12">
        <f t="shared" si="5"/>
        <v>0</v>
      </c>
      <c r="AN63" s="12">
        <f t="shared" si="5"/>
        <v>0</v>
      </c>
      <c r="AO63" s="12">
        <f t="shared" si="5"/>
        <v>0</v>
      </c>
      <c r="AP63" s="12">
        <f t="shared" si="5"/>
        <v>0</v>
      </c>
      <c r="AQ63" s="12">
        <f t="shared" si="5"/>
        <v>0</v>
      </c>
      <c r="AR63" s="12">
        <f t="shared" si="5"/>
        <v>0</v>
      </c>
      <c r="AS63" s="12">
        <f t="shared" si="5"/>
        <v>0</v>
      </c>
      <c r="AT63" s="12">
        <f t="shared" si="5"/>
        <v>0</v>
      </c>
      <c r="AU63" s="12">
        <f t="shared" si="5"/>
        <v>0</v>
      </c>
      <c r="AV63" s="12">
        <f t="shared" si="5"/>
        <v>0</v>
      </c>
      <c r="AW63" s="12">
        <f t="shared" si="5"/>
        <v>0</v>
      </c>
      <c r="AX63" s="12">
        <f t="shared" si="5"/>
        <v>0</v>
      </c>
      <c r="AY63" s="12">
        <f t="shared" si="5"/>
        <v>0</v>
      </c>
      <c r="AZ63" s="12">
        <f t="shared" si="2"/>
        <v>0</v>
      </c>
      <c r="BA63" s="12">
        <f t="shared" si="2"/>
        <v>0</v>
      </c>
      <c r="BB63" s="12">
        <f t="shared" si="2"/>
        <v>0</v>
      </c>
      <c r="BC63" s="12">
        <f t="shared" si="2"/>
        <v>0</v>
      </c>
      <c r="BD63" s="12">
        <f t="shared" si="2"/>
        <v>0</v>
      </c>
    </row>
    <row r="64" spans="1:56" s="5" customFormat="1" x14ac:dyDescent="0.25">
      <c r="A64" s="42"/>
      <c r="B64" s="15"/>
      <c r="C64" s="16"/>
      <c r="D64" s="16"/>
      <c r="E64" s="16"/>
      <c r="F64" s="17"/>
      <c r="G64" s="87"/>
      <c r="H64" s="16"/>
      <c r="I64" s="16"/>
      <c r="J64" s="16"/>
      <c r="K64" s="16"/>
      <c r="L64" s="15"/>
      <c r="M64" s="16"/>
      <c r="N64" s="16"/>
      <c r="O64" s="16"/>
      <c r="P64" s="16"/>
      <c r="Q64" s="15"/>
      <c r="R64" s="16"/>
      <c r="S64" s="16"/>
      <c r="T64" s="16"/>
      <c r="U64" s="92"/>
      <c r="V64" s="25">
        <f t="shared" si="1"/>
        <v>0</v>
      </c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K64" s="12">
        <f t="shared" si="5"/>
        <v>0</v>
      </c>
      <c r="AL64" s="12">
        <f t="shared" si="5"/>
        <v>0</v>
      </c>
      <c r="AM64" s="12">
        <f t="shared" si="5"/>
        <v>0</v>
      </c>
      <c r="AN64" s="12">
        <f t="shared" si="5"/>
        <v>0</v>
      </c>
      <c r="AO64" s="12">
        <f t="shared" si="5"/>
        <v>0</v>
      </c>
      <c r="AP64" s="12">
        <f t="shared" si="5"/>
        <v>0</v>
      </c>
      <c r="AQ64" s="12">
        <f t="shared" si="5"/>
        <v>0</v>
      </c>
      <c r="AR64" s="12">
        <f t="shared" si="5"/>
        <v>0</v>
      </c>
      <c r="AS64" s="12">
        <f t="shared" si="5"/>
        <v>0</v>
      </c>
      <c r="AT64" s="12">
        <f t="shared" si="5"/>
        <v>0</v>
      </c>
      <c r="AU64" s="12">
        <f t="shared" si="5"/>
        <v>0</v>
      </c>
      <c r="AV64" s="12">
        <f t="shared" si="5"/>
        <v>0</v>
      </c>
      <c r="AW64" s="12">
        <f t="shared" si="5"/>
        <v>0</v>
      </c>
      <c r="AX64" s="12">
        <f t="shared" si="5"/>
        <v>0</v>
      </c>
      <c r="AY64" s="12">
        <f t="shared" si="5"/>
        <v>0</v>
      </c>
      <c r="AZ64" s="12">
        <f t="shared" si="2"/>
        <v>0</v>
      </c>
      <c r="BA64" s="12">
        <f t="shared" si="2"/>
        <v>0</v>
      </c>
      <c r="BB64" s="12">
        <f t="shared" si="2"/>
        <v>0</v>
      </c>
      <c r="BC64" s="12">
        <f t="shared" si="2"/>
        <v>0</v>
      </c>
      <c r="BD64" s="12">
        <f t="shared" si="2"/>
        <v>0</v>
      </c>
    </row>
    <row r="65" spans="1:56" s="5" customFormat="1" x14ac:dyDescent="0.25">
      <c r="A65" s="42"/>
      <c r="B65" s="15"/>
      <c r="C65" s="16"/>
      <c r="D65" s="16"/>
      <c r="E65" s="16"/>
      <c r="F65" s="17"/>
      <c r="G65" s="87"/>
      <c r="H65" s="16"/>
      <c r="I65" s="16"/>
      <c r="J65" s="16"/>
      <c r="K65" s="16"/>
      <c r="L65" s="15"/>
      <c r="M65" s="16"/>
      <c r="N65" s="16"/>
      <c r="O65" s="16"/>
      <c r="P65" s="16"/>
      <c r="Q65" s="15"/>
      <c r="R65" s="16"/>
      <c r="S65" s="16"/>
      <c r="T65" s="16"/>
      <c r="U65" s="92"/>
      <c r="V65" s="25">
        <f t="shared" si="1"/>
        <v>0</v>
      </c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K65" s="12">
        <f t="shared" si="5"/>
        <v>0</v>
      </c>
      <c r="AL65" s="12">
        <f t="shared" si="5"/>
        <v>0</v>
      </c>
      <c r="AM65" s="12">
        <f t="shared" si="5"/>
        <v>0</v>
      </c>
      <c r="AN65" s="12">
        <f t="shared" si="5"/>
        <v>0</v>
      </c>
      <c r="AO65" s="12">
        <f t="shared" si="5"/>
        <v>0</v>
      </c>
      <c r="AP65" s="12">
        <f t="shared" si="5"/>
        <v>0</v>
      </c>
      <c r="AQ65" s="12">
        <f t="shared" si="5"/>
        <v>0</v>
      </c>
      <c r="AR65" s="12">
        <f t="shared" si="5"/>
        <v>0</v>
      </c>
      <c r="AS65" s="12">
        <f t="shared" si="5"/>
        <v>0</v>
      </c>
      <c r="AT65" s="12">
        <f t="shared" si="5"/>
        <v>0</v>
      </c>
      <c r="AU65" s="12">
        <f t="shared" si="5"/>
        <v>0</v>
      </c>
      <c r="AV65" s="12">
        <f t="shared" si="5"/>
        <v>0</v>
      </c>
      <c r="AW65" s="12">
        <f t="shared" si="5"/>
        <v>0</v>
      </c>
      <c r="AX65" s="12">
        <f t="shared" si="5"/>
        <v>0</v>
      </c>
      <c r="AY65" s="12">
        <f t="shared" si="5"/>
        <v>0</v>
      </c>
      <c r="AZ65" s="12">
        <f t="shared" si="2"/>
        <v>0</v>
      </c>
      <c r="BA65" s="12">
        <f t="shared" si="2"/>
        <v>0</v>
      </c>
      <c r="BB65" s="12">
        <f t="shared" si="2"/>
        <v>0</v>
      </c>
      <c r="BC65" s="12">
        <f t="shared" si="2"/>
        <v>0</v>
      </c>
      <c r="BD65" s="12">
        <f t="shared" si="2"/>
        <v>0</v>
      </c>
    </row>
    <row r="66" spans="1:56" s="5" customFormat="1" x14ac:dyDescent="0.25">
      <c r="A66" s="42"/>
      <c r="B66" s="15"/>
      <c r="C66" s="16"/>
      <c r="D66" s="16"/>
      <c r="E66" s="16"/>
      <c r="F66" s="17"/>
      <c r="G66" s="87"/>
      <c r="H66" s="16"/>
      <c r="I66" s="16"/>
      <c r="J66" s="16"/>
      <c r="K66" s="16"/>
      <c r="L66" s="15"/>
      <c r="M66" s="16"/>
      <c r="N66" s="16"/>
      <c r="O66" s="16"/>
      <c r="P66" s="16"/>
      <c r="Q66" s="15"/>
      <c r="R66" s="16"/>
      <c r="S66" s="16"/>
      <c r="T66" s="16"/>
      <c r="U66" s="92"/>
      <c r="V66" s="25">
        <f t="shared" si="1"/>
        <v>0</v>
      </c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K66" s="12">
        <f t="shared" si="5"/>
        <v>0</v>
      </c>
      <c r="AL66" s="12">
        <f t="shared" si="5"/>
        <v>0</v>
      </c>
      <c r="AM66" s="12">
        <f t="shared" si="5"/>
        <v>0</v>
      </c>
      <c r="AN66" s="12">
        <f t="shared" si="5"/>
        <v>0</v>
      </c>
      <c r="AO66" s="12">
        <f t="shared" si="5"/>
        <v>0</v>
      </c>
      <c r="AP66" s="12">
        <f t="shared" si="5"/>
        <v>0</v>
      </c>
      <c r="AQ66" s="12">
        <f t="shared" si="5"/>
        <v>0</v>
      </c>
      <c r="AR66" s="12">
        <f t="shared" si="5"/>
        <v>0</v>
      </c>
      <c r="AS66" s="12">
        <f t="shared" si="5"/>
        <v>0</v>
      </c>
      <c r="AT66" s="12">
        <f t="shared" si="5"/>
        <v>0</v>
      </c>
      <c r="AU66" s="12">
        <f t="shared" si="5"/>
        <v>0</v>
      </c>
      <c r="AV66" s="12">
        <f t="shared" si="5"/>
        <v>0</v>
      </c>
      <c r="AW66" s="12">
        <f t="shared" si="5"/>
        <v>0</v>
      </c>
      <c r="AX66" s="12">
        <f t="shared" si="5"/>
        <v>0</v>
      </c>
      <c r="AY66" s="12">
        <f t="shared" si="5"/>
        <v>0</v>
      </c>
      <c r="AZ66" s="12">
        <f t="shared" ref="AZ66:BD85" si="6">((IF(Q66="j",1,0))+(IF(Q66="p",1,0)))+(IF(Q66=1,1,0))</f>
        <v>0</v>
      </c>
      <c r="BA66" s="12">
        <f t="shared" si="6"/>
        <v>0</v>
      </c>
      <c r="BB66" s="12">
        <f t="shared" si="6"/>
        <v>0</v>
      </c>
      <c r="BC66" s="12">
        <f t="shared" si="6"/>
        <v>0</v>
      </c>
      <c r="BD66" s="12">
        <f t="shared" si="6"/>
        <v>0</v>
      </c>
    </row>
    <row r="67" spans="1:56" s="5" customFormat="1" x14ac:dyDescent="0.25">
      <c r="A67" s="42"/>
      <c r="B67" s="15"/>
      <c r="C67" s="16"/>
      <c r="D67" s="16"/>
      <c r="E67" s="16"/>
      <c r="F67" s="17"/>
      <c r="G67" s="87"/>
      <c r="H67" s="16"/>
      <c r="I67" s="16"/>
      <c r="J67" s="16"/>
      <c r="K67" s="16"/>
      <c r="L67" s="15"/>
      <c r="M67" s="16"/>
      <c r="N67" s="16"/>
      <c r="O67" s="16"/>
      <c r="P67" s="16"/>
      <c r="Q67" s="15"/>
      <c r="R67" s="16"/>
      <c r="S67" s="16"/>
      <c r="T67" s="16"/>
      <c r="U67" s="92"/>
      <c r="V67" s="25">
        <f t="shared" si="1"/>
        <v>0</v>
      </c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K67" s="12">
        <f t="shared" ref="AK67:AY83" si="7">((IF(B67="j",1,0))+(IF(B67="p",1,0)))+(IF(B67=1,1,0))</f>
        <v>0</v>
      </c>
      <c r="AL67" s="12">
        <f t="shared" si="7"/>
        <v>0</v>
      </c>
      <c r="AM67" s="12">
        <f t="shared" si="7"/>
        <v>0</v>
      </c>
      <c r="AN67" s="12">
        <f t="shared" si="7"/>
        <v>0</v>
      </c>
      <c r="AO67" s="12">
        <f t="shared" si="7"/>
        <v>0</v>
      </c>
      <c r="AP67" s="12">
        <f t="shared" si="7"/>
        <v>0</v>
      </c>
      <c r="AQ67" s="12">
        <f t="shared" si="7"/>
        <v>0</v>
      </c>
      <c r="AR67" s="12">
        <f t="shared" si="7"/>
        <v>0</v>
      </c>
      <c r="AS67" s="12">
        <f t="shared" si="7"/>
        <v>0</v>
      </c>
      <c r="AT67" s="12">
        <f t="shared" si="7"/>
        <v>0</v>
      </c>
      <c r="AU67" s="12">
        <f t="shared" si="7"/>
        <v>0</v>
      </c>
      <c r="AV67" s="12">
        <f t="shared" si="7"/>
        <v>0</v>
      </c>
      <c r="AW67" s="12">
        <f t="shared" si="7"/>
        <v>0</v>
      </c>
      <c r="AX67" s="12">
        <f t="shared" si="7"/>
        <v>0</v>
      </c>
      <c r="AY67" s="12">
        <f t="shared" si="7"/>
        <v>0</v>
      </c>
      <c r="AZ67" s="12">
        <f t="shared" si="6"/>
        <v>0</v>
      </c>
      <c r="BA67" s="12">
        <f t="shared" si="6"/>
        <v>0</v>
      </c>
      <c r="BB67" s="12">
        <f t="shared" si="6"/>
        <v>0</v>
      </c>
      <c r="BC67" s="12">
        <f t="shared" si="6"/>
        <v>0</v>
      </c>
      <c r="BD67" s="12">
        <f t="shared" si="6"/>
        <v>0</v>
      </c>
    </row>
    <row r="68" spans="1:56" s="5" customFormat="1" x14ac:dyDescent="0.25">
      <c r="A68" s="42"/>
      <c r="B68" s="15"/>
      <c r="C68" s="16"/>
      <c r="D68" s="16"/>
      <c r="E68" s="16"/>
      <c r="F68" s="17"/>
      <c r="G68" s="87"/>
      <c r="H68" s="16"/>
      <c r="I68" s="16"/>
      <c r="J68" s="16"/>
      <c r="K68" s="16"/>
      <c r="L68" s="15"/>
      <c r="M68" s="16"/>
      <c r="N68" s="16"/>
      <c r="O68" s="16"/>
      <c r="P68" s="16"/>
      <c r="Q68" s="15"/>
      <c r="R68" s="16"/>
      <c r="S68" s="16"/>
      <c r="T68" s="16"/>
      <c r="U68" s="92"/>
      <c r="V68" s="25">
        <f t="shared" si="1"/>
        <v>0</v>
      </c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K68" s="12">
        <f t="shared" si="7"/>
        <v>0</v>
      </c>
      <c r="AL68" s="12">
        <f t="shared" si="7"/>
        <v>0</v>
      </c>
      <c r="AM68" s="12">
        <f t="shared" si="7"/>
        <v>0</v>
      </c>
      <c r="AN68" s="12">
        <f t="shared" si="7"/>
        <v>0</v>
      </c>
      <c r="AO68" s="12">
        <f t="shared" si="7"/>
        <v>0</v>
      </c>
      <c r="AP68" s="12">
        <f t="shared" si="7"/>
        <v>0</v>
      </c>
      <c r="AQ68" s="12">
        <f t="shared" si="7"/>
        <v>0</v>
      </c>
      <c r="AR68" s="12">
        <f t="shared" si="7"/>
        <v>0</v>
      </c>
      <c r="AS68" s="12">
        <f t="shared" si="7"/>
        <v>0</v>
      </c>
      <c r="AT68" s="12">
        <f t="shared" si="7"/>
        <v>0</v>
      </c>
      <c r="AU68" s="12">
        <f t="shared" si="7"/>
        <v>0</v>
      </c>
      <c r="AV68" s="12">
        <f t="shared" si="7"/>
        <v>0</v>
      </c>
      <c r="AW68" s="12">
        <f t="shared" si="7"/>
        <v>0</v>
      </c>
      <c r="AX68" s="12">
        <f t="shared" si="7"/>
        <v>0</v>
      </c>
      <c r="AY68" s="12">
        <f t="shared" si="7"/>
        <v>0</v>
      </c>
      <c r="AZ68" s="12">
        <f t="shared" si="6"/>
        <v>0</v>
      </c>
      <c r="BA68" s="12">
        <f t="shared" si="6"/>
        <v>0</v>
      </c>
      <c r="BB68" s="12">
        <f t="shared" si="6"/>
        <v>0</v>
      </c>
      <c r="BC68" s="12">
        <f t="shared" si="6"/>
        <v>0</v>
      </c>
      <c r="BD68" s="12">
        <f t="shared" si="6"/>
        <v>0</v>
      </c>
    </row>
    <row r="69" spans="1:56" s="5" customFormat="1" x14ac:dyDescent="0.25">
      <c r="A69" s="42"/>
      <c r="B69" s="15"/>
      <c r="C69" s="16"/>
      <c r="D69" s="16"/>
      <c r="E69" s="16"/>
      <c r="F69" s="17"/>
      <c r="G69" s="87"/>
      <c r="H69" s="16"/>
      <c r="I69" s="16"/>
      <c r="J69" s="16"/>
      <c r="K69" s="16"/>
      <c r="L69" s="15"/>
      <c r="M69" s="16"/>
      <c r="N69" s="16"/>
      <c r="O69" s="16"/>
      <c r="P69" s="16"/>
      <c r="Q69" s="15"/>
      <c r="R69" s="16"/>
      <c r="S69" s="16"/>
      <c r="T69" s="16"/>
      <c r="U69" s="92"/>
      <c r="V69" s="25">
        <f t="shared" si="1"/>
        <v>0</v>
      </c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K69" s="12">
        <f t="shared" si="7"/>
        <v>0</v>
      </c>
      <c r="AL69" s="12">
        <f t="shared" si="7"/>
        <v>0</v>
      </c>
      <c r="AM69" s="12">
        <f t="shared" si="7"/>
        <v>0</v>
      </c>
      <c r="AN69" s="12">
        <f t="shared" si="7"/>
        <v>0</v>
      </c>
      <c r="AO69" s="12">
        <f t="shared" si="7"/>
        <v>0</v>
      </c>
      <c r="AP69" s="12">
        <f t="shared" si="7"/>
        <v>0</v>
      </c>
      <c r="AQ69" s="12">
        <f t="shared" si="7"/>
        <v>0</v>
      </c>
      <c r="AR69" s="12">
        <f t="shared" si="7"/>
        <v>0</v>
      </c>
      <c r="AS69" s="12">
        <f t="shared" si="7"/>
        <v>0</v>
      </c>
      <c r="AT69" s="12">
        <f t="shared" si="7"/>
        <v>0</v>
      </c>
      <c r="AU69" s="12">
        <f t="shared" si="7"/>
        <v>0</v>
      </c>
      <c r="AV69" s="12">
        <f t="shared" si="7"/>
        <v>0</v>
      </c>
      <c r="AW69" s="12">
        <f t="shared" si="7"/>
        <v>0</v>
      </c>
      <c r="AX69" s="12">
        <f t="shared" si="7"/>
        <v>0</v>
      </c>
      <c r="AY69" s="12">
        <f t="shared" si="7"/>
        <v>0</v>
      </c>
      <c r="AZ69" s="12">
        <f t="shared" si="6"/>
        <v>0</v>
      </c>
      <c r="BA69" s="12">
        <f t="shared" si="6"/>
        <v>0</v>
      </c>
      <c r="BB69" s="12">
        <f t="shared" si="6"/>
        <v>0</v>
      </c>
      <c r="BC69" s="12">
        <f t="shared" si="6"/>
        <v>0</v>
      </c>
      <c r="BD69" s="12">
        <f t="shared" si="6"/>
        <v>0</v>
      </c>
    </row>
    <row r="70" spans="1:56" s="5" customFormat="1" x14ac:dyDescent="0.25">
      <c r="A70" s="42"/>
      <c r="B70" s="15"/>
      <c r="C70" s="16"/>
      <c r="D70" s="16"/>
      <c r="E70" s="16"/>
      <c r="F70" s="17"/>
      <c r="G70" s="87"/>
      <c r="H70" s="16"/>
      <c r="I70" s="16"/>
      <c r="J70" s="16"/>
      <c r="K70" s="16"/>
      <c r="L70" s="15"/>
      <c r="M70" s="16"/>
      <c r="N70" s="16"/>
      <c r="O70" s="16"/>
      <c r="P70" s="16"/>
      <c r="Q70" s="15"/>
      <c r="R70" s="16"/>
      <c r="S70" s="16"/>
      <c r="T70" s="16"/>
      <c r="U70" s="92"/>
      <c r="V70" s="25">
        <f t="shared" si="1"/>
        <v>0</v>
      </c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K70" s="12">
        <f t="shared" si="7"/>
        <v>0</v>
      </c>
      <c r="AL70" s="12">
        <f t="shared" si="7"/>
        <v>0</v>
      </c>
      <c r="AM70" s="12">
        <f t="shared" si="7"/>
        <v>0</v>
      </c>
      <c r="AN70" s="12">
        <f t="shared" si="7"/>
        <v>0</v>
      </c>
      <c r="AO70" s="12">
        <f t="shared" si="7"/>
        <v>0</v>
      </c>
      <c r="AP70" s="12">
        <f t="shared" si="7"/>
        <v>0</v>
      </c>
      <c r="AQ70" s="12">
        <f t="shared" si="7"/>
        <v>0</v>
      </c>
      <c r="AR70" s="12">
        <f t="shared" si="7"/>
        <v>0</v>
      </c>
      <c r="AS70" s="12">
        <f t="shared" si="7"/>
        <v>0</v>
      </c>
      <c r="AT70" s="12">
        <f t="shared" si="7"/>
        <v>0</v>
      </c>
      <c r="AU70" s="12">
        <f t="shared" si="7"/>
        <v>0</v>
      </c>
      <c r="AV70" s="12">
        <f t="shared" si="7"/>
        <v>0</v>
      </c>
      <c r="AW70" s="12">
        <f t="shared" si="7"/>
        <v>0</v>
      </c>
      <c r="AX70" s="12">
        <f t="shared" si="7"/>
        <v>0</v>
      </c>
      <c r="AY70" s="12">
        <f t="shared" si="7"/>
        <v>0</v>
      </c>
      <c r="AZ70" s="12">
        <f t="shared" si="6"/>
        <v>0</v>
      </c>
      <c r="BA70" s="12">
        <f t="shared" si="6"/>
        <v>0</v>
      </c>
      <c r="BB70" s="12">
        <f t="shared" si="6"/>
        <v>0</v>
      </c>
      <c r="BC70" s="12">
        <f t="shared" si="6"/>
        <v>0</v>
      </c>
      <c r="BD70" s="12">
        <f t="shared" si="6"/>
        <v>0</v>
      </c>
    </row>
    <row r="71" spans="1:56" s="5" customFormat="1" x14ac:dyDescent="0.25">
      <c r="A71" s="42"/>
      <c r="B71" s="15"/>
      <c r="C71" s="16"/>
      <c r="D71" s="16"/>
      <c r="E71" s="16"/>
      <c r="F71" s="17"/>
      <c r="G71" s="87"/>
      <c r="H71" s="16"/>
      <c r="I71" s="16"/>
      <c r="J71" s="16"/>
      <c r="K71" s="16"/>
      <c r="L71" s="15"/>
      <c r="M71" s="16"/>
      <c r="N71" s="16"/>
      <c r="O71" s="16"/>
      <c r="P71" s="16"/>
      <c r="Q71" s="15"/>
      <c r="R71" s="16"/>
      <c r="S71" s="16"/>
      <c r="T71" s="16"/>
      <c r="U71" s="92"/>
      <c r="V71" s="25">
        <f t="shared" si="1"/>
        <v>0</v>
      </c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K71" s="12">
        <f t="shared" si="7"/>
        <v>0</v>
      </c>
      <c r="AL71" s="12">
        <f t="shared" si="7"/>
        <v>0</v>
      </c>
      <c r="AM71" s="12">
        <f t="shared" si="7"/>
        <v>0</v>
      </c>
      <c r="AN71" s="12">
        <f t="shared" si="7"/>
        <v>0</v>
      </c>
      <c r="AO71" s="12">
        <f t="shared" si="7"/>
        <v>0</v>
      </c>
      <c r="AP71" s="12">
        <f t="shared" si="7"/>
        <v>0</v>
      </c>
      <c r="AQ71" s="12">
        <f t="shared" si="7"/>
        <v>0</v>
      </c>
      <c r="AR71" s="12">
        <f t="shared" si="7"/>
        <v>0</v>
      </c>
      <c r="AS71" s="12">
        <f t="shared" si="7"/>
        <v>0</v>
      </c>
      <c r="AT71" s="12">
        <f t="shared" si="7"/>
        <v>0</v>
      </c>
      <c r="AU71" s="12">
        <f t="shared" si="7"/>
        <v>0</v>
      </c>
      <c r="AV71" s="12">
        <f t="shared" si="7"/>
        <v>0</v>
      </c>
      <c r="AW71" s="12">
        <f t="shared" si="7"/>
        <v>0</v>
      </c>
      <c r="AX71" s="12">
        <f t="shared" si="7"/>
        <v>0</v>
      </c>
      <c r="AY71" s="12">
        <f t="shared" si="7"/>
        <v>0</v>
      </c>
      <c r="AZ71" s="12">
        <f t="shared" si="6"/>
        <v>0</v>
      </c>
      <c r="BA71" s="12">
        <f t="shared" si="6"/>
        <v>0</v>
      </c>
      <c r="BB71" s="12">
        <f t="shared" si="6"/>
        <v>0</v>
      </c>
      <c r="BC71" s="12">
        <f t="shared" si="6"/>
        <v>0</v>
      </c>
      <c r="BD71" s="12">
        <f t="shared" si="6"/>
        <v>0</v>
      </c>
    </row>
    <row r="72" spans="1:56" s="5" customFormat="1" x14ac:dyDescent="0.25">
      <c r="A72" s="42"/>
      <c r="B72" s="15"/>
      <c r="C72" s="16"/>
      <c r="D72" s="16"/>
      <c r="E72" s="16"/>
      <c r="F72" s="17"/>
      <c r="G72" s="87"/>
      <c r="H72" s="16"/>
      <c r="I72" s="16"/>
      <c r="J72" s="16"/>
      <c r="K72" s="16"/>
      <c r="L72" s="15"/>
      <c r="M72" s="16"/>
      <c r="N72" s="16"/>
      <c r="O72" s="16"/>
      <c r="P72" s="16"/>
      <c r="Q72" s="15"/>
      <c r="R72" s="16"/>
      <c r="S72" s="16"/>
      <c r="T72" s="16"/>
      <c r="U72" s="92"/>
      <c r="V72" s="25">
        <f t="shared" si="1"/>
        <v>0</v>
      </c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K72" s="12">
        <f t="shared" si="7"/>
        <v>0</v>
      </c>
      <c r="AL72" s="12">
        <f t="shared" si="7"/>
        <v>0</v>
      </c>
      <c r="AM72" s="12">
        <f t="shared" si="7"/>
        <v>0</v>
      </c>
      <c r="AN72" s="12">
        <f t="shared" si="7"/>
        <v>0</v>
      </c>
      <c r="AO72" s="12">
        <f t="shared" si="7"/>
        <v>0</v>
      </c>
      <c r="AP72" s="12">
        <f t="shared" si="7"/>
        <v>0</v>
      </c>
      <c r="AQ72" s="12">
        <f t="shared" si="7"/>
        <v>0</v>
      </c>
      <c r="AR72" s="12">
        <f t="shared" si="7"/>
        <v>0</v>
      </c>
      <c r="AS72" s="12">
        <f t="shared" si="7"/>
        <v>0</v>
      </c>
      <c r="AT72" s="12">
        <f t="shared" si="7"/>
        <v>0</v>
      </c>
      <c r="AU72" s="12">
        <f t="shared" si="7"/>
        <v>0</v>
      </c>
      <c r="AV72" s="12">
        <f t="shared" si="7"/>
        <v>0</v>
      </c>
      <c r="AW72" s="12">
        <f t="shared" si="7"/>
        <v>0</v>
      </c>
      <c r="AX72" s="12">
        <f t="shared" si="7"/>
        <v>0</v>
      </c>
      <c r="AY72" s="12">
        <f t="shared" si="7"/>
        <v>0</v>
      </c>
      <c r="AZ72" s="12">
        <f t="shared" si="6"/>
        <v>0</v>
      </c>
      <c r="BA72" s="12">
        <f t="shared" si="6"/>
        <v>0</v>
      </c>
      <c r="BB72" s="12">
        <f t="shared" si="6"/>
        <v>0</v>
      </c>
      <c r="BC72" s="12">
        <f t="shared" si="6"/>
        <v>0</v>
      </c>
      <c r="BD72" s="12">
        <f t="shared" si="6"/>
        <v>0</v>
      </c>
    </row>
    <row r="73" spans="1:56" s="5" customFormat="1" x14ac:dyDescent="0.25">
      <c r="A73" s="42"/>
      <c r="B73" s="15"/>
      <c r="C73" s="16"/>
      <c r="D73" s="16"/>
      <c r="E73" s="16"/>
      <c r="F73" s="17"/>
      <c r="G73" s="87"/>
      <c r="H73" s="16"/>
      <c r="I73" s="16"/>
      <c r="J73" s="16"/>
      <c r="K73" s="16"/>
      <c r="L73" s="15"/>
      <c r="M73" s="16"/>
      <c r="N73" s="16"/>
      <c r="O73" s="16"/>
      <c r="P73" s="16"/>
      <c r="Q73" s="15"/>
      <c r="R73" s="16"/>
      <c r="S73" s="16"/>
      <c r="T73" s="16"/>
      <c r="U73" s="92"/>
      <c r="V73" s="25">
        <f t="shared" si="1"/>
        <v>0</v>
      </c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K73" s="12">
        <f t="shared" si="7"/>
        <v>0</v>
      </c>
      <c r="AL73" s="12">
        <f t="shared" si="7"/>
        <v>0</v>
      </c>
      <c r="AM73" s="12">
        <f t="shared" si="7"/>
        <v>0</v>
      </c>
      <c r="AN73" s="12">
        <f t="shared" si="7"/>
        <v>0</v>
      </c>
      <c r="AO73" s="12">
        <f t="shared" si="7"/>
        <v>0</v>
      </c>
      <c r="AP73" s="12">
        <f t="shared" si="7"/>
        <v>0</v>
      </c>
      <c r="AQ73" s="12">
        <f t="shared" si="7"/>
        <v>0</v>
      </c>
      <c r="AR73" s="12">
        <f t="shared" si="7"/>
        <v>0</v>
      </c>
      <c r="AS73" s="12">
        <f t="shared" si="7"/>
        <v>0</v>
      </c>
      <c r="AT73" s="12">
        <f t="shared" si="7"/>
        <v>0</v>
      </c>
      <c r="AU73" s="12">
        <f t="shared" si="7"/>
        <v>0</v>
      </c>
      <c r="AV73" s="12">
        <f t="shared" si="7"/>
        <v>0</v>
      </c>
      <c r="AW73" s="12">
        <f t="shared" si="7"/>
        <v>0</v>
      </c>
      <c r="AX73" s="12">
        <f t="shared" si="7"/>
        <v>0</v>
      </c>
      <c r="AY73" s="12">
        <f t="shared" si="7"/>
        <v>0</v>
      </c>
      <c r="AZ73" s="12">
        <f t="shared" si="6"/>
        <v>0</v>
      </c>
      <c r="BA73" s="12">
        <f t="shared" si="6"/>
        <v>0</v>
      </c>
      <c r="BB73" s="12">
        <f t="shared" si="6"/>
        <v>0</v>
      </c>
      <c r="BC73" s="12">
        <f t="shared" si="6"/>
        <v>0</v>
      </c>
      <c r="BD73" s="12">
        <f t="shared" si="6"/>
        <v>0</v>
      </c>
    </row>
    <row r="74" spans="1:56" s="5" customFormat="1" x14ac:dyDescent="0.25">
      <c r="A74" s="42"/>
      <c r="B74" s="15"/>
      <c r="C74" s="16"/>
      <c r="D74" s="16"/>
      <c r="E74" s="16"/>
      <c r="F74" s="17"/>
      <c r="G74" s="87"/>
      <c r="H74" s="16"/>
      <c r="I74" s="16"/>
      <c r="J74" s="16"/>
      <c r="K74" s="16"/>
      <c r="L74" s="15"/>
      <c r="M74" s="16"/>
      <c r="N74" s="16"/>
      <c r="O74" s="16"/>
      <c r="P74" s="16"/>
      <c r="Q74" s="15"/>
      <c r="R74" s="16"/>
      <c r="S74" s="16"/>
      <c r="T74" s="16"/>
      <c r="U74" s="92"/>
      <c r="V74" s="25">
        <f t="shared" si="1"/>
        <v>0</v>
      </c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K74" s="12">
        <f t="shared" si="7"/>
        <v>0</v>
      </c>
      <c r="AL74" s="12">
        <f t="shared" si="7"/>
        <v>0</v>
      </c>
      <c r="AM74" s="12">
        <f t="shared" si="7"/>
        <v>0</v>
      </c>
      <c r="AN74" s="12">
        <f t="shared" si="7"/>
        <v>0</v>
      </c>
      <c r="AO74" s="12">
        <f t="shared" si="7"/>
        <v>0</v>
      </c>
      <c r="AP74" s="12">
        <f t="shared" si="7"/>
        <v>0</v>
      </c>
      <c r="AQ74" s="12">
        <f t="shared" si="7"/>
        <v>0</v>
      </c>
      <c r="AR74" s="12">
        <f t="shared" si="7"/>
        <v>0</v>
      </c>
      <c r="AS74" s="12">
        <f t="shared" si="7"/>
        <v>0</v>
      </c>
      <c r="AT74" s="12">
        <f t="shared" si="7"/>
        <v>0</v>
      </c>
      <c r="AU74" s="12">
        <f t="shared" si="7"/>
        <v>0</v>
      </c>
      <c r="AV74" s="12">
        <f t="shared" si="7"/>
        <v>0</v>
      </c>
      <c r="AW74" s="12">
        <f t="shared" si="7"/>
        <v>0</v>
      </c>
      <c r="AX74" s="12">
        <f t="shared" si="7"/>
        <v>0</v>
      </c>
      <c r="AY74" s="12">
        <f t="shared" si="7"/>
        <v>0</v>
      </c>
      <c r="AZ74" s="12">
        <f t="shared" si="6"/>
        <v>0</v>
      </c>
      <c r="BA74" s="12">
        <f t="shared" si="6"/>
        <v>0</v>
      </c>
      <c r="BB74" s="12">
        <f t="shared" si="6"/>
        <v>0</v>
      </c>
      <c r="BC74" s="12">
        <f t="shared" si="6"/>
        <v>0</v>
      </c>
      <c r="BD74" s="12">
        <f t="shared" si="6"/>
        <v>0</v>
      </c>
    </row>
    <row r="75" spans="1:56" s="5" customFormat="1" x14ac:dyDescent="0.25">
      <c r="A75" s="42"/>
      <c r="B75" s="15"/>
      <c r="C75" s="16"/>
      <c r="D75" s="16"/>
      <c r="E75" s="16"/>
      <c r="F75" s="17"/>
      <c r="G75" s="87"/>
      <c r="H75" s="16"/>
      <c r="I75" s="16"/>
      <c r="J75" s="16"/>
      <c r="K75" s="16"/>
      <c r="L75" s="15"/>
      <c r="M75" s="16"/>
      <c r="N75" s="16"/>
      <c r="O75" s="16"/>
      <c r="P75" s="16"/>
      <c r="Q75" s="15"/>
      <c r="R75" s="16"/>
      <c r="S75" s="16"/>
      <c r="T75" s="16"/>
      <c r="U75" s="92"/>
      <c r="V75" s="25">
        <f t="shared" si="1"/>
        <v>0</v>
      </c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K75" s="12">
        <f t="shared" si="7"/>
        <v>0</v>
      </c>
      <c r="AL75" s="12">
        <f t="shared" si="7"/>
        <v>0</v>
      </c>
      <c r="AM75" s="12">
        <f t="shared" si="7"/>
        <v>0</v>
      </c>
      <c r="AN75" s="12">
        <f t="shared" si="7"/>
        <v>0</v>
      </c>
      <c r="AO75" s="12">
        <f t="shared" si="7"/>
        <v>0</v>
      </c>
      <c r="AP75" s="12">
        <f t="shared" si="7"/>
        <v>0</v>
      </c>
      <c r="AQ75" s="12">
        <f t="shared" si="7"/>
        <v>0</v>
      </c>
      <c r="AR75" s="12">
        <f t="shared" si="7"/>
        <v>0</v>
      </c>
      <c r="AS75" s="12">
        <f t="shared" si="7"/>
        <v>0</v>
      </c>
      <c r="AT75" s="12">
        <f t="shared" si="7"/>
        <v>0</v>
      </c>
      <c r="AU75" s="12">
        <f t="shared" si="7"/>
        <v>0</v>
      </c>
      <c r="AV75" s="12">
        <f t="shared" si="7"/>
        <v>0</v>
      </c>
      <c r="AW75" s="12">
        <f t="shared" si="7"/>
        <v>0</v>
      </c>
      <c r="AX75" s="12">
        <f t="shared" si="7"/>
        <v>0</v>
      </c>
      <c r="AY75" s="12">
        <f t="shared" si="7"/>
        <v>0</v>
      </c>
      <c r="AZ75" s="12">
        <f t="shared" si="6"/>
        <v>0</v>
      </c>
      <c r="BA75" s="12">
        <f t="shared" si="6"/>
        <v>0</v>
      </c>
      <c r="BB75" s="12">
        <f t="shared" si="6"/>
        <v>0</v>
      </c>
      <c r="BC75" s="12">
        <f t="shared" si="6"/>
        <v>0</v>
      </c>
      <c r="BD75" s="12">
        <f t="shared" si="6"/>
        <v>0</v>
      </c>
    </row>
    <row r="76" spans="1:56" s="5" customFormat="1" x14ac:dyDescent="0.25">
      <c r="A76" s="42"/>
      <c r="B76" s="15"/>
      <c r="C76" s="16"/>
      <c r="D76" s="16"/>
      <c r="E76" s="16"/>
      <c r="F76" s="17"/>
      <c r="G76" s="87"/>
      <c r="H76" s="16"/>
      <c r="I76" s="16"/>
      <c r="J76" s="16"/>
      <c r="K76" s="16"/>
      <c r="L76" s="15"/>
      <c r="M76" s="16"/>
      <c r="N76" s="16"/>
      <c r="O76" s="16"/>
      <c r="P76" s="16"/>
      <c r="Q76" s="15"/>
      <c r="R76" s="16"/>
      <c r="S76" s="16"/>
      <c r="T76" s="16"/>
      <c r="U76" s="92"/>
      <c r="V76" s="25">
        <f t="shared" si="1"/>
        <v>0</v>
      </c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K76" s="12">
        <f t="shared" si="7"/>
        <v>0</v>
      </c>
      <c r="AL76" s="12">
        <f t="shared" si="7"/>
        <v>0</v>
      </c>
      <c r="AM76" s="12">
        <f t="shared" si="7"/>
        <v>0</v>
      </c>
      <c r="AN76" s="12">
        <f t="shared" si="7"/>
        <v>0</v>
      </c>
      <c r="AO76" s="12">
        <f t="shared" si="7"/>
        <v>0</v>
      </c>
      <c r="AP76" s="12">
        <f t="shared" si="7"/>
        <v>0</v>
      </c>
      <c r="AQ76" s="12">
        <f t="shared" si="7"/>
        <v>0</v>
      </c>
      <c r="AR76" s="12">
        <f t="shared" si="7"/>
        <v>0</v>
      </c>
      <c r="AS76" s="12">
        <f t="shared" si="7"/>
        <v>0</v>
      </c>
      <c r="AT76" s="12">
        <f t="shared" si="7"/>
        <v>0</v>
      </c>
      <c r="AU76" s="12">
        <f t="shared" si="7"/>
        <v>0</v>
      </c>
      <c r="AV76" s="12">
        <f t="shared" si="7"/>
        <v>0</v>
      </c>
      <c r="AW76" s="12">
        <f t="shared" si="7"/>
        <v>0</v>
      </c>
      <c r="AX76" s="12">
        <f t="shared" si="7"/>
        <v>0</v>
      </c>
      <c r="AY76" s="12">
        <f t="shared" si="7"/>
        <v>0</v>
      </c>
      <c r="AZ76" s="12">
        <f t="shared" si="6"/>
        <v>0</v>
      </c>
      <c r="BA76" s="12">
        <f t="shared" si="6"/>
        <v>0</v>
      </c>
      <c r="BB76" s="12">
        <f t="shared" si="6"/>
        <v>0</v>
      </c>
      <c r="BC76" s="12">
        <f t="shared" si="6"/>
        <v>0</v>
      </c>
      <c r="BD76" s="12">
        <f t="shared" si="6"/>
        <v>0</v>
      </c>
    </row>
    <row r="77" spans="1:56" s="5" customFormat="1" x14ac:dyDescent="0.25">
      <c r="A77" s="42"/>
      <c r="B77" s="15"/>
      <c r="C77" s="16"/>
      <c r="D77" s="16"/>
      <c r="E77" s="16"/>
      <c r="F77" s="17"/>
      <c r="G77" s="87"/>
      <c r="H77" s="16"/>
      <c r="I77" s="16"/>
      <c r="J77" s="16"/>
      <c r="K77" s="16"/>
      <c r="L77" s="15"/>
      <c r="M77" s="16"/>
      <c r="N77" s="16"/>
      <c r="O77" s="16"/>
      <c r="P77" s="16"/>
      <c r="Q77" s="15"/>
      <c r="R77" s="16"/>
      <c r="S77" s="16"/>
      <c r="T77" s="16"/>
      <c r="U77" s="92"/>
      <c r="V77" s="25">
        <f t="shared" si="1"/>
        <v>0</v>
      </c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K77" s="12">
        <f t="shared" si="7"/>
        <v>0</v>
      </c>
      <c r="AL77" s="12">
        <f t="shared" si="7"/>
        <v>0</v>
      </c>
      <c r="AM77" s="12">
        <f t="shared" si="7"/>
        <v>0</v>
      </c>
      <c r="AN77" s="12">
        <f t="shared" si="7"/>
        <v>0</v>
      </c>
      <c r="AO77" s="12">
        <f t="shared" si="7"/>
        <v>0</v>
      </c>
      <c r="AP77" s="12">
        <f t="shared" si="7"/>
        <v>0</v>
      </c>
      <c r="AQ77" s="12">
        <f t="shared" si="7"/>
        <v>0</v>
      </c>
      <c r="AR77" s="12">
        <f t="shared" si="7"/>
        <v>0</v>
      </c>
      <c r="AS77" s="12">
        <f t="shared" si="7"/>
        <v>0</v>
      </c>
      <c r="AT77" s="12">
        <f t="shared" si="7"/>
        <v>0</v>
      </c>
      <c r="AU77" s="12">
        <f t="shared" si="7"/>
        <v>0</v>
      </c>
      <c r="AV77" s="12">
        <f t="shared" si="7"/>
        <v>0</v>
      </c>
      <c r="AW77" s="12">
        <f t="shared" si="7"/>
        <v>0</v>
      </c>
      <c r="AX77" s="12">
        <f t="shared" si="7"/>
        <v>0</v>
      </c>
      <c r="AY77" s="12">
        <f t="shared" si="7"/>
        <v>0</v>
      </c>
      <c r="AZ77" s="12">
        <f t="shared" si="6"/>
        <v>0</v>
      </c>
      <c r="BA77" s="12">
        <f t="shared" si="6"/>
        <v>0</v>
      </c>
      <c r="BB77" s="12">
        <f t="shared" si="6"/>
        <v>0</v>
      </c>
      <c r="BC77" s="12">
        <f t="shared" si="6"/>
        <v>0</v>
      </c>
      <c r="BD77" s="12">
        <f t="shared" si="6"/>
        <v>0</v>
      </c>
    </row>
    <row r="78" spans="1:56" s="5" customFormat="1" x14ac:dyDescent="0.25">
      <c r="A78" s="42"/>
      <c r="B78" s="15"/>
      <c r="C78" s="16"/>
      <c r="D78" s="16"/>
      <c r="E78" s="16"/>
      <c r="F78" s="17"/>
      <c r="G78" s="87"/>
      <c r="H78" s="16"/>
      <c r="I78" s="16"/>
      <c r="J78" s="16"/>
      <c r="K78" s="16"/>
      <c r="L78" s="15"/>
      <c r="M78" s="16"/>
      <c r="N78" s="16"/>
      <c r="O78" s="16"/>
      <c r="P78" s="16"/>
      <c r="Q78" s="15"/>
      <c r="R78" s="16"/>
      <c r="S78" s="16"/>
      <c r="T78" s="16"/>
      <c r="U78" s="92"/>
      <c r="V78" s="25">
        <f t="shared" ref="V78:V85" si="8">SUM(AK78:BD78)</f>
        <v>0</v>
      </c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K78" s="12">
        <f t="shared" si="7"/>
        <v>0</v>
      </c>
      <c r="AL78" s="12">
        <f t="shared" si="7"/>
        <v>0</v>
      </c>
      <c r="AM78" s="12">
        <f t="shared" si="7"/>
        <v>0</v>
      </c>
      <c r="AN78" s="12">
        <f t="shared" si="7"/>
        <v>0</v>
      </c>
      <c r="AO78" s="12">
        <f t="shared" si="7"/>
        <v>0</v>
      </c>
      <c r="AP78" s="12">
        <f t="shared" si="7"/>
        <v>0</v>
      </c>
      <c r="AQ78" s="12">
        <f t="shared" si="7"/>
        <v>0</v>
      </c>
      <c r="AR78" s="12">
        <f t="shared" si="7"/>
        <v>0</v>
      </c>
      <c r="AS78" s="12">
        <f t="shared" si="7"/>
        <v>0</v>
      </c>
      <c r="AT78" s="12">
        <f t="shared" si="7"/>
        <v>0</v>
      </c>
      <c r="AU78" s="12">
        <f t="shared" si="7"/>
        <v>0</v>
      </c>
      <c r="AV78" s="12">
        <f t="shared" si="7"/>
        <v>0</v>
      </c>
      <c r="AW78" s="12">
        <f t="shared" si="7"/>
        <v>0</v>
      </c>
      <c r="AX78" s="12">
        <f t="shared" si="7"/>
        <v>0</v>
      </c>
      <c r="AY78" s="12">
        <f t="shared" si="7"/>
        <v>0</v>
      </c>
      <c r="AZ78" s="12">
        <f t="shared" si="6"/>
        <v>0</v>
      </c>
      <c r="BA78" s="12">
        <f t="shared" si="6"/>
        <v>0</v>
      </c>
      <c r="BB78" s="12">
        <f t="shared" si="6"/>
        <v>0</v>
      </c>
      <c r="BC78" s="12">
        <f t="shared" si="6"/>
        <v>0</v>
      </c>
      <c r="BD78" s="12">
        <f t="shared" si="6"/>
        <v>0</v>
      </c>
    </row>
    <row r="79" spans="1:56" s="5" customFormat="1" x14ac:dyDescent="0.25">
      <c r="A79" s="42"/>
      <c r="B79" s="15"/>
      <c r="C79" s="16"/>
      <c r="D79" s="16"/>
      <c r="E79" s="16"/>
      <c r="F79" s="17"/>
      <c r="G79" s="87"/>
      <c r="H79" s="16"/>
      <c r="I79" s="16"/>
      <c r="J79" s="16"/>
      <c r="K79" s="16"/>
      <c r="L79" s="15"/>
      <c r="M79" s="16"/>
      <c r="N79" s="16"/>
      <c r="O79" s="16"/>
      <c r="P79" s="16"/>
      <c r="Q79" s="15"/>
      <c r="R79" s="16"/>
      <c r="S79" s="16"/>
      <c r="T79" s="16"/>
      <c r="U79" s="92"/>
      <c r="V79" s="25">
        <f t="shared" si="8"/>
        <v>0</v>
      </c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K79" s="12">
        <f t="shared" si="7"/>
        <v>0</v>
      </c>
      <c r="AL79" s="12">
        <f t="shared" si="7"/>
        <v>0</v>
      </c>
      <c r="AM79" s="12">
        <f t="shared" si="7"/>
        <v>0</v>
      </c>
      <c r="AN79" s="12">
        <f t="shared" si="7"/>
        <v>0</v>
      </c>
      <c r="AO79" s="12">
        <f t="shared" si="7"/>
        <v>0</v>
      </c>
      <c r="AP79" s="12">
        <f t="shared" si="7"/>
        <v>0</v>
      </c>
      <c r="AQ79" s="12">
        <f t="shared" si="7"/>
        <v>0</v>
      </c>
      <c r="AR79" s="12">
        <f t="shared" si="7"/>
        <v>0</v>
      </c>
      <c r="AS79" s="12">
        <f t="shared" si="7"/>
        <v>0</v>
      </c>
      <c r="AT79" s="12">
        <f t="shared" si="7"/>
        <v>0</v>
      </c>
      <c r="AU79" s="12">
        <f t="shared" si="7"/>
        <v>0</v>
      </c>
      <c r="AV79" s="12">
        <f t="shared" si="7"/>
        <v>0</v>
      </c>
      <c r="AW79" s="12">
        <f t="shared" si="7"/>
        <v>0</v>
      </c>
      <c r="AX79" s="12">
        <f t="shared" si="7"/>
        <v>0</v>
      </c>
      <c r="AY79" s="12">
        <f t="shared" si="7"/>
        <v>0</v>
      </c>
      <c r="AZ79" s="12">
        <f t="shared" si="6"/>
        <v>0</v>
      </c>
      <c r="BA79" s="12">
        <f t="shared" si="6"/>
        <v>0</v>
      </c>
      <c r="BB79" s="12">
        <f t="shared" si="6"/>
        <v>0</v>
      </c>
      <c r="BC79" s="12">
        <f t="shared" si="6"/>
        <v>0</v>
      </c>
      <c r="BD79" s="12">
        <f t="shared" si="6"/>
        <v>0</v>
      </c>
    </row>
    <row r="80" spans="1:56" s="5" customFormat="1" x14ac:dyDescent="0.25">
      <c r="A80" s="42"/>
      <c r="B80" s="15"/>
      <c r="C80" s="16"/>
      <c r="D80" s="16"/>
      <c r="E80" s="16"/>
      <c r="F80" s="17"/>
      <c r="G80" s="87"/>
      <c r="H80" s="16"/>
      <c r="I80" s="16"/>
      <c r="J80" s="16"/>
      <c r="K80" s="16"/>
      <c r="L80" s="15"/>
      <c r="M80" s="16"/>
      <c r="N80" s="16"/>
      <c r="O80" s="16"/>
      <c r="P80" s="16"/>
      <c r="Q80" s="15"/>
      <c r="R80" s="16"/>
      <c r="S80" s="16"/>
      <c r="T80" s="16"/>
      <c r="U80" s="92"/>
      <c r="V80" s="25">
        <f t="shared" si="8"/>
        <v>0</v>
      </c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K80" s="12">
        <f t="shared" si="7"/>
        <v>0</v>
      </c>
      <c r="AL80" s="12">
        <f t="shared" si="7"/>
        <v>0</v>
      </c>
      <c r="AM80" s="12">
        <f t="shared" si="7"/>
        <v>0</v>
      </c>
      <c r="AN80" s="12">
        <f t="shared" si="7"/>
        <v>0</v>
      </c>
      <c r="AO80" s="12">
        <f t="shared" si="7"/>
        <v>0</v>
      </c>
      <c r="AP80" s="12">
        <f t="shared" si="7"/>
        <v>0</v>
      </c>
      <c r="AQ80" s="12">
        <f t="shared" si="7"/>
        <v>0</v>
      </c>
      <c r="AR80" s="12">
        <f t="shared" si="7"/>
        <v>0</v>
      </c>
      <c r="AS80" s="12">
        <f t="shared" si="7"/>
        <v>0</v>
      </c>
      <c r="AT80" s="12">
        <f t="shared" si="7"/>
        <v>0</v>
      </c>
      <c r="AU80" s="12">
        <f t="shared" si="7"/>
        <v>0</v>
      </c>
      <c r="AV80" s="12">
        <f t="shared" si="7"/>
        <v>0</v>
      </c>
      <c r="AW80" s="12">
        <f t="shared" si="7"/>
        <v>0</v>
      </c>
      <c r="AX80" s="12">
        <f t="shared" si="7"/>
        <v>0</v>
      </c>
      <c r="AY80" s="12">
        <f t="shared" si="7"/>
        <v>0</v>
      </c>
      <c r="AZ80" s="12">
        <f t="shared" si="6"/>
        <v>0</v>
      </c>
      <c r="BA80" s="12">
        <f t="shared" si="6"/>
        <v>0</v>
      </c>
      <c r="BB80" s="12">
        <f t="shared" si="6"/>
        <v>0</v>
      </c>
      <c r="BC80" s="12">
        <f t="shared" si="6"/>
        <v>0</v>
      </c>
      <c r="BD80" s="12">
        <f t="shared" si="6"/>
        <v>0</v>
      </c>
    </row>
    <row r="81" spans="1:56" s="5" customFormat="1" x14ac:dyDescent="0.25">
      <c r="A81" s="42"/>
      <c r="B81" s="15"/>
      <c r="C81" s="16"/>
      <c r="D81" s="16"/>
      <c r="E81" s="16"/>
      <c r="F81" s="17"/>
      <c r="G81" s="87"/>
      <c r="H81" s="16"/>
      <c r="I81" s="16"/>
      <c r="J81" s="16"/>
      <c r="K81" s="16"/>
      <c r="L81" s="15"/>
      <c r="M81" s="16"/>
      <c r="N81" s="16"/>
      <c r="O81" s="16"/>
      <c r="P81" s="16"/>
      <c r="Q81" s="15"/>
      <c r="R81" s="16"/>
      <c r="S81" s="16"/>
      <c r="T81" s="16"/>
      <c r="U81" s="92"/>
      <c r="V81" s="25">
        <f t="shared" si="8"/>
        <v>0</v>
      </c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5"/>
      <c r="AK81" s="12">
        <f t="shared" si="7"/>
        <v>0</v>
      </c>
      <c r="AL81" s="12">
        <f t="shared" si="7"/>
        <v>0</v>
      </c>
      <c r="AM81" s="12">
        <f t="shared" si="7"/>
        <v>0</v>
      </c>
      <c r="AN81" s="12">
        <f t="shared" si="7"/>
        <v>0</v>
      </c>
      <c r="AO81" s="12">
        <f t="shared" si="7"/>
        <v>0</v>
      </c>
      <c r="AP81" s="12">
        <f t="shared" si="7"/>
        <v>0</v>
      </c>
      <c r="AQ81" s="12">
        <f t="shared" si="7"/>
        <v>0</v>
      </c>
      <c r="AR81" s="12">
        <f t="shared" si="7"/>
        <v>0</v>
      </c>
      <c r="AS81" s="12">
        <f t="shared" si="7"/>
        <v>0</v>
      </c>
      <c r="AT81" s="12">
        <f t="shared" si="7"/>
        <v>0</v>
      </c>
      <c r="AU81" s="12">
        <f t="shared" si="7"/>
        <v>0</v>
      </c>
      <c r="AV81" s="12">
        <f t="shared" si="7"/>
        <v>0</v>
      </c>
      <c r="AW81" s="12">
        <f t="shared" si="7"/>
        <v>0</v>
      </c>
      <c r="AX81" s="12">
        <f t="shared" si="7"/>
        <v>0</v>
      </c>
      <c r="AY81" s="12">
        <f t="shared" si="7"/>
        <v>0</v>
      </c>
      <c r="AZ81" s="12">
        <f t="shared" si="6"/>
        <v>0</v>
      </c>
      <c r="BA81" s="12">
        <f t="shared" si="6"/>
        <v>0</v>
      </c>
      <c r="BB81" s="12">
        <f t="shared" si="6"/>
        <v>0</v>
      </c>
      <c r="BC81" s="12">
        <f t="shared" si="6"/>
        <v>0</v>
      </c>
      <c r="BD81" s="12">
        <f t="shared" si="6"/>
        <v>0</v>
      </c>
    </row>
    <row r="82" spans="1:56" s="5" customFormat="1" x14ac:dyDescent="0.25">
      <c r="A82" s="42"/>
      <c r="B82" s="15"/>
      <c r="C82" s="16"/>
      <c r="D82" s="16"/>
      <c r="E82" s="16"/>
      <c r="F82" s="17"/>
      <c r="G82" s="87"/>
      <c r="H82" s="16"/>
      <c r="I82" s="16"/>
      <c r="J82" s="16"/>
      <c r="K82" s="16"/>
      <c r="L82" s="15"/>
      <c r="M82" s="16"/>
      <c r="N82" s="16"/>
      <c r="O82" s="16"/>
      <c r="P82" s="16"/>
      <c r="Q82" s="15"/>
      <c r="R82" s="16"/>
      <c r="S82" s="16"/>
      <c r="T82" s="16"/>
      <c r="U82" s="92"/>
      <c r="V82" s="25">
        <f t="shared" si="8"/>
        <v>0</v>
      </c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K82" s="12">
        <f t="shared" si="7"/>
        <v>0</v>
      </c>
      <c r="AL82" s="12">
        <f t="shared" si="7"/>
        <v>0</v>
      </c>
      <c r="AM82" s="12">
        <f t="shared" si="7"/>
        <v>0</v>
      </c>
      <c r="AN82" s="12">
        <f t="shared" si="7"/>
        <v>0</v>
      </c>
      <c r="AO82" s="12">
        <f t="shared" si="7"/>
        <v>0</v>
      </c>
      <c r="AP82" s="12">
        <f t="shared" si="7"/>
        <v>0</v>
      </c>
      <c r="AQ82" s="12">
        <f t="shared" si="7"/>
        <v>0</v>
      </c>
      <c r="AR82" s="12">
        <f t="shared" si="7"/>
        <v>0</v>
      </c>
      <c r="AS82" s="12">
        <f t="shared" si="7"/>
        <v>0</v>
      </c>
      <c r="AT82" s="12">
        <f t="shared" si="7"/>
        <v>0</v>
      </c>
      <c r="AU82" s="12">
        <f t="shared" si="7"/>
        <v>0</v>
      </c>
      <c r="AV82" s="12">
        <f t="shared" si="7"/>
        <v>0</v>
      </c>
      <c r="AW82" s="12">
        <f t="shared" si="7"/>
        <v>0</v>
      </c>
      <c r="AX82" s="12">
        <f t="shared" si="7"/>
        <v>0</v>
      </c>
      <c r="AY82" s="12">
        <f t="shared" si="7"/>
        <v>0</v>
      </c>
      <c r="AZ82" s="12">
        <f t="shared" si="6"/>
        <v>0</v>
      </c>
      <c r="BA82" s="12">
        <f t="shared" si="6"/>
        <v>0</v>
      </c>
      <c r="BB82" s="12">
        <f t="shared" si="6"/>
        <v>0</v>
      </c>
      <c r="BC82" s="12">
        <f t="shared" si="6"/>
        <v>0</v>
      </c>
      <c r="BD82" s="12">
        <f t="shared" si="6"/>
        <v>0</v>
      </c>
    </row>
    <row r="83" spans="1:56" s="5" customFormat="1" x14ac:dyDescent="0.25">
      <c r="A83" s="42"/>
      <c r="B83" s="15"/>
      <c r="C83" s="16"/>
      <c r="D83" s="16"/>
      <c r="E83" s="16"/>
      <c r="F83" s="17"/>
      <c r="G83" s="87"/>
      <c r="H83" s="16"/>
      <c r="I83" s="16"/>
      <c r="J83" s="16"/>
      <c r="K83" s="16"/>
      <c r="L83" s="15"/>
      <c r="M83" s="16"/>
      <c r="N83" s="16"/>
      <c r="O83" s="16"/>
      <c r="P83" s="16"/>
      <c r="Q83" s="15"/>
      <c r="R83" s="16"/>
      <c r="S83" s="16"/>
      <c r="T83" s="16"/>
      <c r="U83" s="92"/>
      <c r="V83" s="25">
        <f t="shared" si="8"/>
        <v>0</v>
      </c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K83" s="12">
        <f t="shared" si="7"/>
        <v>0</v>
      </c>
      <c r="AL83" s="12">
        <f t="shared" si="7"/>
        <v>0</v>
      </c>
      <c r="AM83" s="12">
        <f t="shared" si="7"/>
        <v>0</v>
      </c>
      <c r="AN83" s="12">
        <f t="shared" si="7"/>
        <v>0</v>
      </c>
      <c r="AO83" s="12">
        <f t="shared" si="7"/>
        <v>0</v>
      </c>
      <c r="AP83" s="12">
        <f t="shared" si="7"/>
        <v>0</v>
      </c>
      <c r="AQ83" s="12">
        <f t="shared" si="7"/>
        <v>0</v>
      </c>
      <c r="AR83" s="12">
        <f t="shared" si="7"/>
        <v>0</v>
      </c>
      <c r="AS83" s="12">
        <f t="shared" si="7"/>
        <v>0</v>
      </c>
      <c r="AT83" s="12">
        <f t="shared" si="7"/>
        <v>0</v>
      </c>
      <c r="AU83" s="12">
        <f t="shared" si="7"/>
        <v>0</v>
      </c>
      <c r="AV83" s="12">
        <f t="shared" si="7"/>
        <v>0</v>
      </c>
      <c r="AW83" s="12">
        <f t="shared" si="7"/>
        <v>0</v>
      </c>
      <c r="AX83" s="12">
        <f t="shared" si="7"/>
        <v>0</v>
      </c>
      <c r="AY83" s="12">
        <f t="shared" si="7"/>
        <v>0</v>
      </c>
      <c r="AZ83" s="12">
        <f t="shared" si="6"/>
        <v>0</v>
      </c>
      <c r="BA83" s="12">
        <f t="shared" si="6"/>
        <v>0</v>
      </c>
      <c r="BB83" s="12">
        <f t="shared" si="6"/>
        <v>0</v>
      </c>
      <c r="BC83" s="12">
        <f t="shared" si="6"/>
        <v>0</v>
      </c>
      <c r="BD83" s="12">
        <f t="shared" si="6"/>
        <v>0</v>
      </c>
    </row>
    <row r="84" spans="1:56" s="5" customFormat="1" x14ac:dyDescent="0.25">
      <c r="A84" s="42"/>
      <c r="B84" s="15"/>
      <c r="C84" s="16"/>
      <c r="D84" s="16"/>
      <c r="E84" s="16"/>
      <c r="F84" s="17"/>
      <c r="G84" s="87"/>
      <c r="H84" s="16"/>
      <c r="I84" s="16"/>
      <c r="J84" s="16"/>
      <c r="K84" s="16"/>
      <c r="L84" s="15"/>
      <c r="M84" s="16"/>
      <c r="N84" s="16"/>
      <c r="O84" s="16"/>
      <c r="P84" s="16"/>
      <c r="Q84" s="15"/>
      <c r="R84" s="16"/>
      <c r="S84" s="16"/>
      <c r="T84" s="16"/>
      <c r="U84" s="92"/>
      <c r="V84" s="25">
        <f t="shared" si="8"/>
        <v>0</v>
      </c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K84" s="12">
        <f t="shared" ref="AK84:AY85" si="9">((IF(B84="j",1,0))+(IF(B84="p",1,0)))+(IF(B84=1,1,0))</f>
        <v>0</v>
      </c>
      <c r="AL84" s="12">
        <f t="shared" si="9"/>
        <v>0</v>
      </c>
      <c r="AM84" s="12">
        <f t="shared" si="9"/>
        <v>0</v>
      </c>
      <c r="AN84" s="12">
        <f t="shared" si="9"/>
        <v>0</v>
      </c>
      <c r="AO84" s="12">
        <f t="shared" si="9"/>
        <v>0</v>
      </c>
      <c r="AP84" s="12">
        <f t="shared" si="9"/>
        <v>0</v>
      </c>
      <c r="AQ84" s="12">
        <f t="shared" si="9"/>
        <v>0</v>
      </c>
      <c r="AR84" s="12">
        <f t="shared" si="9"/>
        <v>0</v>
      </c>
      <c r="AS84" s="12">
        <f t="shared" si="9"/>
        <v>0</v>
      </c>
      <c r="AT84" s="12">
        <f t="shared" si="9"/>
        <v>0</v>
      </c>
      <c r="AU84" s="12">
        <f t="shared" si="9"/>
        <v>0</v>
      </c>
      <c r="AV84" s="12">
        <f t="shared" si="9"/>
        <v>0</v>
      </c>
      <c r="AW84" s="12">
        <f t="shared" si="9"/>
        <v>0</v>
      </c>
      <c r="AX84" s="12">
        <f t="shared" si="9"/>
        <v>0</v>
      </c>
      <c r="AY84" s="12">
        <f t="shared" si="9"/>
        <v>0</v>
      </c>
      <c r="AZ84" s="12">
        <f t="shared" si="6"/>
        <v>0</v>
      </c>
      <c r="BA84" s="12">
        <f t="shared" si="6"/>
        <v>0</v>
      </c>
      <c r="BB84" s="12">
        <f t="shared" si="6"/>
        <v>0</v>
      </c>
      <c r="BC84" s="12">
        <f t="shared" si="6"/>
        <v>0</v>
      </c>
      <c r="BD84" s="12">
        <f t="shared" si="6"/>
        <v>0</v>
      </c>
    </row>
    <row r="85" spans="1:56" s="5" customFormat="1" ht="15.75" thickBot="1" x14ac:dyDescent="0.3">
      <c r="A85" s="42"/>
      <c r="B85" s="15"/>
      <c r="C85" s="16"/>
      <c r="D85" s="16"/>
      <c r="E85" s="16"/>
      <c r="F85" s="17"/>
      <c r="G85" s="87"/>
      <c r="H85" s="16"/>
      <c r="I85" s="16"/>
      <c r="J85" s="16"/>
      <c r="K85" s="16"/>
      <c r="L85" s="15"/>
      <c r="M85" s="16"/>
      <c r="N85" s="16"/>
      <c r="O85" s="16"/>
      <c r="P85" s="16"/>
      <c r="Q85" s="15"/>
      <c r="R85" s="16"/>
      <c r="S85" s="16"/>
      <c r="T85" s="16"/>
      <c r="U85" s="92"/>
      <c r="V85" s="25">
        <f t="shared" si="8"/>
        <v>0</v>
      </c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K85" s="12">
        <f t="shared" si="9"/>
        <v>0</v>
      </c>
      <c r="AL85" s="12">
        <f t="shared" si="9"/>
        <v>0</v>
      </c>
      <c r="AM85" s="12">
        <f t="shared" si="9"/>
        <v>0</v>
      </c>
      <c r="AN85" s="12">
        <f t="shared" si="9"/>
        <v>0</v>
      </c>
      <c r="AO85" s="12">
        <f t="shared" si="9"/>
        <v>0</v>
      </c>
      <c r="AP85" s="12">
        <f t="shared" si="9"/>
        <v>0</v>
      </c>
      <c r="AQ85" s="12">
        <f t="shared" si="9"/>
        <v>0</v>
      </c>
      <c r="AR85" s="12">
        <f t="shared" si="9"/>
        <v>0</v>
      </c>
      <c r="AS85" s="12">
        <f t="shared" si="9"/>
        <v>0</v>
      </c>
      <c r="AT85" s="12">
        <f t="shared" si="9"/>
        <v>0</v>
      </c>
      <c r="AU85" s="12">
        <f t="shared" si="9"/>
        <v>0</v>
      </c>
      <c r="AV85" s="12">
        <f t="shared" si="9"/>
        <v>0</v>
      </c>
      <c r="AW85" s="12">
        <f t="shared" si="9"/>
        <v>0</v>
      </c>
      <c r="AX85" s="12">
        <f t="shared" si="9"/>
        <v>0</v>
      </c>
      <c r="AY85" s="12">
        <f t="shared" si="9"/>
        <v>0</v>
      </c>
      <c r="AZ85" s="12">
        <f t="shared" si="6"/>
        <v>0</v>
      </c>
      <c r="BA85" s="12">
        <f t="shared" si="6"/>
        <v>0</v>
      </c>
      <c r="BB85" s="12">
        <f t="shared" si="6"/>
        <v>0</v>
      </c>
      <c r="BC85" s="12">
        <f t="shared" si="6"/>
        <v>0</v>
      </c>
      <c r="BD85" s="12">
        <f t="shared" si="6"/>
        <v>0</v>
      </c>
    </row>
    <row r="86" spans="1:56" s="5" customFormat="1" ht="15.75" thickBot="1" x14ac:dyDescent="0.3">
      <c r="A86" s="18" t="s">
        <v>5</v>
      </c>
      <c r="B86" s="19">
        <f t="shared" ref="B86:U86" si="10">SUM(AK3:AK85)</f>
        <v>0</v>
      </c>
      <c r="C86" s="19">
        <f t="shared" si="10"/>
        <v>0</v>
      </c>
      <c r="D86" s="19">
        <f t="shared" si="10"/>
        <v>0</v>
      </c>
      <c r="E86" s="19">
        <f t="shared" si="10"/>
        <v>0</v>
      </c>
      <c r="F86" s="19">
        <f t="shared" si="10"/>
        <v>0</v>
      </c>
      <c r="G86" s="88">
        <f t="shared" si="10"/>
        <v>0</v>
      </c>
      <c r="H86" s="19">
        <f t="shared" si="10"/>
        <v>0</v>
      </c>
      <c r="I86" s="19">
        <f t="shared" si="10"/>
        <v>0</v>
      </c>
      <c r="J86" s="19">
        <f t="shared" si="10"/>
        <v>0</v>
      </c>
      <c r="K86" s="19">
        <f t="shared" si="10"/>
        <v>0</v>
      </c>
      <c r="L86" s="19">
        <f t="shared" si="10"/>
        <v>0</v>
      </c>
      <c r="M86" s="19">
        <f t="shared" si="10"/>
        <v>0</v>
      </c>
      <c r="N86" s="19">
        <f t="shared" si="10"/>
        <v>0</v>
      </c>
      <c r="O86" s="19">
        <f t="shared" si="10"/>
        <v>0</v>
      </c>
      <c r="P86" s="19">
        <f t="shared" si="10"/>
        <v>0</v>
      </c>
      <c r="Q86" s="19">
        <f t="shared" si="10"/>
        <v>0</v>
      </c>
      <c r="R86" s="19">
        <f t="shared" si="10"/>
        <v>0</v>
      </c>
      <c r="S86" s="19">
        <f t="shared" si="10"/>
        <v>3</v>
      </c>
      <c r="T86" s="19">
        <f t="shared" si="10"/>
        <v>0</v>
      </c>
      <c r="U86" s="88">
        <f t="shared" si="10"/>
        <v>0</v>
      </c>
      <c r="AK86" s="19"/>
      <c r="AL86" s="19"/>
      <c r="AM86" s="19"/>
      <c r="AN86" s="19"/>
      <c r="AO86" s="19"/>
      <c r="AP86" s="19"/>
      <c r="AQ86" s="19"/>
      <c r="AR86" s="19"/>
      <c r="AS86" s="19"/>
      <c r="AT86" s="19"/>
      <c r="AU86" s="19"/>
      <c r="AV86" s="19"/>
      <c r="AW86" s="19"/>
      <c r="AX86" s="19"/>
      <c r="AY86" s="19"/>
      <c r="AZ86" s="19"/>
      <c r="BA86" s="19"/>
      <c r="BB86" s="19"/>
      <c r="BC86" s="19"/>
      <c r="BD86" s="19"/>
    </row>
  </sheetData>
  <mergeCells count="4">
    <mergeCell ref="B1:F1"/>
    <mergeCell ref="G1:K1"/>
    <mergeCell ref="L1:P1"/>
    <mergeCell ref="Q1:U1"/>
  </mergeCells>
  <pageMargins left="0.7" right="0.7" top="0.75" bottom="0.75" header="0.3" footer="0.3"/>
  <pageSetup scale="96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D86"/>
  <sheetViews>
    <sheetView zoomScale="110" zoomScaleNormal="110" workbookViewId="0">
      <pane ySplit="2" topLeftCell="A3" activePane="bottomLeft" state="frozen"/>
      <selection pane="bottomLeft" activeCell="B7" sqref="B7:M7"/>
    </sheetView>
  </sheetViews>
  <sheetFormatPr baseColWidth="10" defaultRowHeight="15" x14ac:dyDescent="0.25"/>
  <cols>
    <col min="1" max="1" width="20.7109375" style="20" customWidth="1"/>
    <col min="2" max="2" width="5.28515625" style="21" customWidth="1"/>
    <col min="3" max="6" width="5.28515625" style="22" customWidth="1"/>
    <col min="7" max="7" width="5.28515625" style="89" customWidth="1"/>
    <col min="8" max="11" width="5.28515625" style="22" customWidth="1"/>
    <col min="12" max="12" width="5.28515625" style="21" customWidth="1"/>
    <col min="13" max="16" width="5.28515625" style="22" customWidth="1"/>
    <col min="17" max="17" width="5.28515625" style="21" customWidth="1"/>
    <col min="18" max="20" width="5.28515625" style="22" customWidth="1"/>
    <col min="21" max="21" width="5.28515625" style="93" customWidth="1"/>
    <col min="22" max="34" width="5.28515625" customWidth="1"/>
    <col min="35" max="36" width="2.7109375" customWidth="1"/>
    <col min="37" max="37" width="2.7109375" style="4" customWidth="1"/>
    <col min="38" max="41" width="2.7109375" style="1" customWidth="1"/>
    <col min="42" max="42" width="2.7109375" style="4" customWidth="1"/>
    <col min="43" max="45" width="2.7109375" style="1" customWidth="1"/>
    <col min="46" max="46" width="2.7109375" style="4" customWidth="1"/>
    <col min="47" max="49" width="2.7109375" style="1" customWidth="1"/>
    <col min="50" max="50" width="2.7109375" style="4" customWidth="1"/>
    <col min="51" max="53" width="2.7109375" style="1" customWidth="1"/>
    <col min="54" max="55" width="2.7109375" customWidth="1"/>
    <col min="56" max="121" width="5.7109375" customWidth="1"/>
  </cols>
  <sheetData>
    <row r="1" spans="1:56" s="5" customFormat="1" ht="15.75" thickBot="1" x14ac:dyDescent="0.3">
      <c r="A1" s="30"/>
      <c r="B1" s="96" t="s">
        <v>1</v>
      </c>
      <c r="C1" s="97"/>
      <c r="D1" s="97"/>
      <c r="E1" s="97"/>
      <c r="F1" s="98"/>
      <c r="G1" s="96" t="s">
        <v>2</v>
      </c>
      <c r="H1" s="97"/>
      <c r="I1" s="97"/>
      <c r="J1" s="97"/>
      <c r="K1" s="97"/>
      <c r="L1" s="96" t="s">
        <v>3</v>
      </c>
      <c r="M1" s="97"/>
      <c r="N1" s="97"/>
      <c r="O1" s="97"/>
      <c r="P1" s="97"/>
      <c r="Q1" s="96" t="s">
        <v>4</v>
      </c>
      <c r="R1" s="97"/>
      <c r="S1" s="97"/>
      <c r="T1" s="97"/>
      <c r="U1" s="98"/>
      <c r="AK1" s="23"/>
      <c r="AL1" s="23"/>
      <c r="AM1" s="23"/>
      <c r="AN1" s="23"/>
      <c r="AO1" s="24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</row>
    <row r="2" spans="1:56" s="5" customFormat="1" ht="16.5" thickBot="1" x14ac:dyDescent="0.3">
      <c r="A2" s="26" t="s">
        <v>14</v>
      </c>
      <c r="B2" s="27">
        <f>Cumulatif!A4</f>
        <v>25</v>
      </c>
      <c r="C2" s="27">
        <f>Cumulatif!B4</f>
        <v>26</v>
      </c>
      <c r="D2" s="27">
        <f>Cumulatif!C4</f>
        <v>27</v>
      </c>
      <c r="E2" s="27">
        <f>Cumulatif!D4</f>
        <v>28</v>
      </c>
      <c r="F2" s="27">
        <f>Cumulatif!E4</f>
        <v>29</v>
      </c>
      <c r="G2" s="84">
        <f>Cumulatif!F4</f>
        <v>1</v>
      </c>
      <c r="H2" s="27">
        <f>Cumulatif!G4</f>
        <v>2</v>
      </c>
      <c r="I2" s="27">
        <f>Cumulatif!H4</f>
        <v>3</v>
      </c>
      <c r="J2" s="27">
        <f>Cumulatif!I4</f>
        <v>4</v>
      </c>
      <c r="K2" s="27">
        <f>Cumulatif!J4</f>
        <v>5</v>
      </c>
      <c r="L2" s="27">
        <f>Cumulatif!K4</f>
        <v>8</v>
      </c>
      <c r="M2" s="27">
        <f>Cumulatif!L4</f>
        <v>9</v>
      </c>
      <c r="N2" s="27">
        <f>Cumulatif!M4</f>
        <v>10</v>
      </c>
      <c r="O2" s="27">
        <f>Cumulatif!N4</f>
        <v>11</v>
      </c>
      <c r="P2" s="27">
        <f>Cumulatif!O4</f>
        <v>12</v>
      </c>
      <c r="Q2" s="27">
        <f>Cumulatif!P4</f>
        <v>15</v>
      </c>
      <c r="R2" s="27">
        <f>Cumulatif!Q4</f>
        <v>16</v>
      </c>
      <c r="S2" s="27">
        <f>Cumulatif!R4</f>
        <v>17</v>
      </c>
      <c r="T2" s="27">
        <f>Cumulatif!S4</f>
        <v>18</v>
      </c>
      <c r="U2" s="90">
        <f>Cumulatif!T4</f>
        <v>19</v>
      </c>
      <c r="AK2" s="7"/>
      <c r="AL2" s="8"/>
      <c r="AM2" s="8"/>
      <c r="AN2" s="9"/>
      <c r="AO2" s="10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</row>
    <row r="3" spans="1:56" s="5" customFormat="1" x14ac:dyDescent="0.25">
      <c r="A3" s="59" t="s">
        <v>95</v>
      </c>
      <c r="B3" s="11"/>
      <c r="C3" s="13"/>
      <c r="D3" s="13"/>
      <c r="E3" s="13"/>
      <c r="F3" s="14"/>
      <c r="G3" s="85"/>
      <c r="H3" s="11"/>
      <c r="I3" s="13"/>
      <c r="J3" s="13"/>
      <c r="K3" s="13"/>
      <c r="L3" s="11"/>
      <c r="M3" s="13"/>
      <c r="N3" s="13"/>
      <c r="O3" s="13"/>
      <c r="P3" s="13"/>
      <c r="Q3" s="11"/>
      <c r="R3" s="13"/>
      <c r="S3" s="16"/>
      <c r="T3" s="13"/>
      <c r="U3" s="91"/>
      <c r="V3" s="25">
        <f>SUM(AK3:BD3)</f>
        <v>0</v>
      </c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K3" s="12">
        <f t="shared" ref="AK3:BD15" si="0">((IF(B3="j",1,0))+(IF(B3="p",1,0)))+(IF(B3=1,1,0))</f>
        <v>0</v>
      </c>
      <c r="AL3" s="12">
        <f t="shared" si="0"/>
        <v>0</v>
      </c>
      <c r="AM3" s="12">
        <f t="shared" si="0"/>
        <v>0</v>
      </c>
      <c r="AN3" s="12">
        <f t="shared" si="0"/>
        <v>0</v>
      </c>
      <c r="AO3" s="12">
        <f t="shared" si="0"/>
        <v>0</v>
      </c>
      <c r="AP3" s="12">
        <f t="shared" si="0"/>
        <v>0</v>
      </c>
      <c r="AQ3" s="12">
        <f t="shared" si="0"/>
        <v>0</v>
      </c>
      <c r="AR3" s="12">
        <f t="shared" si="0"/>
        <v>0</v>
      </c>
      <c r="AS3" s="12">
        <f t="shared" si="0"/>
        <v>0</v>
      </c>
      <c r="AT3" s="12">
        <f t="shared" si="0"/>
        <v>0</v>
      </c>
      <c r="AU3" s="12">
        <f t="shared" si="0"/>
        <v>0</v>
      </c>
      <c r="AV3" s="12">
        <f t="shared" si="0"/>
        <v>0</v>
      </c>
      <c r="AW3" s="12">
        <f t="shared" si="0"/>
        <v>0</v>
      </c>
      <c r="AX3" s="12">
        <f t="shared" si="0"/>
        <v>0</v>
      </c>
      <c r="AY3" s="12">
        <f t="shared" si="0"/>
        <v>0</v>
      </c>
      <c r="AZ3" s="12">
        <f t="shared" si="0"/>
        <v>0</v>
      </c>
      <c r="BA3" s="12">
        <f t="shared" si="0"/>
        <v>0</v>
      </c>
      <c r="BB3" s="12">
        <f t="shared" si="0"/>
        <v>0</v>
      </c>
      <c r="BC3" s="12">
        <f t="shared" si="0"/>
        <v>0</v>
      </c>
      <c r="BD3" s="12">
        <f t="shared" si="0"/>
        <v>0</v>
      </c>
    </row>
    <row r="4" spans="1:56" s="5" customFormat="1" x14ac:dyDescent="0.25">
      <c r="A4" s="59" t="s">
        <v>96</v>
      </c>
      <c r="B4" s="15"/>
      <c r="C4" s="16"/>
      <c r="D4" s="16"/>
      <c r="E4" s="16"/>
      <c r="F4" s="17"/>
      <c r="G4" s="86"/>
      <c r="H4" s="15"/>
      <c r="I4" s="16"/>
      <c r="J4" s="16"/>
      <c r="K4" s="16"/>
      <c r="L4" s="15"/>
      <c r="M4" s="16"/>
      <c r="N4" s="16"/>
      <c r="O4" s="16"/>
      <c r="P4" s="16"/>
      <c r="Q4" s="15"/>
      <c r="R4" s="16"/>
      <c r="S4" s="16"/>
      <c r="T4" s="16"/>
      <c r="U4" s="92"/>
      <c r="V4" s="25">
        <f t="shared" ref="V4:V77" si="1">SUM(AK4:BD4)</f>
        <v>0</v>
      </c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K4" s="12">
        <f t="shared" si="0"/>
        <v>0</v>
      </c>
      <c r="AL4" s="12">
        <f t="shared" si="0"/>
        <v>0</v>
      </c>
      <c r="AM4" s="12">
        <f t="shared" si="0"/>
        <v>0</v>
      </c>
      <c r="AN4" s="12">
        <f t="shared" si="0"/>
        <v>0</v>
      </c>
      <c r="AO4" s="12">
        <f t="shared" si="0"/>
        <v>0</v>
      </c>
      <c r="AP4" s="12">
        <f t="shared" si="0"/>
        <v>0</v>
      </c>
      <c r="AQ4" s="12">
        <f t="shared" si="0"/>
        <v>0</v>
      </c>
      <c r="AR4" s="12">
        <f t="shared" si="0"/>
        <v>0</v>
      </c>
      <c r="AS4" s="12">
        <f t="shared" si="0"/>
        <v>0</v>
      </c>
      <c r="AT4" s="12">
        <f t="shared" si="0"/>
        <v>0</v>
      </c>
      <c r="AU4" s="12">
        <f t="shared" si="0"/>
        <v>0</v>
      </c>
      <c r="AV4" s="12">
        <f t="shared" si="0"/>
        <v>0</v>
      </c>
      <c r="AW4" s="12">
        <f t="shared" si="0"/>
        <v>0</v>
      </c>
      <c r="AX4" s="12">
        <f t="shared" si="0"/>
        <v>0</v>
      </c>
      <c r="AY4" s="12">
        <f t="shared" si="0"/>
        <v>0</v>
      </c>
      <c r="AZ4" s="12">
        <f t="shared" si="0"/>
        <v>0</v>
      </c>
      <c r="BA4" s="12">
        <f t="shared" si="0"/>
        <v>0</v>
      </c>
      <c r="BB4" s="12">
        <f t="shared" si="0"/>
        <v>0</v>
      </c>
      <c r="BC4" s="12">
        <f t="shared" si="0"/>
        <v>0</v>
      </c>
      <c r="BD4" s="12">
        <f t="shared" si="0"/>
        <v>0</v>
      </c>
    </row>
    <row r="5" spans="1:56" s="5" customFormat="1" x14ac:dyDescent="0.25">
      <c r="A5" s="59" t="s">
        <v>97</v>
      </c>
      <c r="B5" s="15"/>
      <c r="C5" s="16"/>
      <c r="D5" s="16"/>
      <c r="E5" s="16"/>
      <c r="F5" s="17"/>
      <c r="G5" s="86"/>
      <c r="H5" s="15"/>
      <c r="I5" s="16"/>
      <c r="J5" s="16"/>
      <c r="K5" s="16"/>
      <c r="L5" s="15"/>
      <c r="M5" s="16"/>
      <c r="N5" s="16"/>
      <c r="O5" s="16"/>
      <c r="P5" s="16"/>
      <c r="Q5" s="15"/>
      <c r="R5" s="16"/>
      <c r="S5" s="16">
        <v>1</v>
      </c>
      <c r="T5" s="16"/>
      <c r="U5" s="92"/>
      <c r="V5" s="25">
        <f t="shared" si="1"/>
        <v>1</v>
      </c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K5" s="12">
        <f t="shared" si="0"/>
        <v>0</v>
      </c>
      <c r="AL5" s="12">
        <f t="shared" si="0"/>
        <v>0</v>
      </c>
      <c r="AM5" s="12">
        <f t="shared" si="0"/>
        <v>0</v>
      </c>
      <c r="AN5" s="12">
        <f t="shared" si="0"/>
        <v>0</v>
      </c>
      <c r="AO5" s="12">
        <f t="shared" si="0"/>
        <v>0</v>
      </c>
      <c r="AP5" s="12">
        <f t="shared" si="0"/>
        <v>0</v>
      </c>
      <c r="AQ5" s="12">
        <f t="shared" si="0"/>
        <v>0</v>
      </c>
      <c r="AR5" s="12">
        <f t="shared" si="0"/>
        <v>0</v>
      </c>
      <c r="AS5" s="12">
        <f t="shared" si="0"/>
        <v>0</v>
      </c>
      <c r="AT5" s="12">
        <f t="shared" si="0"/>
        <v>0</v>
      </c>
      <c r="AU5" s="12">
        <f t="shared" si="0"/>
        <v>0</v>
      </c>
      <c r="AV5" s="12">
        <f t="shared" si="0"/>
        <v>0</v>
      </c>
      <c r="AW5" s="12">
        <f t="shared" si="0"/>
        <v>0</v>
      </c>
      <c r="AX5" s="12">
        <f t="shared" si="0"/>
        <v>0</v>
      </c>
      <c r="AY5" s="12">
        <f t="shared" si="0"/>
        <v>0</v>
      </c>
      <c r="AZ5" s="12">
        <f t="shared" si="0"/>
        <v>0</v>
      </c>
      <c r="BA5" s="12">
        <f t="shared" si="0"/>
        <v>0</v>
      </c>
      <c r="BB5" s="12">
        <f t="shared" si="0"/>
        <v>1</v>
      </c>
      <c r="BC5" s="12">
        <f t="shared" si="0"/>
        <v>0</v>
      </c>
      <c r="BD5" s="12">
        <f t="shared" si="0"/>
        <v>0</v>
      </c>
    </row>
    <row r="6" spans="1:56" s="5" customFormat="1" x14ac:dyDescent="0.25">
      <c r="A6" s="59" t="s">
        <v>98</v>
      </c>
      <c r="B6" s="15"/>
      <c r="C6" s="16"/>
      <c r="D6" s="16"/>
      <c r="E6" s="16"/>
      <c r="F6" s="17"/>
      <c r="G6" s="86"/>
      <c r="H6" s="15"/>
      <c r="I6" s="16"/>
      <c r="J6" s="16"/>
      <c r="K6" s="16"/>
      <c r="L6" s="15"/>
      <c r="M6" s="16"/>
      <c r="N6" s="16"/>
      <c r="O6" s="16"/>
      <c r="P6" s="16"/>
      <c r="Q6" s="15"/>
      <c r="R6" s="16"/>
      <c r="S6" s="16"/>
      <c r="T6" s="16"/>
      <c r="U6" s="92"/>
      <c r="V6" s="25">
        <f t="shared" si="1"/>
        <v>0</v>
      </c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K6" s="12">
        <f t="shared" si="0"/>
        <v>0</v>
      </c>
      <c r="AL6" s="12">
        <f t="shared" si="0"/>
        <v>0</v>
      </c>
      <c r="AM6" s="12">
        <f t="shared" si="0"/>
        <v>0</v>
      </c>
      <c r="AN6" s="12">
        <f t="shared" si="0"/>
        <v>0</v>
      </c>
      <c r="AO6" s="12">
        <f t="shared" si="0"/>
        <v>0</v>
      </c>
      <c r="AP6" s="12">
        <f t="shared" si="0"/>
        <v>0</v>
      </c>
      <c r="AQ6" s="12">
        <f t="shared" si="0"/>
        <v>0</v>
      </c>
      <c r="AR6" s="12">
        <f t="shared" si="0"/>
        <v>0</v>
      </c>
      <c r="AS6" s="12">
        <f t="shared" si="0"/>
        <v>0</v>
      </c>
      <c r="AT6" s="12">
        <f t="shared" si="0"/>
        <v>0</v>
      </c>
      <c r="AU6" s="12">
        <f t="shared" si="0"/>
        <v>0</v>
      </c>
      <c r="AV6" s="12">
        <f t="shared" si="0"/>
        <v>0</v>
      </c>
      <c r="AW6" s="12">
        <f t="shared" si="0"/>
        <v>0</v>
      </c>
      <c r="AX6" s="12">
        <f t="shared" si="0"/>
        <v>0</v>
      </c>
      <c r="AY6" s="12">
        <f t="shared" si="0"/>
        <v>0</v>
      </c>
      <c r="AZ6" s="12">
        <f t="shared" si="0"/>
        <v>0</v>
      </c>
      <c r="BA6" s="12">
        <f t="shared" si="0"/>
        <v>0</v>
      </c>
      <c r="BB6" s="12">
        <f t="shared" si="0"/>
        <v>0</v>
      </c>
      <c r="BC6" s="12">
        <f t="shared" si="0"/>
        <v>0</v>
      </c>
      <c r="BD6" s="12">
        <f t="shared" si="0"/>
        <v>0</v>
      </c>
    </row>
    <row r="7" spans="1:56" s="5" customFormat="1" x14ac:dyDescent="0.25">
      <c r="A7" s="59" t="s">
        <v>99</v>
      </c>
      <c r="B7" s="15"/>
      <c r="C7" s="16"/>
      <c r="D7" s="16"/>
      <c r="E7" s="16"/>
      <c r="F7" s="17"/>
      <c r="G7" s="86"/>
      <c r="H7" s="15"/>
      <c r="I7" s="16"/>
      <c r="J7" s="16"/>
      <c r="K7" s="16"/>
      <c r="L7" s="15"/>
      <c r="M7" s="16"/>
      <c r="N7" s="16"/>
      <c r="O7" s="16"/>
      <c r="P7" s="16"/>
      <c r="Q7" s="15"/>
      <c r="R7" s="16"/>
      <c r="S7" s="16"/>
      <c r="T7" s="16"/>
      <c r="U7" s="92"/>
      <c r="V7" s="25">
        <f t="shared" si="1"/>
        <v>0</v>
      </c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K7" s="12">
        <f t="shared" si="0"/>
        <v>0</v>
      </c>
      <c r="AL7" s="12">
        <f t="shared" si="0"/>
        <v>0</v>
      </c>
      <c r="AM7" s="12">
        <f t="shared" si="0"/>
        <v>0</v>
      </c>
      <c r="AN7" s="12">
        <f t="shared" si="0"/>
        <v>0</v>
      </c>
      <c r="AO7" s="12">
        <f t="shared" si="0"/>
        <v>0</v>
      </c>
      <c r="AP7" s="12">
        <f t="shared" si="0"/>
        <v>0</v>
      </c>
      <c r="AQ7" s="12">
        <f t="shared" si="0"/>
        <v>0</v>
      </c>
      <c r="AR7" s="12">
        <f t="shared" si="0"/>
        <v>0</v>
      </c>
      <c r="AS7" s="12">
        <f t="shared" si="0"/>
        <v>0</v>
      </c>
      <c r="AT7" s="12">
        <f t="shared" si="0"/>
        <v>0</v>
      </c>
      <c r="AU7" s="12">
        <f t="shared" si="0"/>
        <v>0</v>
      </c>
      <c r="AV7" s="12">
        <f t="shared" si="0"/>
        <v>0</v>
      </c>
      <c r="AW7" s="12">
        <f t="shared" si="0"/>
        <v>0</v>
      </c>
      <c r="AX7" s="12">
        <f t="shared" si="0"/>
        <v>0</v>
      </c>
      <c r="AY7" s="12">
        <f t="shared" si="0"/>
        <v>0</v>
      </c>
      <c r="AZ7" s="12">
        <f t="shared" si="0"/>
        <v>0</v>
      </c>
      <c r="BA7" s="12">
        <f t="shared" si="0"/>
        <v>0</v>
      </c>
      <c r="BB7" s="12">
        <f t="shared" si="0"/>
        <v>0</v>
      </c>
      <c r="BC7" s="12">
        <f t="shared" si="0"/>
        <v>0</v>
      </c>
      <c r="BD7" s="12">
        <f t="shared" si="0"/>
        <v>0</v>
      </c>
    </row>
    <row r="8" spans="1:56" s="5" customFormat="1" x14ac:dyDescent="0.25">
      <c r="A8" s="42"/>
      <c r="B8" s="15"/>
      <c r="C8" s="16"/>
      <c r="D8" s="16"/>
      <c r="E8" s="16"/>
      <c r="F8" s="17"/>
      <c r="G8" s="86"/>
      <c r="H8" s="15"/>
      <c r="I8" s="16"/>
      <c r="J8" s="16"/>
      <c r="K8" s="16"/>
      <c r="L8" s="15"/>
      <c r="M8" s="16"/>
      <c r="N8" s="16"/>
      <c r="O8" s="16"/>
      <c r="P8" s="16"/>
      <c r="Q8" s="15"/>
      <c r="R8" s="16"/>
      <c r="S8" s="16"/>
      <c r="T8" s="16"/>
      <c r="U8" s="92"/>
      <c r="V8" s="25">
        <f t="shared" si="1"/>
        <v>0</v>
      </c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K8" s="12">
        <f t="shared" si="0"/>
        <v>0</v>
      </c>
      <c r="AL8" s="12">
        <f t="shared" si="0"/>
        <v>0</v>
      </c>
      <c r="AM8" s="12">
        <f t="shared" si="0"/>
        <v>0</v>
      </c>
      <c r="AN8" s="12">
        <f t="shared" si="0"/>
        <v>0</v>
      </c>
      <c r="AO8" s="12">
        <f t="shared" si="0"/>
        <v>0</v>
      </c>
      <c r="AP8" s="12">
        <f t="shared" si="0"/>
        <v>0</v>
      </c>
      <c r="AQ8" s="12">
        <f t="shared" si="0"/>
        <v>0</v>
      </c>
      <c r="AR8" s="12">
        <f t="shared" si="0"/>
        <v>0</v>
      </c>
      <c r="AS8" s="12">
        <f t="shared" si="0"/>
        <v>0</v>
      </c>
      <c r="AT8" s="12">
        <f t="shared" si="0"/>
        <v>0</v>
      </c>
      <c r="AU8" s="12">
        <f t="shared" si="0"/>
        <v>0</v>
      </c>
      <c r="AV8" s="12">
        <f t="shared" si="0"/>
        <v>0</v>
      </c>
      <c r="AW8" s="12">
        <f t="shared" si="0"/>
        <v>0</v>
      </c>
      <c r="AX8" s="12">
        <f t="shared" si="0"/>
        <v>0</v>
      </c>
      <c r="AY8" s="12">
        <f t="shared" si="0"/>
        <v>0</v>
      </c>
      <c r="AZ8" s="12">
        <f t="shared" si="0"/>
        <v>0</v>
      </c>
      <c r="BA8" s="12">
        <f t="shared" si="0"/>
        <v>0</v>
      </c>
      <c r="BB8" s="12">
        <f t="shared" si="0"/>
        <v>0</v>
      </c>
      <c r="BC8" s="12">
        <f t="shared" si="0"/>
        <v>0</v>
      </c>
      <c r="BD8" s="12">
        <f t="shared" si="0"/>
        <v>0</v>
      </c>
    </row>
    <row r="9" spans="1:56" s="5" customFormat="1" x14ac:dyDescent="0.25">
      <c r="A9" s="41"/>
      <c r="B9" s="15"/>
      <c r="C9" s="16"/>
      <c r="D9" s="16"/>
      <c r="E9" s="16"/>
      <c r="F9" s="17"/>
      <c r="G9" s="87"/>
      <c r="H9" s="16"/>
      <c r="I9" s="16"/>
      <c r="J9" s="16"/>
      <c r="K9" s="16"/>
      <c r="L9" s="15"/>
      <c r="M9" s="16"/>
      <c r="N9" s="16"/>
      <c r="O9" s="16"/>
      <c r="P9" s="16"/>
      <c r="Q9" s="15"/>
      <c r="R9" s="16"/>
      <c r="S9" s="16"/>
      <c r="T9" s="16"/>
      <c r="U9" s="92"/>
      <c r="V9" s="25">
        <f t="shared" si="1"/>
        <v>0</v>
      </c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K9" s="12">
        <f t="shared" si="0"/>
        <v>0</v>
      </c>
      <c r="AL9" s="12">
        <f t="shared" si="0"/>
        <v>0</v>
      </c>
      <c r="AM9" s="12">
        <f t="shared" si="0"/>
        <v>0</v>
      </c>
      <c r="AN9" s="12">
        <f t="shared" si="0"/>
        <v>0</v>
      </c>
      <c r="AO9" s="12">
        <f t="shared" si="0"/>
        <v>0</v>
      </c>
      <c r="AP9" s="12">
        <f t="shared" si="0"/>
        <v>0</v>
      </c>
      <c r="AQ9" s="12">
        <f t="shared" si="0"/>
        <v>0</v>
      </c>
      <c r="AR9" s="12">
        <f t="shared" si="0"/>
        <v>0</v>
      </c>
      <c r="AS9" s="12">
        <f t="shared" si="0"/>
        <v>0</v>
      </c>
      <c r="AT9" s="12">
        <f t="shared" si="0"/>
        <v>0</v>
      </c>
      <c r="AU9" s="12">
        <f t="shared" si="0"/>
        <v>0</v>
      </c>
      <c r="AV9" s="12">
        <f t="shared" si="0"/>
        <v>0</v>
      </c>
      <c r="AW9" s="12">
        <f t="shared" si="0"/>
        <v>0</v>
      </c>
      <c r="AX9" s="12">
        <f t="shared" si="0"/>
        <v>0</v>
      </c>
      <c r="AY9" s="12">
        <f t="shared" si="0"/>
        <v>0</v>
      </c>
      <c r="AZ9" s="12">
        <f t="shared" si="0"/>
        <v>0</v>
      </c>
      <c r="BA9" s="12">
        <f t="shared" si="0"/>
        <v>0</v>
      </c>
      <c r="BB9" s="12">
        <f t="shared" si="0"/>
        <v>0</v>
      </c>
      <c r="BC9" s="12">
        <f t="shared" si="0"/>
        <v>0</v>
      </c>
      <c r="BD9" s="12">
        <f t="shared" si="0"/>
        <v>0</v>
      </c>
    </row>
    <row r="10" spans="1:56" s="5" customFormat="1" x14ac:dyDescent="0.25">
      <c r="A10" s="41"/>
      <c r="B10" s="15"/>
      <c r="C10" s="16"/>
      <c r="D10" s="16"/>
      <c r="E10" s="16"/>
      <c r="F10" s="17"/>
      <c r="G10" s="87"/>
      <c r="H10" s="16"/>
      <c r="I10" s="16"/>
      <c r="J10" s="16"/>
      <c r="K10" s="16"/>
      <c r="L10" s="15"/>
      <c r="M10" s="16"/>
      <c r="N10" s="16"/>
      <c r="O10" s="16"/>
      <c r="P10" s="16"/>
      <c r="Q10" s="15"/>
      <c r="R10" s="16"/>
      <c r="S10" s="16"/>
      <c r="T10" s="16"/>
      <c r="U10" s="92"/>
      <c r="V10" s="25">
        <f t="shared" si="1"/>
        <v>0</v>
      </c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K10" s="12">
        <f t="shared" si="0"/>
        <v>0</v>
      </c>
      <c r="AL10" s="12">
        <f t="shared" si="0"/>
        <v>0</v>
      </c>
      <c r="AM10" s="12">
        <f t="shared" si="0"/>
        <v>0</v>
      </c>
      <c r="AN10" s="12">
        <f t="shared" si="0"/>
        <v>0</v>
      </c>
      <c r="AO10" s="12">
        <f t="shared" si="0"/>
        <v>0</v>
      </c>
      <c r="AP10" s="12">
        <f t="shared" si="0"/>
        <v>0</v>
      </c>
      <c r="AQ10" s="12">
        <f t="shared" si="0"/>
        <v>0</v>
      </c>
      <c r="AR10" s="12">
        <f t="shared" si="0"/>
        <v>0</v>
      </c>
      <c r="AS10" s="12">
        <f t="shared" si="0"/>
        <v>0</v>
      </c>
      <c r="AT10" s="12">
        <f t="shared" si="0"/>
        <v>0</v>
      </c>
      <c r="AU10" s="12">
        <f t="shared" si="0"/>
        <v>0</v>
      </c>
      <c r="AV10" s="12">
        <f t="shared" si="0"/>
        <v>0</v>
      </c>
      <c r="AW10" s="12">
        <f t="shared" si="0"/>
        <v>0</v>
      </c>
      <c r="AX10" s="12">
        <f t="shared" si="0"/>
        <v>0</v>
      </c>
      <c r="AY10" s="12">
        <f t="shared" si="0"/>
        <v>0</v>
      </c>
      <c r="AZ10" s="12">
        <f t="shared" si="0"/>
        <v>0</v>
      </c>
      <c r="BA10" s="12">
        <f t="shared" si="0"/>
        <v>0</v>
      </c>
      <c r="BB10" s="12">
        <f t="shared" si="0"/>
        <v>0</v>
      </c>
      <c r="BC10" s="12">
        <f t="shared" si="0"/>
        <v>0</v>
      </c>
      <c r="BD10" s="12">
        <f t="shared" si="0"/>
        <v>0</v>
      </c>
    </row>
    <row r="11" spans="1:56" s="5" customFormat="1" x14ac:dyDescent="0.25">
      <c r="A11" s="41"/>
      <c r="B11" s="15"/>
      <c r="C11" s="16"/>
      <c r="D11" s="16"/>
      <c r="E11" s="16"/>
      <c r="F11" s="17"/>
      <c r="G11" s="87"/>
      <c r="H11" s="16"/>
      <c r="I11" s="16"/>
      <c r="J11" s="16"/>
      <c r="K11" s="16"/>
      <c r="L11" s="15"/>
      <c r="M11" s="16"/>
      <c r="N11" s="16"/>
      <c r="O11" s="16"/>
      <c r="P11" s="16"/>
      <c r="Q11" s="15"/>
      <c r="R11" s="16"/>
      <c r="S11" s="16"/>
      <c r="T11" s="16"/>
      <c r="U11" s="92"/>
      <c r="V11" s="25">
        <f t="shared" si="1"/>
        <v>0</v>
      </c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K11" s="12">
        <f t="shared" si="0"/>
        <v>0</v>
      </c>
      <c r="AL11" s="12">
        <f t="shared" si="0"/>
        <v>0</v>
      </c>
      <c r="AM11" s="12">
        <f t="shared" si="0"/>
        <v>0</v>
      </c>
      <c r="AN11" s="12">
        <f t="shared" si="0"/>
        <v>0</v>
      </c>
      <c r="AO11" s="12">
        <f t="shared" si="0"/>
        <v>0</v>
      </c>
      <c r="AP11" s="12">
        <f t="shared" si="0"/>
        <v>0</v>
      </c>
      <c r="AQ11" s="12">
        <f t="shared" si="0"/>
        <v>0</v>
      </c>
      <c r="AR11" s="12">
        <f t="shared" si="0"/>
        <v>0</v>
      </c>
      <c r="AS11" s="12">
        <f t="shared" si="0"/>
        <v>0</v>
      </c>
      <c r="AT11" s="12">
        <f t="shared" si="0"/>
        <v>0</v>
      </c>
      <c r="AU11" s="12">
        <f t="shared" si="0"/>
        <v>0</v>
      </c>
      <c r="AV11" s="12">
        <f t="shared" si="0"/>
        <v>0</v>
      </c>
      <c r="AW11" s="12">
        <f t="shared" si="0"/>
        <v>0</v>
      </c>
      <c r="AX11" s="12">
        <f t="shared" si="0"/>
        <v>0</v>
      </c>
      <c r="AY11" s="12">
        <f t="shared" si="0"/>
        <v>0</v>
      </c>
      <c r="AZ11" s="12">
        <f t="shared" si="0"/>
        <v>0</v>
      </c>
      <c r="BA11" s="12">
        <f t="shared" si="0"/>
        <v>0</v>
      </c>
      <c r="BB11" s="12">
        <f t="shared" si="0"/>
        <v>0</v>
      </c>
      <c r="BC11" s="12">
        <f t="shared" si="0"/>
        <v>0</v>
      </c>
      <c r="BD11" s="12">
        <f t="shared" si="0"/>
        <v>0</v>
      </c>
    </row>
    <row r="12" spans="1:56" s="5" customFormat="1" x14ac:dyDescent="0.25">
      <c r="A12" s="42"/>
      <c r="B12" s="15"/>
      <c r="C12" s="16"/>
      <c r="D12" s="16"/>
      <c r="E12" s="16"/>
      <c r="F12" s="17"/>
      <c r="G12" s="87"/>
      <c r="H12" s="16"/>
      <c r="I12" s="16"/>
      <c r="J12" s="16"/>
      <c r="K12" s="16"/>
      <c r="L12" s="15"/>
      <c r="M12" s="16"/>
      <c r="N12" s="16"/>
      <c r="O12" s="16"/>
      <c r="P12" s="16"/>
      <c r="Q12" s="15"/>
      <c r="R12" s="16"/>
      <c r="S12" s="16"/>
      <c r="T12" s="16"/>
      <c r="U12" s="92"/>
      <c r="V12" s="25">
        <f t="shared" si="1"/>
        <v>0</v>
      </c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K12" s="12">
        <f t="shared" si="0"/>
        <v>0</v>
      </c>
      <c r="AL12" s="12">
        <f t="shared" si="0"/>
        <v>0</v>
      </c>
      <c r="AM12" s="12">
        <f t="shared" si="0"/>
        <v>0</v>
      </c>
      <c r="AN12" s="12">
        <f t="shared" si="0"/>
        <v>0</v>
      </c>
      <c r="AO12" s="12">
        <f t="shared" si="0"/>
        <v>0</v>
      </c>
      <c r="AP12" s="12">
        <f t="shared" si="0"/>
        <v>0</v>
      </c>
      <c r="AQ12" s="12">
        <f t="shared" si="0"/>
        <v>0</v>
      </c>
      <c r="AR12" s="12">
        <f t="shared" si="0"/>
        <v>0</v>
      </c>
      <c r="AS12" s="12">
        <f t="shared" si="0"/>
        <v>0</v>
      </c>
      <c r="AT12" s="12">
        <f t="shared" si="0"/>
        <v>0</v>
      </c>
      <c r="AU12" s="12">
        <f t="shared" si="0"/>
        <v>0</v>
      </c>
      <c r="AV12" s="12">
        <f t="shared" si="0"/>
        <v>0</v>
      </c>
      <c r="AW12" s="12">
        <f t="shared" si="0"/>
        <v>0</v>
      </c>
      <c r="AX12" s="12">
        <f t="shared" si="0"/>
        <v>0</v>
      </c>
      <c r="AY12" s="12">
        <f t="shared" si="0"/>
        <v>0</v>
      </c>
      <c r="AZ12" s="12">
        <f t="shared" si="0"/>
        <v>0</v>
      </c>
      <c r="BA12" s="12">
        <f t="shared" si="0"/>
        <v>0</v>
      </c>
      <c r="BB12" s="12">
        <f t="shared" si="0"/>
        <v>0</v>
      </c>
      <c r="BC12" s="12">
        <f t="shared" si="0"/>
        <v>0</v>
      </c>
      <c r="BD12" s="12">
        <f t="shared" si="0"/>
        <v>0</v>
      </c>
    </row>
    <row r="13" spans="1:56" s="5" customFormat="1" x14ac:dyDescent="0.25">
      <c r="A13" s="42"/>
      <c r="B13" s="15"/>
      <c r="C13" s="16"/>
      <c r="D13" s="16"/>
      <c r="E13" s="16"/>
      <c r="F13" s="17"/>
      <c r="G13" s="87"/>
      <c r="H13" s="16"/>
      <c r="I13" s="16"/>
      <c r="J13" s="16"/>
      <c r="K13" s="16"/>
      <c r="L13" s="15"/>
      <c r="M13" s="16"/>
      <c r="N13" s="16"/>
      <c r="O13" s="16"/>
      <c r="P13" s="16"/>
      <c r="Q13" s="15"/>
      <c r="R13" s="16"/>
      <c r="S13" s="16"/>
      <c r="T13" s="16"/>
      <c r="U13" s="92"/>
      <c r="V13" s="25">
        <f t="shared" si="1"/>
        <v>0</v>
      </c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K13" s="12">
        <f t="shared" si="0"/>
        <v>0</v>
      </c>
      <c r="AL13" s="12">
        <f t="shared" si="0"/>
        <v>0</v>
      </c>
      <c r="AM13" s="12">
        <f t="shared" si="0"/>
        <v>0</v>
      </c>
      <c r="AN13" s="12">
        <f t="shared" si="0"/>
        <v>0</v>
      </c>
      <c r="AO13" s="12">
        <f t="shared" si="0"/>
        <v>0</v>
      </c>
      <c r="AP13" s="12">
        <f t="shared" si="0"/>
        <v>0</v>
      </c>
      <c r="AQ13" s="12">
        <f t="shared" si="0"/>
        <v>0</v>
      </c>
      <c r="AR13" s="12">
        <f t="shared" si="0"/>
        <v>0</v>
      </c>
      <c r="AS13" s="12">
        <f t="shared" si="0"/>
        <v>0</v>
      </c>
      <c r="AT13" s="12">
        <f t="shared" si="0"/>
        <v>0</v>
      </c>
      <c r="AU13" s="12">
        <f t="shared" si="0"/>
        <v>0</v>
      </c>
      <c r="AV13" s="12">
        <f t="shared" si="0"/>
        <v>0</v>
      </c>
      <c r="AW13" s="12">
        <f t="shared" si="0"/>
        <v>0</v>
      </c>
      <c r="AX13" s="12">
        <f t="shared" si="0"/>
        <v>0</v>
      </c>
      <c r="AY13" s="12">
        <f t="shared" si="0"/>
        <v>0</v>
      </c>
      <c r="AZ13" s="12">
        <f t="shared" si="0"/>
        <v>0</v>
      </c>
      <c r="BA13" s="12">
        <f t="shared" si="0"/>
        <v>0</v>
      </c>
      <c r="BB13" s="12">
        <f t="shared" si="0"/>
        <v>0</v>
      </c>
      <c r="BC13" s="12">
        <f t="shared" si="0"/>
        <v>0</v>
      </c>
      <c r="BD13" s="12">
        <f t="shared" si="0"/>
        <v>0</v>
      </c>
    </row>
    <row r="14" spans="1:56" s="5" customFormat="1" x14ac:dyDescent="0.25">
      <c r="A14" s="42"/>
      <c r="B14" s="15"/>
      <c r="C14" s="16"/>
      <c r="D14" s="16"/>
      <c r="E14" s="16"/>
      <c r="F14" s="17"/>
      <c r="G14" s="87"/>
      <c r="H14" s="16"/>
      <c r="I14" s="16"/>
      <c r="J14" s="16"/>
      <c r="K14" s="16"/>
      <c r="L14" s="15"/>
      <c r="M14" s="16"/>
      <c r="N14" s="16"/>
      <c r="O14" s="16"/>
      <c r="P14" s="16"/>
      <c r="Q14" s="15"/>
      <c r="R14" s="16"/>
      <c r="S14" s="16"/>
      <c r="T14" s="16"/>
      <c r="U14" s="92"/>
      <c r="V14" s="25">
        <f t="shared" si="1"/>
        <v>0</v>
      </c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K14" s="12">
        <f t="shared" si="0"/>
        <v>0</v>
      </c>
      <c r="AL14" s="12">
        <f t="shared" si="0"/>
        <v>0</v>
      </c>
      <c r="AM14" s="12">
        <f t="shared" si="0"/>
        <v>0</v>
      </c>
      <c r="AN14" s="12">
        <f t="shared" si="0"/>
        <v>0</v>
      </c>
      <c r="AO14" s="12">
        <f t="shared" si="0"/>
        <v>0</v>
      </c>
      <c r="AP14" s="12">
        <f t="shared" si="0"/>
        <v>0</v>
      </c>
      <c r="AQ14" s="12">
        <f t="shared" si="0"/>
        <v>0</v>
      </c>
      <c r="AR14" s="12">
        <f t="shared" si="0"/>
        <v>0</v>
      </c>
      <c r="AS14" s="12">
        <f t="shared" si="0"/>
        <v>0</v>
      </c>
      <c r="AT14" s="12">
        <f t="shared" si="0"/>
        <v>0</v>
      </c>
      <c r="AU14" s="12">
        <f t="shared" si="0"/>
        <v>0</v>
      </c>
      <c r="AV14" s="12">
        <f t="shared" si="0"/>
        <v>0</v>
      </c>
      <c r="AW14" s="12">
        <f t="shared" si="0"/>
        <v>0</v>
      </c>
      <c r="AX14" s="12">
        <f t="shared" si="0"/>
        <v>0</v>
      </c>
      <c r="AY14" s="12">
        <f t="shared" si="0"/>
        <v>0</v>
      </c>
      <c r="AZ14" s="12">
        <f t="shared" si="0"/>
        <v>0</v>
      </c>
      <c r="BA14" s="12">
        <f t="shared" si="0"/>
        <v>0</v>
      </c>
      <c r="BB14" s="12">
        <f t="shared" si="0"/>
        <v>0</v>
      </c>
      <c r="BC14" s="12">
        <f t="shared" si="0"/>
        <v>0</v>
      </c>
      <c r="BD14" s="12">
        <f t="shared" si="0"/>
        <v>0</v>
      </c>
    </row>
    <row r="15" spans="1:56" s="5" customFormat="1" x14ac:dyDescent="0.25">
      <c r="A15" s="42"/>
      <c r="B15" s="15"/>
      <c r="C15" s="16"/>
      <c r="D15" s="16"/>
      <c r="E15" s="16"/>
      <c r="F15" s="17"/>
      <c r="G15" s="87"/>
      <c r="H15" s="16"/>
      <c r="I15" s="16"/>
      <c r="J15" s="16"/>
      <c r="K15" s="16"/>
      <c r="L15" s="15"/>
      <c r="M15" s="16"/>
      <c r="N15" s="16"/>
      <c r="O15" s="16"/>
      <c r="P15" s="16"/>
      <c r="Q15" s="15"/>
      <c r="R15" s="16"/>
      <c r="S15" s="16"/>
      <c r="T15" s="16"/>
      <c r="U15" s="92"/>
      <c r="V15" s="25">
        <f t="shared" si="1"/>
        <v>0</v>
      </c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K15" s="12">
        <f t="shared" si="0"/>
        <v>0</v>
      </c>
      <c r="AL15" s="12">
        <f t="shared" si="0"/>
        <v>0</v>
      </c>
      <c r="AM15" s="12">
        <f t="shared" si="0"/>
        <v>0</v>
      </c>
      <c r="AN15" s="12">
        <f t="shared" si="0"/>
        <v>0</v>
      </c>
      <c r="AO15" s="12">
        <f t="shared" si="0"/>
        <v>0</v>
      </c>
      <c r="AP15" s="12">
        <f t="shared" si="0"/>
        <v>0</v>
      </c>
      <c r="AQ15" s="12">
        <f t="shared" si="0"/>
        <v>0</v>
      </c>
      <c r="AR15" s="12">
        <f t="shared" si="0"/>
        <v>0</v>
      </c>
      <c r="AS15" s="12">
        <f t="shared" si="0"/>
        <v>0</v>
      </c>
      <c r="AT15" s="12">
        <f t="shared" si="0"/>
        <v>0</v>
      </c>
      <c r="AU15" s="12">
        <f t="shared" si="0"/>
        <v>0</v>
      </c>
      <c r="AV15" s="12">
        <f t="shared" si="0"/>
        <v>0</v>
      </c>
      <c r="AW15" s="12">
        <f t="shared" si="0"/>
        <v>0</v>
      </c>
      <c r="AX15" s="12">
        <f t="shared" si="0"/>
        <v>0</v>
      </c>
      <c r="AY15" s="12">
        <f t="shared" si="0"/>
        <v>0</v>
      </c>
      <c r="AZ15" s="12">
        <f t="shared" ref="AZ15:BD65" si="2">((IF(Q15="j",1,0))+(IF(Q15="p",1,0)))+(IF(Q15=1,1,0))</f>
        <v>0</v>
      </c>
      <c r="BA15" s="12">
        <f t="shared" si="2"/>
        <v>0</v>
      </c>
      <c r="BB15" s="12">
        <f t="shared" si="2"/>
        <v>0</v>
      </c>
      <c r="BC15" s="12">
        <f t="shared" si="2"/>
        <v>0</v>
      </c>
      <c r="BD15" s="12">
        <f t="shared" si="2"/>
        <v>0</v>
      </c>
    </row>
    <row r="16" spans="1:56" s="5" customFormat="1" x14ac:dyDescent="0.25">
      <c r="A16" s="42"/>
      <c r="B16" s="15"/>
      <c r="C16" s="16"/>
      <c r="D16" s="16"/>
      <c r="E16" s="16"/>
      <c r="F16" s="17"/>
      <c r="G16" s="87"/>
      <c r="H16" s="16"/>
      <c r="I16" s="16"/>
      <c r="J16" s="16"/>
      <c r="K16" s="16"/>
      <c r="L16" s="15"/>
      <c r="M16" s="16"/>
      <c r="N16" s="16"/>
      <c r="O16" s="16"/>
      <c r="P16" s="16"/>
      <c r="Q16" s="15"/>
      <c r="R16" s="16"/>
      <c r="S16" s="16"/>
      <c r="T16" s="16"/>
      <c r="U16" s="92"/>
      <c r="V16" s="25">
        <f t="shared" si="1"/>
        <v>0</v>
      </c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K16" s="12">
        <f t="shared" ref="AK16:AY32" si="3">((IF(B16="j",1,0))+(IF(B16="p",1,0)))+(IF(B16=1,1,0))</f>
        <v>0</v>
      </c>
      <c r="AL16" s="12">
        <f t="shared" si="3"/>
        <v>0</v>
      </c>
      <c r="AM16" s="12">
        <f t="shared" si="3"/>
        <v>0</v>
      </c>
      <c r="AN16" s="12">
        <f t="shared" si="3"/>
        <v>0</v>
      </c>
      <c r="AO16" s="12">
        <f t="shared" si="3"/>
        <v>0</v>
      </c>
      <c r="AP16" s="12">
        <f t="shared" si="3"/>
        <v>0</v>
      </c>
      <c r="AQ16" s="12">
        <f t="shared" si="3"/>
        <v>0</v>
      </c>
      <c r="AR16" s="12">
        <f t="shared" si="3"/>
        <v>0</v>
      </c>
      <c r="AS16" s="12">
        <f t="shared" si="3"/>
        <v>0</v>
      </c>
      <c r="AT16" s="12">
        <f t="shared" si="3"/>
        <v>0</v>
      </c>
      <c r="AU16" s="12">
        <f t="shared" si="3"/>
        <v>0</v>
      </c>
      <c r="AV16" s="12">
        <f t="shared" si="3"/>
        <v>0</v>
      </c>
      <c r="AW16" s="12">
        <f t="shared" si="3"/>
        <v>0</v>
      </c>
      <c r="AX16" s="12">
        <f t="shared" si="3"/>
        <v>0</v>
      </c>
      <c r="AY16" s="12">
        <f t="shared" si="3"/>
        <v>0</v>
      </c>
      <c r="AZ16" s="12">
        <f t="shared" si="2"/>
        <v>0</v>
      </c>
      <c r="BA16" s="12">
        <f t="shared" si="2"/>
        <v>0</v>
      </c>
      <c r="BB16" s="12">
        <f t="shared" si="2"/>
        <v>0</v>
      </c>
      <c r="BC16" s="12">
        <f t="shared" si="2"/>
        <v>0</v>
      </c>
      <c r="BD16" s="12">
        <f t="shared" si="2"/>
        <v>0</v>
      </c>
    </row>
    <row r="17" spans="1:56" s="5" customFormat="1" x14ac:dyDescent="0.25">
      <c r="A17" s="42"/>
      <c r="B17" s="15"/>
      <c r="C17" s="16"/>
      <c r="D17" s="16"/>
      <c r="E17" s="16"/>
      <c r="F17" s="17"/>
      <c r="G17" s="87"/>
      <c r="H17" s="16"/>
      <c r="I17" s="16"/>
      <c r="J17" s="16"/>
      <c r="K17" s="16"/>
      <c r="L17" s="15"/>
      <c r="M17" s="16"/>
      <c r="N17" s="16"/>
      <c r="O17" s="16"/>
      <c r="P17" s="16"/>
      <c r="Q17" s="15"/>
      <c r="R17" s="16"/>
      <c r="S17" s="16"/>
      <c r="T17" s="16"/>
      <c r="U17" s="92"/>
      <c r="V17" s="25">
        <f t="shared" si="1"/>
        <v>0</v>
      </c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K17" s="12">
        <f t="shared" si="3"/>
        <v>0</v>
      </c>
      <c r="AL17" s="12">
        <f t="shared" si="3"/>
        <v>0</v>
      </c>
      <c r="AM17" s="12">
        <f t="shared" si="3"/>
        <v>0</v>
      </c>
      <c r="AN17" s="12">
        <f t="shared" si="3"/>
        <v>0</v>
      </c>
      <c r="AO17" s="12">
        <f t="shared" si="3"/>
        <v>0</v>
      </c>
      <c r="AP17" s="12">
        <f t="shared" si="3"/>
        <v>0</v>
      </c>
      <c r="AQ17" s="12">
        <f t="shared" si="3"/>
        <v>0</v>
      </c>
      <c r="AR17" s="12">
        <f t="shared" si="3"/>
        <v>0</v>
      </c>
      <c r="AS17" s="12">
        <f t="shared" si="3"/>
        <v>0</v>
      </c>
      <c r="AT17" s="12">
        <f t="shared" si="3"/>
        <v>0</v>
      </c>
      <c r="AU17" s="12">
        <f t="shared" si="3"/>
        <v>0</v>
      </c>
      <c r="AV17" s="12">
        <f t="shared" si="3"/>
        <v>0</v>
      </c>
      <c r="AW17" s="12">
        <f t="shared" si="3"/>
        <v>0</v>
      </c>
      <c r="AX17" s="12">
        <f t="shared" si="3"/>
        <v>0</v>
      </c>
      <c r="AY17" s="12">
        <f t="shared" si="3"/>
        <v>0</v>
      </c>
      <c r="AZ17" s="12">
        <f t="shared" si="2"/>
        <v>0</v>
      </c>
      <c r="BA17" s="12">
        <f t="shared" si="2"/>
        <v>0</v>
      </c>
      <c r="BB17" s="12">
        <f t="shared" si="2"/>
        <v>0</v>
      </c>
      <c r="BC17" s="12">
        <f t="shared" si="2"/>
        <v>0</v>
      </c>
      <c r="BD17" s="12">
        <f t="shared" si="2"/>
        <v>0</v>
      </c>
    </row>
    <row r="18" spans="1:56" s="5" customFormat="1" x14ac:dyDescent="0.25">
      <c r="A18" s="42"/>
      <c r="B18" s="15"/>
      <c r="C18" s="16"/>
      <c r="D18" s="16"/>
      <c r="E18" s="16"/>
      <c r="F18" s="17"/>
      <c r="G18" s="87"/>
      <c r="H18" s="16"/>
      <c r="I18" s="16"/>
      <c r="J18" s="16"/>
      <c r="K18" s="16"/>
      <c r="L18" s="15"/>
      <c r="M18" s="16"/>
      <c r="N18" s="16"/>
      <c r="O18" s="16"/>
      <c r="P18" s="16"/>
      <c r="Q18" s="15"/>
      <c r="R18" s="16"/>
      <c r="S18" s="16"/>
      <c r="T18" s="16"/>
      <c r="U18" s="92"/>
      <c r="V18" s="25">
        <f t="shared" si="1"/>
        <v>0</v>
      </c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K18" s="12">
        <f t="shared" si="3"/>
        <v>0</v>
      </c>
      <c r="AL18" s="12">
        <f t="shared" si="3"/>
        <v>0</v>
      </c>
      <c r="AM18" s="12">
        <f t="shared" si="3"/>
        <v>0</v>
      </c>
      <c r="AN18" s="12">
        <f t="shared" si="3"/>
        <v>0</v>
      </c>
      <c r="AO18" s="12">
        <f t="shared" si="3"/>
        <v>0</v>
      </c>
      <c r="AP18" s="12">
        <f t="shared" si="3"/>
        <v>0</v>
      </c>
      <c r="AQ18" s="12">
        <f t="shared" si="3"/>
        <v>0</v>
      </c>
      <c r="AR18" s="12">
        <f t="shared" si="3"/>
        <v>0</v>
      </c>
      <c r="AS18" s="12">
        <f t="shared" si="3"/>
        <v>0</v>
      </c>
      <c r="AT18" s="12">
        <f t="shared" si="3"/>
        <v>0</v>
      </c>
      <c r="AU18" s="12">
        <f t="shared" si="3"/>
        <v>0</v>
      </c>
      <c r="AV18" s="12">
        <f t="shared" si="3"/>
        <v>0</v>
      </c>
      <c r="AW18" s="12">
        <f t="shared" si="3"/>
        <v>0</v>
      </c>
      <c r="AX18" s="12">
        <f t="shared" si="3"/>
        <v>0</v>
      </c>
      <c r="AY18" s="12">
        <f t="shared" si="3"/>
        <v>0</v>
      </c>
      <c r="AZ18" s="12">
        <f t="shared" si="2"/>
        <v>0</v>
      </c>
      <c r="BA18" s="12">
        <f t="shared" si="2"/>
        <v>0</v>
      </c>
      <c r="BB18" s="12">
        <f t="shared" si="2"/>
        <v>0</v>
      </c>
      <c r="BC18" s="12">
        <f t="shared" si="2"/>
        <v>0</v>
      </c>
      <c r="BD18" s="12">
        <f t="shared" si="2"/>
        <v>0</v>
      </c>
    </row>
    <row r="19" spans="1:56" s="5" customFormat="1" x14ac:dyDescent="0.25">
      <c r="A19" s="42"/>
      <c r="B19" s="15"/>
      <c r="C19" s="16"/>
      <c r="D19" s="16"/>
      <c r="E19" s="16"/>
      <c r="F19" s="17"/>
      <c r="G19" s="87"/>
      <c r="H19" s="16"/>
      <c r="I19" s="16"/>
      <c r="J19" s="16"/>
      <c r="K19" s="16"/>
      <c r="L19" s="15"/>
      <c r="M19" s="16"/>
      <c r="N19" s="16"/>
      <c r="O19" s="16"/>
      <c r="P19" s="16"/>
      <c r="Q19" s="15"/>
      <c r="R19" s="16"/>
      <c r="S19" s="16"/>
      <c r="T19" s="16"/>
      <c r="U19" s="92"/>
      <c r="V19" s="25">
        <f t="shared" si="1"/>
        <v>0</v>
      </c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K19" s="12">
        <f t="shared" si="3"/>
        <v>0</v>
      </c>
      <c r="AL19" s="12">
        <f t="shared" si="3"/>
        <v>0</v>
      </c>
      <c r="AM19" s="12">
        <f t="shared" si="3"/>
        <v>0</v>
      </c>
      <c r="AN19" s="12">
        <f t="shared" si="3"/>
        <v>0</v>
      </c>
      <c r="AO19" s="12">
        <f t="shared" si="3"/>
        <v>0</v>
      </c>
      <c r="AP19" s="12">
        <f t="shared" si="3"/>
        <v>0</v>
      </c>
      <c r="AQ19" s="12">
        <f t="shared" si="3"/>
        <v>0</v>
      </c>
      <c r="AR19" s="12">
        <f t="shared" si="3"/>
        <v>0</v>
      </c>
      <c r="AS19" s="12">
        <f t="shared" si="3"/>
        <v>0</v>
      </c>
      <c r="AT19" s="12">
        <f t="shared" si="3"/>
        <v>0</v>
      </c>
      <c r="AU19" s="12">
        <f t="shared" si="3"/>
        <v>0</v>
      </c>
      <c r="AV19" s="12">
        <f t="shared" si="3"/>
        <v>0</v>
      </c>
      <c r="AW19" s="12">
        <f t="shared" si="3"/>
        <v>0</v>
      </c>
      <c r="AX19" s="12">
        <f t="shared" si="3"/>
        <v>0</v>
      </c>
      <c r="AY19" s="12">
        <f t="shared" si="3"/>
        <v>0</v>
      </c>
      <c r="AZ19" s="12">
        <f t="shared" si="2"/>
        <v>0</v>
      </c>
      <c r="BA19" s="12">
        <f t="shared" si="2"/>
        <v>0</v>
      </c>
      <c r="BB19" s="12">
        <f t="shared" si="2"/>
        <v>0</v>
      </c>
      <c r="BC19" s="12">
        <f t="shared" si="2"/>
        <v>0</v>
      </c>
      <c r="BD19" s="12">
        <f t="shared" si="2"/>
        <v>0</v>
      </c>
    </row>
    <row r="20" spans="1:56" s="5" customFormat="1" x14ac:dyDescent="0.25">
      <c r="A20" s="42"/>
      <c r="B20" s="15"/>
      <c r="C20" s="16"/>
      <c r="D20" s="16"/>
      <c r="E20" s="16"/>
      <c r="F20" s="17"/>
      <c r="G20" s="87"/>
      <c r="H20" s="16"/>
      <c r="I20" s="16"/>
      <c r="J20" s="16"/>
      <c r="K20" s="16"/>
      <c r="L20" s="15"/>
      <c r="M20" s="16"/>
      <c r="N20" s="16"/>
      <c r="O20" s="16"/>
      <c r="P20" s="16"/>
      <c r="Q20" s="15"/>
      <c r="R20" s="16"/>
      <c r="S20" s="16"/>
      <c r="T20" s="16"/>
      <c r="U20" s="92"/>
      <c r="V20" s="25">
        <f t="shared" si="1"/>
        <v>0</v>
      </c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K20" s="12">
        <f t="shared" si="3"/>
        <v>0</v>
      </c>
      <c r="AL20" s="12">
        <f t="shared" si="3"/>
        <v>0</v>
      </c>
      <c r="AM20" s="12">
        <f t="shared" si="3"/>
        <v>0</v>
      </c>
      <c r="AN20" s="12">
        <f t="shared" si="3"/>
        <v>0</v>
      </c>
      <c r="AO20" s="12">
        <f t="shared" si="3"/>
        <v>0</v>
      </c>
      <c r="AP20" s="12">
        <f t="shared" si="3"/>
        <v>0</v>
      </c>
      <c r="AQ20" s="12">
        <f t="shared" si="3"/>
        <v>0</v>
      </c>
      <c r="AR20" s="12">
        <f t="shared" si="3"/>
        <v>0</v>
      </c>
      <c r="AS20" s="12">
        <f t="shared" si="3"/>
        <v>0</v>
      </c>
      <c r="AT20" s="12">
        <f t="shared" si="3"/>
        <v>0</v>
      </c>
      <c r="AU20" s="12">
        <f t="shared" si="3"/>
        <v>0</v>
      </c>
      <c r="AV20" s="12">
        <f t="shared" si="3"/>
        <v>0</v>
      </c>
      <c r="AW20" s="12">
        <f t="shared" si="3"/>
        <v>0</v>
      </c>
      <c r="AX20" s="12">
        <f t="shared" si="3"/>
        <v>0</v>
      </c>
      <c r="AY20" s="12">
        <f t="shared" si="3"/>
        <v>0</v>
      </c>
      <c r="AZ20" s="12">
        <f t="shared" si="2"/>
        <v>0</v>
      </c>
      <c r="BA20" s="12">
        <f t="shared" si="2"/>
        <v>0</v>
      </c>
      <c r="BB20" s="12">
        <f t="shared" si="2"/>
        <v>0</v>
      </c>
      <c r="BC20" s="12">
        <f t="shared" si="2"/>
        <v>0</v>
      </c>
      <c r="BD20" s="12">
        <f t="shared" si="2"/>
        <v>0</v>
      </c>
    </row>
    <row r="21" spans="1:56" s="5" customFormat="1" x14ac:dyDescent="0.25">
      <c r="A21" s="41"/>
      <c r="B21" s="15"/>
      <c r="C21" s="16"/>
      <c r="D21" s="16"/>
      <c r="E21" s="16"/>
      <c r="F21" s="17"/>
      <c r="G21" s="87"/>
      <c r="H21" s="16"/>
      <c r="I21" s="16"/>
      <c r="J21" s="16"/>
      <c r="K21" s="16"/>
      <c r="L21" s="15"/>
      <c r="M21" s="16"/>
      <c r="N21" s="16"/>
      <c r="O21" s="16"/>
      <c r="P21" s="16"/>
      <c r="Q21" s="15"/>
      <c r="R21" s="16"/>
      <c r="S21" s="16"/>
      <c r="T21" s="16"/>
      <c r="U21" s="92"/>
      <c r="V21" s="25">
        <f t="shared" si="1"/>
        <v>0</v>
      </c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K21" s="12">
        <f t="shared" si="3"/>
        <v>0</v>
      </c>
      <c r="AL21" s="12">
        <f t="shared" si="3"/>
        <v>0</v>
      </c>
      <c r="AM21" s="12">
        <f t="shared" si="3"/>
        <v>0</v>
      </c>
      <c r="AN21" s="12">
        <f t="shared" si="3"/>
        <v>0</v>
      </c>
      <c r="AO21" s="12">
        <f t="shared" si="3"/>
        <v>0</v>
      </c>
      <c r="AP21" s="12">
        <f t="shared" si="3"/>
        <v>0</v>
      </c>
      <c r="AQ21" s="12">
        <f t="shared" si="3"/>
        <v>0</v>
      </c>
      <c r="AR21" s="12">
        <f t="shared" si="3"/>
        <v>0</v>
      </c>
      <c r="AS21" s="12">
        <f t="shared" si="3"/>
        <v>0</v>
      </c>
      <c r="AT21" s="12">
        <f t="shared" si="3"/>
        <v>0</v>
      </c>
      <c r="AU21" s="12">
        <f t="shared" si="3"/>
        <v>0</v>
      </c>
      <c r="AV21" s="12">
        <f t="shared" si="3"/>
        <v>0</v>
      </c>
      <c r="AW21" s="12">
        <f t="shared" si="3"/>
        <v>0</v>
      </c>
      <c r="AX21" s="12">
        <f t="shared" si="3"/>
        <v>0</v>
      </c>
      <c r="AY21" s="12">
        <f t="shared" si="3"/>
        <v>0</v>
      </c>
      <c r="AZ21" s="12">
        <f t="shared" si="2"/>
        <v>0</v>
      </c>
      <c r="BA21" s="12">
        <f t="shared" si="2"/>
        <v>0</v>
      </c>
      <c r="BB21" s="12">
        <f t="shared" si="2"/>
        <v>0</v>
      </c>
      <c r="BC21" s="12">
        <f t="shared" si="2"/>
        <v>0</v>
      </c>
      <c r="BD21" s="12">
        <f t="shared" si="2"/>
        <v>0</v>
      </c>
    </row>
    <row r="22" spans="1:56" s="5" customFormat="1" x14ac:dyDescent="0.25">
      <c r="A22" s="41"/>
      <c r="B22" s="15"/>
      <c r="C22" s="16"/>
      <c r="D22" s="16"/>
      <c r="E22" s="16"/>
      <c r="F22" s="17"/>
      <c r="G22" s="87"/>
      <c r="H22" s="16"/>
      <c r="I22" s="16"/>
      <c r="J22" s="16"/>
      <c r="K22" s="16"/>
      <c r="L22" s="15"/>
      <c r="M22" s="16"/>
      <c r="N22" s="16"/>
      <c r="O22" s="16"/>
      <c r="P22" s="16"/>
      <c r="Q22" s="15"/>
      <c r="R22" s="16"/>
      <c r="S22" s="16"/>
      <c r="T22" s="16"/>
      <c r="U22" s="92"/>
      <c r="V22" s="25">
        <f t="shared" si="1"/>
        <v>0</v>
      </c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K22" s="12">
        <f t="shared" si="3"/>
        <v>0</v>
      </c>
      <c r="AL22" s="12">
        <f t="shared" si="3"/>
        <v>0</v>
      </c>
      <c r="AM22" s="12">
        <f t="shared" si="3"/>
        <v>0</v>
      </c>
      <c r="AN22" s="12">
        <f t="shared" si="3"/>
        <v>0</v>
      </c>
      <c r="AO22" s="12">
        <f t="shared" si="3"/>
        <v>0</v>
      </c>
      <c r="AP22" s="12">
        <f t="shared" si="3"/>
        <v>0</v>
      </c>
      <c r="AQ22" s="12">
        <f t="shared" si="3"/>
        <v>0</v>
      </c>
      <c r="AR22" s="12">
        <f t="shared" si="3"/>
        <v>0</v>
      </c>
      <c r="AS22" s="12">
        <f t="shared" si="3"/>
        <v>0</v>
      </c>
      <c r="AT22" s="12">
        <f t="shared" si="3"/>
        <v>0</v>
      </c>
      <c r="AU22" s="12">
        <f t="shared" si="3"/>
        <v>0</v>
      </c>
      <c r="AV22" s="12">
        <f t="shared" si="3"/>
        <v>0</v>
      </c>
      <c r="AW22" s="12">
        <f t="shared" si="3"/>
        <v>0</v>
      </c>
      <c r="AX22" s="12">
        <f t="shared" si="3"/>
        <v>0</v>
      </c>
      <c r="AY22" s="12">
        <f t="shared" si="3"/>
        <v>0</v>
      </c>
      <c r="AZ22" s="12">
        <f t="shared" si="2"/>
        <v>0</v>
      </c>
      <c r="BA22" s="12">
        <f t="shared" si="2"/>
        <v>0</v>
      </c>
      <c r="BB22" s="12">
        <f t="shared" si="2"/>
        <v>0</v>
      </c>
      <c r="BC22" s="12">
        <f t="shared" si="2"/>
        <v>0</v>
      </c>
      <c r="BD22" s="12">
        <f t="shared" si="2"/>
        <v>0</v>
      </c>
    </row>
    <row r="23" spans="1:56" s="5" customFormat="1" x14ac:dyDescent="0.25">
      <c r="A23" s="41"/>
      <c r="B23" s="15"/>
      <c r="C23" s="16"/>
      <c r="D23" s="16"/>
      <c r="E23" s="16"/>
      <c r="F23" s="17"/>
      <c r="G23" s="87"/>
      <c r="H23" s="16"/>
      <c r="I23" s="16"/>
      <c r="J23" s="16"/>
      <c r="K23" s="16"/>
      <c r="L23" s="15"/>
      <c r="M23" s="16"/>
      <c r="N23" s="16"/>
      <c r="O23" s="16"/>
      <c r="P23" s="16"/>
      <c r="Q23" s="15"/>
      <c r="R23" s="16"/>
      <c r="S23" s="16"/>
      <c r="T23" s="16"/>
      <c r="U23" s="92"/>
      <c r="V23" s="25">
        <f t="shared" si="1"/>
        <v>0</v>
      </c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K23" s="12">
        <f t="shared" si="3"/>
        <v>0</v>
      </c>
      <c r="AL23" s="12">
        <f t="shared" si="3"/>
        <v>0</v>
      </c>
      <c r="AM23" s="12">
        <f t="shared" si="3"/>
        <v>0</v>
      </c>
      <c r="AN23" s="12">
        <f t="shared" si="3"/>
        <v>0</v>
      </c>
      <c r="AO23" s="12">
        <f t="shared" si="3"/>
        <v>0</v>
      </c>
      <c r="AP23" s="12">
        <f t="shared" si="3"/>
        <v>0</v>
      </c>
      <c r="AQ23" s="12">
        <f t="shared" si="3"/>
        <v>0</v>
      </c>
      <c r="AR23" s="12">
        <f t="shared" si="3"/>
        <v>0</v>
      </c>
      <c r="AS23" s="12">
        <f t="shared" si="3"/>
        <v>0</v>
      </c>
      <c r="AT23" s="12">
        <f t="shared" si="3"/>
        <v>0</v>
      </c>
      <c r="AU23" s="12">
        <f t="shared" si="3"/>
        <v>0</v>
      </c>
      <c r="AV23" s="12">
        <f t="shared" si="3"/>
        <v>0</v>
      </c>
      <c r="AW23" s="12">
        <f t="shared" si="3"/>
        <v>0</v>
      </c>
      <c r="AX23" s="12">
        <f t="shared" si="3"/>
        <v>0</v>
      </c>
      <c r="AY23" s="12">
        <f t="shared" si="3"/>
        <v>0</v>
      </c>
      <c r="AZ23" s="12">
        <f t="shared" si="2"/>
        <v>0</v>
      </c>
      <c r="BA23" s="12">
        <f t="shared" si="2"/>
        <v>0</v>
      </c>
      <c r="BB23" s="12">
        <f t="shared" si="2"/>
        <v>0</v>
      </c>
      <c r="BC23" s="12">
        <f t="shared" si="2"/>
        <v>0</v>
      </c>
      <c r="BD23" s="12">
        <f t="shared" si="2"/>
        <v>0</v>
      </c>
    </row>
    <row r="24" spans="1:56" s="5" customFormat="1" x14ac:dyDescent="0.25">
      <c r="A24" s="41"/>
      <c r="B24" s="15"/>
      <c r="C24" s="16"/>
      <c r="D24" s="16"/>
      <c r="E24" s="16"/>
      <c r="F24" s="17"/>
      <c r="G24" s="87"/>
      <c r="H24" s="16"/>
      <c r="I24" s="16"/>
      <c r="J24" s="16"/>
      <c r="K24" s="16"/>
      <c r="L24" s="15"/>
      <c r="M24" s="16"/>
      <c r="N24" s="16"/>
      <c r="O24" s="16"/>
      <c r="P24" s="16"/>
      <c r="Q24" s="15"/>
      <c r="R24" s="16"/>
      <c r="S24" s="16"/>
      <c r="T24" s="16"/>
      <c r="U24" s="92"/>
      <c r="V24" s="25">
        <f t="shared" si="1"/>
        <v>0</v>
      </c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K24" s="12">
        <f t="shared" si="3"/>
        <v>0</v>
      </c>
      <c r="AL24" s="12">
        <f t="shared" si="3"/>
        <v>0</v>
      </c>
      <c r="AM24" s="12">
        <f t="shared" si="3"/>
        <v>0</v>
      </c>
      <c r="AN24" s="12">
        <f t="shared" si="3"/>
        <v>0</v>
      </c>
      <c r="AO24" s="12">
        <f t="shared" si="3"/>
        <v>0</v>
      </c>
      <c r="AP24" s="12">
        <f t="shared" si="3"/>
        <v>0</v>
      </c>
      <c r="AQ24" s="12">
        <f t="shared" si="3"/>
        <v>0</v>
      </c>
      <c r="AR24" s="12">
        <f t="shared" si="3"/>
        <v>0</v>
      </c>
      <c r="AS24" s="12">
        <f t="shared" si="3"/>
        <v>0</v>
      </c>
      <c r="AT24" s="12">
        <f t="shared" si="3"/>
        <v>0</v>
      </c>
      <c r="AU24" s="12">
        <f t="shared" si="3"/>
        <v>0</v>
      </c>
      <c r="AV24" s="12">
        <f t="shared" si="3"/>
        <v>0</v>
      </c>
      <c r="AW24" s="12">
        <f t="shared" si="3"/>
        <v>0</v>
      </c>
      <c r="AX24" s="12">
        <f t="shared" si="3"/>
        <v>0</v>
      </c>
      <c r="AY24" s="12">
        <f t="shared" si="3"/>
        <v>0</v>
      </c>
      <c r="AZ24" s="12">
        <f t="shared" si="2"/>
        <v>0</v>
      </c>
      <c r="BA24" s="12">
        <f t="shared" si="2"/>
        <v>0</v>
      </c>
      <c r="BB24" s="12">
        <f t="shared" si="2"/>
        <v>0</v>
      </c>
      <c r="BC24" s="12">
        <f t="shared" si="2"/>
        <v>0</v>
      </c>
      <c r="BD24" s="12">
        <f t="shared" si="2"/>
        <v>0</v>
      </c>
    </row>
    <row r="25" spans="1:56" s="5" customFormat="1" x14ac:dyDescent="0.25">
      <c r="A25" s="41"/>
      <c r="B25" s="15"/>
      <c r="C25" s="16"/>
      <c r="D25" s="16"/>
      <c r="E25" s="16"/>
      <c r="F25" s="17"/>
      <c r="G25" s="87"/>
      <c r="H25" s="16"/>
      <c r="I25" s="16"/>
      <c r="J25" s="16"/>
      <c r="K25" s="16"/>
      <c r="L25" s="15"/>
      <c r="M25" s="16"/>
      <c r="N25" s="16"/>
      <c r="O25" s="16"/>
      <c r="P25" s="16"/>
      <c r="Q25" s="15"/>
      <c r="R25" s="16"/>
      <c r="S25" s="16"/>
      <c r="T25" s="16"/>
      <c r="U25" s="92"/>
      <c r="V25" s="25">
        <f t="shared" si="1"/>
        <v>0</v>
      </c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K25" s="12">
        <f t="shared" si="3"/>
        <v>0</v>
      </c>
      <c r="AL25" s="12">
        <f t="shared" si="3"/>
        <v>0</v>
      </c>
      <c r="AM25" s="12">
        <f t="shared" si="3"/>
        <v>0</v>
      </c>
      <c r="AN25" s="12">
        <f t="shared" si="3"/>
        <v>0</v>
      </c>
      <c r="AO25" s="12">
        <f t="shared" si="3"/>
        <v>0</v>
      </c>
      <c r="AP25" s="12">
        <f t="shared" si="3"/>
        <v>0</v>
      </c>
      <c r="AQ25" s="12">
        <f t="shared" si="3"/>
        <v>0</v>
      </c>
      <c r="AR25" s="12">
        <f t="shared" si="3"/>
        <v>0</v>
      </c>
      <c r="AS25" s="12">
        <f t="shared" si="3"/>
        <v>0</v>
      </c>
      <c r="AT25" s="12">
        <f t="shared" si="3"/>
        <v>0</v>
      </c>
      <c r="AU25" s="12">
        <f t="shared" si="3"/>
        <v>0</v>
      </c>
      <c r="AV25" s="12">
        <f t="shared" si="3"/>
        <v>0</v>
      </c>
      <c r="AW25" s="12">
        <f t="shared" si="3"/>
        <v>0</v>
      </c>
      <c r="AX25" s="12">
        <f t="shared" si="3"/>
        <v>0</v>
      </c>
      <c r="AY25" s="12">
        <f t="shared" si="3"/>
        <v>0</v>
      </c>
      <c r="AZ25" s="12">
        <f t="shared" si="2"/>
        <v>0</v>
      </c>
      <c r="BA25" s="12">
        <f t="shared" si="2"/>
        <v>0</v>
      </c>
      <c r="BB25" s="12">
        <f t="shared" si="2"/>
        <v>0</v>
      </c>
      <c r="BC25" s="12">
        <f t="shared" si="2"/>
        <v>0</v>
      </c>
      <c r="BD25" s="12">
        <f t="shared" si="2"/>
        <v>0</v>
      </c>
    </row>
    <row r="26" spans="1:56" s="5" customFormat="1" x14ac:dyDescent="0.25">
      <c r="A26" s="41"/>
      <c r="B26" s="15"/>
      <c r="C26" s="16"/>
      <c r="D26" s="16"/>
      <c r="E26" s="16"/>
      <c r="F26" s="17"/>
      <c r="G26" s="87"/>
      <c r="H26" s="16"/>
      <c r="I26" s="16"/>
      <c r="J26" s="16"/>
      <c r="K26" s="16"/>
      <c r="L26" s="15"/>
      <c r="M26" s="16"/>
      <c r="N26" s="16"/>
      <c r="O26" s="16"/>
      <c r="P26" s="16"/>
      <c r="Q26" s="15"/>
      <c r="R26" s="16"/>
      <c r="S26" s="16"/>
      <c r="T26" s="16"/>
      <c r="U26" s="92"/>
      <c r="V26" s="25">
        <f t="shared" si="1"/>
        <v>0</v>
      </c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K26" s="12">
        <f t="shared" si="3"/>
        <v>0</v>
      </c>
      <c r="AL26" s="12">
        <f t="shared" si="3"/>
        <v>0</v>
      </c>
      <c r="AM26" s="12">
        <f t="shared" si="3"/>
        <v>0</v>
      </c>
      <c r="AN26" s="12">
        <f t="shared" si="3"/>
        <v>0</v>
      </c>
      <c r="AO26" s="12">
        <f t="shared" si="3"/>
        <v>0</v>
      </c>
      <c r="AP26" s="12">
        <f t="shared" si="3"/>
        <v>0</v>
      </c>
      <c r="AQ26" s="12">
        <f t="shared" si="3"/>
        <v>0</v>
      </c>
      <c r="AR26" s="12">
        <f t="shared" si="3"/>
        <v>0</v>
      </c>
      <c r="AS26" s="12">
        <f t="shared" si="3"/>
        <v>0</v>
      </c>
      <c r="AT26" s="12">
        <f t="shared" si="3"/>
        <v>0</v>
      </c>
      <c r="AU26" s="12">
        <f t="shared" si="3"/>
        <v>0</v>
      </c>
      <c r="AV26" s="12">
        <f t="shared" si="3"/>
        <v>0</v>
      </c>
      <c r="AW26" s="12">
        <f t="shared" si="3"/>
        <v>0</v>
      </c>
      <c r="AX26" s="12">
        <f t="shared" si="3"/>
        <v>0</v>
      </c>
      <c r="AY26" s="12">
        <f t="shared" si="3"/>
        <v>0</v>
      </c>
      <c r="AZ26" s="12">
        <f t="shared" si="2"/>
        <v>0</v>
      </c>
      <c r="BA26" s="12">
        <f t="shared" si="2"/>
        <v>0</v>
      </c>
      <c r="BB26" s="12">
        <f t="shared" si="2"/>
        <v>0</v>
      </c>
      <c r="BC26" s="12">
        <f t="shared" si="2"/>
        <v>0</v>
      </c>
      <c r="BD26" s="12">
        <f t="shared" si="2"/>
        <v>0</v>
      </c>
    </row>
    <row r="27" spans="1:56" s="5" customFormat="1" x14ac:dyDescent="0.25">
      <c r="A27" s="41"/>
      <c r="B27" s="15"/>
      <c r="C27" s="16"/>
      <c r="D27" s="16"/>
      <c r="E27" s="16"/>
      <c r="F27" s="17"/>
      <c r="G27" s="87"/>
      <c r="H27" s="16"/>
      <c r="I27" s="16"/>
      <c r="J27" s="16"/>
      <c r="K27" s="16"/>
      <c r="L27" s="15"/>
      <c r="M27" s="16"/>
      <c r="N27" s="16"/>
      <c r="O27" s="16"/>
      <c r="P27" s="16"/>
      <c r="Q27" s="15"/>
      <c r="R27" s="16"/>
      <c r="S27" s="16"/>
      <c r="T27" s="16"/>
      <c r="U27" s="92"/>
      <c r="V27" s="25">
        <f t="shared" si="1"/>
        <v>0</v>
      </c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K27" s="12">
        <f t="shared" si="3"/>
        <v>0</v>
      </c>
      <c r="AL27" s="12">
        <f t="shared" si="3"/>
        <v>0</v>
      </c>
      <c r="AM27" s="12">
        <f t="shared" si="3"/>
        <v>0</v>
      </c>
      <c r="AN27" s="12">
        <f t="shared" si="3"/>
        <v>0</v>
      </c>
      <c r="AO27" s="12">
        <f t="shared" si="3"/>
        <v>0</v>
      </c>
      <c r="AP27" s="12">
        <f t="shared" si="3"/>
        <v>0</v>
      </c>
      <c r="AQ27" s="12">
        <f t="shared" si="3"/>
        <v>0</v>
      </c>
      <c r="AR27" s="12">
        <f t="shared" si="3"/>
        <v>0</v>
      </c>
      <c r="AS27" s="12">
        <f t="shared" si="3"/>
        <v>0</v>
      </c>
      <c r="AT27" s="12">
        <f t="shared" si="3"/>
        <v>0</v>
      </c>
      <c r="AU27" s="12">
        <f t="shared" si="3"/>
        <v>0</v>
      </c>
      <c r="AV27" s="12">
        <f t="shared" si="3"/>
        <v>0</v>
      </c>
      <c r="AW27" s="12">
        <f t="shared" si="3"/>
        <v>0</v>
      </c>
      <c r="AX27" s="12">
        <f t="shared" si="3"/>
        <v>0</v>
      </c>
      <c r="AY27" s="12">
        <f t="shared" si="3"/>
        <v>0</v>
      </c>
      <c r="AZ27" s="12">
        <f t="shared" si="2"/>
        <v>0</v>
      </c>
      <c r="BA27" s="12">
        <f t="shared" si="2"/>
        <v>0</v>
      </c>
      <c r="BB27" s="12">
        <f t="shared" si="2"/>
        <v>0</v>
      </c>
      <c r="BC27" s="12">
        <f t="shared" si="2"/>
        <v>0</v>
      </c>
      <c r="BD27" s="12">
        <f t="shared" si="2"/>
        <v>0</v>
      </c>
    </row>
    <row r="28" spans="1:56" s="5" customFormat="1" x14ac:dyDescent="0.25">
      <c r="A28" s="41"/>
      <c r="B28" s="15"/>
      <c r="C28" s="16"/>
      <c r="D28" s="16"/>
      <c r="E28" s="16"/>
      <c r="F28" s="17"/>
      <c r="G28" s="87"/>
      <c r="H28" s="16"/>
      <c r="I28" s="16"/>
      <c r="J28" s="16"/>
      <c r="K28" s="16"/>
      <c r="L28" s="15"/>
      <c r="M28" s="16"/>
      <c r="N28" s="16"/>
      <c r="O28" s="16"/>
      <c r="P28" s="16"/>
      <c r="Q28" s="15"/>
      <c r="R28" s="16"/>
      <c r="S28" s="16"/>
      <c r="T28" s="16"/>
      <c r="U28" s="92"/>
      <c r="V28" s="25">
        <f t="shared" si="1"/>
        <v>0</v>
      </c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K28" s="12">
        <f t="shared" si="3"/>
        <v>0</v>
      </c>
      <c r="AL28" s="12">
        <f t="shared" si="3"/>
        <v>0</v>
      </c>
      <c r="AM28" s="12">
        <f t="shared" si="3"/>
        <v>0</v>
      </c>
      <c r="AN28" s="12">
        <f t="shared" si="3"/>
        <v>0</v>
      </c>
      <c r="AO28" s="12">
        <f t="shared" si="3"/>
        <v>0</v>
      </c>
      <c r="AP28" s="12">
        <f t="shared" si="3"/>
        <v>0</v>
      </c>
      <c r="AQ28" s="12">
        <f t="shared" si="3"/>
        <v>0</v>
      </c>
      <c r="AR28" s="12">
        <f t="shared" si="3"/>
        <v>0</v>
      </c>
      <c r="AS28" s="12">
        <f t="shared" si="3"/>
        <v>0</v>
      </c>
      <c r="AT28" s="12">
        <f t="shared" si="3"/>
        <v>0</v>
      </c>
      <c r="AU28" s="12">
        <f t="shared" si="3"/>
        <v>0</v>
      </c>
      <c r="AV28" s="12">
        <f t="shared" si="3"/>
        <v>0</v>
      </c>
      <c r="AW28" s="12">
        <f t="shared" si="3"/>
        <v>0</v>
      </c>
      <c r="AX28" s="12">
        <f t="shared" si="3"/>
        <v>0</v>
      </c>
      <c r="AY28" s="12">
        <f t="shared" si="3"/>
        <v>0</v>
      </c>
      <c r="AZ28" s="12">
        <f t="shared" si="2"/>
        <v>0</v>
      </c>
      <c r="BA28" s="12">
        <f t="shared" si="2"/>
        <v>0</v>
      </c>
      <c r="BB28" s="12">
        <f t="shared" si="2"/>
        <v>0</v>
      </c>
      <c r="BC28" s="12">
        <f t="shared" si="2"/>
        <v>0</v>
      </c>
      <c r="BD28" s="12">
        <f t="shared" si="2"/>
        <v>0</v>
      </c>
    </row>
    <row r="29" spans="1:56" s="5" customFormat="1" x14ac:dyDescent="0.25">
      <c r="A29" s="41"/>
      <c r="B29" s="15"/>
      <c r="C29" s="16"/>
      <c r="D29" s="16"/>
      <c r="E29" s="16"/>
      <c r="F29" s="17"/>
      <c r="G29" s="87"/>
      <c r="H29" s="16"/>
      <c r="I29" s="16"/>
      <c r="J29" s="16"/>
      <c r="K29" s="16"/>
      <c r="L29" s="15"/>
      <c r="M29" s="16"/>
      <c r="N29" s="16"/>
      <c r="O29" s="16"/>
      <c r="P29" s="16"/>
      <c r="Q29" s="15"/>
      <c r="R29" s="16"/>
      <c r="S29" s="16"/>
      <c r="T29" s="16"/>
      <c r="U29" s="92"/>
      <c r="V29" s="25">
        <f t="shared" si="1"/>
        <v>0</v>
      </c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K29" s="12">
        <f t="shared" si="3"/>
        <v>0</v>
      </c>
      <c r="AL29" s="12">
        <f t="shared" si="3"/>
        <v>0</v>
      </c>
      <c r="AM29" s="12">
        <f t="shared" si="3"/>
        <v>0</v>
      </c>
      <c r="AN29" s="12">
        <f t="shared" si="3"/>
        <v>0</v>
      </c>
      <c r="AO29" s="12">
        <f t="shared" si="3"/>
        <v>0</v>
      </c>
      <c r="AP29" s="12">
        <f t="shared" si="3"/>
        <v>0</v>
      </c>
      <c r="AQ29" s="12">
        <f t="shared" si="3"/>
        <v>0</v>
      </c>
      <c r="AR29" s="12">
        <f t="shared" si="3"/>
        <v>0</v>
      </c>
      <c r="AS29" s="12">
        <f t="shared" si="3"/>
        <v>0</v>
      </c>
      <c r="AT29" s="12">
        <f t="shared" si="3"/>
        <v>0</v>
      </c>
      <c r="AU29" s="12">
        <f t="shared" si="3"/>
        <v>0</v>
      </c>
      <c r="AV29" s="12">
        <f t="shared" si="3"/>
        <v>0</v>
      </c>
      <c r="AW29" s="12">
        <f t="shared" si="3"/>
        <v>0</v>
      </c>
      <c r="AX29" s="12">
        <f t="shared" si="3"/>
        <v>0</v>
      </c>
      <c r="AY29" s="12">
        <f t="shared" si="3"/>
        <v>0</v>
      </c>
      <c r="AZ29" s="12">
        <f t="shared" si="2"/>
        <v>0</v>
      </c>
      <c r="BA29" s="12">
        <f t="shared" si="2"/>
        <v>0</v>
      </c>
      <c r="BB29" s="12">
        <f t="shared" si="2"/>
        <v>0</v>
      </c>
      <c r="BC29" s="12">
        <f t="shared" si="2"/>
        <v>0</v>
      </c>
      <c r="BD29" s="12">
        <f t="shared" si="2"/>
        <v>0</v>
      </c>
    </row>
    <row r="30" spans="1:56" s="5" customFormat="1" x14ac:dyDescent="0.25">
      <c r="A30" s="41"/>
      <c r="B30" s="15"/>
      <c r="C30" s="16"/>
      <c r="D30" s="16"/>
      <c r="E30" s="16"/>
      <c r="F30" s="17"/>
      <c r="G30" s="87"/>
      <c r="H30" s="16"/>
      <c r="I30" s="16"/>
      <c r="J30" s="16"/>
      <c r="K30" s="16"/>
      <c r="L30" s="15"/>
      <c r="M30" s="16"/>
      <c r="N30" s="16"/>
      <c r="O30" s="16"/>
      <c r="P30" s="16"/>
      <c r="Q30" s="15"/>
      <c r="R30" s="16"/>
      <c r="S30" s="16"/>
      <c r="T30" s="16"/>
      <c r="U30" s="92"/>
      <c r="V30" s="25">
        <f t="shared" si="1"/>
        <v>0</v>
      </c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K30" s="12">
        <f t="shared" si="3"/>
        <v>0</v>
      </c>
      <c r="AL30" s="12">
        <f t="shared" si="3"/>
        <v>0</v>
      </c>
      <c r="AM30" s="12">
        <f t="shared" si="3"/>
        <v>0</v>
      </c>
      <c r="AN30" s="12">
        <f t="shared" si="3"/>
        <v>0</v>
      </c>
      <c r="AO30" s="12">
        <f t="shared" si="3"/>
        <v>0</v>
      </c>
      <c r="AP30" s="12">
        <f t="shared" si="3"/>
        <v>0</v>
      </c>
      <c r="AQ30" s="12">
        <f t="shared" si="3"/>
        <v>0</v>
      </c>
      <c r="AR30" s="12">
        <f t="shared" si="3"/>
        <v>0</v>
      </c>
      <c r="AS30" s="12">
        <f t="shared" si="3"/>
        <v>0</v>
      </c>
      <c r="AT30" s="12">
        <f t="shared" si="3"/>
        <v>0</v>
      </c>
      <c r="AU30" s="12">
        <f t="shared" si="3"/>
        <v>0</v>
      </c>
      <c r="AV30" s="12">
        <f t="shared" si="3"/>
        <v>0</v>
      </c>
      <c r="AW30" s="12">
        <f t="shared" si="3"/>
        <v>0</v>
      </c>
      <c r="AX30" s="12">
        <f t="shared" si="3"/>
        <v>0</v>
      </c>
      <c r="AY30" s="12">
        <f t="shared" si="3"/>
        <v>0</v>
      </c>
      <c r="AZ30" s="12">
        <f t="shared" si="2"/>
        <v>0</v>
      </c>
      <c r="BA30" s="12">
        <f t="shared" si="2"/>
        <v>0</v>
      </c>
      <c r="BB30" s="12">
        <f t="shared" si="2"/>
        <v>0</v>
      </c>
      <c r="BC30" s="12">
        <f t="shared" si="2"/>
        <v>0</v>
      </c>
      <c r="BD30" s="12">
        <f t="shared" si="2"/>
        <v>0</v>
      </c>
    </row>
    <row r="31" spans="1:56" s="5" customFormat="1" x14ac:dyDescent="0.25">
      <c r="A31" s="41"/>
      <c r="B31" s="15"/>
      <c r="C31" s="16"/>
      <c r="D31" s="16"/>
      <c r="E31" s="16"/>
      <c r="F31" s="17"/>
      <c r="G31" s="87"/>
      <c r="H31" s="16"/>
      <c r="I31" s="16"/>
      <c r="J31" s="16"/>
      <c r="K31" s="16"/>
      <c r="L31" s="15"/>
      <c r="M31" s="16"/>
      <c r="N31" s="16"/>
      <c r="O31" s="16"/>
      <c r="P31" s="16"/>
      <c r="Q31" s="15"/>
      <c r="R31" s="16"/>
      <c r="S31" s="16"/>
      <c r="T31" s="16"/>
      <c r="U31" s="92"/>
      <c r="V31" s="25">
        <f t="shared" si="1"/>
        <v>0</v>
      </c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K31" s="12">
        <f t="shared" si="3"/>
        <v>0</v>
      </c>
      <c r="AL31" s="12">
        <f t="shared" si="3"/>
        <v>0</v>
      </c>
      <c r="AM31" s="12">
        <f t="shared" si="3"/>
        <v>0</v>
      </c>
      <c r="AN31" s="12">
        <f t="shared" si="3"/>
        <v>0</v>
      </c>
      <c r="AO31" s="12">
        <f t="shared" si="3"/>
        <v>0</v>
      </c>
      <c r="AP31" s="12">
        <f t="shared" si="3"/>
        <v>0</v>
      </c>
      <c r="AQ31" s="12">
        <f t="shared" si="3"/>
        <v>0</v>
      </c>
      <c r="AR31" s="12">
        <f t="shared" si="3"/>
        <v>0</v>
      </c>
      <c r="AS31" s="12">
        <f t="shared" si="3"/>
        <v>0</v>
      </c>
      <c r="AT31" s="12">
        <f t="shared" si="3"/>
        <v>0</v>
      </c>
      <c r="AU31" s="12">
        <f t="shared" si="3"/>
        <v>0</v>
      </c>
      <c r="AV31" s="12">
        <f t="shared" si="3"/>
        <v>0</v>
      </c>
      <c r="AW31" s="12">
        <f t="shared" si="3"/>
        <v>0</v>
      </c>
      <c r="AX31" s="12">
        <f t="shared" si="3"/>
        <v>0</v>
      </c>
      <c r="AY31" s="12">
        <f t="shared" si="3"/>
        <v>0</v>
      </c>
      <c r="AZ31" s="12">
        <f t="shared" si="2"/>
        <v>0</v>
      </c>
      <c r="BA31" s="12">
        <f t="shared" si="2"/>
        <v>0</v>
      </c>
      <c r="BB31" s="12">
        <f t="shared" si="2"/>
        <v>0</v>
      </c>
      <c r="BC31" s="12">
        <f t="shared" si="2"/>
        <v>0</v>
      </c>
      <c r="BD31" s="12">
        <f t="shared" si="2"/>
        <v>0</v>
      </c>
    </row>
    <row r="32" spans="1:56" s="5" customFormat="1" x14ac:dyDescent="0.25">
      <c r="A32" s="42"/>
      <c r="B32" s="15"/>
      <c r="C32" s="16"/>
      <c r="D32" s="16"/>
      <c r="E32" s="16"/>
      <c r="F32" s="17"/>
      <c r="G32" s="87"/>
      <c r="H32" s="16"/>
      <c r="I32" s="16"/>
      <c r="J32" s="16"/>
      <c r="K32" s="16"/>
      <c r="L32" s="15"/>
      <c r="M32" s="16"/>
      <c r="N32" s="16"/>
      <c r="O32" s="16"/>
      <c r="P32" s="16"/>
      <c r="Q32" s="15"/>
      <c r="R32" s="16"/>
      <c r="S32" s="16"/>
      <c r="T32" s="16"/>
      <c r="U32" s="92"/>
      <c r="V32" s="25">
        <f t="shared" si="1"/>
        <v>0</v>
      </c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K32" s="12">
        <f t="shared" si="3"/>
        <v>0</v>
      </c>
      <c r="AL32" s="12">
        <f t="shared" si="3"/>
        <v>0</v>
      </c>
      <c r="AM32" s="12">
        <f t="shared" si="3"/>
        <v>0</v>
      </c>
      <c r="AN32" s="12">
        <f t="shared" si="3"/>
        <v>0</v>
      </c>
      <c r="AO32" s="12">
        <f t="shared" si="3"/>
        <v>0</v>
      </c>
      <c r="AP32" s="12">
        <f t="shared" si="3"/>
        <v>0</v>
      </c>
      <c r="AQ32" s="12">
        <f t="shared" si="3"/>
        <v>0</v>
      </c>
      <c r="AR32" s="12">
        <f t="shared" si="3"/>
        <v>0</v>
      </c>
      <c r="AS32" s="12">
        <f t="shared" si="3"/>
        <v>0</v>
      </c>
      <c r="AT32" s="12">
        <f t="shared" si="3"/>
        <v>0</v>
      </c>
      <c r="AU32" s="12">
        <f t="shared" si="3"/>
        <v>0</v>
      </c>
      <c r="AV32" s="12">
        <f t="shared" si="3"/>
        <v>0</v>
      </c>
      <c r="AW32" s="12">
        <f t="shared" si="3"/>
        <v>0</v>
      </c>
      <c r="AX32" s="12">
        <f t="shared" si="3"/>
        <v>0</v>
      </c>
      <c r="AY32" s="12">
        <f t="shared" si="3"/>
        <v>0</v>
      </c>
      <c r="AZ32" s="12">
        <f t="shared" si="2"/>
        <v>0</v>
      </c>
      <c r="BA32" s="12">
        <f t="shared" si="2"/>
        <v>0</v>
      </c>
      <c r="BB32" s="12">
        <f t="shared" si="2"/>
        <v>0</v>
      </c>
      <c r="BC32" s="12">
        <f t="shared" si="2"/>
        <v>0</v>
      </c>
      <c r="BD32" s="12">
        <f t="shared" si="2"/>
        <v>0</v>
      </c>
    </row>
    <row r="33" spans="1:56" s="5" customFormat="1" x14ac:dyDescent="0.25">
      <c r="A33" s="41"/>
      <c r="B33" s="15"/>
      <c r="C33" s="16"/>
      <c r="D33" s="16"/>
      <c r="E33" s="16"/>
      <c r="F33" s="17"/>
      <c r="G33" s="87"/>
      <c r="H33" s="16"/>
      <c r="I33" s="16"/>
      <c r="J33" s="16"/>
      <c r="K33" s="16"/>
      <c r="L33" s="15"/>
      <c r="M33" s="16"/>
      <c r="N33" s="16"/>
      <c r="O33" s="16"/>
      <c r="P33" s="16"/>
      <c r="Q33" s="15"/>
      <c r="R33" s="16"/>
      <c r="S33" s="16"/>
      <c r="T33" s="16"/>
      <c r="U33" s="92"/>
      <c r="V33" s="25">
        <f t="shared" si="1"/>
        <v>0</v>
      </c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K33" s="12">
        <f t="shared" ref="AK33:AY49" si="4">((IF(B33="j",1,0))+(IF(B33="p",1,0)))+(IF(B33=1,1,0))</f>
        <v>0</v>
      </c>
      <c r="AL33" s="12">
        <f t="shared" si="4"/>
        <v>0</v>
      </c>
      <c r="AM33" s="12">
        <f t="shared" si="4"/>
        <v>0</v>
      </c>
      <c r="AN33" s="12">
        <f t="shared" si="4"/>
        <v>0</v>
      </c>
      <c r="AO33" s="12">
        <f t="shared" si="4"/>
        <v>0</v>
      </c>
      <c r="AP33" s="12">
        <f t="shared" si="4"/>
        <v>0</v>
      </c>
      <c r="AQ33" s="12">
        <f t="shared" si="4"/>
        <v>0</v>
      </c>
      <c r="AR33" s="12">
        <f t="shared" si="4"/>
        <v>0</v>
      </c>
      <c r="AS33" s="12">
        <f t="shared" si="4"/>
        <v>0</v>
      </c>
      <c r="AT33" s="12">
        <f t="shared" si="4"/>
        <v>0</v>
      </c>
      <c r="AU33" s="12">
        <f t="shared" si="4"/>
        <v>0</v>
      </c>
      <c r="AV33" s="12">
        <f t="shared" si="4"/>
        <v>0</v>
      </c>
      <c r="AW33" s="12">
        <f t="shared" si="4"/>
        <v>0</v>
      </c>
      <c r="AX33" s="12">
        <f t="shared" si="4"/>
        <v>0</v>
      </c>
      <c r="AY33" s="12">
        <f t="shared" si="4"/>
        <v>0</v>
      </c>
      <c r="AZ33" s="12">
        <f t="shared" si="2"/>
        <v>0</v>
      </c>
      <c r="BA33" s="12">
        <f t="shared" si="2"/>
        <v>0</v>
      </c>
      <c r="BB33" s="12">
        <f t="shared" si="2"/>
        <v>0</v>
      </c>
      <c r="BC33" s="12">
        <f t="shared" si="2"/>
        <v>0</v>
      </c>
      <c r="BD33" s="12">
        <f t="shared" si="2"/>
        <v>0</v>
      </c>
    </row>
    <row r="34" spans="1:56" s="5" customFormat="1" x14ac:dyDescent="0.25">
      <c r="A34" s="42"/>
      <c r="B34" s="15"/>
      <c r="C34" s="16"/>
      <c r="D34" s="16"/>
      <c r="E34" s="16"/>
      <c r="F34" s="17"/>
      <c r="G34" s="87"/>
      <c r="H34" s="16"/>
      <c r="I34" s="16"/>
      <c r="J34" s="16"/>
      <c r="K34" s="16"/>
      <c r="L34" s="15"/>
      <c r="M34" s="16"/>
      <c r="N34" s="16"/>
      <c r="O34" s="16"/>
      <c r="P34" s="16"/>
      <c r="Q34" s="15"/>
      <c r="R34" s="16"/>
      <c r="S34" s="16"/>
      <c r="T34" s="16"/>
      <c r="U34" s="92"/>
      <c r="V34" s="25">
        <f t="shared" si="1"/>
        <v>0</v>
      </c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K34" s="12">
        <f t="shared" si="4"/>
        <v>0</v>
      </c>
      <c r="AL34" s="12">
        <f t="shared" si="4"/>
        <v>0</v>
      </c>
      <c r="AM34" s="12">
        <f t="shared" si="4"/>
        <v>0</v>
      </c>
      <c r="AN34" s="12">
        <f t="shared" si="4"/>
        <v>0</v>
      </c>
      <c r="AO34" s="12">
        <f t="shared" si="4"/>
        <v>0</v>
      </c>
      <c r="AP34" s="12">
        <f t="shared" si="4"/>
        <v>0</v>
      </c>
      <c r="AQ34" s="12">
        <f t="shared" si="4"/>
        <v>0</v>
      </c>
      <c r="AR34" s="12">
        <f t="shared" si="4"/>
        <v>0</v>
      </c>
      <c r="AS34" s="12">
        <f t="shared" si="4"/>
        <v>0</v>
      </c>
      <c r="AT34" s="12">
        <f t="shared" si="4"/>
        <v>0</v>
      </c>
      <c r="AU34" s="12">
        <f t="shared" si="4"/>
        <v>0</v>
      </c>
      <c r="AV34" s="12">
        <f t="shared" si="4"/>
        <v>0</v>
      </c>
      <c r="AW34" s="12">
        <f t="shared" si="4"/>
        <v>0</v>
      </c>
      <c r="AX34" s="12">
        <f t="shared" si="4"/>
        <v>0</v>
      </c>
      <c r="AY34" s="12">
        <f t="shared" si="4"/>
        <v>0</v>
      </c>
      <c r="AZ34" s="12">
        <f t="shared" si="2"/>
        <v>0</v>
      </c>
      <c r="BA34" s="12">
        <f t="shared" si="2"/>
        <v>0</v>
      </c>
      <c r="BB34" s="12">
        <f t="shared" si="2"/>
        <v>0</v>
      </c>
      <c r="BC34" s="12">
        <f t="shared" si="2"/>
        <v>0</v>
      </c>
      <c r="BD34" s="12">
        <f t="shared" si="2"/>
        <v>0</v>
      </c>
    </row>
    <row r="35" spans="1:56" s="5" customFormat="1" x14ac:dyDescent="0.25">
      <c r="A35" s="41"/>
      <c r="B35" s="15"/>
      <c r="C35" s="16"/>
      <c r="D35" s="16"/>
      <c r="E35" s="16"/>
      <c r="F35" s="17"/>
      <c r="G35" s="87"/>
      <c r="H35" s="16"/>
      <c r="I35" s="16"/>
      <c r="J35" s="16"/>
      <c r="K35" s="16"/>
      <c r="L35" s="15"/>
      <c r="M35" s="16"/>
      <c r="N35" s="16"/>
      <c r="O35" s="16"/>
      <c r="P35" s="16"/>
      <c r="Q35" s="15"/>
      <c r="R35" s="16"/>
      <c r="S35" s="16"/>
      <c r="T35" s="16"/>
      <c r="U35" s="92"/>
      <c r="V35" s="25">
        <f t="shared" si="1"/>
        <v>0</v>
      </c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K35" s="12">
        <f t="shared" si="4"/>
        <v>0</v>
      </c>
      <c r="AL35" s="12">
        <f t="shared" si="4"/>
        <v>0</v>
      </c>
      <c r="AM35" s="12">
        <f t="shared" si="4"/>
        <v>0</v>
      </c>
      <c r="AN35" s="12">
        <f t="shared" si="4"/>
        <v>0</v>
      </c>
      <c r="AO35" s="12">
        <f t="shared" si="4"/>
        <v>0</v>
      </c>
      <c r="AP35" s="12">
        <f t="shared" si="4"/>
        <v>0</v>
      </c>
      <c r="AQ35" s="12">
        <f t="shared" si="4"/>
        <v>0</v>
      </c>
      <c r="AR35" s="12">
        <f t="shared" si="4"/>
        <v>0</v>
      </c>
      <c r="AS35" s="12">
        <f t="shared" si="4"/>
        <v>0</v>
      </c>
      <c r="AT35" s="12">
        <f t="shared" si="4"/>
        <v>0</v>
      </c>
      <c r="AU35" s="12">
        <f t="shared" si="4"/>
        <v>0</v>
      </c>
      <c r="AV35" s="12">
        <f t="shared" si="4"/>
        <v>0</v>
      </c>
      <c r="AW35" s="12">
        <f t="shared" si="4"/>
        <v>0</v>
      </c>
      <c r="AX35" s="12">
        <f t="shared" si="4"/>
        <v>0</v>
      </c>
      <c r="AY35" s="12">
        <f t="shared" si="4"/>
        <v>0</v>
      </c>
      <c r="AZ35" s="12">
        <f t="shared" si="2"/>
        <v>0</v>
      </c>
      <c r="BA35" s="12">
        <f t="shared" si="2"/>
        <v>0</v>
      </c>
      <c r="BB35" s="12">
        <f t="shared" si="2"/>
        <v>0</v>
      </c>
      <c r="BC35" s="12">
        <f t="shared" si="2"/>
        <v>0</v>
      </c>
      <c r="BD35" s="12">
        <f t="shared" si="2"/>
        <v>0</v>
      </c>
    </row>
    <row r="36" spans="1:56" s="5" customFormat="1" x14ac:dyDescent="0.25">
      <c r="A36" s="41"/>
      <c r="B36" s="15"/>
      <c r="C36" s="16"/>
      <c r="D36" s="16"/>
      <c r="E36" s="16"/>
      <c r="F36" s="17"/>
      <c r="G36" s="87"/>
      <c r="H36" s="16"/>
      <c r="I36" s="16"/>
      <c r="J36" s="16"/>
      <c r="K36" s="16"/>
      <c r="L36" s="15"/>
      <c r="M36" s="16"/>
      <c r="N36" s="16"/>
      <c r="O36" s="16"/>
      <c r="P36" s="16"/>
      <c r="Q36" s="15"/>
      <c r="R36" s="16"/>
      <c r="S36" s="16"/>
      <c r="T36" s="16"/>
      <c r="U36" s="92"/>
      <c r="V36" s="25">
        <f t="shared" si="1"/>
        <v>0</v>
      </c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K36" s="12">
        <f t="shared" si="4"/>
        <v>0</v>
      </c>
      <c r="AL36" s="12">
        <f t="shared" si="4"/>
        <v>0</v>
      </c>
      <c r="AM36" s="12">
        <f t="shared" si="4"/>
        <v>0</v>
      </c>
      <c r="AN36" s="12">
        <f t="shared" si="4"/>
        <v>0</v>
      </c>
      <c r="AO36" s="12">
        <f t="shared" si="4"/>
        <v>0</v>
      </c>
      <c r="AP36" s="12">
        <f t="shared" si="4"/>
        <v>0</v>
      </c>
      <c r="AQ36" s="12">
        <f t="shared" si="4"/>
        <v>0</v>
      </c>
      <c r="AR36" s="12">
        <f t="shared" si="4"/>
        <v>0</v>
      </c>
      <c r="AS36" s="12">
        <f t="shared" si="4"/>
        <v>0</v>
      </c>
      <c r="AT36" s="12">
        <f t="shared" si="4"/>
        <v>0</v>
      </c>
      <c r="AU36" s="12">
        <f t="shared" si="4"/>
        <v>0</v>
      </c>
      <c r="AV36" s="12">
        <f t="shared" si="4"/>
        <v>0</v>
      </c>
      <c r="AW36" s="12">
        <f t="shared" si="4"/>
        <v>0</v>
      </c>
      <c r="AX36" s="12">
        <f t="shared" si="4"/>
        <v>0</v>
      </c>
      <c r="AY36" s="12">
        <f t="shared" si="4"/>
        <v>0</v>
      </c>
      <c r="AZ36" s="12">
        <f t="shared" si="2"/>
        <v>0</v>
      </c>
      <c r="BA36" s="12">
        <f t="shared" si="2"/>
        <v>0</v>
      </c>
      <c r="BB36" s="12">
        <f t="shared" si="2"/>
        <v>0</v>
      </c>
      <c r="BC36" s="12">
        <f t="shared" si="2"/>
        <v>0</v>
      </c>
      <c r="BD36" s="12">
        <f t="shared" si="2"/>
        <v>0</v>
      </c>
    </row>
    <row r="37" spans="1:56" s="5" customFormat="1" x14ac:dyDescent="0.25">
      <c r="A37" s="41"/>
      <c r="B37" s="15"/>
      <c r="C37" s="16"/>
      <c r="D37" s="16"/>
      <c r="E37" s="16"/>
      <c r="F37" s="17"/>
      <c r="G37" s="87"/>
      <c r="H37" s="16"/>
      <c r="I37" s="16"/>
      <c r="J37" s="16"/>
      <c r="K37" s="16"/>
      <c r="L37" s="15"/>
      <c r="M37" s="16"/>
      <c r="N37" s="16"/>
      <c r="O37" s="16"/>
      <c r="P37" s="16"/>
      <c r="Q37" s="15"/>
      <c r="R37" s="16"/>
      <c r="S37" s="16"/>
      <c r="T37" s="16"/>
      <c r="U37" s="92"/>
      <c r="V37" s="25">
        <f t="shared" si="1"/>
        <v>0</v>
      </c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K37" s="12">
        <f t="shared" si="4"/>
        <v>0</v>
      </c>
      <c r="AL37" s="12">
        <f t="shared" si="4"/>
        <v>0</v>
      </c>
      <c r="AM37" s="12">
        <f t="shared" si="4"/>
        <v>0</v>
      </c>
      <c r="AN37" s="12">
        <f t="shared" si="4"/>
        <v>0</v>
      </c>
      <c r="AO37" s="12">
        <f t="shared" si="4"/>
        <v>0</v>
      </c>
      <c r="AP37" s="12">
        <f t="shared" si="4"/>
        <v>0</v>
      </c>
      <c r="AQ37" s="12">
        <f t="shared" si="4"/>
        <v>0</v>
      </c>
      <c r="AR37" s="12">
        <f t="shared" si="4"/>
        <v>0</v>
      </c>
      <c r="AS37" s="12">
        <f t="shared" si="4"/>
        <v>0</v>
      </c>
      <c r="AT37" s="12">
        <f t="shared" si="4"/>
        <v>0</v>
      </c>
      <c r="AU37" s="12">
        <f t="shared" si="4"/>
        <v>0</v>
      </c>
      <c r="AV37" s="12">
        <f t="shared" si="4"/>
        <v>0</v>
      </c>
      <c r="AW37" s="12">
        <f t="shared" si="4"/>
        <v>0</v>
      </c>
      <c r="AX37" s="12">
        <f t="shared" si="4"/>
        <v>0</v>
      </c>
      <c r="AY37" s="12">
        <f t="shared" si="4"/>
        <v>0</v>
      </c>
      <c r="AZ37" s="12">
        <f t="shared" si="2"/>
        <v>0</v>
      </c>
      <c r="BA37" s="12">
        <f t="shared" si="2"/>
        <v>0</v>
      </c>
      <c r="BB37" s="12">
        <f t="shared" si="2"/>
        <v>0</v>
      </c>
      <c r="BC37" s="12">
        <f t="shared" si="2"/>
        <v>0</v>
      </c>
      <c r="BD37" s="12">
        <f t="shared" si="2"/>
        <v>0</v>
      </c>
    </row>
    <row r="38" spans="1:56" s="5" customFormat="1" x14ac:dyDescent="0.25">
      <c r="A38" s="41"/>
      <c r="B38" s="15"/>
      <c r="C38" s="16"/>
      <c r="D38" s="16"/>
      <c r="E38" s="16"/>
      <c r="F38" s="17"/>
      <c r="G38" s="87"/>
      <c r="H38" s="16"/>
      <c r="I38" s="16"/>
      <c r="J38" s="16"/>
      <c r="K38" s="16"/>
      <c r="L38" s="15"/>
      <c r="M38" s="16"/>
      <c r="N38" s="16"/>
      <c r="O38" s="16"/>
      <c r="P38" s="16"/>
      <c r="Q38" s="15"/>
      <c r="R38" s="16"/>
      <c r="S38" s="16"/>
      <c r="T38" s="16"/>
      <c r="U38" s="92"/>
      <c r="V38" s="25">
        <f t="shared" si="1"/>
        <v>0</v>
      </c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K38" s="12">
        <f t="shared" si="4"/>
        <v>0</v>
      </c>
      <c r="AL38" s="12">
        <f t="shared" si="4"/>
        <v>0</v>
      </c>
      <c r="AM38" s="12">
        <f t="shared" si="4"/>
        <v>0</v>
      </c>
      <c r="AN38" s="12">
        <f t="shared" si="4"/>
        <v>0</v>
      </c>
      <c r="AO38" s="12">
        <f t="shared" si="4"/>
        <v>0</v>
      </c>
      <c r="AP38" s="12">
        <f t="shared" si="4"/>
        <v>0</v>
      </c>
      <c r="AQ38" s="12">
        <f t="shared" si="4"/>
        <v>0</v>
      </c>
      <c r="AR38" s="12">
        <f t="shared" si="4"/>
        <v>0</v>
      </c>
      <c r="AS38" s="12">
        <f t="shared" si="4"/>
        <v>0</v>
      </c>
      <c r="AT38" s="12">
        <f t="shared" si="4"/>
        <v>0</v>
      </c>
      <c r="AU38" s="12">
        <f t="shared" si="4"/>
        <v>0</v>
      </c>
      <c r="AV38" s="12">
        <f t="shared" si="4"/>
        <v>0</v>
      </c>
      <c r="AW38" s="12">
        <f t="shared" si="4"/>
        <v>0</v>
      </c>
      <c r="AX38" s="12">
        <f t="shared" si="4"/>
        <v>0</v>
      </c>
      <c r="AY38" s="12">
        <f t="shared" si="4"/>
        <v>0</v>
      </c>
      <c r="AZ38" s="12">
        <f t="shared" si="2"/>
        <v>0</v>
      </c>
      <c r="BA38" s="12">
        <f t="shared" si="2"/>
        <v>0</v>
      </c>
      <c r="BB38" s="12">
        <f t="shared" si="2"/>
        <v>0</v>
      </c>
      <c r="BC38" s="12">
        <f t="shared" si="2"/>
        <v>0</v>
      </c>
      <c r="BD38" s="12">
        <f t="shared" si="2"/>
        <v>0</v>
      </c>
    </row>
    <row r="39" spans="1:56" s="5" customFormat="1" x14ac:dyDescent="0.25">
      <c r="A39" s="41"/>
      <c r="B39" s="15"/>
      <c r="C39" s="16"/>
      <c r="D39" s="16"/>
      <c r="E39" s="16"/>
      <c r="F39" s="17"/>
      <c r="G39" s="87"/>
      <c r="H39" s="16"/>
      <c r="I39" s="16"/>
      <c r="J39" s="16"/>
      <c r="K39" s="16"/>
      <c r="L39" s="15"/>
      <c r="M39" s="16"/>
      <c r="N39" s="16"/>
      <c r="O39" s="16"/>
      <c r="P39" s="16"/>
      <c r="Q39" s="15"/>
      <c r="R39" s="16"/>
      <c r="S39" s="16"/>
      <c r="T39" s="16"/>
      <c r="U39" s="92"/>
      <c r="V39" s="25">
        <f t="shared" si="1"/>
        <v>0</v>
      </c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K39" s="12">
        <f t="shared" si="4"/>
        <v>0</v>
      </c>
      <c r="AL39" s="12">
        <f t="shared" si="4"/>
        <v>0</v>
      </c>
      <c r="AM39" s="12">
        <f t="shared" si="4"/>
        <v>0</v>
      </c>
      <c r="AN39" s="12">
        <f t="shared" si="4"/>
        <v>0</v>
      </c>
      <c r="AO39" s="12">
        <f t="shared" si="4"/>
        <v>0</v>
      </c>
      <c r="AP39" s="12">
        <f t="shared" si="4"/>
        <v>0</v>
      </c>
      <c r="AQ39" s="12">
        <f t="shared" si="4"/>
        <v>0</v>
      </c>
      <c r="AR39" s="12">
        <f t="shared" si="4"/>
        <v>0</v>
      </c>
      <c r="AS39" s="12">
        <f t="shared" si="4"/>
        <v>0</v>
      </c>
      <c r="AT39" s="12">
        <f t="shared" si="4"/>
        <v>0</v>
      </c>
      <c r="AU39" s="12">
        <f t="shared" si="4"/>
        <v>0</v>
      </c>
      <c r="AV39" s="12">
        <f t="shared" si="4"/>
        <v>0</v>
      </c>
      <c r="AW39" s="12">
        <f t="shared" si="4"/>
        <v>0</v>
      </c>
      <c r="AX39" s="12">
        <f t="shared" si="4"/>
        <v>0</v>
      </c>
      <c r="AY39" s="12">
        <f t="shared" si="4"/>
        <v>0</v>
      </c>
      <c r="AZ39" s="12">
        <f t="shared" si="2"/>
        <v>0</v>
      </c>
      <c r="BA39" s="12">
        <f t="shared" si="2"/>
        <v>0</v>
      </c>
      <c r="BB39" s="12">
        <f t="shared" si="2"/>
        <v>0</v>
      </c>
      <c r="BC39" s="12">
        <f t="shared" si="2"/>
        <v>0</v>
      </c>
      <c r="BD39" s="12">
        <f t="shared" si="2"/>
        <v>0</v>
      </c>
    </row>
    <row r="40" spans="1:56" s="5" customFormat="1" x14ac:dyDescent="0.25">
      <c r="A40" s="41"/>
      <c r="B40" s="15"/>
      <c r="C40" s="16"/>
      <c r="D40" s="16"/>
      <c r="E40" s="16"/>
      <c r="F40" s="17"/>
      <c r="G40" s="87"/>
      <c r="H40" s="16"/>
      <c r="I40" s="16"/>
      <c r="J40" s="16"/>
      <c r="K40" s="16"/>
      <c r="L40" s="15"/>
      <c r="M40" s="16"/>
      <c r="N40" s="16"/>
      <c r="O40" s="16"/>
      <c r="P40" s="16"/>
      <c r="Q40" s="15"/>
      <c r="R40" s="16"/>
      <c r="S40" s="16"/>
      <c r="T40" s="16"/>
      <c r="U40" s="92"/>
      <c r="V40" s="25">
        <f t="shared" si="1"/>
        <v>0</v>
      </c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K40" s="12">
        <f t="shared" si="4"/>
        <v>0</v>
      </c>
      <c r="AL40" s="12">
        <f t="shared" si="4"/>
        <v>0</v>
      </c>
      <c r="AM40" s="12">
        <f t="shared" si="4"/>
        <v>0</v>
      </c>
      <c r="AN40" s="12">
        <f t="shared" si="4"/>
        <v>0</v>
      </c>
      <c r="AO40" s="12">
        <f t="shared" si="4"/>
        <v>0</v>
      </c>
      <c r="AP40" s="12">
        <f t="shared" si="4"/>
        <v>0</v>
      </c>
      <c r="AQ40" s="12">
        <f t="shared" si="4"/>
        <v>0</v>
      </c>
      <c r="AR40" s="12">
        <f t="shared" si="4"/>
        <v>0</v>
      </c>
      <c r="AS40" s="12">
        <f t="shared" si="4"/>
        <v>0</v>
      </c>
      <c r="AT40" s="12">
        <f t="shared" si="4"/>
        <v>0</v>
      </c>
      <c r="AU40" s="12">
        <f t="shared" si="4"/>
        <v>0</v>
      </c>
      <c r="AV40" s="12">
        <f t="shared" si="4"/>
        <v>0</v>
      </c>
      <c r="AW40" s="12">
        <f t="shared" si="4"/>
        <v>0</v>
      </c>
      <c r="AX40" s="12">
        <f t="shared" si="4"/>
        <v>0</v>
      </c>
      <c r="AY40" s="12">
        <f t="shared" si="4"/>
        <v>0</v>
      </c>
      <c r="AZ40" s="12">
        <f t="shared" si="2"/>
        <v>0</v>
      </c>
      <c r="BA40" s="12">
        <f t="shared" si="2"/>
        <v>0</v>
      </c>
      <c r="BB40" s="12">
        <f t="shared" si="2"/>
        <v>0</v>
      </c>
      <c r="BC40" s="12">
        <f t="shared" si="2"/>
        <v>0</v>
      </c>
      <c r="BD40" s="12">
        <f t="shared" si="2"/>
        <v>0</v>
      </c>
    </row>
    <row r="41" spans="1:56" s="5" customFormat="1" x14ac:dyDescent="0.25">
      <c r="A41" s="41"/>
      <c r="B41" s="15"/>
      <c r="C41" s="16"/>
      <c r="D41" s="16"/>
      <c r="E41" s="16"/>
      <c r="F41" s="17"/>
      <c r="G41" s="87"/>
      <c r="H41" s="16"/>
      <c r="I41" s="16"/>
      <c r="J41" s="16"/>
      <c r="K41" s="16"/>
      <c r="L41" s="15"/>
      <c r="M41" s="16"/>
      <c r="N41" s="16"/>
      <c r="O41" s="16"/>
      <c r="P41" s="16"/>
      <c r="Q41" s="15"/>
      <c r="R41" s="16"/>
      <c r="S41" s="16"/>
      <c r="T41" s="16"/>
      <c r="U41" s="92"/>
      <c r="V41" s="25">
        <f t="shared" si="1"/>
        <v>0</v>
      </c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K41" s="12">
        <f t="shared" si="4"/>
        <v>0</v>
      </c>
      <c r="AL41" s="12">
        <f t="shared" si="4"/>
        <v>0</v>
      </c>
      <c r="AM41" s="12">
        <f t="shared" si="4"/>
        <v>0</v>
      </c>
      <c r="AN41" s="12">
        <f t="shared" si="4"/>
        <v>0</v>
      </c>
      <c r="AO41" s="12">
        <f t="shared" si="4"/>
        <v>0</v>
      </c>
      <c r="AP41" s="12">
        <f t="shared" si="4"/>
        <v>0</v>
      </c>
      <c r="AQ41" s="12">
        <f t="shared" si="4"/>
        <v>0</v>
      </c>
      <c r="AR41" s="12">
        <f t="shared" si="4"/>
        <v>0</v>
      </c>
      <c r="AS41" s="12">
        <f t="shared" si="4"/>
        <v>0</v>
      </c>
      <c r="AT41" s="12">
        <f t="shared" si="4"/>
        <v>0</v>
      </c>
      <c r="AU41" s="12">
        <f t="shared" si="4"/>
        <v>0</v>
      </c>
      <c r="AV41" s="12">
        <f t="shared" si="4"/>
        <v>0</v>
      </c>
      <c r="AW41" s="12">
        <f t="shared" si="4"/>
        <v>0</v>
      </c>
      <c r="AX41" s="12">
        <f t="shared" si="4"/>
        <v>0</v>
      </c>
      <c r="AY41" s="12">
        <f t="shared" si="4"/>
        <v>0</v>
      </c>
      <c r="AZ41" s="12">
        <f t="shared" si="2"/>
        <v>0</v>
      </c>
      <c r="BA41" s="12">
        <f t="shared" si="2"/>
        <v>0</v>
      </c>
      <c r="BB41" s="12">
        <f t="shared" si="2"/>
        <v>0</v>
      </c>
      <c r="BC41" s="12">
        <f t="shared" si="2"/>
        <v>0</v>
      </c>
      <c r="BD41" s="12">
        <f t="shared" si="2"/>
        <v>0</v>
      </c>
    </row>
    <row r="42" spans="1:56" s="5" customFormat="1" x14ac:dyDescent="0.25">
      <c r="A42" s="41"/>
      <c r="B42" s="15"/>
      <c r="C42" s="16"/>
      <c r="D42" s="16"/>
      <c r="E42" s="16"/>
      <c r="F42" s="17"/>
      <c r="G42" s="87"/>
      <c r="H42" s="16"/>
      <c r="I42" s="16"/>
      <c r="J42" s="16"/>
      <c r="K42" s="16"/>
      <c r="L42" s="15"/>
      <c r="M42" s="16"/>
      <c r="N42" s="16"/>
      <c r="O42" s="16"/>
      <c r="P42" s="16"/>
      <c r="Q42" s="15"/>
      <c r="R42" s="16"/>
      <c r="S42" s="16"/>
      <c r="T42" s="16"/>
      <c r="U42" s="92"/>
      <c r="V42" s="25">
        <f t="shared" si="1"/>
        <v>0</v>
      </c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K42" s="12">
        <f t="shared" si="4"/>
        <v>0</v>
      </c>
      <c r="AL42" s="12">
        <f t="shared" si="4"/>
        <v>0</v>
      </c>
      <c r="AM42" s="12">
        <f t="shared" si="4"/>
        <v>0</v>
      </c>
      <c r="AN42" s="12">
        <f t="shared" si="4"/>
        <v>0</v>
      </c>
      <c r="AO42" s="12">
        <f t="shared" si="4"/>
        <v>0</v>
      </c>
      <c r="AP42" s="12">
        <f t="shared" si="4"/>
        <v>0</v>
      </c>
      <c r="AQ42" s="12">
        <f t="shared" si="4"/>
        <v>0</v>
      </c>
      <c r="AR42" s="12">
        <f t="shared" si="4"/>
        <v>0</v>
      </c>
      <c r="AS42" s="12">
        <f t="shared" si="4"/>
        <v>0</v>
      </c>
      <c r="AT42" s="12">
        <f t="shared" si="4"/>
        <v>0</v>
      </c>
      <c r="AU42" s="12">
        <f t="shared" si="4"/>
        <v>0</v>
      </c>
      <c r="AV42" s="12">
        <f t="shared" si="4"/>
        <v>0</v>
      </c>
      <c r="AW42" s="12">
        <f t="shared" si="4"/>
        <v>0</v>
      </c>
      <c r="AX42" s="12">
        <f t="shared" si="4"/>
        <v>0</v>
      </c>
      <c r="AY42" s="12">
        <f t="shared" si="4"/>
        <v>0</v>
      </c>
      <c r="AZ42" s="12">
        <f t="shared" si="2"/>
        <v>0</v>
      </c>
      <c r="BA42" s="12">
        <f t="shared" si="2"/>
        <v>0</v>
      </c>
      <c r="BB42" s="12">
        <f t="shared" si="2"/>
        <v>0</v>
      </c>
      <c r="BC42" s="12">
        <f t="shared" si="2"/>
        <v>0</v>
      </c>
      <c r="BD42" s="12">
        <f t="shared" si="2"/>
        <v>0</v>
      </c>
    </row>
    <row r="43" spans="1:56" s="5" customFormat="1" x14ac:dyDescent="0.25">
      <c r="A43" s="41"/>
      <c r="B43" s="15"/>
      <c r="C43" s="16"/>
      <c r="D43" s="16"/>
      <c r="E43" s="16"/>
      <c r="F43" s="17"/>
      <c r="G43" s="87"/>
      <c r="H43" s="16"/>
      <c r="I43" s="16"/>
      <c r="J43" s="16"/>
      <c r="K43" s="16"/>
      <c r="L43" s="15"/>
      <c r="M43" s="16"/>
      <c r="N43" s="16"/>
      <c r="O43" s="16"/>
      <c r="P43" s="16"/>
      <c r="Q43" s="15"/>
      <c r="R43" s="16"/>
      <c r="S43" s="16"/>
      <c r="T43" s="16"/>
      <c r="U43" s="92"/>
      <c r="V43" s="25">
        <f t="shared" si="1"/>
        <v>0</v>
      </c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K43" s="12">
        <f t="shared" si="4"/>
        <v>0</v>
      </c>
      <c r="AL43" s="12">
        <f t="shared" si="4"/>
        <v>0</v>
      </c>
      <c r="AM43" s="12">
        <f t="shared" si="4"/>
        <v>0</v>
      </c>
      <c r="AN43" s="12">
        <f t="shared" si="4"/>
        <v>0</v>
      </c>
      <c r="AO43" s="12">
        <f t="shared" si="4"/>
        <v>0</v>
      </c>
      <c r="AP43" s="12">
        <f t="shared" si="4"/>
        <v>0</v>
      </c>
      <c r="AQ43" s="12">
        <f t="shared" si="4"/>
        <v>0</v>
      </c>
      <c r="AR43" s="12">
        <f t="shared" si="4"/>
        <v>0</v>
      </c>
      <c r="AS43" s="12">
        <f t="shared" si="4"/>
        <v>0</v>
      </c>
      <c r="AT43" s="12">
        <f t="shared" si="4"/>
        <v>0</v>
      </c>
      <c r="AU43" s="12">
        <f t="shared" si="4"/>
        <v>0</v>
      </c>
      <c r="AV43" s="12">
        <f t="shared" si="4"/>
        <v>0</v>
      </c>
      <c r="AW43" s="12">
        <f t="shared" si="4"/>
        <v>0</v>
      </c>
      <c r="AX43" s="12">
        <f t="shared" si="4"/>
        <v>0</v>
      </c>
      <c r="AY43" s="12">
        <f t="shared" si="4"/>
        <v>0</v>
      </c>
      <c r="AZ43" s="12">
        <f t="shared" si="2"/>
        <v>0</v>
      </c>
      <c r="BA43" s="12">
        <f t="shared" si="2"/>
        <v>0</v>
      </c>
      <c r="BB43" s="12">
        <f t="shared" si="2"/>
        <v>0</v>
      </c>
      <c r="BC43" s="12">
        <f t="shared" si="2"/>
        <v>0</v>
      </c>
      <c r="BD43" s="12">
        <f t="shared" si="2"/>
        <v>0</v>
      </c>
    </row>
    <row r="44" spans="1:56" s="5" customFormat="1" x14ac:dyDescent="0.25">
      <c r="A44" s="41"/>
      <c r="B44" s="15"/>
      <c r="C44" s="16"/>
      <c r="D44" s="16"/>
      <c r="E44" s="16"/>
      <c r="F44" s="17"/>
      <c r="G44" s="87"/>
      <c r="H44" s="16"/>
      <c r="I44" s="16"/>
      <c r="J44" s="16"/>
      <c r="K44" s="16"/>
      <c r="L44" s="15"/>
      <c r="M44" s="16"/>
      <c r="N44" s="16"/>
      <c r="O44" s="16"/>
      <c r="P44" s="16"/>
      <c r="Q44" s="15"/>
      <c r="R44" s="16"/>
      <c r="S44" s="16"/>
      <c r="T44" s="16"/>
      <c r="U44" s="92"/>
      <c r="V44" s="25">
        <f t="shared" si="1"/>
        <v>0</v>
      </c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K44" s="12">
        <f t="shared" si="4"/>
        <v>0</v>
      </c>
      <c r="AL44" s="12">
        <f t="shared" si="4"/>
        <v>0</v>
      </c>
      <c r="AM44" s="12">
        <f t="shared" si="4"/>
        <v>0</v>
      </c>
      <c r="AN44" s="12">
        <f t="shared" si="4"/>
        <v>0</v>
      </c>
      <c r="AO44" s="12">
        <f t="shared" si="4"/>
        <v>0</v>
      </c>
      <c r="AP44" s="12">
        <f t="shared" si="4"/>
        <v>0</v>
      </c>
      <c r="AQ44" s="12">
        <f t="shared" si="4"/>
        <v>0</v>
      </c>
      <c r="AR44" s="12">
        <f t="shared" si="4"/>
        <v>0</v>
      </c>
      <c r="AS44" s="12">
        <f t="shared" si="4"/>
        <v>0</v>
      </c>
      <c r="AT44" s="12">
        <f t="shared" si="4"/>
        <v>0</v>
      </c>
      <c r="AU44" s="12">
        <f t="shared" si="4"/>
        <v>0</v>
      </c>
      <c r="AV44" s="12">
        <f t="shared" si="4"/>
        <v>0</v>
      </c>
      <c r="AW44" s="12">
        <f t="shared" si="4"/>
        <v>0</v>
      </c>
      <c r="AX44" s="12">
        <f t="shared" si="4"/>
        <v>0</v>
      </c>
      <c r="AY44" s="12">
        <f t="shared" si="4"/>
        <v>0</v>
      </c>
      <c r="AZ44" s="12">
        <f t="shared" si="2"/>
        <v>0</v>
      </c>
      <c r="BA44" s="12">
        <f t="shared" si="2"/>
        <v>0</v>
      </c>
      <c r="BB44" s="12">
        <f t="shared" si="2"/>
        <v>0</v>
      </c>
      <c r="BC44" s="12">
        <f t="shared" si="2"/>
        <v>0</v>
      </c>
      <c r="BD44" s="12">
        <f t="shared" si="2"/>
        <v>0</v>
      </c>
    </row>
    <row r="45" spans="1:56" s="5" customFormat="1" x14ac:dyDescent="0.25">
      <c r="A45" s="41"/>
      <c r="B45" s="15"/>
      <c r="C45" s="16"/>
      <c r="D45" s="16"/>
      <c r="E45" s="16"/>
      <c r="F45" s="17"/>
      <c r="G45" s="87"/>
      <c r="H45" s="16"/>
      <c r="I45" s="16"/>
      <c r="J45" s="16"/>
      <c r="K45" s="16"/>
      <c r="L45" s="15"/>
      <c r="M45" s="16"/>
      <c r="N45" s="16"/>
      <c r="O45" s="16"/>
      <c r="P45" s="16"/>
      <c r="Q45" s="15"/>
      <c r="R45" s="16"/>
      <c r="S45" s="16"/>
      <c r="T45" s="16"/>
      <c r="U45" s="92"/>
      <c r="V45" s="25">
        <f t="shared" si="1"/>
        <v>0</v>
      </c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K45" s="12">
        <f t="shared" si="4"/>
        <v>0</v>
      </c>
      <c r="AL45" s="12">
        <f t="shared" si="4"/>
        <v>0</v>
      </c>
      <c r="AM45" s="12">
        <f t="shared" si="4"/>
        <v>0</v>
      </c>
      <c r="AN45" s="12">
        <f t="shared" si="4"/>
        <v>0</v>
      </c>
      <c r="AO45" s="12">
        <f t="shared" si="4"/>
        <v>0</v>
      </c>
      <c r="AP45" s="12">
        <f t="shared" si="4"/>
        <v>0</v>
      </c>
      <c r="AQ45" s="12">
        <f t="shared" si="4"/>
        <v>0</v>
      </c>
      <c r="AR45" s="12">
        <f t="shared" si="4"/>
        <v>0</v>
      </c>
      <c r="AS45" s="12">
        <f t="shared" si="4"/>
        <v>0</v>
      </c>
      <c r="AT45" s="12">
        <f t="shared" si="4"/>
        <v>0</v>
      </c>
      <c r="AU45" s="12">
        <f t="shared" si="4"/>
        <v>0</v>
      </c>
      <c r="AV45" s="12">
        <f t="shared" si="4"/>
        <v>0</v>
      </c>
      <c r="AW45" s="12">
        <f t="shared" si="4"/>
        <v>0</v>
      </c>
      <c r="AX45" s="12">
        <f t="shared" si="4"/>
        <v>0</v>
      </c>
      <c r="AY45" s="12">
        <f t="shared" si="4"/>
        <v>0</v>
      </c>
      <c r="AZ45" s="12">
        <f t="shared" si="2"/>
        <v>0</v>
      </c>
      <c r="BA45" s="12">
        <f t="shared" si="2"/>
        <v>0</v>
      </c>
      <c r="BB45" s="12">
        <f t="shared" si="2"/>
        <v>0</v>
      </c>
      <c r="BC45" s="12">
        <f t="shared" si="2"/>
        <v>0</v>
      </c>
      <c r="BD45" s="12">
        <f t="shared" si="2"/>
        <v>0</v>
      </c>
    </row>
    <row r="46" spans="1:56" s="5" customFormat="1" x14ac:dyDescent="0.25">
      <c r="A46" s="41"/>
      <c r="B46" s="15"/>
      <c r="C46" s="16"/>
      <c r="D46" s="16"/>
      <c r="E46" s="16"/>
      <c r="F46" s="17"/>
      <c r="G46" s="87"/>
      <c r="H46" s="16"/>
      <c r="I46" s="16"/>
      <c r="J46" s="16"/>
      <c r="K46" s="16"/>
      <c r="L46" s="15"/>
      <c r="M46" s="16"/>
      <c r="N46" s="16"/>
      <c r="O46" s="16"/>
      <c r="P46" s="16"/>
      <c r="Q46" s="15"/>
      <c r="R46" s="16"/>
      <c r="S46" s="16"/>
      <c r="T46" s="16"/>
      <c r="U46" s="92"/>
      <c r="V46" s="25">
        <f t="shared" si="1"/>
        <v>0</v>
      </c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K46" s="12">
        <f t="shared" si="4"/>
        <v>0</v>
      </c>
      <c r="AL46" s="12">
        <f t="shared" si="4"/>
        <v>0</v>
      </c>
      <c r="AM46" s="12">
        <f t="shared" si="4"/>
        <v>0</v>
      </c>
      <c r="AN46" s="12">
        <f t="shared" si="4"/>
        <v>0</v>
      </c>
      <c r="AO46" s="12">
        <f t="shared" si="4"/>
        <v>0</v>
      </c>
      <c r="AP46" s="12">
        <f t="shared" si="4"/>
        <v>0</v>
      </c>
      <c r="AQ46" s="12">
        <f t="shared" si="4"/>
        <v>0</v>
      </c>
      <c r="AR46" s="12">
        <f t="shared" si="4"/>
        <v>0</v>
      </c>
      <c r="AS46" s="12">
        <f t="shared" si="4"/>
        <v>0</v>
      </c>
      <c r="AT46" s="12">
        <f t="shared" si="4"/>
        <v>0</v>
      </c>
      <c r="AU46" s="12">
        <f t="shared" si="4"/>
        <v>0</v>
      </c>
      <c r="AV46" s="12">
        <f t="shared" si="4"/>
        <v>0</v>
      </c>
      <c r="AW46" s="12">
        <f t="shared" si="4"/>
        <v>0</v>
      </c>
      <c r="AX46" s="12">
        <f t="shared" si="4"/>
        <v>0</v>
      </c>
      <c r="AY46" s="12">
        <f t="shared" si="4"/>
        <v>0</v>
      </c>
      <c r="AZ46" s="12">
        <f t="shared" si="2"/>
        <v>0</v>
      </c>
      <c r="BA46" s="12">
        <f t="shared" si="2"/>
        <v>0</v>
      </c>
      <c r="BB46" s="12">
        <f t="shared" si="2"/>
        <v>0</v>
      </c>
      <c r="BC46" s="12">
        <f t="shared" si="2"/>
        <v>0</v>
      </c>
      <c r="BD46" s="12">
        <f t="shared" si="2"/>
        <v>0</v>
      </c>
    </row>
    <row r="47" spans="1:56" s="5" customFormat="1" x14ac:dyDescent="0.25">
      <c r="A47" s="41"/>
      <c r="B47" s="15"/>
      <c r="C47" s="16"/>
      <c r="D47" s="16"/>
      <c r="E47" s="16"/>
      <c r="F47" s="17"/>
      <c r="G47" s="87"/>
      <c r="H47" s="16"/>
      <c r="I47" s="16"/>
      <c r="J47" s="16"/>
      <c r="K47" s="16"/>
      <c r="L47" s="15"/>
      <c r="M47" s="16"/>
      <c r="N47" s="16"/>
      <c r="O47" s="16"/>
      <c r="P47" s="16"/>
      <c r="Q47" s="15"/>
      <c r="R47" s="16"/>
      <c r="S47" s="16"/>
      <c r="T47" s="16"/>
      <c r="U47" s="92"/>
      <c r="V47" s="25">
        <f t="shared" si="1"/>
        <v>0</v>
      </c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K47" s="12">
        <f t="shared" si="4"/>
        <v>0</v>
      </c>
      <c r="AL47" s="12">
        <f t="shared" si="4"/>
        <v>0</v>
      </c>
      <c r="AM47" s="12">
        <f t="shared" si="4"/>
        <v>0</v>
      </c>
      <c r="AN47" s="12">
        <f t="shared" si="4"/>
        <v>0</v>
      </c>
      <c r="AO47" s="12">
        <f t="shared" si="4"/>
        <v>0</v>
      </c>
      <c r="AP47" s="12">
        <f t="shared" si="4"/>
        <v>0</v>
      </c>
      <c r="AQ47" s="12">
        <f t="shared" si="4"/>
        <v>0</v>
      </c>
      <c r="AR47" s="12">
        <f t="shared" si="4"/>
        <v>0</v>
      </c>
      <c r="AS47" s="12">
        <f t="shared" si="4"/>
        <v>0</v>
      </c>
      <c r="AT47" s="12">
        <f t="shared" si="4"/>
        <v>0</v>
      </c>
      <c r="AU47" s="12">
        <f t="shared" si="4"/>
        <v>0</v>
      </c>
      <c r="AV47" s="12">
        <f t="shared" si="4"/>
        <v>0</v>
      </c>
      <c r="AW47" s="12">
        <f t="shared" si="4"/>
        <v>0</v>
      </c>
      <c r="AX47" s="12">
        <f t="shared" si="4"/>
        <v>0</v>
      </c>
      <c r="AY47" s="12">
        <f t="shared" si="4"/>
        <v>0</v>
      </c>
      <c r="AZ47" s="12">
        <f t="shared" si="2"/>
        <v>0</v>
      </c>
      <c r="BA47" s="12">
        <f t="shared" si="2"/>
        <v>0</v>
      </c>
      <c r="BB47" s="12">
        <f t="shared" si="2"/>
        <v>0</v>
      </c>
      <c r="BC47" s="12">
        <f t="shared" si="2"/>
        <v>0</v>
      </c>
      <c r="BD47" s="12">
        <f t="shared" si="2"/>
        <v>0</v>
      </c>
    </row>
    <row r="48" spans="1:56" s="5" customFormat="1" x14ac:dyDescent="0.25">
      <c r="A48" s="41"/>
      <c r="B48" s="15"/>
      <c r="C48" s="16"/>
      <c r="D48" s="16"/>
      <c r="E48" s="16"/>
      <c r="F48" s="17"/>
      <c r="G48" s="87"/>
      <c r="H48" s="16"/>
      <c r="I48" s="16"/>
      <c r="J48" s="16"/>
      <c r="K48" s="16"/>
      <c r="L48" s="15"/>
      <c r="M48" s="16"/>
      <c r="N48" s="16"/>
      <c r="O48" s="16"/>
      <c r="P48" s="16"/>
      <c r="Q48" s="15"/>
      <c r="R48" s="16"/>
      <c r="S48" s="16"/>
      <c r="T48" s="16"/>
      <c r="U48" s="92"/>
      <c r="V48" s="25">
        <f t="shared" si="1"/>
        <v>0</v>
      </c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K48" s="12">
        <f t="shared" si="4"/>
        <v>0</v>
      </c>
      <c r="AL48" s="12">
        <f t="shared" si="4"/>
        <v>0</v>
      </c>
      <c r="AM48" s="12">
        <f t="shared" si="4"/>
        <v>0</v>
      </c>
      <c r="AN48" s="12">
        <f t="shared" si="4"/>
        <v>0</v>
      </c>
      <c r="AO48" s="12">
        <f t="shared" si="4"/>
        <v>0</v>
      </c>
      <c r="AP48" s="12">
        <f t="shared" si="4"/>
        <v>0</v>
      </c>
      <c r="AQ48" s="12">
        <f t="shared" si="4"/>
        <v>0</v>
      </c>
      <c r="AR48" s="12">
        <f t="shared" si="4"/>
        <v>0</v>
      </c>
      <c r="AS48" s="12">
        <f t="shared" si="4"/>
        <v>0</v>
      </c>
      <c r="AT48" s="12">
        <f t="shared" si="4"/>
        <v>0</v>
      </c>
      <c r="AU48" s="12">
        <f t="shared" si="4"/>
        <v>0</v>
      </c>
      <c r="AV48" s="12">
        <f t="shared" si="4"/>
        <v>0</v>
      </c>
      <c r="AW48" s="12">
        <f t="shared" si="4"/>
        <v>0</v>
      </c>
      <c r="AX48" s="12">
        <f t="shared" si="4"/>
        <v>0</v>
      </c>
      <c r="AY48" s="12">
        <f t="shared" si="4"/>
        <v>0</v>
      </c>
      <c r="AZ48" s="12">
        <f t="shared" si="2"/>
        <v>0</v>
      </c>
      <c r="BA48" s="12">
        <f t="shared" si="2"/>
        <v>0</v>
      </c>
      <c r="BB48" s="12">
        <f t="shared" si="2"/>
        <v>0</v>
      </c>
      <c r="BC48" s="12">
        <f t="shared" si="2"/>
        <v>0</v>
      </c>
      <c r="BD48" s="12">
        <f t="shared" si="2"/>
        <v>0</v>
      </c>
    </row>
    <row r="49" spans="1:56" s="5" customFormat="1" x14ac:dyDescent="0.25">
      <c r="A49" s="41"/>
      <c r="B49" s="15"/>
      <c r="C49" s="16"/>
      <c r="D49" s="16"/>
      <c r="E49" s="16"/>
      <c r="F49" s="17"/>
      <c r="G49" s="87"/>
      <c r="H49" s="16"/>
      <c r="I49" s="16"/>
      <c r="J49" s="16"/>
      <c r="K49" s="16"/>
      <c r="L49" s="15"/>
      <c r="M49" s="16"/>
      <c r="N49" s="16"/>
      <c r="O49" s="16"/>
      <c r="P49" s="16"/>
      <c r="Q49" s="15"/>
      <c r="R49" s="16"/>
      <c r="S49" s="16"/>
      <c r="T49" s="16"/>
      <c r="U49" s="92"/>
      <c r="V49" s="25">
        <f t="shared" si="1"/>
        <v>0</v>
      </c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K49" s="12">
        <f t="shared" si="4"/>
        <v>0</v>
      </c>
      <c r="AL49" s="12">
        <f t="shared" si="4"/>
        <v>0</v>
      </c>
      <c r="AM49" s="12">
        <f t="shared" si="4"/>
        <v>0</v>
      </c>
      <c r="AN49" s="12">
        <f t="shared" si="4"/>
        <v>0</v>
      </c>
      <c r="AO49" s="12">
        <f t="shared" si="4"/>
        <v>0</v>
      </c>
      <c r="AP49" s="12">
        <f t="shared" si="4"/>
        <v>0</v>
      </c>
      <c r="AQ49" s="12">
        <f t="shared" si="4"/>
        <v>0</v>
      </c>
      <c r="AR49" s="12">
        <f t="shared" si="4"/>
        <v>0</v>
      </c>
      <c r="AS49" s="12">
        <f t="shared" si="4"/>
        <v>0</v>
      </c>
      <c r="AT49" s="12">
        <f t="shared" si="4"/>
        <v>0</v>
      </c>
      <c r="AU49" s="12">
        <f t="shared" si="4"/>
        <v>0</v>
      </c>
      <c r="AV49" s="12">
        <f t="shared" si="4"/>
        <v>0</v>
      </c>
      <c r="AW49" s="12">
        <f t="shared" si="4"/>
        <v>0</v>
      </c>
      <c r="AX49" s="12">
        <f t="shared" si="4"/>
        <v>0</v>
      </c>
      <c r="AY49" s="12">
        <f t="shared" si="4"/>
        <v>0</v>
      </c>
      <c r="AZ49" s="12">
        <f t="shared" si="2"/>
        <v>0</v>
      </c>
      <c r="BA49" s="12">
        <f t="shared" si="2"/>
        <v>0</v>
      </c>
      <c r="BB49" s="12">
        <f t="shared" si="2"/>
        <v>0</v>
      </c>
      <c r="BC49" s="12">
        <f t="shared" si="2"/>
        <v>0</v>
      </c>
      <c r="BD49" s="12">
        <f t="shared" si="2"/>
        <v>0</v>
      </c>
    </row>
    <row r="50" spans="1:56" s="5" customFormat="1" x14ac:dyDescent="0.25">
      <c r="A50" s="41"/>
      <c r="B50" s="15"/>
      <c r="C50" s="16"/>
      <c r="D50" s="16"/>
      <c r="E50" s="16"/>
      <c r="F50" s="17"/>
      <c r="G50" s="87"/>
      <c r="H50" s="16"/>
      <c r="I50" s="16"/>
      <c r="J50" s="16"/>
      <c r="K50" s="16"/>
      <c r="L50" s="15"/>
      <c r="M50" s="16"/>
      <c r="N50" s="16"/>
      <c r="O50" s="16"/>
      <c r="P50" s="16"/>
      <c r="Q50" s="15"/>
      <c r="R50" s="16"/>
      <c r="S50" s="16"/>
      <c r="T50" s="16"/>
      <c r="U50" s="92"/>
      <c r="V50" s="25">
        <f t="shared" si="1"/>
        <v>0</v>
      </c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K50" s="12">
        <f t="shared" ref="AK50:AY66" si="5">((IF(B50="j",1,0))+(IF(B50="p",1,0)))+(IF(B50=1,1,0))</f>
        <v>0</v>
      </c>
      <c r="AL50" s="12">
        <f t="shared" si="5"/>
        <v>0</v>
      </c>
      <c r="AM50" s="12">
        <f t="shared" si="5"/>
        <v>0</v>
      </c>
      <c r="AN50" s="12">
        <f t="shared" si="5"/>
        <v>0</v>
      </c>
      <c r="AO50" s="12">
        <f t="shared" si="5"/>
        <v>0</v>
      </c>
      <c r="AP50" s="12">
        <f t="shared" si="5"/>
        <v>0</v>
      </c>
      <c r="AQ50" s="12">
        <f t="shared" si="5"/>
        <v>0</v>
      </c>
      <c r="AR50" s="12">
        <f t="shared" si="5"/>
        <v>0</v>
      </c>
      <c r="AS50" s="12">
        <f t="shared" si="5"/>
        <v>0</v>
      </c>
      <c r="AT50" s="12">
        <f t="shared" si="5"/>
        <v>0</v>
      </c>
      <c r="AU50" s="12">
        <f t="shared" si="5"/>
        <v>0</v>
      </c>
      <c r="AV50" s="12">
        <f t="shared" si="5"/>
        <v>0</v>
      </c>
      <c r="AW50" s="12">
        <f t="shared" si="5"/>
        <v>0</v>
      </c>
      <c r="AX50" s="12">
        <f t="shared" si="5"/>
        <v>0</v>
      </c>
      <c r="AY50" s="12">
        <f t="shared" si="5"/>
        <v>0</v>
      </c>
      <c r="AZ50" s="12">
        <f t="shared" si="2"/>
        <v>0</v>
      </c>
      <c r="BA50" s="12">
        <f t="shared" si="2"/>
        <v>0</v>
      </c>
      <c r="BB50" s="12">
        <f t="shared" si="2"/>
        <v>0</v>
      </c>
      <c r="BC50" s="12">
        <f t="shared" si="2"/>
        <v>0</v>
      </c>
      <c r="BD50" s="12">
        <f t="shared" si="2"/>
        <v>0</v>
      </c>
    </row>
    <row r="51" spans="1:56" s="5" customFormat="1" x14ac:dyDescent="0.25">
      <c r="A51" s="41"/>
      <c r="B51" s="15"/>
      <c r="C51" s="16"/>
      <c r="D51" s="16"/>
      <c r="E51" s="16"/>
      <c r="F51" s="17"/>
      <c r="G51" s="87"/>
      <c r="H51" s="16"/>
      <c r="I51" s="16"/>
      <c r="J51" s="16"/>
      <c r="K51" s="16"/>
      <c r="L51" s="15"/>
      <c r="M51" s="16"/>
      <c r="N51" s="16"/>
      <c r="O51" s="16"/>
      <c r="P51" s="16"/>
      <c r="Q51" s="15"/>
      <c r="R51" s="16"/>
      <c r="S51" s="16"/>
      <c r="T51" s="16"/>
      <c r="U51" s="92"/>
      <c r="V51" s="25">
        <f t="shared" si="1"/>
        <v>0</v>
      </c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K51" s="12">
        <f t="shared" si="5"/>
        <v>0</v>
      </c>
      <c r="AL51" s="12">
        <f t="shared" si="5"/>
        <v>0</v>
      </c>
      <c r="AM51" s="12">
        <f t="shared" si="5"/>
        <v>0</v>
      </c>
      <c r="AN51" s="12">
        <f t="shared" si="5"/>
        <v>0</v>
      </c>
      <c r="AO51" s="12">
        <f t="shared" si="5"/>
        <v>0</v>
      </c>
      <c r="AP51" s="12">
        <f t="shared" si="5"/>
        <v>0</v>
      </c>
      <c r="AQ51" s="12">
        <f t="shared" si="5"/>
        <v>0</v>
      </c>
      <c r="AR51" s="12">
        <f t="shared" si="5"/>
        <v>0</v>
      </c>
      <c r="AS51" s="12">
        <f t="shared" si="5"/>
        <v>0</v>
      </c>
      <c r="AT51" s="12">
        <f t="shared" si="5"/>
        <v>0</v>
      </c>
      <c r="AU51" s="12">
        <f t="shared" si="5"/>
        <v>0</v>
      </c>
      <c r="AV51" s="12">
        <f t="shared" si="5"/>
        <v>0</v>
      </c>
      <c r="AW51" s="12">
        <f t="shared" si="5"/>
        <v>0</v>
      </c>
      <c r="AX51" s="12">
        <f t="shared" si="5"/>
        <v>0</v>
      </c>
      <c r="AY51" s="12">
        <f t="shared" si="5"/>
        <v>0</v>
      </c>
      <c r="AZ51" s="12">
        <f t="shared" si="2"/>
        <v>0</v>
      </c>
      <c r="BA51" s="12">
        <f t="shared" si="2"/>
        <v>0</v>
      </c>
      <c r="BB51" s="12">
        <f t="shared" si="2"/>
        <v>0</v>
      </c>
      <c r="BC51" s="12">
        <f t="shared" si="2"/>
        <v>0</v>
      </c>
      <c r="BD51" s="12">
        <f t="shared" si="2"/>
        <v>0</v>
      </c>
    </row>
    <row r="52" spans="1:56" s="5" customFormat="1" x14ac:dyDescent="0.25">
      <c r="A52" s="41"/>
      <c r="B52" s="15"/>
      <c r="C52" s="16"/>
      <c r="D52" s="16"/>
      <c r="E52" s="16"/>
      <c r="F52" s="17"/>
      <c r="G52" s="87"/>
      <c r="H52" s="16"/>
      <c r="I52" s="16"/>
      <c r="J52" s="16"/>
      <c r="K52" s="16"/>
      <c r="L52" s="15"/>
      <c r="M52" s="16"/>
      <c r="N52" s="16"/>
      <c r="O52" s="16"/>
      <c r="P52" s="16"/>
      <c r="Q52" s="15"/>
      <c r="R52" s="16"/>
      <c r="S52" s="16"/>
      <c r="T52" s="16"/>
      <c r="U52" s="92"/>
      <c r="V52" s="25">
        <f t="shared" si="1"/>
        <v>0</v>
      </c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K52" s="12">
        <f t="shared" si="5"/>
        <v>0</v>
      </c>
      <c r="AL52" s="12">
        <f t="shared" si="5"/>
        <v>0</v>
      </c>
      <c r="AM52" s="12">
        <f t="shared" si="5"/>
        <v>0</v>
      </c>
      <c r="AN52" s="12">
        <f t="shared" si="5"/>
        <v>0</v>
      </c>
      <c r="AO52" s="12">
        <f t="shared" si="5"/>
        <v>0</v>
      </c>
      <c r="AP52" s="12">
        <f t="shared" si="5"/>
        <v>0</v>
      </c>
      <c r="AQ52" s="12">
        <f t="shared" si="5"/>
        <v>0</v>
      </c>
      <c r="AR52" s="12">
        <f t="shared" si="5"/>
        <v>0</v>
      </c>
      <c r="AS52" s="12">
        <f t="shared" si="5"/>
        <v>0</v>
      </c>
      <c r="AT52" s="12">
        <f t="shared" si="5"/>
        <v>0</v>
      </c>
      <c r="AU52" s="12">
        <f t="shared" si="5"/>
        <v>0</v>
      </c>
      <c r="AV52" s="12">
        <f t="shared" si="5"/>
        <v>0</v>
      </c>
      <c r="AW52" s="12">
        <f t="shared" si="5"/>
        <v>0</v>
      </c>
      <c r="AX52" s="12">
        <f t="shared" si="5"/>
        <v>0</v>
      </c>
      <c r="AY52" s="12">
        <f t="shared" si="5"/>
        <v>0</v>
      </c>
      <c r="AZ52" s="12">
        <f t="shared" si="2"/>
        <v>0</v>
      </c>
      <c r="BA52" s="12">
        <f t="shared" si="2"/>
        <v>0</v>
      </c>
      <c r="BB52" s="12">
        <f t="shared" si="2"/>
        <v>0</v>
      </c>
      <c r="BC52" s="12">
        <f t="shared" si="2"/>
        <v>0</v>
      </c>
      <c r="BD52" s="12">
        <f t="shared" si="2"/>
        <v>0</v>
      </c>
    </row>
    <row r="53" spans="1:56" s="5" customFormat="1" x14ac:dyDescent="0.25">
      <c r="A53" s="41"/>
      <c r="B53" s="15"/>
      <c r="C53" s="16"/>
      <c r="D53" s="16"/>
      <c r="E53" s="16"/>
      <c r="F53" s="17"/>
      <c r="G53" s="87"/>
      <c r="H53" s="16"/>
      <c r="I53" s="16"/>
      <c r="J53" s="16"/>
      <c r="K53" s="16"/>
      <c r="L53" s="15"/>
      <c r="M53" s="16"/>
      <c r="N53" s="16"/>
      <c r="O53" s="16"/>
      <c r="P53" s="16"/>
      <c r="Q53" s="15"/>
      <c r="R53" s="16"/>
      <c r="S53" s="16"/>
      <c r="T53" s="16"/>
      <c r="U53" s="92"/>
      <c r="V53" s="25">
        <f t="shared" si="1"/>
        <v>0</v>
      </c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K53" s="12">
        <f t="shared" si="5"/>
        <v>0</v>
      </c>
      <c r="AL53" s="12">
        <f t="shared" si="5"/>
        <v>0</v>
      </c>
      <c r="AM53" s="12">
        <f t="shared" si="5"/>
        <v>0</v>
      </c>
      <c r="AN53" s="12">
        <f t="shared" si="5"/>
        <v>0</v>
      </c>
      <c r="AO53" s="12">
        <f t="shared" si="5"/>
        <v>0</v>
      </c>
      <c r="AP53" s="12">
        <f t="shared" si="5"/>
        <v>0</v>
      </c>
      <c r="AQ53" s="12">
        <f t="shared" si="5"/>
        <v>0</v>
      </c>
      <c r="AR53" s="12">
        <f t="shared" si="5"/>
        <v>0</v>
      </c>
      <c r="AS53" s="12">
        <f t="shared" si="5"/>
        <v>0</v>
      </c>
      <c r="AT53" s="12">
        <f t="shared" si="5"/>
        <v>0</v>
      </c>
      <c r="AU53" s="12">
        <f t="shared" si="5"/>
        <v>0</v>
      </c>
      <c r="AV53" s="12">
        <f t="shared" si="5"/>
        <v>0</v>
      </c>
      <c r="AW53" s="12">
        <f t="shared" si="5"/>
        <v>0</v>
      </c>
      <c r="AX53" s="12">
        <f t="shared" si="5"/>
        <v>0</v>
      </c>
      <c r="AY53" s="12">
        <f t="shared" si="5"/>
        <v>0</v>
      </c>
      <c r="AZ53" s="12">
        <f t="shared" si="2"/>
        <v>0</v>
      </c>
      <c r="BA53" s="12">
        <f t="shared" si="2"/>
        <v>0</v>
      </c>
      <c r="BB53" s="12">
        <f t="shared" si="2"/>
        <v>0</v>
      </c>
      <c r="BC53" s="12">
        <f t="shared" si="2"/>
        <v>0</v>
      </c>
      <c r="BD53" s="12">
        <f t="shared" si="2"/>
        <v>0</v>
      </c>
    </row>
    <row r="54" spans="1:56" s="5" customFormat="1" x14ac:dyDescent="0.25">
      <c r="A54" s="41"/>
      <c r="B54" s="15"/>
      <c r="C54" s="16"/>
      <c r="D54" s="16"/>
      <c r="E54" s="16"/>
      <c r="F54" s="17"/>
      <c r="G54" s="87"/>
      <c r="H54" s="16"/>
      <c r="I54" s="16"/>
      <c r="J54" s="16"/>
      <c r="K54" s="16"/>
      <c r="L54" s="15"/>
      <c r="M54" s="16"/>
      <c r="N54" s="16"/>
      <c r="O54" s="16"/>
      <c r="P54" s="16"/>
      <c r="Q54" s="15"/>
      <c r="R54" s="16"/>
      <c r="S54" s="16"/>
      <c r="T54" s="16"/>
      <c r="U54" s="92"/>
      <c r="V54" s="25">
        <f t="shared" si="1"/>
        <v>0</v>
      </c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K54" s="12">
        <f t="shared" si="5"/>
        <v>0</v>
      </c>
      <c r="AL54" s="12">
        <f t="shared" si="5"/>
        <v>0</v>
      </c>
      <c r="AM54" s="12">
        <f t="shared" si="5"/>
        <v>0</v>
      </c>
      <c r="AN54" s="12">
        <f t="shared" si="5"/>
        <v>0</v>
      </c>
      <c r="AO54" s="12">
        <f t="shared" si="5"/>
        <v>0</v>
      </c>
      <c r="AP54" s="12">
        <f t="shared" si="5"/>
        <v>0</v>
      </c>
      <c r="AQ54" s="12">
        <f t="shared" si="5"/>
        <v>0</v>
      </c>
      <c r="AR54" s="12">
        <f t="shared" si="5"/>
        <v>0</v>
      </c>
      <c r="AS54" s="12">
        <f t="shared" si="5"/>
        <v>0</v>
      </c>
      <c r="AT54" s="12">
        <f t="shared" si="5"/>
        <v>0</v>
      </c>
      <c r="AU54" s="12">
        <f t="shared" si="5"/>
        <v>0</v>
      </c>
      <c r="AV54" s="12">
        <f t="shared" si="5"/>
        <v>0</v>
      </c>
      <c r="AW54" s="12">
        <f t="shared" si="5"/>
        <v>0</v>
      </c>
      <c r="AX54" s="12">
        <f t="shared" si="5"/>
        <v>0</v>
      </c>
      <c r="AY54" s="12">
        <f t="shared" si="5"/>
        <v>0</v>
      </c>
      <c r="AZ54" s="12">
        <f t="shared" si="2"/>
        <v>0</v>
      </c>
      <c r="BA54" s="12">
        <f t="shared" si="2"/>
        <v>0</v>
      </c>
      <c r="BB54" s="12">
        <f t="shared" si="2"/>
        <v>0</v>
      </c>
      <c r="BC54" s="12">
        <f t="shared" si="2"/>
        <v>0</v>
      </c>
      <c r="BD54" s="12">
        <f t="shared" si="2"/>
        <v>0</v>
      </c>
    </row>
    <row r="55" spans="1:56" s="5" customFormat="1" x14ac:dyDescent="0.25">
      <c r="A55" s="41"/>
      <c r="B55" s="15"/>
      <c r="C55" s="16"/>
      <c r="D55" s="16"/>
      <c r="E55" s="16"/>
      <c r="F55" s="17"/>
      <c r="G55" s="87"/>
      <c r="H55" s="16"/>
      <c r="I55" s="16"/>
      <c r="J55" s="16"/>
      <c r="K55" s="16"/>
      <c r="L55" s="15"/>
      <c r="M55" s="16"/>
      <c r="N55" s="16"/>
      <c r="O55" s="16"/>
      <c r="P55" s="16"/>
      <c r="Q55" s="15"/>
      <c r="R55" s="16"/>
      <c r="S55" s="16"/>
      <c r="T55" s="16"/>
      <c r="U55" s="92"/>
      <c r="V55" s="25">
        <f t="shared" si="1"/>
        <v>0</v>
      </c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K55" s="12">
        <f t="shared" si="5"/>
        <v>0</v>
      </c>
      <c r="AL55" s="12">
        <f t="shared" si="5"/>
        <v>0</v>
      </c>
      <c r="AM55" s="12">
        <f t="shared" si="5"/>
        <v>0</v>
      </c>
      <c r="AN55" s="12">
        <f t="shared" si="5"/>
        <v>0</v>
      </c>
      <c r="AO55" s="12">
        <f t="shared" si="5"/>
        <v>0</v>
      </c>
      <c r="AP55" s="12">
        <f t="shared" si="5"/>
        <v>0</v>
      </c>
      <c r="AQ55" s="12">
        <f t="shared" si="5"/>
        <v>0</v>
      </c>
      <c r="AR55" s="12">
        <f t="shared" si="5"/>
        <v>0</v>
      </c>
      <c r="AS55" s="12">
        <f t="shared" si="5"/>
        <v>0</v>
      </c>
      <c r="AT55" s="12">
        <f t="shared" si="5"/>
        <v>0</v>
      </c>
      <c r="AU55" s="12">
        <f t="shared" si="5"/>
        <v>0</v>
      </c>
      <c r="AV55" s="12">
        <f t="shared" si="5"/>
        <v>0</v>
      </c>
      <c r="AW55" s="12">
        <f t="shared" si="5"/>
        <v>0</v>
      </c>
      <c r="AX55" s="12">
        <f t="shared" si="5"/>
        <v>0</v>
      </c>
      <c r="AY55" s="12">
        <f t="shared" si="5"/>
        <v>0</v>
      </c>
      <c r="AZ55" s="12">
        <f t="shared" si="2"/>
        <v>0</v>
      </c>
      <c r="BA55" s="12">
        <f t="shared" si="2"/>
        <v>0</v>
      </c>
      <c r="BB55" s="12">
        <f t="shared" si="2"/>
        <v>0</v>
      </c>
      <c r="BC55" s="12">
        <f t="shared" si="2"/>
        <v>0</v>
      </c>
      <c r="BD55" s="12">
        <f t="shared" si="2"/>
        <v>0</v>
      </c>
    </row>
    <row r="56" spans="1:56" s="5" customFormat="1" x14ac:dyDescent="0.25">
      <c r="A56" s="41"/>
      <c r="B56" s="15"/>
      <c r="C56" s="16"/>
      <c r="D56" s="16"/>
      <c r="E56" s="16"/>
      <c r="F56" s="17"/>
      <c r="G56" s="87"/>
      <c r="H56" s="16"/>
      <c r="I56" s="16"/>
      <c r="J56" s="16"/>
      <c r="K56" s="16"/>
      <c r="L56" s="15"/>
      <c r="M56" s="16"/>
      <c r="N56" s="16"/>
      <c r="O56" s="16"/>
      <c r="P56" s="16"/>
      <c r="Q56" s="15"/>
      <c r="R56" s="16"/>
      <c r="S56" s="16"/>
      <c r="T56" s="16"/>
      <c r="U56" s="92"/>
      <c r="V56" s="25">
        <f t="shared" si="1"/>
        <v>0</v>
      </c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K56" s="12">
        <f t="shared" si="5"/>
        <v>0</v>
      </c>
      <c r="AL56" s="12">
        <f t="shared" si="5"/>
        <v>0</v>
      </c>
      <c r="AM56" s="12">
        <f t="shared" si="5"/>
        <v>0</v>
      </c>
      <c r="AN56" s="12">
        <f t="shared" si="5"/>
        <v>0</v>
      </c>
      <c r="AO56" s="12">
        <f t="shared" si="5"/>
        <v>0</v>
      </c>
      <c r="AP56" s="12">
        <f t="shared" si="5"/>
        <v>0</v>
      </c>
      <c r="AQ56" s="12">
        <f t="shared" si="5"/>
        <v>0</v>
      </c>
      <c r="AR56" s="12">
        <f t="shared" si="5"/>
        <v>0</v>
      </c>
      <c r="AS56" s="12">
        <f t="shared" si="5"/>
        <v>0</v>
      </c>
      <c r="AT56" s="12">
        <f t="shared" si="5"/>
        <v>0</v>
      </c>
      <c r="AU56" s="12">
        <f t="shared" si="5"/>
        <v>0</v>
      </c>
      <c r="AV56" s="12">
        <f t="shared" si="5"/>
        <v>0</v>
      </c>
      <c r="AW56" s="12">
        <f t="shared" si="5"/>
        <v>0</v>
      </c>
      <c r="AX56" s="12">
        <f t="shared" si="5"/>
        <v>0</v>
      </c>
      <c r="AY56" s="12">
        <f t="shared" si="5"/>
        <v>0</v>
      </c>
      <c r="AZ56" s="12">
        <f t="shared" si="2"/>
        <v>0</v>
      </c>
      <c r="BA56" s="12">
        <f t="shared" si="2"/>
        <v>0</v>
      </c>
      <c r="BB56" s="12">
        <f t="shared" si="2"/>
        <v>0</v>
      </c>
      <c r="BC56" s="12">
        <f t="shared" si="2"/>
        <v>0</v>
      </c>
      <c r="BD56" s="12">
        <f t="shared" si="2"/>
        <v>0</v>
      </c>
    </row>
    <row r="57" spans="1:56" s="5" customFormat="1" x14ac:dyDescent="0.25">
      <c r="A57" s="42"/>
      <c r="B57" s="15"/>
      <c r="C57" s="16"/>
      <c r="D57" s="16"/>
      <c r="E57" s="16"/>
      <c r="F57" s="17"/>
      <c r="G57" s="87"/>
      <c r="H57" s="16"/>
      <c r="I57" s="16"/>
      <c r="J57" s="16"/>
      <c r="K57" s="16"/>
      <c r="L57" s="15"/>
      <c r="M57" s="16"/>
      <c r="N57" s="16"/>
      <c r="O57" s="16"/>
      <c r="P57" s="16"/>
      <c r="Q57" s="15"/>
      <c r="R57" s="16"/>
      <c r="S57" s="16"/>
      <c r="T57" s="16"/>
      <c r="U57" s="92"/>
      <c r="V57" s="25">
        <f t="shared" si="1"/>
        <v>0</v>
      </c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K57" s="12">
        <f t="shared" si="5"/>
        <v>0</v>
      </c>
      <c r="AL57" s="12">
        <f t="shared" si="5"/>
        <v>0</v>
      </c>
      <c r="AM57" s="12">
        <f t="shared" si="5"/>
        <v>0</v>
      </c>
      <c r="AN57" s="12">
        <f t="shared" si="5"/>
        <v>0</v>
      </c>
      <c r="AO57" s="12">
        <f t="shared" si="5"/>
        <v>0</v>
      </c>
      <c r="AP57" s="12">
        <f t="shared" si="5"/>
        <v>0</v>
      </c>
      <c r="AQ57" s="12">
        <f t="shared" si="5"/>
        <v>0</v>
      </c>
      <c r="AR57" s="12">
        <f t="shared" si="5"/>
        <v>0</v>
      </c>
      <c r="AS57" s="12">
        <f t="shared" si="5"/>
        <v>0</v>
      </c>
      <c r="AT57" s="12">
        <f t="shared" si="5"/>
        <v>0</v>
      </c>
      <c r="AU57" s="12">
        <f t="shared" si="5"/>
        <v>0</v>
      </c>
      <c r="AV57" s="12">
        <f t="shared" si="5"/>
        <v>0</v>
      </c>
      <c r="AW57" s="12">
        <f t="shared" si="5"/>
        <v>0</v>
      </c>
      <c r="AX57" s="12">
        <f t="shared" si="5"/>
        <v>0</v>
      </c>
      <c r="AY57" s="12">
        <f t="shared" si="5"/>
        <v>0</v>
      </c>
      <c r="AZ57" s="12">
        <f t="shared" si="2"/>
        <v>0</v>
      </c>
      <c r="BA57" s="12">
        <f t="shared" si="2"/>
        <v>0</v>
      </c>
      <c r="BB57" s="12">
        <f t="shared" si="2"/>
        <v>0</v>
      </c>
      <c r="BC57" s="12">
        <f t="shared" si="2"/>
        <v>0</v>
      </c>
      <c r="BD57" s="12">
        <f t="shared" si="2"/>
        <v>0</v>
      </c>
    </row>
    <row r="58" spans="1:56" s="5" customFormat="1" x14ac:dyDescent="0.25">
      <c r="A58" s="42"/>
      <c r="B58" s="15"/>
      <c r="C58" s="16"/>
      <c r="D58" s="16"/>
      <c r="E58" s="16"/>
      <c r="F58" s="17"/>
      <c r="G58" s="87"/>
      <c r="H58" s="16"/>
      <c r="I58" s="16"/>
      <c r="J58" s="16"/>
      <c r="K58" s="16"/>
      <c r="L58" s="15"/>
      <c r="M58" s="16"/>
      <c r="N58" s="16"/>
      <c r="O58" s="16"/>
      <c r="P58" s="16"/>
      <c r="Q58" s="15"/>
      <c r="R58" s="16"/>
      <c r="S58" s="16"/>
      <c r="T58" s="16"/>
      <c r="U58" s="92"/>
      <c r="V58" s="25">
        <f t="shared" si="1"/>
        <v>0</v>
      </c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K58" s="12">
        <f t="shared" si="5"/>
        <v>0</v>
      </c>
      <c r="AL58" s="12">
        <f t="shared" si="5"/>
        <v>0</v>
      </c>
      <c r="AM58" s="12">
        <f t="shared" si="5"/>
        <v>0</v>
      </c>
      <c r="AN58" s="12">
        <f t="shared" si="5"/>
        <v>0</v>
      </c>
      <c r="AO58" s="12">
        <f t="shared" si="5"/>
        <v>0</v>
      </c>
      <c r="AP58" s="12">
        <f t="shared" si="5"/>
        <v>0</v>
      </c>
      <c r="AQ58" s="12">
        <f t="shared" si="5"/>
        <v>0</v>
      </c>
      <c r="AR58" s="12">
        <f t="shared" si="5"/>
        <v>0</v>
      </c>
      <c r="AS58" s="12">
        <f t="shared" si="5"/>
        <v>0</v>
      </c>
      <c r="AT58" s="12">
        <f t="shared" si="5"/>
        <v>0</v>
      </c>
      <c r="AU58" s="12">
        <f t="shared" si="5"/>
        <v>0</v>
      </c>
      <c r="AV58" s="12">
        <f t="shared" si="5"/>
        <v>0</v>
      </c>
      <c r="AW58" s="12">
        <f t="shared" si="5"/>
        <v>0</v>
      </c>
      <c r="AX58" s="12">
        <f t="shared" si="5"/>
        <v>0</v>
      </c>
      <c r="AY58" s="12">
        <f t="shared" si="5"/>
        <v>0</v>
      </c>
      <c r="AZ58" s="12">
        <f t="shared" si="2"/>
        <v>0</v>
      </c>
      <c r="BA58" s="12">
        <f t="shared" si="2"/>
        <v>0</v>
      </c>
      <c r="BB58" s="12">
        <f t="shared" si="2"/>
        <v>0</v>
      </c>
      <c r="BC58" s="12">
        <f t="shared" si="2"/>
        <v>0</v>
      </c>
      <c r="BD58" s="12">
        <f t="shared" si="2"/>
        <v>0</v>
      </c>
    </row>
    <row r="59" spans="1:56" s="5" customFormat="1" x14ac:dyDescent="0.25">
      <c r="A59" s="42"/>
      <c r="B59" s="15"/>
      <c r="C59" s="16"/>
      <c r="D59" s="16"/>
      <c r="E59" s="16"/>
      <c r="F59" s="17"/>
      <c r="G59" s="87"/>
      <c r="H59" s="16"/>
      <c r="I59" s="16"/>
      <c r="J59" s="16"/>
      <c r="K59" s="16"/>
      <c r="L59" s="15"/>
      <c r="M59" s="16"/>
      <c r="N59" s="16"/>
      <c r="O59" s="16"/>
      <c r="P59" s="16"/>
      <c r="Q59" s="15"/>
      <c r="R59" s="16"/>
      <c r="S59" s="16"/>
      <c r="T59" s="16"/>
      <c r="U59" s="92"/>
      <c r="V59" s="25">
        <f t="shared" si="1"/>
        <v>0</v>
      </c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K59" s="12">
        <f t="shared" si="5"/>
        <v>0</v>
      </c>
      <c r="AL59" s="12">
        <f t="shared" si="5"/>
        <v>0</v>
      </c>
      <c r="AM59" s="12">
        <f t="shared" si="5"/>
        <v>0</v>
      </c>
      <c r="AN59" s="12">
        <f t="shared" si="5"/>
        <v>0</v>
      </c>
      <c r="AO59" s="12">
        <f t="shared" si="5"/>
        <v>0</v>
      </c>
      <c r="AP59" s="12">
        <f t="shared" si="5"/>
        <v>0</v>
      </c>
      <c r="AQ59" s="12">
        <f t="shared" si="5"/>
        <v>0</v>
      </c>
      <c r="AR59" s="12">
        <f t="shared" si="5"/>
        <v>0</v>
      </c>
      <c r="AS59" s="12">
        <f t="shared" si="5"/>
        <v>0</v>
      </c>
      <c r="AT59" s="12">
        <f t="shared" si="5"/>
        <v>0</v>
      </c>
      <c r="AU59" s="12">
        <f t="shared" si="5"/>
        <v>0</v>
      </c>
      <c r="AV59" s="12">
        <f t="shared" si="5"/>
        <v>0</v>
      </c>
      <c r="AW59" s="12">
        <f t="shared" si="5"/>
        <v>0</v>
      </c>
      <c r="AX59" s="12">
        <f t="shared" si="5"/>
        <v>0</v>
      </c>
      <c r="AY59" s="12">
        <f t="shared" si="5"/>
        <v>0</v>
      </c>
      <c r="AZ59" s="12">
        <f t="shared" si="2"/>
        <v>0</v>
      </c>
      <c r="BA59" s="12">
        <f t="shared" si="2"/>
        <v>0</v>
      </c>
      <c r="BB59" s="12">
        <f t="shared" si="2"/>
        <v>0</v>
      </c>
      <c r="BC59" s="12">
        <f t="shared" si="2"/>
        <v>0</v>
      </c>
      <c r="BD59" s="12">
        <f t="shared" si="2"/>
        <v>0</v>
      </c>
    </row>
    <row r="60" spans="1:56" s="5" customFormat="1" x14ac:dyDescent="0.25">
      <c r="A60" s="42"/>
      <c r="B60" s="15"/>
      <c r="C60" s="16"/>
      <c r="D60" s="16"/>
      <c r="E60" s="16"/>
      <c r="F60" s="17"/>
      <c r="G60" s="87"/>
      <c r="H60" s="16"/>
      <c r="I60" s="16"/>
      <c r="J60" s="16"/>
      <c r="K60" s="16"/>
      <c r="L60" s="15"/>
      <c r="M60" s="16"/>
      <c r="N60" s="16"/>
      <c r="O60" s="16"/>
      <c r="P60" s="16"/>
      <c r="Q60" s="15"/>
      <c r="R60" s="16"/>
      <c r="S60" s="16"/>
      <c r="T60" s="16"/>
      <c r="U60" s="92"/>
      <c r="V60" s="25">
        <f t="shared" si="1"/>
        <v>0</v>
      </c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K60" s="12">
        <f t="shared" si="5"/>
        <v>0</v>
      </c>
      <c r="AL60" s="12">
        <f t="shared" si="5"/>
        <v>0</v>
      </c>
      <c r="AM60" s="12">
        <f t="shared" si="5"/>
        <v>0</v>
      </c>
      <c r="AN60" s="12">
        <f t="shared" si="5"/>
        <v>0</v>
      </c>
      <c r="AO60" s="12">
        <f t="shared" si="5"/>
        <v>0</v>
      </c>
      <c r="AP60" s="12">
        <f t="shared" si="5"/>
        <v>0</v>
      </c>
      <c r="AQ60" s="12">
        <f t="shared" si="5"/>
        <v>0</v>
      </c>
      <c r="AR60" s="12">
        <f t="shared" si="5"/>
        <v>0</v>
      </c>
      <c r="AS60" s="12">
        <f t="shared" si="5"/>
        <v>0</v>
      </c>
      <c r="AT60" s="12">
        <f t="shared" si="5"/>
        <v>0</v>
      </c>
      <c r="AU60" s="12">
        <f t="shared" si="5"/>
        <v>0</v>
      </c>
      <c r="AV60" s="12">
        <f t="shared" si="5"/>
        <v>0</v>
      </c>
      <c r="AW60" s="12">
        <f t="shared" si="5"/>
        <v>0</v>
      </c>
      <c r="AX60" s="12">
        <f t="shared" si="5"/>
        <v>0</v>
      </c>
      <c r="AY60" s="12">
        <f t="shared" si="5"/>
        <v>0</v>
      </c>
      <c r="AZ60" s="12">
        <f t="shared" si="2"/>
        <v>0</v>
      </c>
      <c r="BA60" s="12">
        <f t="shared" si="2"/>
        <v>0</v>
      </c>
      <c r="BB60" s="12">
        <f t="shared" si="2"/>
        <v>0</v>
      </c>
      <c r="BC60" s="12">
        <f t="shared" si="2"/>
        <v>0</v>
      </c>
      <c r="BD60" s="12">
        <f t="shared" si="2"/>
        <v>0</v>
      </c>
    </row>
    <row r="61" spans="1:56" s="5" customFormat="1" x14ac:dyDescent="0.25">
      <c r="A61" s="42"/>
      <c r="B61" s="15"/>
      <c r="C61" s="16"/>
      <c r="D61" s="16"/>
      <c r="E61" s="16"/>
      <c r="F61" s="17"/>
      <c r="G61" s="87"/>
      <c r="H61" s="16"/>
      <c r="I61" s="16"/>
      <c r="J61" s="16"/>
      <c r="K61" s="16"/>
      <c r="L61" s="15"/>
      <c r="M61" s="16"/>
      <c r="N61" s="16"/>
      <c r="O61" s="16"/>
      <c r="P61" s="16"/>
      <c r="Q61" s="15"/>
      <c r="R61" s="16"/>
      <c r="S61" s="16"/>
      <c r="T61" s="16"/>
      <c r="U61" s="92"/>
      <c r="V61" s="25">
        <f t="shared" si="1"/>
        <v>0</v>
      </c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K61" s="12">
        <f t="shared" si="5"/>
        <v>0</v>
      </c>
      <c r="AL61" s="12">
        <f t="shared" si="5"/>
        <v>0</v>
      </c>
      <c r="AM61" s="12">
        <f t="shared" si="5"/>
        <v>0</v>
      </c>
      <c r="AN61" s="12">
        <f t="shared" si="5"/>
        <v>0</v>
      </c>
      <c r="AO61" s="12">
        <f t="shared" si="5"/>
        <v>0</v>
      </c>
      <c r="AP61" s="12">
        <f t="shared" si="5"/>
        <v>0</v>
      </c>
      <c r="AQ61" s="12">
        <f t="shared" si="5"/>
        <v>0</v>
      </c>
      <c r="AR61" s="12">
        <f t="shared" si="5"/>
        <v>0</v>
      </c>
      <c r="AS61" s="12">
        <f t="shared" si="5"/>
        <v>0</v>
      </c>
      <c r="AT61" s="12">
        <f t="shared" si="5"/>
        <v>0</v>
      </c>
      <c r="AU61" s="12">
        <f t="shared" si="5"/>
        <v>0</v>
      </c>
      <c r="AV61" s="12">
        <f t="shared" si="5"/>
        <v>0</v>
      </c>
      <c r="AW61" s="12">
        <f t="shared" si="5"/>
        <v>0</v>
      </c>
      <c r="AX61" s="12">
        <f t="shared" si="5"/>
        <v>0</v>
      </c>
      <c r="AY61" s="12">
        <f t="shared" si="5"/>
        <v>0</v>
      </c>
      <c r="AZ61" s="12">
        <f t="shared" si="2"/>
        <v>0</v>
      </c>
      <c r="BA61" s="12">
        <f t="shared" si="2"/>
        <v>0</v>
      </c>
      <c r="BB61" s="12">
        <f t="shared" si="2"/>
        <v>0</v>
      </c>
      <c r="BC61" s="12">
        <f t="shared" si="2"/>
        <v>0</v>
      </c>
      <c r="BD61" s="12">
        <f t="shared" si="2"/>
        <v>0</v>
      </c>
    </row>
    <row r="62" spans="1:56" s="5" customFormat="1" x14ac:dyDescent="0.25">
      <c r="A62" s="42"/>
      <c r="B62" s="15"/>
      <c r="C62" s="16"/>
      <c r="D62" s="16"/>
      <c r="E62" s="16"/>
      <c r="F62" s="17"/>
      <c r="G62" s="87"/>
      <c r="H62" s="16"/>
      <c r="I62" s="16"/>
      <c r="J62" s="16"/>
      <c r="K62" s="16"/>
      <c r="L62" s="15"/>
      <c r="M62" s="16"/>
      <c r="N62" s="16"/>
      <c r="O62" s="16"/>
      <c r="P62" s="16"/>
      <c r="Q62" s="15"/>
      <c r="R62" s="16"/>
      <c r="S62" s="16"/>
      <c r="T62" s="16"/>
      <c r="U62" s="92"/>
      <c r="V62" s="25">
        <f t="shared" si="1"/>
        <v>0</v>
      </c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K62" s="12">
        <f t="shared" si="5"/>
        <v>0</v>
      </c>
      <c r="AL62" s="12">
        <f t="shared" si="5"/>
        <v>0</v>
      </c>
      <c r="AM62" s="12">
        <f t="shared" si="5"/>
        <v>0</v>
      </c>
      <c r="AN62" s="12">
        <f t="shared" si="5"/>
        <v>0</v>
      </c>
      <c r="AO62" s="12">
        <f t="shared" si="5"/>
        <v>0</v>
      </c>
      <c r="AP62" s="12">
        <f t="shared" si="5"/>
        <v>0</v>
      </c>
      <c r="AQ62" s="12">
        <f t="shared" si="5"/>
        <v>0</v>
      </c>
      <c r="AR62" s="12">
        <f t="shared" si="5"/>
        <v>0</v>
      </c>
      <c r="AS62" s="12">
        <f t="shared" si="5"/>
        <v>0</v>
      </c>
      <c r="AT62" s="12">
        <f t="shared" si="5"/>
        <v>0</v>
      </c>
      <c r="AU62" s="12">
        <f t="shared" si="5"/>
        <v>0</v>
      </c>
      <c r="AV62" s="12">
        <f t="shared" si="5"/>
        <v>0</v>
      </c>
      <c r="AW62" s="12">
        <f t="shared" si="5"/>
        <v>0</v>
      </c>
      <c r="AX62" s="12">
        <f t="shared" si="5"/>
        <v>0</v>
      </c>
      <c r="AY62" s="12">
        <f t="shared" si="5"/>
        <v>0</v>
      </c>
      <c r="AZ62" s="12">
        <f t="shared" si="2"/>
        <v>0</v>
      </c>
      <c r="BA62" s="12">
        <f t="shared" si="2"/>
        <v>0</v>
      </c>
      <c r="BB62" s="12">
        <f t="shared" si="2"/>
        <v>0</v>
      </c>
      <c r="BC62" s="12">
        <f t="shared" si="2"/>
        <v>0</v>
      </c>
      <c r="BD62" s="12">
        <f t="shared" si="2"/>
        <v>0</v>
      </c>
    </row>
    <row r="63" spans="1:56" s="5" customFormat="1" x14ac:dyDescent="0.25">
      <c r="A63" s="42"/>
      <c r="B63" s="15"/>
      <c r="C63" s="16"/>
      <c r="D63" s="16"/>
      <c r="E63" s="16"/>
      <c r="F63" s="17"/>
      <c r="G63" s="87"/>
      <c r="H63" s="16"/>
      <c r="I63" s="16"/>
      <c r="J63" s="16"/>
      <c r="K63" s="16"/>
      <c r="L63" s="15"/>
      <c r="M63" s="16"/>
      <c r="N63" s="16"/>
      <c r="O63" s="16"/>
      <c r="P63" s="16"/>
      <c r="Q63" s="15"/>
      <c r="R63" s="16"/>
      <c r="S63" s="16"/>
      <c r="T63" s="16"/>
      <c r="U63" s="92"/>
      <c r="V63" s="25">
        <f t="shared" si="1"/>
        <v>0</v>
      </c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K63" s="12">
        <f t="shared" si="5"/>
        <v>0</v>
      </c>
      <c r="AL63" s="12">
        <f t="shared" si="5"/>
        <v>0</v>
      </c>
      <c r="AM63" s="12">
        <f t="shared" si="5"/>
        <v>0</v>
      </c>
      <c r="AN63" s="12">
        <f t="shared" si="5"/>
        <v>0</v>
      </c>
      <c r="AO63" s="12">
        <f t="shared" si="5"/>
        <v>0</v>
      </c>
      <c r="AP63" s="12">
        <f t="shared" si="5"/>
        <v>0</v>
      </c>
      <c r="AQ63" s="12">
        <f t="shared" si="5"/>
        <v>0</v>
      </c>
      <c r="AR63" s="12">
        <f t="shared" si="5"/>
        <v>0</v>
      </c>
      <c r="AS63" s="12">
        <f t="shared" si="5"/>
        <v>0</v>
      </c>
      <c r="AT63" s="12">
        <f t="shared" si="5"/>
        <v>0</v>
      </c>
      <c r="AU63" s="12">
        <f t="shared" si="5"/>
        <v>0</v>
      </c>
      <c r="AV63" s="12">
        <f t="shared" si="5"/>
        <v>0</v>
      </c>
      <c r="AW63" s="12">
        <f t="shared" si="5"/>
        <v>0</v>
      </c>
      <c r="AX63" s="12">
        <f t="shared" si="5"/>
        <v>0</v>
      </c>
      <c r="AY63" s="12">
        <f t="shared" si="5"/>
        <v>0</v>
      </c>
      <c r="AZ63" s="12">
        <f t="shared" si="2"/>
        <v>0</v>
      </c>
      <c r="BA63" s="12">
        <f t="shared" si="2"/>
        <v>0</v>
      </c>
      <c r="BB63" s="12">
        <f t="shared" si="2"/>
        <v>0</v>
      </c>
      <c r="BC63" s="12">
        <f t="shared" si="2"/>
        <v>0</v>
      </c>
      <c r="BD63" s="12">
        <f t="shared" si="2"/>
        <v>0</v>
      </c>
    </row>
    <row r="64" spans="1:56" s="5" customFormat="1" x14ac:dyDescent="0.25">
      <c r="A64" s="42"/>
      <c r="B64" s="15"/>
      <c r="C64" s="16"/>
      <c r="D64" s="16"/>
      <c r="E64" s="16"/>
      <c r="F64" s="17"/>
      <c r="G64" s="87"/>
      <c r="H64" s="16"/>
      <c r="I64" s="16"/>
      <c r="J64" s="16"/>
      <c r="K64" s="16"/>
      <c r="L64" s="15"/>
      <c r="M64" s="16"/>
      <c r="N64" s="16"/>
      <c r="O64" s="16"/>
      <c r="P64" s="16"/>
      <c r="Q64" s="15"/>
      <c r="R64" s="16"/>
      <c r="S64" s="16"/>
      <c r="T64" s="16"/>
      <c r="U64" s="92"/>
      <c r="V64" s="25">
        <f t="shared" si="1"/>
        <v>0</v>
      </c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K64" s="12">
        <f t="shared" si="5"/>
        <v>0</v>
      </c>
      <c r="AL64" s="12">
        <f t="shared" si="5"/>
        <v>0</v>
      </c>
      <c r="AM64" s="12">
        <f t="shared" si="5"/>
        <v>0</v>
      </c>
      <c r="AN64" s="12">
        <f t="shared" si="5"/>
        <v>0</v>
      </c>
      <c r="AO64" s="12">
        <f t="shared" si="5"/>
        <v>0</v>
      </c>
      <c r="AP64" s="12">
        <f t="shared" si="5"/>
        <v>0</v>
      </c>
      <c r="AQ64" s="12">
        <f t="shared" si="5"/>
        <v>0</v>
      </c>
      <c r="AR64" s="12">
        <f t="shared" si="5"/>
        <v>0</v>
      </c>
      <c r="AS64" s="12">
        <f t="shared" si="5"/>
        <v>0</v>
      </c>
      <c r="AT64" s="12">
        <f t="shared" si="5"/>
        <v>0</v>
      </c>
      <c r="AU64" s="12">
        <f t="shared" si="5"/>
        <v>0</v>
      </c>
      <c r="AV64" s="12">
        <f t="shared" si="5"/>
        <v>0</v>
      </c>
      <c r="AW64" s="12">
        <f t="shared" si="5"/>
        <v>0</v>
      </c>
      <c r="AX64" s="12">
        <f t="shared" si="5"/>
        <v>0</v>
      </c>
      <c r="AY64" s="12">
        <f t="shared" si="5"/>
        <v>0</v>
      </c>
      <c r="AZ64" s="12">
        <f t="shared" si="2"/>
        <v>0</v>
      </c>
      <c r="BA64" s="12">
        <f t="shared" si="2"/>
        <v>0</v>
      </c>
      <c r="BB64" s="12">
        <f t="shared" si="2"/>
        <v>0</v>
      </c>
      <c r="BC64" s="12">
        <f t="shared" si="2"/>
        <v>0</v>
      </c>
      <c r="BD64" s="12">
        <f t="shared" si="2"/>
        <v>0</v>
      </c>
    </row>
    <row r="65" spans="1:56" s="5" customFormat="1" x14ac:dyDescent="0.25">
      <c r="A65" s="42"/>
      <c r="B65" s="15"/>
      <c r="C65" s="16"/>
      <c r="D65" s="16"/>
      <c r="E65" s="16"/>
      <c r="F65" s="17"/>
      <c r="G65" s="87"/>
      <c r="H65" s="16"/>
      <c r="I65" s="16"/>
      <c r="J65" s="16"/>
      <c r="K65" s="16"/>
      <c r="L65" s="15"/>
      <c r="M65" s="16"/>
      <c r="N65" s="16"/>
      <c r="O65" s="16"/>
      <c r="P65" s="16"/>
      <c r="Q65" s="15"/>
      <c r="R65" s="16"/>
      <c r="S65" s="16"/>
      <c r="T65" s="16"/>
      <c r="U65" s="92"/>
      <c r="V65" s="25">
        <f t="shared" si="1"/>
        <v>0</v>
      </c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K65" s="12">
        <f t="shared" si="5"/>
        <v>0</v>
      </c>
      <c r="AL65" s="12">
        <f t="shared" si="5"/>
        <v>0</v>
      </c>
      <c r="AM65" s="12">
        <f t="shared" si="5"/>
        <v>0</v>
      </c>
      <c r="AN65" s="12">
        <f t="shared" si="5"/>
        <v>0</v>
      </c>
      <c r="AO65" s="12">
        <f t="shared" si="5"/>
        <v>0</v>
      </c>
      <c r="AP65" s="12">
        <f t="shared" si="5"/>
        <v>0</v>
      </c>
      <c r="AQ65" s="12">
        <f t="shared" si="5"/>
        <v>0</v>
      </c>
      <c r="AR65" s="12">
        <f t="shared" si="5"/>
        <v>0</v>
      </c>
      <c r="AS65" s="12">
        <f t="shared" si="5"/>
        <v>0</v>
      </c>
      <c r="AT65" s="12">
        <f t="shared" si="5"/>
        <v>0</v>
      </c>
      <c r="AU65" s="12">
        <f t="shared" si="5"/>
        <v>0</v>
      </c>
      <c r="AV65" s="12">
        <f t="shared" si="5"/>
        <v>0</v>
      </c>
      <c r="AW65" s="12">
        <f t="shared" si="5"/>
        <v>0</v>
      </c>
      <c r="AX65" s="12">
        <f t="shared" si="5"/>
        <v>0</v>
      </c>
      <c r="AY65" s="12">
        <f t="shared" si="5"/>
        <v>0</v>
      </c>
      <c r="AZ65" s="12">
        <f t="shared" si="2"/>
        <v>0</v>
      </c>
      <c r="BA65" s="12">
        <f t="shared" si="2"/>
        <v>0</v>
      </c>
      <c r="BB65" s="12">
        <f t="shared" si="2"/>
        <v>0</v>
      </c>
      <c r="BC65" s="12">
        <f t="shared" si="2"/>
        <v>0</v>
      </c>
      <c r="BD65" s="12">
        <f t="shared" si="2"/>
        <v>0</v>
      </c>
    </row>
    <row r="66" spans="1:56" s="5" customFormat="1" x14ac:dyDescent="0.25">
      <c r="A66" s="42"/>
      <c r="B66" s="15"/>
      <c r="C66" s="16"/>
      <c r="D66" s="16"/>
      <c r="E66" s="16"/>
      <c r="F66" s="17"/>
      <c r="G66" s="87"/>
      <c r="H66" s="16"/>
      <c r="I66" s="16"/>
      <c r="J66" s="16"/>
      <c r="K66" s="16"/>
      <c r="L66" s="15"/>
      <c r="M66" s="16"/>
      <c r="N66" s="16"/>
      <c r="O66" s="16"/>
      <c r="P66" s="16"/>
      <c r="Q66" s="15"/>
      <c r="R66" s="16"/>
      <c r="S66" s="16"/>
      <c r="T66" s="16"/>
      <c r="U66" s="92"/>
      <c r="V66" s="25">
        <f t="shared" si="1"/>
        <v>0</v>
      </c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K66" s="12">
        <f t="shared" si="5"/>
        <v>0</v>
      </c>
      <c r="AL66" s="12">
        <f t="shared" si="5"/>
        <v>0</v>
      </c>
      <c r="AM66" s="12">
        <f t="shared" si="5"/>
        <v>0</v>
      </c>
      <c r="AN66" s="12">
        <f t="shared" si="5"/>
        <v>0</v>
      </c>
      <c r="AO66" s="12">
        <f t="shared" si="5"/>
        <v>0</v>
      </c>
      <c r="AP66" s="12">
        <f t="shared" si="5"/>
        <v>0</v>
      </c>
      <c r="AQ66" s="12">
        <f t="shared" si="5"/>
        <v>0</v>
      </c>
      <c r="AR66" s="12">
        <f t="shared" si="5"/>
        <v>0</v>
      </c>
      <c r="AS66" s="12">
        <f t="shared" si="5"/>
        <v>0</v>
      </c>
      <c r="AT66" s="12">
        <f t="shared" si="5"/>
        <v>0</v>
      </c>
      <c r="AU66" s="12">
        <f t="shared" si="5"/>
        <v>0</v>
      </c>
      <c r="AV66" s="12">
        <f t="shared" si="5"/>
        <v>0</v>
      </c>
      <c r="AW66" s="12">
        <f t="shared" si="5"/>
        <v>0</v>
      </c>
      <c r="AX66" s="12">
        <f t="shared" si="5"/>
        <v>0</v>
      </c>
      <c r="AY66" s="12">
        <f t="shared" si="5"/>
        <v>0</v>
      </c>
      <c r="AZ66" s="12">
        <f t="shared" ref="AZ66:BD85" si="6">((IF(Q66="j",1,0))+(IF(Q66="p",1,0)))+(IF(Q66=1,1,0))</f>
        <v>0</v>
      </c>
      <c r="BA66" s="12">
        <f t="shared" si="6"/>
        <v>0</v>
      </c>
      <c r="BB66" s="12">
        <f t="shared" si="6"/>
        <v>0</v>
      </c>
      <c r="BC66" s="12">
        <f t="shared" si="6"/>
        <v>0</v>
      </c>
      <c r="BD66" s="12">
        <f t="shared" si="6"/>
        <v>0</v>
      </c>
    </row>
    <row r="67" spans="1:56" s="5" customFormat="1" x14ac:dyDescent="0.25">
      <c r="A67" s="42"/>
      <c r="B67" s="15"/>
      <c r="C67" s="16"/>
      <c r="D67" s="16"/>
      <c r="E67" s="16"/>
      <c r="F67" s="17"/>
      <c r="G67" s="87"/>
      <c r="H67" s="16"/>
      <c r="I67" s="16"/>
      <c r="J67" s="16"/>
      <c r="K67" s="16"/>
      <c r="L67" s="15"/>
      <c r="M67" s="16"/>
      <c r="N67" s="16"/>
      <c r="O67" s="16"/>
      <c r="P67" s="16"/>
      <c r="Q67" s="15"/>
      <c r="R67" s="16"/>
      <c r="S67" s="16"/>
      <c r="T67" s="16"/>
      <c r="U67" s="92"/>
      <c r="V67" s="25">
        <f t="shared" si="1"/>
        <v>0</v>
      </c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K67" s="12">
        <f t="shared" ref="AK67:AY83" si="7">((IF(B67="j",1,0))+(IF(B67="p",1,0)))+(IF(B67=1,1,0))</f>
        <v>0</v>
      </c>
      <c r="AL67" s="12">
        <f t="shared" si="7"/>
        <v>0</v>
      </c>
      <c r="AM67" s="12">
        <f t="shared" si="7"/>
        <v>0</v>
      </c>
      <c r="AN67" s="12">
        <f t="shared" si="7"/>
        <v>0</v>
      </c>
      <c r="AO67" s="12">
        <f t="shared" si="7"/>
        <v>0</v>
      </c>
      <c r="AP67" s="12">
        <f t="shared" si="7"/>
        <v>0</v>
      </c>
      <c r="AQ67" s="12">
        <f t="shared" si="7"/>
        <v>0</v>
      </c>
      <c r="AR67" s="12">
        <f t="shared" si="7"/>
        <v>0</v>
      </c>
      <c r="AS67" s="12">
        <f t="shared" si="7"/>
        <v>0</v>
      </c>
      <c r="AT67" s="12">
        <f t="shared" si="7"/>
        <v>0</v>
      </c>
      <c r="AU67" s="12">
        <f t="shared" si="7"/>
        <v>0</v>
      </c>
      <c r="AV67" s="12">
        <f t="shared" si="7"/>
        <v>0</v>
      </c>
      <c r="AW67" s="12">
        <f t="shared" si="7"/>
        <v>0</v>
      </c>
      <c r="AX67" s="12">
        <f t="shared" si="7"/>
        <v>0</v>
      </c>
      <c r="AY67" s="12">
        <f t="shared" si="7"/>
        <v>0</v>
      </c>
      <c r="AZ67" s="12">
        <f t="shared" si="6"/>
        <v>0</v>
      </c>
      <c r="BA67" s="12">
        <f t="shared" si="6"/>
        <v>0</v>
      </c>
      <c r="BB67" s="12">
        <f t="shared" si="6"/>
        <v>0</v>
      </c>
      <c r="BC67" s="12">
        <f t="shared" si="6"/>
        <v>0</v>
      </c>
      <c r="BD67" s="12">
        <f t="shared" si="6"/>
        <v>0</v>
      </c>
    </row>
    <row r="68" spans="1:56" s="5" customFormat="1" x14ac:dyDescent="0.25">
      <c r="A68" s="42"/>
      <c r="B68" s="15"/>
      <c r="C68" s="16"/>
      <c r="D68" s="16"/>
      <c r="E68" s="16"/>
      <c r="F68" s="17"/>
      <c r="G68" s="87"/>
      <c r="H68" s="16"/>
      <c r="I68" s="16"/>
      <c r="J68" s="16"/>
      <c r="K68" s="16"/>
      <c r="L68" s="15"/>
      <c r="M68" s="16"/>
      <c r="N68" s="16"/>
      <c r="O68" s="16"/>
      <c r="P68" s="16"/>
      <c r="Q68" s="15"/>
      <c r="R68" s="16"/>
      <c r="S68" s="16"/>
      <c r="T68" s="16"/>
      <c r="U68" s="92"/>
      <c r="V68" s="25">
        <f t="shared" si="1"/>
        <v>0</v>
      </c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K68" s="12">
        <f t="shared" si="7"/>
        <v>0</v>
      </c>
      <c r="AL68" s="12">
        <f t="shared" si="7"/>
        <v>0</v>
      </c>
      <c r="AM68" s="12">
        <f t="shared" si="7"/>
        <v>0</v>
      </c>
      <c r="AN68" s="12">
        <f t="shared" si="7"/>
        <v>0</v>
      </c>
      <c r="AO68" s="12">
        <f t="shared" si="7"/>
        <v>0</v>
      </c>
      <c r="AP68" s="12">
        <f t="shared" si="7"/>
        <v>0</v>
      </c>
      <c r="AQ68" s="12">
        <f t="shared" si="7"/>
        <v>0</v>
      </c>
      <c r="AR68" s="12">
        <f t="shared" si="7"/>
        <v>0</v>
      </c>
      <c r="AS68" s="12">
        <f t="shared" si="7"/>
        <v>0</v>
      </c>
      <c r="AT68" s="12">
        <f t="shared" si="7"/>
        <v>0</v>
      </c>
      <c r="AU68" s="12">
        <f t="shared" si="7"/>
        <v>0</v>
      </c>
      <c r="AV68" s="12">
        <f t="shared" si="7"/>
        <v>0</v>
      </c>
      <c r="AW68" s="12">
        <f t="shared" si="7"/>
        <v>0</v>
      </c>
      <c r="AX68" s="12">
        <f t="shared" si="7"/>
        <v>0</v>
      </c>
      <c r="AY68" s="12">
        <f t="shared" si="7"/>
        <v>0</v>
      </c>
      <c r="AZ68" s="12">
        <f t="shared" si="6"/>
        <v>0</v>
      </c>
      <c r="BA68" s="12">
        <f t="shared" si="6"/>
        <v>0</v>
      </c>
      <c r="BB68" s="12">
        <f t="shared" si="6"/>
        <v>0</v>
      </c>
      <c r="BC68" s="12">
        <f t="shared" si="6"/>
        <v>0</v>
      </c>
      <c r="BD68" s="12">
        <f t="shared" si="6"/>
        <v>0</v>
      </c>
    </row>
    <row r="69" spans="1:56" s="5" customFormat="1" x14ac:dyDescent="0.25">
      <c r="A69" s="42"/>
      <c r="B69" s="15"/>
      <c r="C69" s="16"/>
      <c r="D69" s="16"/>
      <c r="E69" s="16"/>
      <c r="F69" s="17"/>
      <c r="G69" s="87"/>
      <c r="H69" s="16"/>
      <c r="I69" s="16"/>
      <c r="J69" s="16"/>
      <c r="K69" s="16"/>
      <c r="L69" s="15"/>
      <c r="M69" s="16"/>
      <c r="N69" s="16"/>
      <c r="O69" s="16"/>
      <c r="P69" s="16"/>
      <c r="Q69" s="15"/>
      <c r="R69" s="16"/>
      <c r="S69" s="16"/>
      <c r="T69" s="16"/>
      <c r="U69" s="92"/>
      <c r="V69" s="25">
        <f t="shared" si="1"/>
        <v>0</v>
      </c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K69" s="12">
        <f t="shared" si="7"/>
        <v>0</v>
      </c>
      <c r="AL69" s="12">
        <f t="shared" si="7"/>
        <v>0</v>
      </c>
      <c r="AM69" s="12">
        <f t="shared" si="7"/>
        <v>0</v>
      </c>
      <c r="AN69" s="12">
        <f t="shared" si="7"/>
        <v>0</v>
      </c>
      <c r="AO69" s="12">
        <f t="shared" si="7"/>
        <v>0</v>
      </c>
      <c r="AP69" s="12">
        <f t="shared" si="7"/>
        <v>0</v>
      </c>
      <c r="AQ69" s="12">
        <f t="shared" si="7"/>
        <v>0</v>
      </c>
      <c r="AR69" s="12">
        <f t="shared" si="7"/>
        <v>0</v>
      </c>
      <c r="AS69" s="12">
        <f t="shared" si="7"/>
        <v>0</v>
      </c>
      <c r="AT69" s="12">
        <f t="shared" si="7"/>
        <v>0</v>
      </c>
      <c r="AU69" s="12">
        <f t="shared" si="7"/>
        <v>0</v>
      </c>
      <c r="AV69" s="12">
        <f t="shared" si="7"/>
        <v>0</v>
      </c>
      <c r="AW69" s="12">
        <f t="shared" si="7"/>
        <v>0</v>
      </c>
      <c r="AX69" s="12">
        <f t="shared" si="7"/>
        <v>0</v>
      </c>
      <c r="AY69" s="12">
        <f t="shared" si="7"/>
        <v>0</v>
      </c>
      <c r="AZ69" s="12">
        <f t="shared" si="6"/>
        <v>0</v>
      </c>
      <c r="BA69" s="12">
        <f t="shared" si="6"/>
        <v>0</v>
      </c>
      <c r="BB69" s="12">
        <f t="shared" si="6"/>
        <v>0</v>
      </c>
      <c r="BC69" s="12">
        <f t="shared" si="6"/>
        <v>0</v>
      </c>
      <c r="BD69" s="12">
        <f t="shared" si="6"/>
        <v>0</v>
      </c>
    </row>
    <row r="70" spans="1:56" s="5" customFormat="1" x14ac:dyDescent="0.25">
      <c r="A70" s="42"/>
      <c r="B70" s="15"/>
      <c r="C70" s="16"/>
      <c r="D70" s="16"/>
      <c r="E70" s="16"/>
      <c r="F70" s="17"/>
      <c r="G70" s="87"/>
      <c r="H70" s="16"/>
      <c r="I70" s="16"/>
      <c r="J70" s="16"/>
      <c r="K70" s="16"/>
      <c r="L70" s="15"/>
      <c r="M70" s="16"/>
      <c r="N70" s="16"/>
      <c r="O70" s="16"/>
      <c r="P70" s="16"/>
      <c r="Q70" s="15"/>
      <c r="R70" s="16"/>
      <c r="S70" s="16"/>
      <c r="T70" s="16"/>
      <c r="U70" s="92"/>
      <c r="V70" s="25">
        <f t="shared" si="1"/>
        <v>0</v>
      </c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K70" s="12">
        <f t="shared" si="7"/>
        <v>0</v>
      </c>
      <c r="AL70" s="12">
        <f t="shared" si="7"/>
        <v>0</v>
      </c>
      <c r="AM70" s="12">
        <f t="shared" si="7"/>
        <v>0</v>
      </c>
      <c r="AN70" s="12">
        <f t="shared" si="7"/>
        <v>0</v>
      </c>
      <c r="AO70" s="12">
        <f t="shared" si="7"/>
        <v>0</v>
      </c>
      <c r="AP70" s="12">
        <f t="shared" si="7"/>
        <v>0</v>
      </c>
      <c r="AQ70" s="12">
        <f t="shared" si="7"/>
        <v>0</v>
      </c>
      <c r="AR70" s="12">
        <f t="shared" si="7"/>
        <v>0</v>
      </c>
      <c r="AS70" s="12">
        <f t="shared" si="7"/>
        <v>0</v>
      </c>
      <c r="AT70" s="12">
        <f t="shared" si="7"/>
        <v>0</v>
      </c>
      <c r="AU70" s="12">
        <f t="shared" si="7"/>
        <v>0</v>
      </c>
      <c r="AV70" s="12">
        <f t="shared" si="7"/>
        <v>0</v>
      </c>
      <c r="AW70" s="12">
        <f t="shared" si="7"/>
        <v>0</v>
      </c>
      <c r="AX70" s="12">
        <f t="shared" si="7"/>
        <v>0</v>
      </c>
      <c r="AY70" s="12">
        <f t="shared" si="7"/>
        <v>0</v>
      </c>
      <c r="AZ70" s="12">
        <f t="shared" si="6"/>
        <v>0</v>
      </c>
      <c r="BA70" s="12">
        <f t="shared" si="6"/>
        <v>0</v>
      </c>
      <c r="BB70" s="12">
        <f t="shared" si="6"/>
        <v>0</v>
      </c>
      <c r="BC70" s="12">
        <f t="shared" si="6"/>
        <v>0</v>
      </c>
      <c r="BD70" s="12">
        <f t="shared" si="6"/>
        <v>0</v>
      </c>
    </row>
    <row r="71" spans="1:56" s="5" customFormat="1" x14ac:dyDescent="0.25">
      <c r="A71" s="42"/>
      <c r="B71" s="15"/>
      <c r="C71" s="16"/>
      <c r="D71" s="16"/>
      <c r="E71" s="16"/>
      <c r="F71" s="17"/>
      <c r="G71" s="87"/>
      <c r="H71" s="16"/>
      <c r="I71" s="16"/>
      <c r="J71" s="16"/>
      <c r="K71" s="16"/>
      <c r="L71" s="15"/>
      <c r="M71" s="16"/>
      <c r="N71" s="16"/>
      <c r="O71" s="16"/>
      <c r="P71" s="16"/>
      <c r="Q71" s="15"/>
      <c r="R71" s="16"/>
      <c r="S71" s="16"/>
      <c r="T71" s="16"/>
      <c r="U71" s="92"/>
      <c r="V71" s="25">
        <f t="shared" si="1"/>
        <v>0</v>
      </c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K71" s="12">
        <f t="shared" si="7"/>
        <v>0</v>
      </c>
      <c r="AL71" s="12">
        <f t="shared" si="7"/>
        <v>0</v>
      </c>
      <c r="AM71" s="12">
        <f t="shared" si="7"/>
        <v>0</v>
      </c>
      <c r="AN71" s="12">
        <f t="shared" si="7"/>
        <v>0</v>
      </c>
      <c r="AO71" s="12">
        <f t="shared" si="7"/>
        <v>0</v>
      </c>
      <c r="AP71" s="12">
        <f t="shared" si="7"/>
        <v>0</v>
      </c>
      <c r="AQ71" s="12">
        <f t="shared" si="7"/>
        <v>0</v>
      </c>
      <c r="AR71" s="12">
        <f t="shared" si="7"/>
        <v>0</v>
      </c>
      <c r="AS71" s="12">
        <f t="shared" si="7"/>
        <v>0</v>
      </c>
      <c r="AT71" s="12">
        <f t="shared" si="7"/>
        <v>0</v>
      </c>
      <c r="AU71" s="12">
        <f t="shared" si="7"/>
        <v>0</v>
      </c>
      <c r="AV71" s="12">
        <f t="shared" si="7"/>
        <v>0</v>
      </c>
      <c r="AW71" s="12">
        <f t="shared" si="7"/>
        <v>0</v>
      </c>
      <c r="AX71" s="12">
        <f t="shared" si="7"/>
        <v>0</v>
      </c>
      <c r="AY71" s="12">
        <f t="shared" si="7"/>
        <v>0</v>
      </c>
      <c r="AZ71" s="12">
        <f t="shared" si="6"/>
        <v>0</v>
      </c>
      <c r="BA71" s="12">
        <f t="shared" si="6"/>
        <v>0</v>
      </c>
      <c r="BB71" s="12">
        <f t="shared" si="6"/>
        <v>0</v>
      </c>
      <c r="BC71" s="12">
        <f t="shared" si="6"/>
        <v>0</v>
      </c>
      <c r="BD71" s="12">
        <f t="shared" si="6"/>
        <v>0</v>
      </c>
    </row>
    <row r="72" spans="1:56" s="5" customFormat="1" x14ac:dyDescent="0.25">
      <c r="A72" s="42"/>
      <c r="B72" s="15"/>
      <c r="C72" s="16"/>
      <c r="D72" s="16"/>
      <c r="E72" s="16"/>
      <c r="F72" s="17"/>
      <c r="G72" s="87"/>
      <c r="H72" s="16"/>
      <c r="I72" s="16"/>
      <c r="J72" s="16"/>
      <c r="K72" s="16"/>
      <c r="L72" s="15"/>
      <c r="M72" s="16"/>
      <c r="N72" s="16"/>
      <c r="O72" s="16"/>
      <c r="P72" s="16"/>
      <c r="Q72" s="15"/>
      <c r="R72" s="16"/>
      <c r="S72" s="16"/>
      <c r="T72" s="16"/>
      <c r="U72" s="92"/>
      <c r="V72" s="25">
        <f t="shared" si="1"/>
        <v>0</v>
      </c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K72" s="12">
        <f t="shared" si="7"/>
        <v>0</v>
      </c>
      <c r="AL72" s="12">
        <f t="shared" si="7"/>
        <v>0</v>
      </c>
      <c r="AM72" s="12">
        <f t="shared" si="7"/>
        <v>0</v>
      </c>
      <c r="AN72" s="12">
        <f t="shared" si="7"/>
        <v>0</v>
      </c>
      <c r="AO72" s="12">
        <f t="shared" si="7"/>
        <v>0</v>
      </c>
      <c r="AP72" s="12">
        <f t="shared" si="7"/>
        <v>0</v>
      </c>
      <c r="AQ72" s="12">
        <f t="shared" si="7"/>
        <v>0</v>
      </c>
      <c r="AR72" s="12">
        <f t="shared" si="7"/>
        <v>0</v>
      </c>
      <c r="AS72" s="12">
        <f t="shared" si="7"/>
        <v>0</v>
      </c>
      <c r="AT72" s="12">
        <f t="shared" si="7"/>
        <v>0</v>
      </c>
      <c r="AU72" s="12">
        <f t="shared" si="7"/>
        <v>0</v>
      </c>
      <c r="AV72" s="12">
        <f t="shared" si="7"/>
        <v>0</v>
      </c>
      <c r="AW72" s="12">
        <f t="shared" si="7"/>
        <v>0</v>
      </c>
      <c r="AX72" s="12">
        <f t="shared" si="7"/>
        <v>0</v>
      </c>
      <c r="AY72" s="12">
        <f t="shared" si="7"/>
        <v>0</v>
      </c>
      <c r="AZ72" s="12">
        <f t="shared" si="6"/>
        <v>0</v>
      </c>
      <c r="BA72" s="12">
        <f t="shared" si="6"/>
        <v>0</v>
      </c>
      <c r="BB72" s="12">
        <f t="shared" si="6"/>
        <v>0</v>
      </c>
      <c r="BC72" s="12">
        <f t="shared" si="6"/>
        <v>0</v>
      </c>
      <c r="BD72" s="12">
        <f t="shared" si="6"/>
        <v>0</v>
      </c>
    </row>
    <row r="73" spans="1:56" s="5" customFormat="1" x14ac:dyDescent="0.25">
      <c r="A73" s="42"/>
      <c r="B73" s="15"/>
      <c r="C73" s="16"/>
      <c r="D73" s="16"/>
      <c r="E73" s="16"/>
      <c r="F73" s="17"/>
      <c r="G73" s="87"/>
      <c r="H73" s="16"/>
      <c r="I73" s="16"/>
      <c r="J73" s="16"/>
      <c r="K73" s="16"/>
      <c r="L73" s="15"/>
      <c r="M73" s="16"/>
      <c r="N73" s="16"/>
      <c r="O73" s="16"/>
      <c r="P73" s="16"/>
      <c r="Q73" s="15"/>
      <c r="R73" s="16"/>
      <c r="S73" s="16"/>
      <c r="T73" s="16"/>
      <c r="U73" s="92"/>
      <c r="V73" s="25">
        <f t="shared" si="1"/>
        <v>0</v>
      </c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K73" s="12">
        <f t="shared" si="7"/>
        <v>0</v>
      </c>
      <c r="AL73" s="12">
        <f t="shared" si="7"/>
        <v>0</v>
      </c>
      <c r="AM73" s="12">
        <f t="shared" si="7"/>
        <v>0</v>
      </c>
      <c r="AN73" s="12">
        <f t="shared" si="7"/>
        <v>0</v>
      </c>
      <c r="AO73" s="12">
        <f t="shared" si="7"/>
        <v>0</v>
      </c>
      <c r="AP73" s="12">
        <f t="shared" si="7"/>
        <v>0</v>
      </c>
      <c r="AQ73" s="12">
        <f t="shared" si="7"/>
        <v>0</v>
      </c>
      <c r="AR73" s="12">
        <f t="shared" si="7"/>
        <v>0</v>
      </c>
      <c r="AS73" s="12">
        <f t="shared" si="7"/>
        <v>0</v>
      </c>
      <c r="AT73" s="12">
        <f t="shared" si="7"/>
        <v>0</v>
      </c>
      <c r="AU73" s="12">
        <f t="shared" si="7"/>
        <v>0</v>
      </c>
      <c r="AV73" s="12">
        <f t="shared" si="7"/>
        <v>0</v>
      </c>
      <c r="AW73" s="12">
        <f t="shared" si="7"/>
        <v>0</v>
      </c>
      <c r="AX73" s="12">
        <f t="shared" si="7"/>
        <v>0</v>
      </c>
      <c r="AY73" s="12">
        <f t="shared" si="7"/>
        <v>0</v>
      </c>
      <c r="AZ73" s="12">
        <f t="shared" si="6"/>
        <v>0</v>
      </c>
      <c r="BA73" s="12">
        <f t="shared" si="6"/>
        <v>0</v>
      </c>
      <c r="BB73" s="12">
        <f t="shared" si="6"/>
        <v>0</v>
      </c>
      <c r="BC73" s="12">
        <f t="shared" si="6"/>
        <v>0</v>
      </c>
      <c r="BD73" s="12">
        <f t="shared" si="6"/>
        <v>0</v>
      </c>
    </row>
    <row r="74" spans="1:56" s="5" customFormat="1" x14ac:dyDescent="0.25">
      <c r="A74" s="42"/>
      <c r="B74" s="15"/>
      <c r="C74" s="16"/>
      <c r="D74" s="16"/>
      <c r="E74" s="16"/>
      <c r="F74" s="17"/>
      <c r="G74" s="87"/>
      <c r="H74" s="16"/>
      <c r="I74" s="16"/>
      <c r="J74" s="16"/>
      <c r="K74" s="16"/>
      <c r="L74" s="15"/>
      <c r="M74" s="16"/>
      <c r="N74" s="16"/>
      <c r="O74" s="16"/>
      <c r="P74" s="16"/>
      <c r="Q74" s="15"/>
      <c r="R74" s="16"/>
      <c r="S74" s="16"/>
      <c r="T74" s="16"/>
      <c r="U74" s="92"/>
      <c r="V74" s="25">
        <f t="shared" si="1"/>
        <v>0</v>
      </c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K74" s="12">
        <f t="shared" si="7"/>
        <v>0</v>
      </c>
      <c r="AL74" s="12">
        <f t="shared" si="7"/>
        <v>0</v>
      </c>
      <c r="AM74" s="12">
        <f t="shared" si="7"/>
        <v>0</v>
      </c>
      <c r="AN74" s="12">
        <f t="shared" si="7"/>
        <v>0</v>
      </c>
      <c r="AO74" s="12">
        <f t="shared" si="7"/>
        <v>0</v>
      </c>
      <c r="AP74" s="12">
        <f t="shared" si="7"/>
        <v>0</v>
      </c>
      <c r="AQ74" s="12">
        <f t="shared" si="7"/>
        <v>0</v>
      </c>
      <c r="AR74" s="12">
        <f t="shared" si="7"/>
        <v>0</v>
      </c>
      <c r="AS74" s="12">
        <f t="shared" si="7"/>
        <v>0</v>
      </c>
      <c r="AT74" s="12">
        <f t="shared" si="7"/>
        <v>0</v>
      </c>
      <c r="AU74" s="12">
        <f t="shared" si="7"/>
        <v>0</v>
      </c>
      <c r="AV74" s="12">
        <f t="shared" si="7"/>
        <v>0</v>
      </c>
      <c r="AW74" s="12">
        <f t="shared" si="7"/>
        <v>0</v>
      </c>
      <c r="AX74" s="12">
        <f t="shared" si="7"/>
        <v>0</v>
      </c>
      <c r="AY74" s="12">
        <f t="shared" si="7"/>
        <v>0</v>
      </c>
      <c r="AZ74" s="12">
        <f t="shared" si="6"/>
        <v>0</v>
      </c>
      <c r="BA74" s="12">
        <f t="shared" si="6"/>
        <v>0</v>
      </c>
      <c r="BB74" s="12">
        <f t="shared" si="6"/>
        <v>0</v>
      </c>
      <c r="BC74" s="12">
        <f t="shared" si="6"/>
        <v>0</v>
      </c>
      <c r="BD74" s="12">
        <f t="shared" si="6"/>
        <v>0</v>
      </c>
    </row>
    <row r="75" spans="1:56" s="5" customFormat="1" x14ac:dyDescent="0.25">
      <c r="A75" s="42"/>
      <c r="B75" s="15"/>
      <c r="C75" s="16"/>
      <c r="D75" s="16"/>
      <c r="E75" s="16"/>
      <c r="F75" s="17"/>
      <c r="G75" s="87"/>
      <c r="H75" s="16"/>
      <c r="I75" s="16"/>
      <c r="J75" s="16"/>
      <c r="K75" s="16"/>
      <c r="L75" s="15"/>
      <c r="M75" s="16"/>
      <c r="N75" s="16"/>
      <c r="O75" s="16"/>
      <c r="P75" s="16"/>
      <c r="Q75" s="15"/>
      <c r="R75" s="16"/>
      <c r="S75" s="16"/>
      <c r="T75" s="16"/>
      <c r="U75" s="92"/>
      <c r="V75" s="25">
        <f t="shared" si="1"/>
        <v>0</v>
      </c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K75" s="12">
        <f t="shared" si="7"/>
        <v>0</v>
      </c>
      <c r="AL75" s="12">
        <f t="shared" si="7"/>
        <v>0</v>
      </c>
      <c r="AM75" s="12">
        <f t="shared" si="7"/>
        <v>0</v>
      </c>
      <c r="AN75" s="12">
        <f t="shared" si="7"/>
        <v>0</v>
      </c>
      <c r="AO75" s="12">
        <f t="shared" si="7"/>
        <v>0</v>
      </c>
      <c r="AP75" s="12">
        <f t="shared" si="7"/>
        <v>0</v>
      </c>
      <c r="AQ75" s="12">
        <f t="shared" si="7"/>
        <v>0</v>
      </c>
      <c r="AR75" s="12">
        <f t="shared" si="7"/>
        <v>0</v>
      </c>
      <c r="AS75" s="12">
        <f t="shared" si="7"/>
        <v>0</v>
      </c>
      <c r="AT75" s="12">
        <f t="shared" si="7"/>
        <v>0</v>
      </c>
      <c r="AU75" s="12">
        <f t="shared" si="7"/>
        <v>0</v>
      </c>
      <c r="AV75" s="12">
        <f t="shared" si="7"/>
        <v>0</v>
      </c>
      <c r="AW75" s="12">
        <f t="shared" si="7"/>
        <v>0</v>
      </c>
      <c r="AX75" s="12">
        <f t="shared" si="7"/>
        <v>0</v>
      </c>
      <c r="AY75" s="12">
        <f t="shared" si="7"/>
        <v>0</v>
      </c>
      <c r="AZ75" s="12">
        <f t="shared" si="6"/>
        <v>0</v>
      </c>
      <c r="BA75" s="12">
        <f t="shared" si="6"/>
        <v>0</v>
      </c>
      <c r="BB75" s="12">
        <f t="shared" si="6"/>
        <v>0</v>
      </c>
      <c r="BC75" s="12">
        <f t="shared" si="6"/>
        <v>0</v>
      </c>
      <c r="BD75" s="12">
        <f t="shared" si="6"/>
        <v>0</v>
      </c>
    </row>
    <row r="76" spans="1:56" s="5" customFormat="1" x14ac:dyDescent="0.25">
      <c r="A76" s="42"/>
      <c r="B76" s="15"/>
      <c r="C76" s="16"/>
      <c r="D76" s="16"/>
      <c r="E76" s="16"/>
      <c r="F76" s="17"/>
      <c r="G76" s="87"/>
      <c r="H76" s="16"/>
      <c r="I76" s="16"/>
      <c r="J76" s="16"/>
      <c r="K76" s="16"/>
      <c r="L76" s="15"/>
      <c r="M76" s="16"/>
      <c r="N76" s="16"/>
      <c r="O76" s="16"/>
      <c r="P76" s="16"/>
      <c r="Q76" s="15"/>
      <c r="R76" s="16"/>
      <c r="S76" s="16"/>
      <c r="T76" s="16"/>
      <c r="U76" s="92"/>
      <c r="V76" s="25">
        <f t="shared" si="1"/>
        <v>0</v>
      </c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K76" s="12">
        <f t="shared" si="7"/>
        <v>0</v>
      </c>
      <c r="AL76" s="12">
        <f t="shared" si="7"/>
        <v>0</v>
      </c>
      <c r="AM76" s="12">
        <f t="shared" si="7"/>
        <v>0</v>
      </c>
      <c r="AN76" s="12">
        <f t="shared" si="7"/>
        <v>0</v>
      </c>
      <c r="AO76" s="12">
        <f t="shared" si="7"/>
        <v>0</v>
      </c>
      <c r="AP76" s="12">
        <f t="shared" si="7"/>
        <v>0</v>
      </c>
      <c r="AQ76" s="12">
        <f t="shared" si="7"/>
        <v>0</v>
      </c>
      <c r="AR76" s="12">
        <f t="shared" si="7"/>
        <v>0</v>
      </c>
      <c r="AS76" s="12">
        <f t="shared" si="7"/>
        <v>0</v>
      </c>
      <c r="AT76" s="12">
        <f t="shared" si="7"/>
        <v>0</v>
      </c>
      <c r="AU76" s="12">
        <f t="shared" si="7"/>
        <v>0</v>
      </c>
      <c r="AV76" s="12">
        <f t="shared" si="7"/>
        <v>0</v>
      </c>
      <c r="AW76" s="12">
        <f t="shared" si="7"/>
        <v>0</v>
      </c>
      <c r="AX76" s="12">
        <f t="shared" si="7"/>
        <v>0</v>
      </c>
      <c r="AY76" s="12">
        <f t="shared" si="7"/>
        <v>0</v>
      </c>
      <c r="AZ76" s="12">
        <f t="shared" si="6"/>
        <v>0</v>
      </c>
      <c r="BA76" s="12">
        <f t="shared" si="6"/>
        <v>0</v>
      </c>
      <c r="BB76" s="12">
        <f t="shared" si="6"/>
        <v>0</v>
      </c>
      <c r="BC76" s="12">
        <f t="shared" si="6"/>
        <v>0</v>
      </c>
      <c r="BD76" s="12">
        <f t="shared" si="6"/>
        <v>0</v>
      </c>
    </row>
    <row r="77" spans="1:56" s="5" customFormat="1" x14ac:dyDescent="0.25">
      <c r="A77" s="42"/>
      <c r="B77" s="15"/>
      <c r="C77" s="16"/>
      <c r="D77" s="16"/>
      <c r="E77" s="16"/>
      <c r="F77" s="17"/>
      <c r="G77" s="87"/>
      <c r="H77" s="16"/>
      <c r="I77" s="16"/>
      <c r="J77" s="16"/>
      <c r="K77" s="16"/>
      <c r="L77" s="15"/>
      <c r="M77" s="16"/>
      <c r="N77" s="16"/>
      <c r="O77" s="16"/>
      <c r="P77" s="16"/>
      <c r="Q77" s="15"/>
      <c r="R77" s="16"/>
      <c r="S77" s="16"/>
      <c r="T77" s="16"/>
      <c r="U77" s="92"/>
      <c r="V77" s="25">
        <f t="shared" si="1"/>
        <v>0</v>
      </c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K77" s="12">
        <f t="shared" si="7"/>
        <v>0</v>
      </c>
      <c r="AL77" s="12">
        <f t="shared" si="7"/>
        <v>0</v>
      </c>
      <c r="AM77" s="12">
        <f t="shared" si="7"/>
        <v>0</v>
      </c>
      <c r="AN77" s="12">
        <f t="shared" si="7"/>
        <v>0</v>
      </c>
      <c r="AO77" s="12">
        <f t="shared" si="7"/>
        <v>0</v>
      </c>
      <c r="AP77" s="12">
        <f t="shared" si="7"/>
        <v>0</v>
      </c>
      <c r="AQ77" s="12">
        <f t="shared" si="7"/>
        <v>0</v>
      </c>
      <c r="AR77" s="12">
        <f t="shared" si="7"/>
        <v>0</v>
      </c>
      <c r="AS77" s="12">
        <f t="shared" si="7"/>
        <v>0</v>
      </c>
      <c r="AT77" s="12">
        <f t="shared" si="7"/>
        <v>0</v>
      </c>
      <c r="AU77" s="12">
        <f t="shared" si="7"/>
        <v>0</v>
      </c>
      <c r="AV77" s="12">
        <f t="shared" si="7"/>
        <v>0</v>
      </c>
      <c r="AW77" s="12">
        <f t="shared" si="7"/>
        <v>0</v>
      </c>
      <c r="AX77" s="12">
        <f t="shared" si="7"/>
        <v>0</v>
      </c>
      <c r="AY77" s="12">
        <f t="shared" si="7"/>
        <v>0</v>
      </c>
      <c r="AZ77" s="12">
        <f t="shared" si="6"/>
        <v>0</v>
      </c>
      <c r="BA77" s="12">
        <f t="shared" si="6"/>
        <v>0</v>
      </c>
      <c r="BB77" s="12">
        <f t="shared" si="6"/>
        <v>0</v>
      </c>
      <c r="BC77" s="12">
        <f t="shared" si="6"/>
        <v>0</v>
      </c>
      <c r="BD77" s="12">
        <f t="shared" si="6"/>
        <v>0</v>
      </c>
    </row>
    <row r="78" spans="1:56" s="5" customFormat="1" x14ac:dyDescent="0.25">
      <c r="A78" s="42"/>
      <c r="B78" s="15"/>
      <c r="C78" s="16"/>
      <c r="D78" s="16"/>
      <c r="E78" s="16"/>
      <c r="F78" s="17"/>
      <c r="G78" s="87"/>
      <c r="H78" s="16"/>
      <c r="I78" s="16"/>
      <c r="J78" s="16"/>
      <c r="K78" s="16"/>
      <c r="L78" s="15"/>
      <c r="M78" s="16"/>
      <c r="N78" s="16"/>
      <c r="O78" s="16"/>
      <c r="P78" s="16"/>
      <c r="Q78" s="15"/>
      <c r="R78" s="16"/>
      <c r="S78" s="16"/>
      <c r="T78" s="16"/>
      <c r="U78" s="92"/>
      <c r="V78" s="25">
        <f t="shared" ref="V78:V85" si="8">SUM(AK78:BD78)</f>
        <v>0</v>
      </c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K78" s="12">
        <f t="shared" si="7"/>
        <v>0</v>
      </c>
      <c r="AL78" s="12">
        <f t="shared" si="7"/>
        <v>0</v>
      </c>
      <c r="AM78" s="12">
        <f t="shared" si="7"/>
        <v>0</v>
      </c>
      <c r="AN78" s="12">
        <f t="shared" si="7"/>
        <v>0</v>
      </c>
      <c r="AO78" s="12">
        <f t="shared" si="7"/>
        <v>0</v>
      </c>
      <c r="AP78" s="12">
        <f t="shared" si="7"/>
        <v>0</v>
      </c>
      <c r="AQ78" s="12">
        <f t="shared" si="7"/>
        <v>0</v>
      </c>
      <c r="AR78" s="12">
        <f t="shared" si="7"/>
        <v>0</v>
      </c>
      <c r="AS78" s="12">
        <f t="shared" si="7"/>
        <v>0</v>
      </c>
      <c r="AT78" s="12">
        <f t="shared" si="7"/>
        <v>0</v>
      </c>
      <c r="AU78" s="12">
        <f t="shared" si="7"/>
        <v>0</v>
      </c>
      <c r="AV78" s="12">
        <f t="shared" si="7"/>
        <v>0</v>
      </c>
      <c r="AW78" s="12">
        <f t="shared" si="7"/>
        <v>0</v>
      </c>
      <c r="AX78" s="12">
        <f t="shared" si="7"/>
        <v>0</v>
      </c>
      <c r="AY78" s="12">
        <f t="shared" si="7"/>
        <v>0</v>
      </c>
      <c r="AZ78" s="12">
        <f t="shared" si="6"/>
        <v>0</v>
      </c>
      <c r="BA78" s="12">
        <f t="shared" si="6"/>
        <v>0</v>
      </c>
      <c r="BB78" s="12">
        <f t="shared" si="6"/>
        <v>0</v>
      </c>
      <c r="BC78" s="12">
        <f t="shared" si="6"/>
        <v>0</v>
      </c>
      <c r="BD78" s="12">
        <f t="shared" si="6"/>
        <v>0</v>
      </c>
    </row>
    <row r="79" spans="1:56" s="5" customFormat="1" x14ac:dyDescent="0.25">
      <c r="A79" s="42"/>
      <c r="B79" s="15"/>
      <c r="C79" s="16"/>
      <c r="D79" s="16"/>
      <c r="E79" s="16"/>
      <c r="F79" s="17"/>
      <c r="G79" s="87"/>
      <c r="H79" s="16"/>
      <c r="I79" s="16"/>
      <c r="J79" s="16"/>
      <c r="K79" s="16"/>
      <c r="L79" s="15"/>
      <c r="M79" s="16"/>
      <c r="N79" s="16"/>
      <c r="O79" s="16"/>
      <c r="P79" s="16"/>
      <c r="Q79" s="15"/>
      <c r="R79" s="16"/>
      <c r="S79" s="16"/>
      <c r="T79" s="16"/>
      <c r="U79" s="92"/>
      <c r="V79" s="25">
        <f t="shared" si="8"/>
        <v>0</v>
      </c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K79" s="12">
        <f t="shared" si="7"/>
        <v>0</v>
      </c>
      <c r="AL79" s="12">
        <f t="shared" si="7"/>
        <v>0</v>
      </c>
      <c r="AM79" s="12">
        <f t="shared" si="7"/>
        <v>0</v>
      </c>
      <c r="AN79" s="12">
        <f t="shared" si="7"/>
        <v>0</v>
      </c>
      <c r="AO79" s="12">
        <f t="shared" si="7"/>
        <v>0</v>
      </c>
      <c r="AP79" s="12">
        <f t="shared" si="7"/>
        <v>0</v>
      </c>
      <c r="AQ79" s="12">
        <f t="shared" si="7"/>
        <v>0</v>
      </c>
      <c r="AR79" s="12">
        <f t="shared" si="7"/>
        <v>0</v>
      </c>
      <c r="AS79" s="12">
        <f t="shared" si="7"/>
        <v>0</v>
      </c>
      <c r="AT79" s="12">
        <f t="shared" si="7"/>
        <v>0</v>
      </c>
      <c r="AU79" s="12">
        <f t="shared" si="7"/>
        <v>0</v>
      </c>
      <c r="AV79" s="12">
        <f t="shared" si="7"/>
        <v>0</v>
      </c>
      <c r="AW79" s="12">
        <f t="shared" si="7"/>
        <v>0</v>
      </c>
      <c r="AX79" s="12">
        <f t="shared" si="7"/>
        <v>0</v>
      </c>
      <c r="AY79" s="12">
        <f t="shared" si="7"/>
        <v>0</v>
      </c>
      <c r="AZ79" s="12">
        <f t="shared" si="6"/>
        <v>0</v>
      </c>
      <c r="BA79" s="12">
        <f t="shared" si="6"/>
        <v>0</v>
      </c>
      <c r="BB79" s="12">
        <f t="shared" si="6"/>
        <v>0</v>
      </c>
      <c r="BC79" s="12">
        <f t="shared" si="6"/>
        <v>0</v>
      </c>
      <c r="BD79" s="12">
        <f t="shared" si="6"/>
        <v>0</v>
      </c>
    </row>
    <row r="80" spans="1:56" s="5" customFormat="1" x14ac:dyDescent="0.25">
      <c r="A80" s="42"/>
      <c r="B80" s="15"/>
      <c r="C80" s="16"/>
      <c r="D80" s="16"/>
      <c r="E80" s="16"/>
      <c r="F80" s="17"/>
      <c r="G80" s="87"/>
      <c r="H80" s="16"/>
      <c r="I80" s="16"/>
      <c r="J80" s="16"/>
      <c r="K80" s="16"/>
      <c r="L80" s="15"/>
      <c r="M80" s="16"/>
      <c r="N80" s="16"/>
      <c r="O80" s="16"/>
      <c r="P80" s="16"/>
      <c r="Q80" s="15"/>
      <c r="R80" s="16"/>
      <c r="S80" s="16"/>
      <c r="T80" s="16"/>
      <c r="U80" s="92"/>
      <c r="V80" s="25">
        <f t="shared" si="8"/>
        <v>0</v>
      </c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K80" s="12">
        <f t="shared" si="7"/>
        <v>0</v>
      </c>
      <c r="AL80" s="12">
        <f t="shared" si="7"/>
        <v>0</v>
      </c>
      <c r="AM80" s="12">
        <f t="shared" si="7"/>
        <v>0</v>
      </c>
      <c r="AN80" s="12">
        <f t="shared" si="7"/>
        <v>0</v>
      </c>
      <c r="AO80" s="12">
        <f t="shared" si="7"/>
        <v>0</v>
      </c>
      <c r="AP80" s="12">
        <f t="shared" si="7"/>
        <v>0</v>
      </c>
      <c r="AQ80" s="12">
        <f t="shared" si="7"/>
        <v>0</v>
      </c>
      <c r="AR80" s="12">
        <f t="shared" si="7"/>
        <v>0</v>
      </c>
      <c r="AS80" s="12">
        <f t="shared" si="7"/>
        <v>0</v>
      </c>
      <c r="AT80" s="12">
        <f t="shared" si="7"/>
        <v>0</v>
      </c>
      <c r="AU80" s="12">
        <f t="shared" si="7"/>
        <v>0</v>
      </c>
      <c r="AV80" s="12">
        <f t="shared" si="7"/>
        <v>0</v>
      </c>
      <c r="AW80" s="12">
        <f t="shared" si="7"/>
        <v>0</v>
      </c>
      <c r="AX80" s="12">
        <f t="shared" si="7"/>
        <v>0</v>
      </c>
      <c r="AY80" s="12">
        <f t="shared" si="7"/>
        <v>0</v>
      </c>
      <c r="AZ80" s="12">
        <f t="shared" si="6"/>
        <v>0</v>
      </c>
      <c r="BA80" s="12">
        <f t="shared" si="6"/>
        <v>0</v>
      </c>
      <c r="BB80" s="12">
        <f t="shared" si="6"/>
        <v>0</v>
      </c>
      <c r="BC80" s="12">
        <f t="shared" si="6"/>
        <v>0</v>
      </c>
      <c r="BD80" s="12">
        <f t="shared" si="6"/>
        <v>0</v>
      </c>
    </row>
    <row r="81" spans="1:56" s="5" customFormat="1" x14ac:dyDescent="0.25">
      <c r="A81" s="42"/>
      <c r="B81" s="15"/>
      <c r="C81" s="16"/>
      <c r="D81" s="16"/>
      <c r="E81" s="16"/>
      <c r="F81" s="17"/>
      <c r="G81" s="87"/>
      <c r="H81" s="16"/>
      <c r="I81" s="16"/>
      <c r="J81" s="16"/>
      <c r="K81" s="16"/>
      <c r="L81" s="15"/>
      <c r="M81" s="16"/>
      <c r="N81" s="16"/>
      <c r="O81" s="16"/>
      <c r="P81" s="16"/>
      <c r="Q81" s="15"/>
      <c r="R81" s="16"/>
      <c r="S81" s="16"/>
      <c r="T81" s="16"/>
      <c r="U81" s="92"/>
      <c r="V81" s="25">
        <f t="shared" si="8"/>
        <v>0</v>
      </c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5"/>
      <c r="AK81" s="12">
        <f t="shared" si="7"/>
        <v>0</v>
      </c>
      <c r="AL81" s="12">
        <f t="shared" si="7"/>
        <v>0</v>
      </c>
      <c r="AM81" s="12">
        <f t="shared" si="7"/>
        <v>0</v>
      </c>
      <c r="AN81" s="12">
        <f t="shared" si="7"/>
        <v>0</v>
      </c>
      <c r="AO81" s="12">
        <f t="shared" si="7"/>
        <v>0</v>
      </c>
      <c r="AP81" s="12">
        <f t="shared" si="7"/>
        <v>0</v>
      </c>
      <c r="AQ81" s="12">
        <f t="shared" si="7"/>
        <v>0</v>
      </c>
      <c r="AR81" s="12">
        <f t="shared" si="7"/>
        <v>0</v>
      </c>
      <c r="AS81" s="12">
        <f t="shared" si="7"/>
        <v>0</v>
      </c>
      <c r="AT81" s="12">
        <f t="shared" si="7"/>
        <v>0</v>
      </c>
      <c r="AU81" s="12">
        <f t="shared" si="7"/>
        <v>0</v>
      </c>
      <c r="AV81" s="12">
        <f t="shared" si="7"/>
        <v>0</v>
      </c>
      <c r="AW81" s="12">
        <f t="shared" si="7"/>
        <v>0</v>
      </c>
      <c r="AX81" s="12">
        <f t="shared" si="7"/>
        <v>0</v>
      </c>
      <c r="AY81" s="12">
        <f t="shared" si="7"/>
        <v>0</v>
      </c>
      <c r="AZ81" s="12">
        <f t="shared" si="6"/>
        <v>0</v>
      </c>
      <c r="BA81" s="12">
        <f t="shared" si="6"/>
        <v>0</v>
      </c>
      <c r="BB81" s="12">
        <f t="shared" si="6"/>
        <v>0</v>
      </c>
      <c r="BC81" s="12">
        <f t="shared" si="6"/>
        <v>0</v>
      </c>
      <c r="BD81" s="12">
        <f t="shared" si="6"/>
        <v>0</v>
      </c>
    </row>
    <row r="82" spans="1:56" s="5" customFormat="1" x14ac:dyDescent="0.25">
      <c r="A82" s="42"/>
      <c r="B82" s="15"/>
      <c r="C82" s="16"/>
      <c r="D82" s="16"/>
      <c r="E82" s="16"/>
      <c r="F82" s="17"/>
      <c r="G82" s="87"/>
      <c r="H82" s="16"/>
      <c r="I82" s="16"/>
      <c r="J82" s="16"/>
      <c r="K82" s="16"/>
      <c r="L82" s="15"/>
      <c r="M82" s="16"/>
      <c r="N82" s="16"/>
      <c r="O82" s="16"/>
      <c r="P82" s="16"/>
      <c r="Q82" s="15"/>
      <c r="R82" s="16"/>
      <c r="S82" s="16"/>
      <c r="T82" s="16"/>
      <c r="U82" s="92"/>
      <c r="V82" s="25">
        <f t="shared" si="8"/>
        <v>0</v>
      </c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K82" s="12">
        <f t="shared" si="7"/>
        <v>0</v>
      </c>
      <c r="AL82" s="12">
        <f t="shared" si="7"/>
        <v>0</v>
      </c>
      <c r="AM82" s="12">
        <f t="shared" si="7"/>
        <v>0</v>
      </c>
      <c r="AN82" s="12">
        <f t="shared" si="7"/>
        <v>0</v>
      </c>
      <c r="AO82" s="12">
        <f t="shared" si="7"/>
        <v>0</v>
      </c>
      <c r="AP82" s="12">
        <f t="shared" si="7"/>
        <v>0</v>
      </c>
      <c r="AQ82" s="12">
        <f t="shared" si="7"/>
        <v>0</v>
      </c>
      <c r="AR82" s="12">
        <f t="shared" si="7"/>
        <v>0</v>
      </c>
      <c r="AS82" s="12">
        <f t="shared" si="7"/>
        <v>0</v>
      </c>
      <c r="AT82" s="12">
        <f t="shared" si="7"/>
        <v>0</v>
      </c>
      <c r="AU82" s="12">
        <f t="shared" si="7"/>
        <v>0</v>
      </c>
      <c r="AV82" s="12">
        <f t="shared" si="7"/>
        <v>0</v>
      </c>
      <c r="AW82" s="12">
        <f t="shared" si="7"/>
        <v>0</v>
      </c>
      <c r="AX82" s="12">
        <f t="shared" si="7"/>
        <v>0</v>
      </c>
      <c r="AY82" s="12">
        <f t="shared" si="7"/>
        <v>0</v>
      </c>
      <c r="AZ82" s="12">
        <f t="shared" si="6"/>
        <v>0</v>
      </c>
      <c r="BA82" s="12">
        <f t="shared" si="6"/>
        <v>0</v>
      </c>
      <c r="BB82" s="12">
        <f t="shared" si="6"/>
        <v>0</v>
      </c>
      <c r="BC82" s="12">
        <f t="shared" si="6"/>
        <v>0</v>
      </c>
      <c r="BD82" s="12">
        <f t="shared" si="6"/>
        <v>0</v>
      </c>
    </row>
    <row r="83" spans="1:56" s="5" customFormat="1" x14ac:dyDescent="0.25">
      <c r="A83" s="42"/>
      <c r="B83" s="15"/>
      <c r="C83" s="16"/>
      <c r="D83" s="16"/>
      <c r="E83" s="16"/>
      <c r="F83" s="17"/>
      <c r="G83" s="87"/>
      <c r="H83" s="16"/>
      <c r="I83" s="16"/>
      <c r="J83" s="16"/>
      <c r="K83" s="16"/>
      <c r="L83" s="15"/>
      <c r="M83" s="16"/>
      <c r="N83" s="16"/>
      <c r="O83" s="16"/>
      <c r="P83" s="16"/>
      <c r="Q83" s="15"/>
      <c r="R83" s="16"/>
      <c r="S83" s="16"/>
      <c r="T83" s="16"/>
      <c r="U83" s="92"/>
      <c r="V83" s="25">
        <f t="shared" si="8"/>
        <v>0</v>
      </c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K83" s="12">
        <f t="shared" si="7"/>
        <v>0</v>
      </c>
      <c r="AL83" s="12">
        <f t="shared" si="7"/>
        <v>0</v>
      </c>
      <c r="AM83" s="12">
        <f t="shared" si="7"/>
        <v>0</v>
      </c>
      <c r="AN83" s="12">
        <f t="shared" si="7"/>
        <v>0</v>
      </c>
      <c r="AO83" s="12">
        <f t="shared" si="7"/>
        <v>0</v>
      </c>
      <c r="AP83" s="12">
        <f t="shared" si="7"/>
        <v>0</v>
      </c>
      <c r="AQ83" s="12">
        <f t="shared" si="7"/>
        <v>0</v>
      </c>
      <c r="AR83" s="12">
        <f t="shared" si="7"/>
        <v>0</v>
      </c>
      <c r="AS83" s="12">
        <f t="shared" si="7"/>
        <v>0</v>
      </c>
      <c r="AT83" s="12">
        <f t="shared" si="7"/>
        <v>0</v>
      </c>
      <c r="AU83" s="12">
        <f t="shared" si="7"/>
        <v>0</v>
      </c>
      <c r="AV83" s="12">
        <f t="shared" si="7"/>
        <v>0</v>
      </c>
      <c r="AW83" s="12">
        <f t="shared" si="7"/>
        <v>0</v>
      </c>
      <c r="AX83" s="12">
        <f t="shared" si="7"/>
        <v>0</v>
      </c>
      <c r="AY83" s="12">
        <f t="shared" si="7"/>
        <v>0</v>
      </c>
      <c r="AZ83" s="12">
        <f t="shared" si="6"/>
        <v>0</v>
      </c>
      <c r="BA83" s="12">
        <f t="shared" si="6"/>
        <v>0</v>
      </c>
      <c r="BB83" s="12">
        <f t="shared" si="6"/>
        <v>0</v>
      </c>
      <c r="BC83" s="12">
        <f t="shared" si="6"/>
        <v>0</v>
      </c>
      <c r="BD83" s="12">
        <f t="shared" si="6"/>
        <v>0</v>
      </c>
    </row>
    <row r="84" spans="1:56" s="5" customFormat="1" x14ac:dyDescent="0.25">
      <c r="A84" s="42"/>
      <c r="B84" s="15"/>
      <c r="C84" s="16"/>
      <c r="D84" s="16"/>
      <c r="E84" s="16"/>
      <c r="F84" s="17"/>
      <c r="G84" s="87"/>
      <c r="H84" s="16"/>
      <c r="I84" s="16"/>
      <c r="J84" s="16"/>
      <c r="K84" s="16"/>
      <c r="L84" s="15"/>
      <c r="M84" s="16"/>
      <c r="N84" s="16"/>
      <c r="O84" s="16"/>
      <c r="P84" s="16"/>
      <c r="Q84" s="15"/>
      <c r="R84" s="16"/>
      <c r="S84" s="16"/>
      <c r="T84" s="16"/>
      <c r="U84" s="92"/>
      <c r="V84" s="25">
        <f t="shared" si="8"/>
        <v>0</v>
      </c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K84" s="12">
        <f t="shared" ref="AK84:AY85" si="9">((IF(B84="j",1,0))+(IF(B84="p",1,0)))+(IF(B84=1,1,0))</f>
        <v>0</v>
      </c>
      <c r="AL84" s="12">
        <f t="shared" si="9"/>
        <v>0</v>
      </c>
      <c r="AM84" s="12">
        <f t="shared" si="9"/>
        <v>0</v>
      </c>
      <c r="AN84" s="12">
        <f t="shared" si="9"/>
        <v>0</v>
      </c>
      <c r="AO84" s="12">
        <f t="shared" si="9"/>
        <v>0</v>
      </c>
      <c r="AP84" s="12">
        <f t="shared" si="9"/>
        <v>0</v>
      </c>
      <c r="AQ84" s="12">
        <f t="shared" si="9"/>
        <v>0</v>
      </c>
      <c r="AR84" s="12">
        <f t="shared" si="9"/>
        <v>0</v>
      </c>
      <c r="AS84" s="12">
        <f t="shared" si="9"/>
        <v>0</v>
      </c>
      <c r="AT84" s="12">
        <f t="shared" si="9"/>
        <v>0</v>
      </c>
      <c r="AU84" s="12">
        <f t="shared" si="9"/>
        <v>0</v>
      </c>
      <c r="AV84" s="12">
        <f t="shared" si="9"/>
        <v>0</v>
      </c>
      <c r="AW84" s="12">
        <f t="shared" si="9"/>
        <v>0</v>
      </c>
      <c r="AX84" s="12">
        <f t="shared" si="9"/>
        <v>0</v>
      </c>
      <c r="AY84" s="12">
        <f t="shared" si="9"/>
        <v>0</v>
      </c>
      <c r="AZ84" s="12">
        <f t="shared" si="6"/>
        <v>0</v>
      </c>
      <c r="BA84" s="12">
        <f t="shared" si="6"/>
        <v>0</v>
      </c>
      <c r="BB84" s="12">
        <f t="shared" si="6"/>
        <v>0</v>
      </c>
      <c r="BC84" s="12">
        <f t="shared" si="6"/>
        <v>0</v>
      </c>
      <c r="BD84" s="12">
        <f t="shared" si="6"/>
        <v>0</v>
      </c>
    </row>
    <row r="85" spans="1:56" s="5" customFormat="1" ht="15.75" thickBot="1" x14ac:dyDescent="0.3">
      <c r="A85" s="42"/>
      <c r="B85" s="15"/>
      <c r="C85" s="16"/>
      <c r="D85" s="16"/>
      <c r="E85" s="16"/>
      <c r="F85" s="17"/>
      <c r="G85" s="87"/>
      <c r="H85" s="16"/>
      <c r="I85" s="16"/>
      <c r="J85" s="16"/>
      <c r="K85" s="16"/>
      <c r="L85" s="15"/>
      <c r="M85" s="16"/>
      <c r="N85" s="16"/>
      <c r="O85" s="16"/>
      <c r="P85" s="16"/>
      <c r="Q85" s="15"/>
      <c r="R85" s="16"/>
      <c r="S85" s="16"/>
      <c r="T85" s="16"/>
      <c r="U85" s="92"/>
      <c r="V85" s="25">
        <f t="shared" si="8"/>
        <v>0</v>
      </c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K85" s="12">
        <f t="shared" si="9"/>
        <v>0</v>
      </c>
      <c r="AL85" s="12">
        <f t="shared" si="9"/>
        <v>0</v>
      </c>
      <c r="AM85" s="12">
        <f t="shared" si="9"/>
        <v>0</v>
      </c>
      <c r="AN85" s="12">
        <f t="shared" si="9"/>
        <v>0</v>
      </c>
      <c r="AO85" s="12">
        <f t="shared" si="9"/>
        <v>0</v>
      </c>
      <c r="AP85" s="12">
        <f t="shared" si="9"/>
        <v>0</v>
      </c>
      <c r="AQ85" s="12">
        <f t="shared" si="9"/>
        <v>0</v>
      </c>
      <c r="AR85" s="12">
        <f t="shared" si="9"/>
        <v>0</v>
      </c>
      <c r="AS85" s="12">
        <f t="shared" si="9"/>
        <v>0</v>
      </c>
      <c r="AT85" s="12">
        <f t="shared" si="9"/>
        <v>0</v>
      </c>
      <c r="AU85" s="12">
        <f t="shared" si="9"/>
        <v>0</v>
      </c>
      <c r="AV85" s="12">
        <f t="shared" si="9"/>
        <v>0</v>
      </c>
      <c r="AW85" s="12">
        <f t="shared" si="9"/>
        <v>0</v>
      </c>
      <c r="AX85" s="12">
        <f t="shared" si="9"/>
        <v>0</v>
      </c>
      <c r="AY85" s="12">
        <f t="shared" si="9"/>
        <v>0</v>
      </c>
      <c r="AZ85" s="12">
        <f t="shared" si="6"/>
        <v>0</v>
      </c>
      <c r="BA85" s="12">
        <f t="shared" si="6"/>
        <v>0</v>
      </c>
      <c r="BB85" s="12">
        <f t="shared" si="6"/>
        <v>0</v>
      </c>
      <c r="BC85" s="12">
        <f t="shared" si="6"/>
        <v>0</v>
      </c>
      <c r="BD85" s="12">
        <f t="shared" si="6"/>
        <v>0</v>
      </c>
    </row>
    <row r="86" spans="1:56" s="5" customFormat="1" ht="15.75" thickBot="1" x14ac:dyDescent="0.3">
      <c r="A86" s="18" t="s">
        <v>5</v>
      </c>
      <c r="B86" s="19">
        <f t="shared" ref="B86:U86" si="10">SUM(AK3:AK85)</f>
        <v>0</v>
      </c>
      <c r="C86" s="19">
        <f t="shared" si="10"/>
        <v>0</v>
      </c>
      <c r="D86" s="19">
        <f t="shared" si="10"/>
        <v>0</v>
      </c>
      <c r="E86" s="19">
        <f t="shared" si="10"/>
        <v>0</v>
      </c>
      <c r="F86" s="19">
        <f t="shared" si="10"/>
        <v>0</v>
      </c>
      <c r="G86" s="88">
        <f t="shared" si="10"/>
        <v>0</v>
      </c>
      <c r="H86" s="19">
        <f t="shared" si="10"/>
        <v>0</v>
      </c>
      <c r="I86" s="19">
        <f t="shared" si="10"/>
        <v>0</v>
      </c>
      <c r="J86" s="19">
        <f t="shared" si="10"/>
        <v>0</v>
      </c>
      <c r="K86" s="19">
        <f t="shared" si="10"/>
        <v>0</v>
      </c>
      <c r="L86" s="19">
        <f t="shared" si="10"/>
        <v>0</v>
      </c>
      <c r="M86" s="19">
        <f t="shared" si="10"/>
        <v>0</v>
      </c>
      <c r="N86" s="19">
        <f t="shared" si="10"/>
        <v>0</v>
      </c>
      <c r="O86" s="19">
        <f t="shared" si="10"/>
        <v>0</v>
      </c>
      <c r="P86" s="19">
        <f t="shared" si="10"/>
        <v>0</v>
      </c>
      <c r="Q86" s="19">
        <f t="shared" si="10"/>
        <v>0</v>
      </c>
      <c r="R86" s="19">
        <f t="shared" si="10"/>
        <v>0</v>
      </c>
      <c r="S86" s="19">
        <f t="shared" si="10"/>
        <v>1</v>
      </c>
      <c r="T86" s="19">
        <f t="shared" si="10"/>
        <v>0</v>
      </c>
      <c r="U86" s="88">
        <f t="shared" si="10"/>
        <v>0</v>
      </c>
      <c r="AK86" s="19"/>
      <c r="AL86" s="19"/>
      <c r="AM86" s="19"/>
      <c r="AN86" s="19"/>
      <c r="AO86" s="19"/>
      <c r="AP86" s="19"/>
      <c r="AQ86" s="19"/>
      <c r="AR86" s="19"/>
      <c r="AS86" s="19"/>
      <c r="AT86" s="19"/>
      <c r="AU86" s="19"/>
      <c r="AV86" s="19"/>
      <c r="AW86" s="19"/>
      <c r="AX86" s="19"/>
      <c r="AY86" s="19"/>
      <c r="AZ86" s="19"/>
      <c r="BA86" s="19"/>
      <c r="BB86" s="19"/>
      <c r="BC86" s="19"/>
      <c r="BD86" s="19"/>
    </row>
  </sheetData>
  <mergeCells count="4">
    <mergeCell ref="B1:F1"/>
    <mergeCell ref="G1:K1"/>
    <mergeCell ref="L1:P1"/>
    <mergeCell ref="Q1:U1"/>
  </mergeCells>
  <pageMargins left="0.7" right="0.7" top="0.75" bottom="0.75" header="0.3" footer="0.3"/>
  <pageSetup scale="96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0"/>
  <sheetViews>
    <sheetView zoomScale="110" zoomScaleNormal="110" workbookViewId="0">
      <selection activeCell="A5" sqref="A5"/>
    </sheetView>
  </sheetViews>
  <sheetFormatPr baseColWidth="10" defaultRowHeight="15" x14ac:dyDescent="0.25"/>
  <cols>
    <col min="1" max="20" width="6.7109375" customWidth="1"/>
  </cols>
  <sheetData>
    <row r="1" spans="1:20" x14ac:dyDescent="0.25">
      <c r="A1" s="99" t="s">
        <v>6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</row>
    <row r="2" spans="1:20" ht="15.75" thickBot="1" x14ac:dyDescent="0.3">
      <c r="A2" s="100"/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</row>
    <row r="3" spans="1:20" x14ac:dyDescent="0.25">
      <c r="A3" s="101" t="s">
        <v>1</v>
      </c>
      <c r="B3" s="102"/>
      <c r="C3" s="102"/>
      <c r="D3" s="102"/>
      <c r="E3" s="103"/>
      <c r="F3" s="101" t="s">
        <v>2</v>
      </c>
      <c r="G3" s="102"/>
      <c r="H3" s="102"/>
      <c r="I3" s="102"/>
      <c r="J3" s="102"/>
      <c r="K3" s="101" t="s">
        <v>3</v>
      </c>
      <c r="L3" s="102"/>
      <c r="M3" s="102"/>
      <c r="N3" s="102"/>
      <c r="O3" s="102"/>
      <c r="P3" s="101" t="s">
        <v>4</v>
      </c>
      <c r="Q3" s="102"/>
      <c r="R3" s="102"/>
      <c r="S3" s="102"/>
      <c r="T3" s="103"/>
    </row>
    <row r="4" spans="1:20" ht="15.75" thickBot="1" x14ac:dyDescent="0.3">
      <c r="A4" s="27">
        <v>25</v>
      </c>
      <c r="B4" s="28">
        <v>26</v>
      </c>
      <c r="C4" s="28">
        <v>27</v>
      </c>
      <c r="D4" s="28">
        <v>28</v>
      </c>
      <c r="E4" s="29">
        <v>29</v>
      </c>
      <c r="F4" s="27">
        <v>1</v>
      </c>
      <c r="G4" s="27">
        <v>2</v>
      </c>
      <c r="H4" s="27">
        <v>3</v>
      </c>
      <c r="I4" s="27">
        <v>4</v>
      </c>
      <c r="J4" s="27">
        <v>5</v>
      </c>
      <c r="K4" s="27">
        <v>8</v>
      </c>
      <c r="L4" s="27">
        <v>9</v>
      </c>
      <c r="M4" s="27">
        <v>10</v>
      </c>
      <c r="N4" s="27">
        <v>11</v>
      </c>
      <c r="O4" s="27">
        <v>12</v>
      </c>
      <c r="P4" s="27">
        <v>15</v>
      </c>
      <c r="Q4" s="27">
        <v>16</v>
      </c>
      <c r="R4" s="27">
        <v>17</v>
      </c>
      <c r="S4" s="27">
        <v>18</v>
      </c>
      <c r="T4" s="32">
        <v>19</v>
      </c>
    </row>
    <row r="5" spans="1:20" s="1" customFormat="1" ht="15.75" thickBot="1" x14ac:dyDescent="0.3">
      <c r="A5" s="33">
        <f>Maternelle!B86+'1er'!B86+'2ème'!B86+'3ème'!B86+'4ème'!B86+'5ème'!B86+'6ème'!B86</f>
        <v>3</v>
      </c>
      <c r="B5" s="34">
        <f>Maternelle!C86+'1er'!C86+'2ème'!C86+'3ème'!C86+'4ème'!C86+'5ème'!C86+'6ème'!C86</f>
        <v>3</v>
      </c>
      <c r="C5" s="34">
        <f>Maternelle!D86+'1er'!D86+'2ème'!D86+'3ème'!D86+'4ème'!D86+'5ème'!D86+'6ème'!D86</f>
        <v>4</v>
      </c>
      <c r="D5" s="34">
        <f>Maternelle!E86+'1er'!E86+'2ème'!E86+'3ème'!E86+'4ème'!E86+'5ème'!E86+'6ème'!E86</f>
        <v>2</v>
      </c>
      <c r="E5" s="34">
        <f>Maternelle!F86+'1er'!F86+'2ème'!F86+'3ème'!F86+'4ème'!F86+'5ème'!F86+'6ème'!F86</f>
        <v>2</v>
      </c>
      <c r="F5" s="34">
        <f>Maternelle!G86+'1er'!G86+'2ème'!G86+'3ème'!G86+'4ème'!G86+'5ème'!G86+'6ème'!G86</f>
        <v>0</v>
      </c>
      <c r="G5" s="34">
        <f>Maternelle!H86+'1er'!H86+'2ème'!H86+'3ème'!H86+'4ème'!H86+'5ème'!H86+'6ème'!H86</f>
        <v>4</v>
      </c>
      <c r="H5" s="34">
        <f>Maternelle!I86+'1er'!I86+'2ème'!I86+'3ème'!I86+'4ème'!I86+'5ème'!I86+'6ème'!I86</f>
        <v>3</v>
      </c>
      <c r="I5" s="34">
        <f>Maternelle!J86+'1er'!J86+'2ème'!J86+'3ème'!J86+'4ème'!J86+'5ème'!J86+'6ème'!J86</f>
        <v>2</v>
      </c>
      <c r="J5" s="34">
        <f>Maternelle!K86+'1er'!K86+'2ème'!K86+'3ème'!K86+'4ème'!K86+'5ème'!K86+'6ème'!K86</f>
        <v>2</v>
      </c>
      <c r="K5" s="34">
        <f>Maternelle!L86+'1er'!L86+'2ème'!L86+'3ème'!L86+'4ème'!L86+'5ème'!L86+'6ème'!L86</f>
        <v>2</v>
      </c>
      <c r="L5" s="34">
        <f>Maternelle!M86+'1er'!M86+'2ème'!M86+'3ème'!M86+'4ème'!M86+'5ème'!M86+'6ème'!M86</f>
        <v>3</v>
      </c>
      <c r="M5" s="34">
        <f>Maternelle!N86+'1er'!N86+'2ème'!N86+'3ème'!N86+'4ème'!N86+'5ème'!N86+'6ème'!N86</f>
        <v>3</v>
      </c>
      <c r="N5" s="34">
        <f>Maternelle!O86+'1er'!O86+'2ème'!O86+'3ème'!O86+'4ème'!O86+'5ème'!O86+'6ème'!O86</f>
        <v>2</v>
      </c>
      <c r="O5" s="34">
        <f>Maternelle!P86+'1er'!P86+'2ème'!P86+'3ème'!P86+'4ème'!P86+'5ème'!P86+'6ème'!P86</f>
        <v>2</v>
      </c>
      <c r="P5" s="34">
        <f>Maternelle!Q86+'1er'!Q86+'2ème'!Q86+'3ème'!Q86+'4ème'!Q86+'5ème'!Q86+'6ème'!Q86</f>
        <v>2</v>
      </c>
      <c r="Q5" s="34">
        <f>Maternelle!R86+'1er'!R86+'2ème'!R86+'3ème'!R86+'4ème'!R86+'5ème'!R86+'6ème'!R86</f>
        <v>3</v>
      </c>
      <c r="R5" s="34">
        <f>Maternelle!S86+'1er'!S86+'2ème'!S86+'3ème'!S86+'4ème'!S86+'5ème'!S86+'6ème'!S86</f>
        <v>20</v>
      </c>
      <c r="S5" s="34">
        <f>Maternelle!T86+'1er'!T86+'2ème'!T86+'3ème'!T86+'4ème'!T86+'5ème'!T86+'6ème'!T86</f>
        <v>2</v>
      </c>
      <c r="T5" s="35">
        <f>Maternelle!U86+'1er'!U86+'2ème'!U86+'3ème'!U86+'4ème'!U86+'5ème'!U86+'6ème'!U86</f>
        <v>0</v>
      </c>
    </row>
    <row r="6" spans="1:20" s="1" customFormat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x14ac:dyDescent="0.25">
      <c r="A7" s="99" t="s">
        <v>7</v>
      </c>
      <c r="B7" s="99"/>
      <c r="C7" s="99"/>
      <c r="D7" s="99"/>
      <c r="E7" s="99"/>
      <c r="F7" s="99"/>
      <c r="G7" s="99"/>
      <c r="H7" s="99"/>
      <c r="I7" s="99"/>
      <c r="J7" s="99"/>
      <c r="K7" s="99"/>
      <c r="L7" s="99"/>
      <c r="M7" s="99"/>
      <c r="N7" s="99"/>
      <c r="O7" s="99"/>
      <c r="P7" s="99"/>
      <c r="Q7" s="99"/>
      <c r="R7" s="99"/>
      <c r="S7" s="99"/>
      <c r="T7" s="99"/>
    </row>
    <row r="8" spans="1:20" ht="15.75" thickBot="1" x14ac:dyDescent="0.3">
      <c r="A8" s="99"/>
      <c r="B8" s="99"/>
      <c r="C8" s="99"/>
      <c r="D8" s="99"/>
      <c r="E8" s="99"/>
      <c r="F8" s="99"/>
      <c r="G8" s="99"/>
      <c r="H8" s="99"/>
      <c r="I8" s="99"/>
      <c r="J8" s="99"/>
      <c r="K8" s="99"/>
      <c r="L8" s="99"/>
      <c r="M8" s="99"/>
      <c r="N8" s="99"/>
      <c r="O8" s="99"/>
      <c r="P8" s="99"/>
      <c r="Q8" s="99"/>
      <c r="R8" s="99"/>
      <c r="S8" s="99"/>
      <c r="T8" s="99"/>
    </row>
    <row r="9" spans="1:20" x14ac:dyDescent="0.25">
      <c r="A9" s="101" t="s">
        <v>1</v>
      </c>
      <c r="B9" s="102"/>
      <c r="C9" s="102"/>
      <c r="D9" s="102"/>
      <c r="E9" s="103"/>
      <c r="F9" s="101" t="s">
        <v>2</v>
      </c>
      <c r="G9" s="102"/>
      <c r="H9" s="102"/>
      <c r="I9" s="102"/>
      <c r="J9" s="102"/>
      <c r="K9" s="101" t="s">
        <v>3</v>
      </c>
      <c r="L9" s="102"/>
      <c r="M9" s="102"/>
      <c r="N9" s="102"/>
      <c r="O9" s="102"/>
      <c r="P9" s="101" t="s">
        <v>4</v>
      </c>
      <c r="Q9" s="102"/>
      <c r="R9" s="102"/>
      <c r="S9" s="102"/>
      <c r="T9" s="103"/>
    </row>
    <row r="10" spans="1:20" ht="15.75" thickBot="1" x14ac:dyDescent="0.3">
      <c r="A10" s="2">
        <f>A4</f>
        <v>25</v>
      </c>
      <c r="B10" s="2">
        <f t="shared" ref="B10:T10" si="0">B4</f>
        <v>26</v>
      </c>
      <c r="C10" s="2">
        <f t="shared" si="0"/>
        <v>27</v>
      </c>
      <c r="D10" s="2">
        <f t="shared" si="0"/>
        <v>28</v>
      </c>
      <c r="E10" s="2">
        <f t="shared" si="0"/>
        <v>29</v>
      </c>
      <c r="F10" s="2">
        <f t="shared" si="0"/>
        <v>1</v>
      </c>
      <c r="G10" s="2">
        <f t="shared" si="0"/>
        <v>2</v>
      </c>
      <c r="H10" s="2">
        <f t="shared" si="0"/>
        <v>3</v>
      </c>
      <c r="I10" s="31">
        <f>I4</f>
        <v>4</v>
      </c>
      <c r="J10" s="2">
        <f t="shared" si="0"/>
        <v>5</v>
      </c>
      <c r="K10" s="2">
        <f t="shared" si="0"/>
        <v>8</v>
      </c>
      <c r="L10" s="2">
        <f t="shared" si="0"/>
        <v>9</v>
      </c>
      <c r="M10" s="2">
        <f t="shared" si="0"/>
        <v>10</v>
      </c>
      <c r="N10" s="31">
        <f>N4</f>
        <v>11</v>
      </c>
      <c r="O10" s="2">
        <f t="shared" si="0"/>
        <v>12</v>
      </c>
      <c r="P10" s="2">
        <f t="shared" si="0"/>
        <v>15</v>
      </c>
      <c r="Q10" s="2">
        <f t="shared" si="0"/>
        <v>16</v>
      </c>
      <c r="R10" s="2">
        <f t="shared" si="0"/>
        <v>17</v>
      </c>
      <c r="S10" s="31">
        <f>S4</f>
        <v>18</v>
      </c>
      <c r="T10" s="36">
        <f t="shared" si="0"/>
        <v>19</v>
      </c>
    </row>
    <row r="11" spans="1:20" s="1" customFormat="1" ht="15.75" thickBot="1" x14ac:dyDescent="0.3">
      <c r="A11" s="37"/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9"/>
    </row>
    <row r="13" spans="1:20" x14ac:dyDescent="0.25">
      <c r="A13" s="99" t="s">
        <v>8</v>
      </c>
      <c r="B13" s="99"/>
      <c r="C13" s="99"/>
      <c r="D13" s="99"/>
      <c r="E13" s="99"/>
      <c r="F13" s="99"/>
      <c r="G13" s="99"/>
      <c r="H13" s="99"/>
      <c r="I13" s="99"/>
      <c r="J13" s="99"/>
      <c r="K13" s="99"/>
      <c r="L13" s="99"/>
      <c r="M13" s="99"/>
      <c r="N13" s="99"/>
      <c r="O13" s="99"/>
      <c r="P13" s="99"/>
      <c r="Q13" s="99"/>
      <c r="R13" s="99"/>
      <c r="S13" s="99"/>
      <c r="T13" s="99"/>
    </row>
    <row r="14" spans="1:20" ht="15.75" thickBot="1" x14ac:dyDescent="0.3">
      <c r="A14" s="100"/>
      <c r="B14" s="100"/>
      <c r="C14" s="100"/>
      <c r="D14" s="100"/>
      <c r="E14" s="100"/>
      <c r="F14" s="100"/>
      <c r="G14" s="100"/>
      <c r="H14" s="100"/>
      <c r="I14" s="100"/>
      <c r="J14" s="100"/>
      <c r="K14" s="100"/>
      <c r="L14" s="100"/>
      <c r="M14" s="100"/>
      <c r="N14" s="100"/>
      <c r="O14" s="100"/>
      <c r="P14" s="100"/>
      <c r="Q14" s="100"/>
      <c r="R14" s="100"/>
      <c r="S14" s="100"/>
      <c r="T14" s="100"/>
    </row>
    <row r="15" spans="1:20" x14ac:dyDescent="0.25">
      <c r="A15" s="101" t="s">
        <v>1</v>
      </c>
      <c r="B15" s="102"/>
      <c r="C15" s="102"/>
      <c r="D15" s="102"/>
      <c r="E15" s="103"/>
      <c r="F15" s="101" t="s">
        <v>2</v>
      </c>
      <c r="G15" s="102"/>
      <c r="H15" s="102"/>
      <c r="I15" s="102"/>
      <c r="J15" s="102"/>
      <c r="K15" s="101" t="s">
        <v>3</v>
      </c>
      <c r="L15" s="102"/>
      <c r="M15" s="102"/>
      <c r="N15" s="102"/>
      <c r="O15" s="102"/>
      <c r="P15" s="101" t="s">
        <v>4</v>
      </c>
      <c r="Q15" s="102"/>
      <c r="R15" s="102"/>
      <c r="S15" s="102"/>
      <c r="T15" s="103"/>
    </row>
    <row r="16" spans="1:20" ht="15.75" thickBot="1" x14ac:dyDescent="0.3">
      <c r="A16" s="2">
        <f>A4</f>
        <v>25</v>
      </c>
      <c r="B16" s="2">
        <f t="shared" ref="B16:T16" si="1">B4</f>
        <v>26</v>
      </c>
      <c r="C16" s="2">
        <f t="shared" si="1"/>
        <v>27</v>
      </c>
      <c r="D16" s="2">
        <f t="shared" si="1"/>
        <v>28</v>
      </c>
      <c r="E16" s="2">
        <f t="shared" si="1"/>
        <v>29</v>
      </c>
      <c r="F16" s="2">
        <f t="shared" si="1"/>
        <v>1</v>
      </c>
      <c r="G16" s="2">
        <f t="shared" si="1"/>
        <v>2</v>
      </c>
      <c r="H16" s="2">
        <f t="shared" si="1"/>
        <v>3</v>
      </c>
      <c r="I16" s="2">
        <f t="shared" si="1"/>
        <v>4</v>
      </c>
      <c r="J16" s="2">
        <f t="shared" si="1"/>
        <v>5</v>
      </c>
      <c r="K16" s="2">
        <f t="shared" si="1"/>
        <v>8</v>
      </c>
      <c r="L16" s="2">
        <f t="shared" si="1"/>
        <v>9</v>
      </c>
      <c r="M16" s="2">
        <f t="shared" si="1"/>
        <v>10</v>
      </c>
      <c r="N16" s="2">
        <f t="shared" si="1"/>
        <v>11</v>
      </c>
      <c r="O16" s="2">
        <f t="shared" si="1"/>
        <v>12</v>
      </c>
      <c r="P16" s="2">
        <f t="shared" si="1"/>
        <v>15</v>
      </c>
      <c r="Q16" s="2">
        <f t="shared" si="1"/>
        <v>16</v>
      </c>
      <c r="R16" s="2">
        <f t="shared" si="1"/>
        <v>17</v>
      </c>
      <c r="S16" s="2">
        <f t="shared" si="1"/>
        <v>18</v>
      </c>
      <c r="T16" s="36">
        <f t="shared" si="1"/>
        <v>19</v>
      </c>
    </row>
    <row r="17" spans="1:20" ht="15.75" thickBot="1" x14ac:dyDescent="0.3">
      <c r="A17" s="37">
        <f>A11+A5</f>
        <v>3</v>
      </c>
      <c r="B17" s="38">
        <f t="shared" ref="B17:T17" si="2">B11+B5</f>
        <v>3</v>
      </c>
      <c r="C17" s="38">
        <f t="shared" si="2"/>
        <v>4</v>
      </c>
      <c r="D17" s="38">
        <f t="shared" si="2"/>
        <v>2</v>
      </c>
      <c r="E17" s="38">
        <f t="shared" si="2"/>
        <v>2</v>
      </c>
      <c r="F17" s="38">
        <f t="shared" si="2"/>
        <v>0</v>
      </c>
      <c r="G17" s="38">
        <f t="shared" si="2"/>
        <v>4</v>
      </c>
      <c r="H17" s="38">
        <f t="shared" si="2"/>
        <v>3</v>
      </c>
      <c r="I17" s="38">
        <f t="shared" si="2"/>
        <v>2</v>
      </c>
      <c r="J17" s="38">
        <f t="shared" si="2"/>
        <v>2</v>
      </c>
      <c r="K17" s="38">
        <f t="shared" si="2"/>
        <v>2</v>
      </c>
      <c r="L17" s="38">
        <f t="shared" si="2"/>
        <v>3</v>
      </c>
      <c r="M17" s="38">
        <f t="shared" si="2"/>
        <v>3</v>
      </c>
      <c r="N17" s="38">
        <f t="shared" si="2"/>
        <v>2</v>
      </c>
      <c r="O17" s="38">
        <f t="shared" si="2"/>
        <v>2</v>
      </c>
      <c r="P17" s="38">
        <f t="shared" si="2"/>
        <v>2</v>
      </c>
      <c r="Q17" s="38">
        <f t="shared" si="2"/>
        <v>3</v>
      </c>
      <c r="R17" s="38">
        <f t="shared" si="2"/>
        <v>20</v>
      </c>
      <c r="S17" s="38">
        <f t="shared" si="2"/>
        <v>2</v>
      </c>
      <c r="T17" s="39">
        <f t="shared" si="2"/>
        <v>0</v>
      </c>
    </row>
    <row r="20" spans="1:20" x14ac:dyDescent="0.25">
      <c r="G20" t="s">
        <v>15</v>
      </c>
      <c r="I20">
        <f>SUM(A17:T17)/COUNTA(A17:T17)</f>
        <v>3.2</v>
      </c>
    </row>
  </sheetData>
  <mergeCells count="15">
    <mergeCell ref="A1:T2"/>
    <mergeCell ref="A7:T8"/>
    <mergeCell ref="A15:E15"/>
    <mergeCell ref="F15:J15"/>
    <mergeCell ref="K15:O15"/>
    <mergeCell ref="P15:T15"/>
    <mergeCell ref="A3:E3"/>
    <mergeCell ref="F3:J3"/>
    <mergeCell ref="K3:O3"/>
    <mergeCell ref="P3:T3"/>
    <mergeCell ref="A13:T14"/>
    <mergeCell ref="A9:E9"/>
    <mergeCell ref="F9:J9"/>
    <mergeCell ref="K9:O9"/>
    <mergeCell ref="P9:T9"/>
  </mergeCells>
  <pageMargins left="0.7" right="0.7" top="0.75" bottom="0.75" header="0.3" footer="0.3"/>
  <pageSetup scale="90" fitToHeight="0" orientation="landscape" r:id="rId1"/>
  <headerFooter>
    <oddHeader>&amp;C&amp;F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39"/>
  <sheetViews>
    <sheetView tabSelected="1" zoomScaleNormal="100" workbookViewId="0">
      <selection activeCell="A6" sqref="A6:B6"/>
    </sheetView>
  </sheetViews>
  <sheetFormatPr baseColWidth="10" defaultRowHeight="15" x14ac:dyDescent="0.25"/>
  <cols>
    <col min="15" max="15" width="11.42578125" style="44"/>
    <col min="16" max="35" width="4.7109375" customWidth="1"/>
  </cols>
  <sheetData>
    <row r="1" spans="1:44" x14ac:dyDescent="0.25">
      <c r="A1" s="109" t="s">
        <v>16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</row>
    <row r="2" spans="1:44" x14ac:dyDescent="0.25">
      <c r="A2" s="109"/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</row>
    <row r="3" spans="1:44" x14ac:dyDescent="0.25">
      <c r="A3" s="43"/>
      <c r="B3" s="46"/>
      <c r="C3" s="46"/>
      <c r="D3" s="46"/>
      <c r="E3" s="46"/>
      <c r="F3" s="46"/>
      <c r="G3" s="47">
        <v>25</v>
      </c>
      <c r="H3" s="112" t="s">
        <v>40</v>
      </c>
      <c r="I3" s="113"/>
      <c r="J3" s="46"/>
      <c r="K3" s="46"/>
      <c r="L3" s="46"/>
      <c r="M3" s="46"/>
      <c r="N3" s="43"/>
    </row>
    <row r="4" spans="1:44" x14ac:dyDescent="0.25">
      <c r="A4" s="43"/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</row>
    <row r="5" spans="1:44" x14ac:dyDescent="0.25">
      <c r="A5" s="110" t="s">
        <v>0</v>
      </c>
      <c r="B5" s="111"/>
      <c r="C5" s="110" t="s">
        <v>17</v>
      </c>
      <c r="D5" s="111"/>
      <c r="E5" s="110" t="s">
        <v>18</v>
      </c>
      <c r="F5" s="111"/>
      <c r="G5" s="110" t="s">
        <v>19</v>
      </c>
      <c r="H5" s="111"/>
      <c r="I5" s="110" t="s">
        <v>20</v>
      </c>
      <c r="J5" s="111"/>
      <c r="K5" s="110" t="s">
        <v>21</v>
      </c>
      <c r="L5" s="111"/>
      <c r="M5" s="110" t="s">
        <v>22</v>
      </c>
      <c r="N5" s="111"/>
    </row>
    <row r="6" spans="1:44" x14ac:dyDescent="0.25">
      <c r="A6" s="105">
        <f>IF(AND(G3=P11,Maternelle!B3&gt;0),Maternelle!A3,IF(AND(G3=Q11,Maternelle!C3&gt;0),Maternelle!A3,IF(AND(G3=R11,Maternelle!D3&gt;0),Maternelle!A3,IF(AND(G3=S11,Maternelle!E3&gt;0),Maternelle!A3,IF(AND(G3=T11,Maternelle!F3&gt;0),Maternelle!A3,IF(AND(G3=U11,Maternelle!G3&gt;0),Maternelle!A3,IF(AND(G3=V11,Maternelle!H3&gt;0),Maternelle!A3,IF(AND(G3=W11,Maternelle!I3&gt;0),Maternelle!A3,IF(AND(G3=X11,Maternelle!J3&gt;0),Maternelle!A3,IF(AND(G3=Y11,Maternelle!K3&gt;0),Maternelle!A3,IF(AND(G3=Z11,Maternelle!L3&gt;0),Maternelle!A3,IF(AND(G3=AA11,Maternelle!M3&gt;0),Maternelle!A3,IF(AND(G3=AB11,Maternelle!N3&gt;0),Maternelle!A3,IF(AND(G3=AC11,Maternelle!O3&gt;0),Maternelle!A3,IF(AND(G3=AD11,Maternelle!P3&gt;0),Maternelle!A3,IF(AND(G3=AE11,Maternelle!Q3&gt;0),Maternelle!A3,IF(AND(G3=AF11,Maternelle!R3&gt;0),Maternelle!A3,IF(AND(G3=AG11,Maternelle!S3&gt;0),Maternelle!A3,IF(AND(G3=AH11,Maternelle!T3&gt;0),Maternelle!A3,IF(AND(G3=AI11,Maternelle!U3&gt;0),Maternelle!A3,IF(AND(G3=AJ11,Maternelle!V3&gt;0),Maternelle!A3,0)))))))))))))))))))))</f>
        <v>0</v>
      </c>
      <c r="B6" s="106"/>
      <c r="C6" s="107">
        <f>IF(AND(G3=P11,'1er'!B3&gt;0),'1er'!A3,IF(AND(G3=Q11,'1er'!C3&gt;0),'1er'!A3,IF(AND(G3=R11,'1er'!D3&gt;0),'1er'!A3,IF(AND(G3=S11,'1er'!E3&gt;0),'1er'!A3,IF(AND(G3=T11,'1er'!F3&gt;0),'1er'!A3,IF(AND(G3=U11,'1er'!G3&gt;0),'1er'!A3,IF(AND(G3=V11,'1er'!H3&gt;0),'1er'!A3,IF(AND(G3=W11,'1er'!I3&gt;0),'1er'!A3,IF(AND(G3=X11,'1er'!J3&gt;0),'1er'!A3,IF(AND(G3=Y11,'1er'!K3&gt;0),'1er'!A3,IF(AND(G3=Z11,'1er'!L3&gt;0),'1er'!A3,IF(AND(G3=AA11,'1er'!M3&gt;0),'1er'!A3,IF(AND(G3=AB11,'1er'!N3&gt;0),'1er'!A3,IF(AND(G3=AC11,'1er'!O3&gt;0),'1er'!A3,IF(AND(G3=AD11,'1er'!P3&gt;0),'1er'!A3,IF(AND(G3=AE11,'1er'!Q3&gt;0),'1er'!A3,IF(AND(G3=AF11,'1er'!R3&gt;0),'1er'!A3,IF(AND(G3=AG11,'1er'!S3&gt;0),'1er'!A3,IF(AND(G3=AH11,'1er'!T3&gt;0),'1er'!A3,IF(AND(G3=AI11,'1er'!U3&gt;0),'1er'!A3,IF(AND(G3=AJ11,'1er'!V3&gt;0),'1er'!A3,0)))))))))))))))))))))</f>
        <v>0</v>
      </c>
      <c r="D6" s="108"/>
      <c r="E6" s="105">
        <f>IF(AND(G3=P11,'2ème'!B3&gt;0),'2ème'!A3,IF(AND(G3=Q11,'2ème'!C3&gt;0),'2ème'!A3,IF(AND(G3=R11,'2ème'!D3&gt;0),'2ème'!A3,IF(AND(G3=S11,'2ème'!E3&gt;0),'2ème'!A3,IF(AND(G3=T11,'2ème'!F3&gt;0),'2ème'!A3,IF(AND(G3=U11,'2ème'!G3&gt;0),'2ème'!A3,IF(AND(G3=V11,'2ème'!H3&gt;0),'2ème'!A3,IF(AND(G3=W11,'2ème'!I3&gt;0),'2ème'!A3,IF(AND(G3=X11,'2ème'!J3&gt;0),'2ème'!A3,IF(AND(G3=Y11,'2ème'!K3&gt;0),'2ème'!A3,IF(AND(G3=Z11,'2ème'!L3&gt;0),'2ème'!A3,IF(AND(G3=AA11,'2ème'!M3&gt;0),'2ème'!A3,IF(AND(G3=AB11,'2ème'!N3&gt;0),'2ème'!A3,IF(AND(G3=AC11,'2ème'!O3&gt;0),'2ème'!A3,IF(AND(G3=AD11,'2ème'!P3&gt;0),'2ème'!A3,IF(AND(G3=AE11,'2ème'!Q3&gt;0),'2ème'!A3,IF(AND(G3=AF11,'2ème'!R3&gt;0),'2ème'!A3,IF(AND(G3=AG11,'2ème'!S3&gt;0),'2ème'!A3,IF(AND(G3=AH11,'2ème'!T3&gt;0),'2ème'!A3,IF(AND(G3=AI11,'2ème'!U3&gt;0),'2ème'!A3,IF(AND(G3=AJ11,'2ème'!V3&gt;0),'2ème'!A3,0)))))))))))))))))))))</f>
        <v>0</v>
      </c>
      <c r="F6" s="106"/>
      <c r="G6" s="105">
        <f>IF(AND(G3=P11,'3ème'!B3&gt;0),'3ème'!A3,IF(AND(G3=Q11,'3ème'!C3&gt;0),'3ème'!A3,IF(AND(G3=R11,'3ème'!D3&gt;0),'3ème'!A3,IF(AND(G3=S11,'3ème'!E3&gt;0),'3ème'!A3,IF(AND(G3=T11,'3ème'!F3&gt;0),'3ème'!A3,IF(AND(G3=U11,'3ème'!G3&gt;0),'3ème'!A3,IF(AND(G3=V11,'3ème'!H3&gt;0),'3ème'!A3,IF(AND(G3=W11,'3ème'!I3&gt;0),'3ème'!A3,IF(AND(G3=X11,'3ème'!J3&gt;0),'3ème'!A3,IF(AND(G3=Y11,'3ème'!K3&gt;0),'3ème'!A3,IF(AND(G3=Z11,'3ème'!L3&gt;0),'3ème'!A3,IF(AND(G3=AA11,'3ème'!M3&gt;0),'3ème'!A3,IF(AND(G3=AB11,'3ème'!N3&gt;0),'3ème'!A3,IF(AND(G3=AC11,'3ème'!O3&gt;0),'3ème'!A3,IF(AND(G3=AD11,'3ème'!P3&gt;0),'3ème'!A3,IF(AND(G3=AE11,'3ème'!Q3&gt;0),'3ème'!A3,IF(AND(G3=AF11,'3ème'!R3&gt;0),'3ème'!A3,IF(AND(G3=AG11,'3ème'!S3&gt;0),'3ème'!A3,IF(AND(G3=AH11,'3ème'!T3&gt;0),'3ème'!A3,IF(AND(G3=AI11,'3ème'!U3&gt;0),'3ème'!A3,IF(AND(G3=AJ11,'3ème'!V3&gt;0),'3ème'!A3,0)))))))))))))))))))))</f>
        <v>0</v>
      </c>
      <c r="H6" s="106"/>
      <c r="I6" s="105">
        <f>IF(AND(G3=P11,'4ème'!B3&gt;0),'4ème'!A3,IF(AND(G3=Q11,'4ème'!C3&gt;0),'4ème'!A3,IF(AND(G3=R11,'4ème'!D3&gt;0),'4ème'!A3,IF(AND(G3=S11,'4ème'!E3&gt;0),'4ème'!A3,IF(AND(G3=T11,'4ème'!F3&gt;0),'4ème'!A3,IF(AND(G3=U11,'4ème'!G3&gt;0),'4ème'!A3,IF(AND(G3=V11,'4ème'!H3&gt;0),'4ème'!A3,IF(AND(G3=W11,'4ème'!I3&gt;0),'4ème'!A3,IF(AND(G3=X11,'4ème'!J3&gt;0),'4ème'!A3,IF(AND(G3=Y11,'4ème'!K3&gt;0),'4ème'!A3,IF(AND(G3=Z11,'4ème'!L3&gt;0),'4ème'!A3,IF(AND(G3=AA11,'4ème'!M3&gt;0),'4ème'!A3,IF(AND(G3=AB11,'4ème'!N3&gt;0),'4ème'!A3,IF(AND(G3=AC11,'4ème'!O3&gt;0),'4ème'!A3,IF(AND(G3=AD11,'4ème'!P3&gt;0),'4ème'!A3,IF(AND(G3=AE11,'4ème'!Q3&gt;0),'4ème'!A3,IF(AND(G3=AF11,'4ème'!R3&gt;0),'4ème'!A3,IF(AND(G3=AG11,'4ème'!S3&gt;0),'4ème'!A3,IF(AND(G3=AH11,'4ème'!T3&gt;0),'4ème'!A3,IF(AND(G3=AI11,'4ème'!U3&gt;0),'4ème'!A3,IF(AND(G3=AJ11,'4ème'!V3&gt;0),'4ème'!A3,0)))))))))))))))))))))</f>
        <v>0</v>
      </c>
      <c r="J6" s="106"/>
      <c r="K6" s="105">
        <f>IF(AND(G3=P11,'5ème'!B3&gt;0),'5ème'!A3,IF(AND(G3=Q11,'5ème'!C3&gt;0),'5ème'!A3,IF(AND(G3=R11,'5ème'!D3&gt;0),'5ème'!A3,IF(AND(G3=S11,'5ème'!E3&gt;0),'5ème'!A3,IF(AND(G3=T11,'5ème'!F3&gt;0),'5ème'!A3,IF(AND(G3=U11,'5ème'!G3&gt;0),'5ème'!A3,IF(AND(G3=V11,'5ème'!H3&gt;0),'5ème'!A3,IF(AND(G3=W11,'5ème'!I3&gt;0),'5ème'!A3,IF(AND(G3=X11,'5ème'!J3&gt;0),'5ème'!A3,IF(AND(G3=Y11,'5ème'!K3&gt;0),'5ème'!A3,IF(AND(G3=Z11,'5ème'!L3&gt;0),'5ème'!A3,IF(AND(G3=AA11,'5ème'!M3&gt;0),'5ème'!A3,IF(AND(G3=AB11,'5ème'!N3&gt;0),'5ème'!A3,IF(AND(G3=AC11,'5ème'!O3&gt;0),'5ème'!A3,IF(AND(G3=AD11,'5ème'!P3&gt;0),'5ème'!A3,IF(AND(G3=AE11,'5ème'!Q3&gt;0),'5ème'!A3,IF(AND(G3=AF11,'5ème'!R3&gt;0),'5ème'!A3,IF(AND(G3=AG11,'5ème'!S3&gt;0),'5ème'!A3,IF(AND(G3=AH11,'5ème'!T3&gt;0),'5ème'!A3,IF(AND(G3=AI11,'5ème'!U3&gt;0),'5ème'!A3,IF(AND(G3=AJ11,'5ème'!V3&gt;0),'5ème'!A3,0)))))))))))))))))))))</f>
        <v>0</v>
      </c>
      <c r="L6" s="106"/>
      <c r="M6" s="105">
        <f>IF(AND(G3=P11,'6ème'!B3&gt;0),'6ème'!A3,IF(AND(G3=Q11,'6ème'!C3&gt;0),'6ème'!A3,IF(AND(G3=R11,'6ème'!D3&gt;0),'6ème'!A3,IF(AND(G3=S11,'6ème'!E3&gt;0),'6ème'!A3,IF(AND(G3=T11,'6ème'!F3&gt;0),'6ème'!A3,IF(AND(G3=U11,'6ème'!G3&gt;0),'6ème'!A3,IF(AND(G3=V11,'6ème'!H3&gt;0),'6ème'!A3,IF(AND(G3=W11,'6ème'!I3&gt;0),'6ème'!A3,IF(AND(G3=X11,'6ème'!J3&gt;0),'6ème'!A3,IF(AND(G3=Y11,'6ème'!K3&gt;0),'6ème'!A3,IF(AND(G3=Z11,'6ème'!L3&gt;0),'6ème'!A3,IF(AND(G3=AA11,'6ème'!M3&gt;0),'6ème'!A3,IF(AND(G3=AB11,'6ème'!N3&gt;0),'6ème'!A3,IF(AND(G3=AC11,'6ème'!O3&gt;0),'6ème'!A3,IF(AND(G3=AD11,'6ème'!P3&gt;0),'6ème'!A3,IF(AND(G3=AE11,'6ème'!Q3&gt;0),'6ème'!A3,IF(AND(G3=AF11,'6ème'!R3&gt;0),'6ème'!A3,IF(AND(G3=AG11,'6ème'!S3&gt;0),'6ème'!A3,IF(AND(G3=AH11,'6ème'!T3&gt;0),'6ème'!A3,IF(AND(G3=AI11,'6ème'!U3&gt;0),'6ème'!A3,IF(AND(G3=AJ11,'6ème'!V3&gt;0),'6ème'!A3,0)))))))))))))))))))))</f>
        <v>0</v>
      </c>
      <c r="N6" s="106"/>
    </row>
    <row r="7" spans="1:44" x14ac:dyDescent="0.25">
      <c r="A7" s="107">
        <f>IF(AND(G3=P11,Maternelle!B4&gt;0),Maternelle!A4,IF(AND(G3=Q11,Maternelle!C4&gt;0),Maternelle!A4,IF(AND(G3=R11,Maternelle!D4&gt;0),Maternelle!A4,IF(AND(G3=S11,Maternelle!E4&gt;0),Maternelle!A4,IF(AND(G3=T11,Maternelle!F4&gt;0),Maternelle!A4,IF(AND(G3=U11,Maternelle!G4&gt;0),Maternelle!A4,IF(AND(G3=V11,Maternelle!H4&gt;0),Maternelle!A4,IF(AND(G3=W11,Maternelle!I4&gt;0),Maternelle!A4,IF(AND(G3=X11,Maternelle!J4&gt;0),Maternelle!A4,IF(AND(G3=Y11,Maternelle!K4&gt;0),Maternelle!A4,IF(AND(G3=Z11,Maternelle!L4&gt;0),Maternelle!A4,IF(AND(G3=AA11,Maternelle!M4&gt;0),Maternelle!A4,IF(AND(G3=AB11,Maternelle!N4&gt;0),Maternelle!A4,IF(AND(G3=AC11,Maternelle!O4&gt;0),Maternelle!A4,IF(AND(G3=AD11,Maternelle!P4&gt;0),Maternelle!A4,IF(AND(G3=AE11,Maternelle!Q4&gt;0),Maternelle!A4,IF(AND(G3=AF11,Maternelle!R4&gt;0),Maternelle!A4,IF(AND(G3=AG11,Maternelle!S4&gt;0),Maternelle!A4,IF(AND(G3=AH11,Maternelle!T4&gt;0),Maternelle!A4,IF(AND(G3=AI11,Maternelle!U4&gt;0),Maternelle!A4,IF(AND(G3=AJ11,Maternelle!V4&gt;0),Maternelle!A4,0)))))))))))))))))))))</f>
        <v>0</v>
      </c>
      <c r="B7" s="108"/>
      <c r="C7" s="105">
        <f>IF(AND(G3=P11,'1er'!B4&gt;0),'1er'!A4,IF(AND(G3=Q11,'1er'!C4&gt;0),'1er'!A4,IF(AND(G3=R11,'1er'!D4&gt;0),'1er'!A4,IF(AND(G3=S11,'1er'!E4&gt;0),'1er'!A4,IF(AND(G3=T11,'1er'!F4&gt;0),'1er'!A4,IF(AND(G3=U11,'1er'!G4&gt;0),'1er'!A4,IF(AND(G3=V11,'1er'!H4&gt;0),'1er'!A4,IF(AND(G3=W11,'1er'!I4&gt;0),'1er'!A4,IF(AND(G3=X11,'1er'!J4&gt;0),'1er'!A4,IF(AND(G3=Y11,'1er'!K4&gt;0),'1er'!A4,IF(AND(G3=Z11,'1er'!L4&gt;0),'1er'!A4,IF(AND(G3=AA11,'1er'!M4&gt;0),'1er'!A4,IF(AND(G3=AB11,'1er'!N4&gt;0),'1er'!A4,IF(AND(G3=AC11,'1er'!O4&gt;0),'1er'!A4,IF(AND(G3=AD11,'1er'!P4&gt;0),'1er'!A4,IF(AND(G3=AE11,'1er'!Q4&gt;0),'1er'!A4,IF(AND(G3=AF11,'1er'!R4&gt;0),'1er'!A4,IF(AND(G3=AG11,'1er'!S4&gt;0),'1er'!A4,IF(AND(G3=AH11,'1er'!T4&gt;0),'1er'!A4,IF(AND(G3=AI11,'1er'!U4&gt;0),'1er'!A4,IF(AND(G3=AJ11,'1er'!V4&gt;0),'1er'!A4,0)))))))))))))))))))))</f>
        <v>0</v>
      </c>
      <c r="D7" s="106"/>
      <c r="E7" s="105">
        <f>IF(AND(G3=P11,'2ème'!B4&gt;0),'2ème'!A4,IF(AND(G3=Q11,'2ème'!C4&gt;0),'2ème'!A4,IF(AND(G3=R11,'2ème'!D4&gt;0),'2ème'!A4,IF(AND(G3=S11,'2ème'!E4&gt;0),'2ème'!A4,IF(AND(G3=T11,'2ème'!F4&gt;0),'2ème'!A4,IF(AND(G3=U11,'2ème'!G4&gt;0),'2ème'!A4,IF(AND(G3=V11,'2ème'!H4&gt;0),'2ème'!A4,IF(AND(G3=W11,'2ème'!I4&gt;0),'2ème'!A4,IF(AND(G3=X11,'2ème'!J4&gt;0),'2ème'!A4,IF(AND(G3=Y11,'2ème'!K4&gt;0),'2ème'!A4,IF(AND(G3=Z11,'2ème'!L4&gt;0),'2ème'!A4,IF(AND(G3=AA11,'2ème'!M4&gt;0),'2ème'!A4,IF(AND(G3=AB11,'2ème'!N4&gt;0),'2ème'!A4,IF(AND(G3=AC11,'2ème'!O4&gt;0),'2ème'!A4,IF(AND(G3=AD11,'2ème'!P4&gt;0),'2ème'!A4,IF(AND(G3=AE11,'2ème'!Q4&gt;0),'2ème'!A4,IF(AND(G3=AF11,'2ème'!R4&gt;0),'2ème'!A4,IF(AND(G3=AG11,'2ème'!S4&gt;0),'2ème'!A4,IF(AND(G3=AH11,'2ème'!T4&gt;0),'2ème'!A4,IF(AND(G3=AI11,'2ème'!U4&gt;0),'2ème'!A4,IF(AND(G3=AJ11,'2ème'!V4&gt;0),'2ème'!A4,0)))))))))))))))))))))</f>
        <v>0</v>
      </c>
      <c r="F7" s="106"/>
      <c r="G7" s="105">
        <f>IF(AND(G3=P11,'3ème'!B4&gt;0),'3ème'!A4,IF(AND(G3=Q11,'3ème'!C4&gt;0),'3ème'!A4,IF(AND(G3=R11,'3ème'!D4&gt;0),'3ème'!A4,IF(AND(G3=S11,'3ème'!E4&gt;0),'3ème'!A4,IF(AND(G3=T11,'3ème'!F4&gt;0),'3ème'!A4,IF(AND(G3=U11,'3ème'!G4&gt;0),'3ème'!A4,IF(AND(G3=V11,'3ème'!H4&gt;0),'3ème'!A4,IF(AND(G3=W11,'3ème'!I4&gt;0),'3ème'!A4,IF(AND(G3=X11,'3ème'!J4&gt;0),'3ème'!A4,IF(AND(G3=Y11,'3ème'!K4&gt;0),'3ème'!A4,IF(AND(G3=Z11,'3ème'!L4&gt;0),'3ème'!A4,IF(AND(G3=AA11,'3ème'!M4&gt;0),'3ème'!A4,IF(AND(G3=AB11,'3ème'!N4&gt;0),'3ème'!A4,IF(AND(G3=AC11,'3ème'!O4&gt;0),'3ème'!A4,IF(AND(G3=AD11,'3ème'!P4&gt;0),'3ème'!A4,IF(AND(G3=AE11,'3ème'!Q4&gt;0),'3ème'!A4,IF(AND(G3=AF11,'3ème'!R4&gt;0),'3ème'!A4,IF(AND(G3=AG11,'3ème'!S4&gt;0),'3ème'!A4,IF(AND(G3=AH11,'3ème'!T4&gt;0),'3ème'!A4,IF(AND(G3=AI11,'3ème'!U4&gt;0),'3ème'!A4,IF(AND(G3=AJ11,'3ème'!V4&gt;0),'3ème'!A4,0)))))))))))))))))))))</f>
        <v>0</v>
      </c>
      <c r="H7" s="106"/>
      <c r="I7" s="105" t="str">
        <f>IF(AND(G3=P11,'4ème'!B4&gt;0),'4ème'!A4,IF(AND(G3=Q11,'4ème'!C4&gt;0),'4ème'!A4,IF(AND(G3=R11,'4ème'!D4&gt;0),'4ème'!A4,IF(AND(G3=S11,'4ème'!E4&gt;0),'4ème'!A4,IF(AND(G3=T11,'4ème'!F4&gt;0),'4ème'!A4,IF(AND(G3=U11,'4ème'!G4&gt;0),'4ème'!A4,IF(AND(G3=V11,'4ème'!H4&gt;0),'4ème'!A4,IF(AND(G3=W11,'4ème'!I4&gt;0),'4ème'!A4,IF(AND(G3=X11,'4ème'!J4&gt;0),'4ème'!A4,IF(AND(G3=Y11,'4ème'!K4&gt;0),'4ème'!A4,IF(AND(G3=Z11,'4ème'!L4&gt;0),'4ème'!A4,IF(AND(G3=AA11,'4ème'!M4&gt;0),'4ème'!A4,IF(AND(G3=AB11,'4ème'!N4&gt;0),'4ème'!A4,IF(AND(G3=AC11,'4ème'!O4&gt;0),'4ème'!A4,IF(AND(G3=AD11,'4ème'!P4&gt;0),'4ème'!A4,IF(AND(G3=AE11,'4ème'!Q4&gt;0),'4ème'!A4,IF(AND(G3=AF11,'4ème'!R4&gt;0),'4ème'!A4,IF(AND(G3=AG11,'4ème'!S4&gt;0),'4ème'!A4,IF(AND(G3=AH11,'4ème'!T4&gt;0),'4ème'!A4,IF(AND(G3=AI11,'4ème'!U4&gt;0),'4ème'!A4,IF(AND(G3=AJ11,'4ème'!V4&gt;0),'4ème'!A4,0)))))))))))))))))))))</f>
        <v>ALEXIS RAYMOND</v>
      </c>
      <c r="J7" s="106"/>
      <c r="K7" s="105">
        <f>IF(AND(G3=P11,'5ème'!B4&gt;0),'5ème'!A4,IF(AND(G3=Q11,'5ème'!C4&gt;0),'5ème'!A4,IF(AND(G3=R11,'5ème'!D4&gt;0),'5ème'!A4,IF(AND(G3=S11,'5ème'!E4&gt;0),'5ème'!A4,IF(AND(G3=T11,'5ème'!F4&gt;0),'5ème'!A4,IF(AND(G3=U11,'5ème'!G3&gt;0),'5ème'!A4,IF(AND(G3=V11,'5ème'!H4&gt;0),'5ème'!A4,IF(AND(G3=W11,'5ème'!I4&gt;0),'5ème'!A4,IF(AND(G3=X11,'5ème'!J4&gt;0),'5ème'!A4,IF(AND(G3=Y11,'5ème'!K4&gt;0),'5ème'!A4,IF(AND(G3=Z11,'5ème'!L4&gt;0),'5ème'!A4,IF(AND(G3=AA11,'5ème'!M4&gt;0),'5ème'!A4,IF(AND(G3=AB11,'5ème'!N4&gt;0),'5ème'!A4,IF(AND(G3=AC11,'5ème'!O4&gt;0),'5ème'!A4,IF(AND(G3=AD11,'5ème'!P4&gt;0),'5ème'!A4,IF(AND(G3=AE11,'5ème'!Q4&gt;0),'5ème'!A4,IF(AND(G3=AF11,'5ème'!R4&gt;0),'5ème'!A4,IF(AND(G3=AG11,'5ème'!S4&gt;0),'5ème'!A4,IF(AND(G3=AH11,'5ème'!T4&gt;0),'5ème'!A4,IF(AND(G3=AI11,'5ème'!U4&gt;0),'5ème'!A4,IF(AND(G3=AJ11,'5ème'!V4&gt;0),'5ème'!A4,0)))))))))))))))))))))</f>
        <v>0</v>
      </c>
      <c r="L7" s="106"/>
      <c r="M7" s="105">
        <f>IF(AND(G3=P11,'6ème'!B4&gt;0),'6ème'!A4,IF(AND(G3=Q11,'6ème'!C4&gt;0),'6ème'!A4,IF(AND(G3=R11,'6ème'!D4&gt;0),'6ème'!A4,IF(AND(G3=S11,'6ème'!E4&gt;0),'6ème'!A4,IF(AND(G3=T11,'6ème'!F4&gt;0),'6ème'!A4,IF(AND(G3=U11,'6ème'!G4&gt;0),'6ème'!A4,IF(AND(G3=V11,'6ème'!H4&gt;0),'6ème'!A4,IF(AND(G3=W11,'6ème'!I4&gt;0),'6ème'!A4,IF(AND(G3=X11,'6ème'!J4&gt;0),'6ème'!A4,IF(AND(G3=Y11,'6ème'!K4&gt;0),'6ème'!A4,IF(AND(G3=Z11,'6ème'!L4&gt;0),'6ème'!A4,IF(AND(G3=AA11,'6ème'!M4&gt;0),'6ème'!A4,IF(AND(G3=AB11,'6ème'!N4&gt;0),'6ème'!A4,IF(AND(G3=AC11,'6ème'!O4&gt;0),'6ème'!A4,IF(AND(G3=AD11,'6ème'!P4&gt;0),'6ème'!A4,IF(AND(G3=AE11,'6ème'!Q4&gt;0),'6ème'!A4,IF(AND(G3=AF11,'6ème'!R4&gt;0),'6ème'!A4,IF(AND(G3=AG11,'6ème'!S4&gt;0),'6ème'!A4,IF(AND(G3=AH11,'6ème'!T4&gt;0),'6ème'!A4,IF(AND(G3=AI11,'6ème'!U4&gt;0),'6ème'!A4,IF(AND(G3=AJ11,'6ème'!V4&gt;0),'6ème'!A4,0)))))))))))))))))))))</f>
        <v>0</v>
      </c>
      <c r="N7" s="106"/>
    </row>
    <row r="8" spans="1:44" x14ac:dyDescent="0.25">
      <c r="A8" s="107">
        <f>IF(AND(G3=P11,Maternelle!B5&gt;0),Maternelle!A5,IF(AND(G3=Q11,Maternelle!C5&gt;0),Maternelle!A5,IF(AND(G3=R11,Maternelle!D5&gt;0),Maternelle!A5,IF(AND(G3=S11,Maternelle!E5&gt;0),Maternelle!A5,IF(AND(G3=T11,Maternelle!F5&gt;0),Maternelle!A5,IF(AND(G3=U11,Maternelle!G5&gt;0),Maternelle!A5,IF(AND(G3=V11,Maternelle!H5&gt;0),Maternelle!A5,IF(AND(G3=W11,Maternelle!I5&gt;0),Maternelle!A5,IF(AND(G3=X11,Maternelle!J5&gt;0),Maternelle!A5,IF(AND(G3=Y11,Maternelle!K5&gt;0),Maternelle!A5,IF(AND(G3=Z11,Maternelle!L5&gt;0),Maternelle!A5,IF(AND(G3=AA11,Maternelle!M5&gt;0),Maternelle!A5,IF(AND(G3=AB11,Maternelle!N5&gt;0),Maternelle!A5,IF(AND(G3=AC11,Maternelle!O5&gt;0),Maternelle!A5,IF(AND(G3=AD11,Maternelle!P5&gt;0),Maternelle!A5,IF(AND(G3=AE11,Maternelle!Q5&gt;0),Maternelle!A5,IF(AND(G3=AF11,Maternelle!R5&gt;0),Maternelle!A5,IF(AND(G3=AG11,Maternelle!S5&gt;0),Maternelle!A5,IF(AND(G3=AH11,Maternelle!T5&gt;0),Maternelle!A5,IF(AND(G3=AI11,Maternelle!U5&gt;0),Maternelle!A5,IF(AND(G3=AJ11,Maternelle!V5&gt;0),Maternelle!A5,0)))))))))))))))))))))</f>
        <v>0</v>
      </c>
      <c r="B8" s="108"/>
      <c r="C8" s="105">
        <f>IF(AND(G3=P11,'1er'!B5&gt;0),'1er'!A5,IF(AND(G3=Q11,'1er'!C5&gt;0),'1er'!A5,IF(AND(G3=R11,'1er'!D5&gt;0),'1er'!A5,IF(AND(G3=S11,'1er'!E5&gt;0),'1er'!A5,IF(AND(G3=T11,'1er'!F5&gt;0),'1er'!A5,IF(AND(G3=U11,'1er'!G5&gt;0),'1er'!A5,IF(AND(G3=V11,'1er'!H5&gt;0),'1er'!A5,IF(AND(G3=W11,'1er'!I5&gt;0),'1er'!A5,IF(AND(G3=X11,'1er'!J5&gt;0),'1er'!A5,IF(AND(G3=Y11,'1er'!K5&gt;0),'1er'!A5,IF(AND(G3=Z11,'1er'!L5&gt;0),'1er'!A5,IF(AND(G3=AA11,'1er'!M5&gt;0),'1er'!A5,IF(AND(G3=AB11,'1er'!N5&gt;0),'1er'!A5,IF(AND(G3=AC11,'1er'!O5&gt;0),'1er'!A5,IF(AND(G3=AD11,'1er'!P5&gt;0),'1er'!A5,IF(AND(G3=AE11,'1er'!Q5&gt;0),'1er'!A5,IF(AND(G3=AF11,'1er'!R5&gt;0),'1er'!A5,IF(AND(G3=AG11,'1er'!S5&gt;0),'1er'!A5,IF(AND(G3=AH11,'1er'!T5&gt;0),'1er'!A5,IF(AND(G3=AI11,'1er'!U5&gt;0),'1er'!A5,IF(AND(G3=AJ11,'1er'!V5&gt;0),'1er'!A5,0)))))))))))))))))))))</f>
        <v>0</v>
      </c>
      <c r="D8" s="106"/>
      <c r="E8" s="105" t="str">
        <f>IF(AND(G3=P11,'2ème'!B5&gt;0),'2ème'!A5,IF(AND(G3=Q11,'2ème'!C5&gt;0),'2ème'!A5,IF(AND(G3=R11,'2ème'!D5&gt;0),'2ème'!A5,IF(AND(G3=S11,'2ème'!E5&gt;0),'2ème'!A5,IF(AND(G3=T11,'2ème'!F5&gt;0),'2ème'!A5,IF(AND(G3=U11,'2ème'!G5&gt;0),'2ème'!A5,IF(AND(G3=V11,'2ème'!H5&gt;0),'2ème'!A5,IF(AND(G3=W11,'2ème'!I5&gt;0),'2ème'!A5,IF(AND(G3=X11,'2ème'!J5&gt;0),'2ème'!A5,IF(AND(G3=Y11,'2ème'!K5&gt;0),'2ème'!A5,IF(AND(G3=Z11,'2ème'!L5&gt;0),'2ème'!A5,IF(AND(G3=AA11,'2ème'!M5&gt;0),'2ème'!A5,IF(AND(G3=AB11,'2ème'!N5&gt;0),'2ème'!A5,IF(AND(G3=AC11,'2ème'!O5&gt;0),'2ème'!A5,IF(AND(G3=AD11,'2ème'!P5&gt;0),'2ème'!A5,IF(AND(G3=AE11,'2ème'!Q5&gt;0),'2ème'!A5,IF(AND(G3=AF11,'2ème'!R5&gt;0),'2ème'!A5,IF(AND(G3=AG11,'2ème'!S5&gt;0),'2ème'!A5,IF(AND(G3=AH11,'2ème'!T5&gt;0),'2ème'!A5,IF(AND(G3=AI11,'2ème'!U5&gt;0),'2ème'!A5,IF(AND(G3=AJ11,'2ème'!V5&gt;0),'2ème'!A5,0)))))))))))))))))))))</f>
        <v>AMELIE RAYMOND</v>
      </c>
      <c r="F8" s="106"/>
      <c r="G8" s="105">
        <f>IF(AND(G3=P11,'3ème'!B5&gt;0),'3ème'!A5,IF(AND(G3=Q11,'3ème'!C5&gt;0),'3ème'!A5,IF(AND(G3=R11,'3ème'!D5&gt;0),'3ème'!A5,IF(AND(G3=S11,'3ème'!E5&gt;0),'3ème'!A5,IF(AND(G3=T11,'3ème'!F5&gt;0),'3ème'!A5,IF(AND(G3=U11,'3ème'!G5&gt;0),'3ème'!A5,IF(AND(G3=V11,'3ème'!H5&gt;0),'3ème'!A5,IF(AND(G3=W11,'3ème'!I5&gt;0),'3ème'!A5,IF(AND(G3=X11,'3ème'!J5&gt;0),'3ème'!A5,IF(AND(G3=Y11,'3ème'!K5&gt;0),'3ème'!A5,IF(AND(G3=Z11,'3ème'!L5&gt;0),'3ème'!A5,IF(AND(G3=AA11,'3ème'!M5&gt;0),'3ème'!A5,IF(AND(G3=AB11,'3ème'!N5&gt;0),'3ème'!A5,IF(AND(G3=AC11,'3ème'!O5&gt;0),'3ème'!A5,IF(AND(G3=AD11,'3ème'!P5&gt;0),'3ème'!A5,IF(AND(G3=AE11,'3ème'!Q5&gt;0),'3ème'!A5,IF(AND(G3=AF11,'3ème'!R5&gt;0),'3ème'!A5,IF(AND(G3=AG11,'3ème'!S5&gt;0),'3ème'!A5,IF(AND(G3=AH11,'3ème'!T5&gt;0),'3ème'!A5,IF(AND(G3=AI11,'3ème'!U5&gt;0),'3ème'!A5,IF(AND(G3=AJ11,'3ème'!V5&gt;0),'3ème'!A5,0)))))))))))))))))))))</f>
        <v>0</v>
      </c>
      <c r="H8" s="106"/>
      <c r="I8" s="105">
        <f>IF(AND(G3=P11,'4ème'!B5&gt;0),'4ème'!A5,IF(AND(G3=Q11,'4ème'!C5&gt;0),'4ème'!A5,IF(AND(G3=R11,'4ème'!D5&gt;0),'4ème'!A5,IF(AND(G3=S11,'4ème'!E5&gt;0),'4ème'!A5,IF(AND(G3=T11,'4ème'!F5&gt;0),'4ème'!A5,IF(AND(G3=U11,'4ème'!G5&gt;0),'4ème'!A5,IF(AND(G3=V11,'4ème'!H5&gt;0),'4ème'!A5,IF(AND(G3=W11,'4ème'!I5&gt;0),'4ème'!A5,IF(AND(G3=X11,'4ème'!J5&gt;0),'4ème'!A5,IF(AND(G3=Y11,'4ème'!K5&gt;0),'4ème'!A5,IF(AND(G3=Z11,'4ème'!L5&gt;0),'4ème'!A5,IF(AND(G3=AA11,'4ème'!M5&gt;0),'4ème'!A5,IF(AND(G3=AB11,'4ème'!N5&gt;0),'4ème'!A5,IF(AND(G3=AC11,'4ème'!O5&gt;0),'4ème'!A5,IF(AND(G3=AD11,'4ème'!P5&gt;0),'4ème'!A5,IF(AND(G3=AE11,'4ème'!Q5&gt;0),'4ème'!A5,IF(AND(G3=AF11,'4ème'!R5&gt;0),'4ème'!A5,IF(AND(G3=AG11,'4ème'!S5&gt;0),'4ème'!A5,IF(AND(G3=AH11,'4ème'!T5&gt;0),'4ème'!A5,IF(AND(G3=AI11,'4ème'!U5&gt;0),'4ème'!A5,IF(AND(G3=AJ11,'4ème'!V5&gt;0),'4ème'!A5,0)))))))))))))))))))))</f>
        <v>0</v>
      </c>
      <c r="J8" s="106"/>
      <c r="K8" s="105">
        <f>IF(AND(G3=P11,'5ème'!B5&gt;0),'5ème'!A5,IF(AND(G3=Q11,'5ème'!C5&gt;0),'5ème'!A5,IF(AND(G3=R11,'5ème'!D5&gt;0),'5ème'!A5,IF(AND(G3=S11,'5ème'!E5&gt;0),'5ème'!A5,IF(AND(G3=T11,'5ème'!F5&gt;0),'5ème'!A5,IF(AND(G3=U11,'5ème'!G5&gt;0),'5ème'!A5,IF(AND(G3=V11,'5ème'!H5&gt;0),'5ème'!A5,IF(AND(G3=W11,'5ème'!I5&gt;0),'5ème'!A5,IF(AND(G3=X11,'5ème'!J5&gt;0),'5ème'!A5,IF(AND(G3=Y11,'5ème'!K5&gt;0),'5ème'!A5,IF(AND(G3=Z11,'5ème'!L5&gt;0),'5ème'!A5,IF(AND(G3=AA11,'5ème'!M5&gt;0),'5ème'!A5,IF(AND(G3=AB11,'5ème'!N5&gt;0),'5ème'!A5,IF(AND(G3=AC11,'5ème'!O5&gt;0),'5ème'!A5,IF(AND(G3=AD11,'5ème'!P5&gt;0),'5ème'!A5,IF(AND(G3=AE11,'5ème'!Q5&gt;0),'5ème'!A5,IF(AND(G3=AF11,'5ème'!R5&gt;0),'5ème'!A5,IF(AND(G3=AG11,'5ème'!S5&gt;0),'5ème'!A5,IF(AND(G3=AH11,'5ème'!T5&gt;0),'5ème'!A5,IF(AND(G3=AI11,'5ème'!U5&gt;0),'5ème'!A5,IF(AND(G3=AJ11,'5ème'!V5&gt;0),'5ème'!A5,0)))))))))))))))))))))</f>
        <v>0</v>
      </c>
      <c r="L8" s="106"/>
      <c r="M8" s="105">
        <f>IF(AND(G3=P11,'6ème'!B5&gt;0),'6ème'!A5,IF(AND(G3=Q11,'6ème'!C5&gt;0),'6ème'!A5,IF(AND(G3=R11,'6ème'!D5&gt;0),'6ème'!A5,IF(AND(G3=S11,'6ème'!E5&gt;0),'6ème'!A5,IF(AND(G3=T11,'6ème'!F5&gt;0),'6ème'!A5,IF(AND(G3=U11,'6ème'!G5&gt;0),'6ème'!A5,IF(AND(G3=V11,'6ème'!H5&gt;0),'6ème'!A5,IF(AND(G3=W11,'6ème'!I5&gt;0),'6ème'!A5,IF(AND(G3=X11,'6ème'!J5&gt;0),'6ème'!A5,IF(AND(G3=Y11,'6ème'!K5&gt;0),'6ème'!A5,IF(AND(G3=Z11,'6ème'!L5&gt;0),'6ème'!A5,IF(AND(G3=AA11,'6ème'!M5&gt;0),'6ème'!A5,IF(AND(G3=AB11,'6ème'!N5&gt;0),'6ème'!A5,IF(AND(G3=AC11,'6ème'!O5&gt;0),'6ème'!A5,IF(AND(G3=AD11,'6ème'!P5&gt;0),'6ème'!A5,IF(AND(G3=AE11,'6ème'!Q5&gt;0),'6ème'!A5,IF(AND(G3=AF11,'6ème'!R5&gt;0),'6ème'!A5,IF(AND(G3=AG11,'6ème'!S5&gt;0),'6ème'!A5,IF(AND(G3=AH11,'6ème'!T5&gt;0),'6ème'!A5,IF(AND(G3=AI11,'6ème'!U5&gt;0),'6ème'!A5,IF(AND(G3=AJ11,'6ème'!V5&gt;0),'6ème'!A5,0)))))))))))))))))))))</f>
        <v>0</v>
      </c>
      <c r="N8" s="106"/>
    </row>
    <row r="9" spans="1:44" x14ac:dyDescent="0.25">
      <c r="A9" s="107">
        <f>IF(AND(G3=P11,Maternelle!B6&gt;0),Maternelle!A6,IF(AND(G3=Q11,Maternelle!C6&gt;0),Maternelle!A6,IF(AND(G3=R11,Maternelle!D6&gt;0),Maternelle!A6,IF(AND(G3=S11,Maternelle!E6&gt;0),Maternelle!A6,IF(AND(G3=T11,Maternelle!F6&gt;0),Maternelle!A6,IF(AND(G3=U11,Maternelle!G6&gt;0),Maternelle!A6,IF(AND(G3=V11,Maternelle!H6&gt;0),Maternelle!A6,IF(AND(G3=W11,Maternelle!I6&gt;0),Maternelle!A6,IF(AND(G3=X11,Maternelle!J6&gt;0),Maternelle!A6,IF(AND(G3=Y11,Maternelle!K6&gt;0),Maternelle!A6,IF(AND(G3=Z11,Maternelle!L6&gt;0),Maternelle!A6,IF(AND(G3=AA11,Maternelle!M6&gt;0),Maternelle!A6,IF(AND(G3=AB11,Maternelle!N6&gt;0),Maternelle!A6,IF(AND(G3=AC11,Maternelle!O6&gt;0),Maternelle!A6,IF(AND(G3=AD11,Maternelle!P6&gt;0),Maternelle!A6,IF(AND(G3=AE11,Maternelle!Q6&gt;0),Maternelle!A6,IF(AND(G3=AF11,Maternelle!R6&gt;0),Maternelle!A6,IF(AND(G3=AG11,Maternelle!S6&gt;0),Maternelle!A6,IF(AND(G3=AH11,Maternelle!T6&gt;0),Maternelle!A6,IF(AND(G3=AI11,Maternelle!U6&gt;0),Maternelle!A6,IF(AND(G3=AJ11,Maternelle!V6&gt;0),Maternelle!A6,0)))))))))))))))))))))</f>
        <v>0</v>
      </c>
      <c r="B9" s="108"/>
      <c r="C9" s="105">
        <f>IF(AND(G3=P11,'1er'!B6&gt;0),'1er'!A6,IF(AND(G3=Q11,'1er'!C6&gt;0),'1er'!A6,IF(AND(G3=R11,'1er'!D6&gt;0),'1er'!A6,IF(AND(G3=S11,'1er'!E6&gt;0),'1er'!A6,IF(AND(G3=T11,'1er'!F6&gt;0),'1er'!A6,IF(AND(G3=U11,'1er'!G6&gt;0),'1er'!A6,IF(AND(G3=V11,'1er'!H6&gt;0),'1er'!A6,IF(AND(G3=W11,'1er'!I6&gt;0),'1er'!A6,IF(AND(G3=X11,'1er'!J6&gt;0),'1er'!A6,IF(AND(G3=Y11,'1er'!K6&gt;0),'1er'!A6,IF(AND(G3=Z11,'1er'!L6&gt;0),'1er'!A6,IF(AND(G3=AA11,'1er'!M6&gt;0),'1er'!A6,IF(AND(G3=AB11,'1er'!N6&gt;0),'1er'!A6,IF(AND(G3=AC11,'1er'!O6&gt;0),'1er'!A6,IF(AND(G3=AD11,'1er'!P6&gt;0),'1er'!A6,IF(AND(G3=AE11,'1er'!Q6&gt;0),'1er'!A6,IF(AND(G3=AF11,'1er'!R6&gt;0),'1er'!A6,IF(AND(G3=AG11,'1er'!S6&gt;0),'1er'!A6,IF(AND(G3=AH11,'1er'!T6&gt;0),'1er'!A6,IF(AND(G3=AI11,'1er'!U6&gt;0),'1er'!A6,IF(AND(G3=AJ11,'1er'!V6&gt;0),'1er'!A6,0)))))))))))))))))))))</f>
        <v>0</v>
      </c>
      <c r="D9" s="106"/>
      <c r="E9" s="105">
        <f>IF(AND(G3=P11,'2ème'!B6&gt;0),'2ème'!A6,IF(AND(G3=Q11,'2ème'!C6&gt;0),'2ème'!A6,IF(AND(G3=R11,'2ème'!D6&gt;0),'2ème'!A6,IF(AND(G3=S11,'2ème'!E6&gt;0),'2ème'!A6,IF(AND(G3=T11,'2ème'!F6&gt;0),'2ème'!A6,IF(AND(G3=U11,'2ème'!G6&gt;0),'2ème'!A6,IF(AND(G3=V11,'2ème'!H6&gt;0),'2ème'!A6,IF(AND(G3=W11,'2ème'!I6&gt;0),'2ème'!A6,IF(AND(G3=X11,'2ème'!J6&gt;0),'2ème'!A6,IF(AND(G3=Y11,'2ème'!K6&gt;0),'2ème'!A6,IF(AND(G3=Z11,'2ème'!L6&gt;0),'2ème'!A6,IF(AND(G3=AA11,'2ème'!M6&gt;0),'2ème'!A6,IF(AND(G3=AB11,'2ème'!N6&gt;0),'2ème'!A6,IF(AND(G3=AC11,'2ème'!O6&gt;0),'2ème'!A6,IF(AND(G3=AD11,'2ème'!P6&gt;0),'2ème'!A6,IF(AND(G3=AE11,'2ème'!Q6&gt;0),'2ème'!A6,IF(AND(G3=AF11,'2ème'!R6&gt;0),'2ème'!A6,IF(AND(G3=AG11,'2ème'!S6&gt;0),'2ème'!A6,IF(AND(G3=AH11,'2ème'!T6&gt;0),'2ème'!A6,IF(AND(G3=AI11,'2ème'!U6&gt;0),'2ème'!A6,IF(AND(G3=AJ11,'2ème'!V6&gt;0),'2ème'!A6,0)))))))))))))))))))))</f>
        <v>0</v>
      </c>
      <c r="F9" s="106"/>
      <c r="G9" s="105">
        <f>IF(AND(G3=P11,'3ème'!B6&gt;0),'3ème'!A6,IF(AND(G3=Q11,'3ème'!C6&gt;0),'3ème'!A6,IF(AND(G3=R11,'3ème'!D6&gt;0),'3ème'!A6,IF(AND(G3=S11,'3ème'!E6&gt;0),'3ème'!A6,IF(AND(G3=T11,'3ème'!F6&gt;0),'3ème'!A6,IF(AND(G3=U11,'3ème'!G6&gt;0),'3ème'!A6,IF(AND(G3=V11,'3ème'!H6&gt;0),'3ème'!A6,IF(AND(G3=W11,'3ème'!I6&gt;0),'3ème'!A6,IF(AND(G3=X11,'3ème'!J6&gt;0),'3ème'!A6,IF(AND(G3=Y11,'3ème'!K6&gt;0),'3ème'!A6,IF(AND(G3=Z11,'3ème'!L6&gt;0),'3ème'!A6,IF(AND(G3=AA11,'3ème'!M6&gt;0),'3ème'!A6,IF(AND(G3=AB11,'3ème'!N6&gt;0),'3ème'!A6,IF(AND(G3=AC11,'3ème'!O6&gt;0),'3ème'!A6,IF(AND(G3=AD11,'3ème'!P6&gt;0),'3ème'!A6,IF(AND(G3=AE11,'3ème'!Q6&gt;0),'3ème'!A6,IF(AND(G3=AF11,'3ème'!R6&gt;0),'3ème'!A6,IF(AND(G3=AG11,'3ème'!S6&gt;0),'3ème'!A6,IF(AND(G3=AH11,'3ème'!T6&gt;0),'3ème'!A6,IF(AND(G3=AI11,'3ème'!U6&gt;0),'3ème'!A6,IF(AND(G3=AJ11,'3ème'!V6&gt;0),'3ème'!A6,0)))))))))))))))))))))</f>
        <v>0</v>
      </c>
      <c r="H9" s="106"/>
      <c r="I9" s="105">
        <f>IF(AND(G3=P11,'4ème'!B6&gt;0),'4ème'!A6,IF(AND(G3=Q11,'4ème'!C6&gt;0),'4ème'!A6,IF(AND(G3=R11,'4ème'!D6&gt;0),'4ème'!A6,IF(AND(G3=S11,'4ème'!E6&gt;0),'4ème'!A6,IF(AND(G3=T11,'4ème'!F6&gt;0),'4ème'!A6,IF(AND(G3=U11,'4ème'!G6&gt;0),'4ème'!A6,IF(AND(G3=V11,'4ème'!H6&gt;0),'4ème'!A6,IF(AND(G3=W11,'4ème'!I6&gt;0),'4ème'!A6,IF(AND(G3=X11,'4ème'!J6&gt;0),'4ème'!A6,IF(AND(G3=Y11,'4ème'!K6&gt;0),'4ème'!A6,IF(AND(G3=Z11,'4ème'!L6&gt;0),'4ème'!A6,IF(AND(G3=AA11,'4ème'!M6&gt;0),'4ème'!A6,IF(AND(G3=AB11,'4ème'!N6&gt;0),'4ème'!A6,IF(AND(G3=AC11,'4ème'!O6&gt;0),'4ème'!A6,IF(AND(G3=AD11,'4ème'!P6&gt;0),'4ème'!A6,IF(AND(G3=AE11,'4ème'!Q6&gt;0),'4ème'!A6,IF(AND(G3=AF11,'4ème'!R6&gt;0),'4ème'!A6,IF(AND(G3=AG11,'4ème'!S6&gt;0),'4ème'!A6,IF(AND(G3=AH11,'4ème'!T6&gt;0),'4ème'!A6,IF(AND(G3=AI11,'4ème'!U6&gt;0),'4ème'!A6,IF(AND(G3=AJ11,'4ème'!V6&gt;0),'4ème'!A6,0)))))))))))))))))))))</f>
        <v>0</v>
      </c>
      <c r="J9" s="106"/>
      <c r="K9" s="105">
        <f>IF(AND(G3=P11,'5ème'!B6&gt;0),'5ème'!A6,IF(AND(G3=Q11,'5ème'!C6&gt;0),'5ème'!A6,IF(AND(G3=R11,'5ème'!D6&gt;0),'5ème'!A6,IF(AND(G3=S11,'5ème'!E6&gt;0),'5ème'!A6,IF(AND(G3=T11,'5ème'!F6&gt;0),'5ème'!A6,IF(AND(G3=U11,'5ème'!G6&gt;0),'5ème'!A6,IF(AND(G3=V11,'5ème'!H6&gt;0),'5ème'!A6,IF(AND(G3=W11,'5ème'!I6&gt;0),'5ème'!A6,IF(AND(G3=X11,'5ème'!J6&gt;0),'5ème'!A6,IF(AND(G3=Y11,'5ème'!K6&gt;0),'5ème'!A6,IF(AND(G3=Z11,'5ème'!L6&gt;0),'5ème'!A6,IF(AND(G3=AA11,'5ème'!M6&gt;0),'5ème'!A6,IF(AND(G3=AB11,'5ème'!N6&gt;0),'5ème'!A6,IF(AND(G3=AC11,'5ème'!O6&gt;0),'5ème'!A6,IF(AND(G3=AD11,'5ème'!P6&gt;0),'5ème'!A6,IF(AND(G3=AE11,'5ème'!Q6&gt;0),'5ème'!A6,IF(AND(G3=AF11,'5ème'!R6&gt;0),'5ème'!A6,IF(AND(G3=AG11,'5ème'!S6&gt;0),'5ème'!A6,IF(AND(G3=AH11,'5ème'!T6&gt;0),'5ème'!A6,IF(AND(G3=AI11,'5ème'!U6&gt;0),'5ème'!A6,IF(AND(G3=AJ11,'5ème'!V6&gt;0),'5ème'!A6,0)))))))))))))))))))))</f>
        <v>0</v>
      </c>
      <c r="L9" s="106"/>
      <c r="M9" s="105">
        <f>IF(AND(G3=P11,'6ème'!B6&gt;0),'6ème'!A6,IF(AND(G3=Q11,'6ème'!C6&gt;0),'6ème'!A6,IF(AND(G3=R11,'6ème'!D6&gt;0),'6ème'!A6,IF(AND(G3=S11,'6ème'!E6&gt;0),'6ème'!A6,IF(AND(G3=T11,'6ème'!F6&gt;0),'6ème'!A6,IF(AND(G3=U11,'6ème'!G6&gt;0),'6ème'!A6,IF(AND(G3=V11,'6ème'!H6&gt;0),'6ème'!A6,IF(AND(G3=W11,'6ème'!I6&gt;0),'6ème'!A6,IF(AND(G3=X11,'6ème'!J6&gt;0),'6ème'!A6,IF(AND(G3=Y11,'6ème'!K6&gt;0),'6ème'!A6,IF(AND(G3=Z11,'6ème'!L6&gt;0),'6ème'!A6,IF(AND(G3=AA11,'6ème'!M6&gt;0),'6ème'!A6,IF(AND(G3=AB11,'6ème'!N6&gt;0),'6ème'!A6,IF(AND(G3=AC11,'6ème'!O6&gt;0),'6ème'!A6,IF(AND(G3=AD11,'6ème'!P6&gt;0),'6ème'!A6,IF(AND(G3=AE11,'6ème'!Q6&gt;0),'6ème'!A6,IF(AND(G3=AF11,'6ème'!R6&gt;0),'6ème'!A6,IF(AND(G3=AG11,'6ème'!S6&gt;0),'6ème'!A6,IF(AND(G3=AH11,'6ème'!T6&gt;0),'6ème'!A6,IF(AND(G3=AI11,'6ème'!U6&gt;0),'6ème'!A6,IF(AND(G3=AJ11,'6ème'!V6&gt;0),'6ème'!A6,0)))))))))))))))))))))</f>
        <v>0</v>
      </c>
      <c r="N9" s="106"/>
    </row>
    <row r="10" spans="1:44" x14ac:dyDescent="0.25">
      <c r="A10" s="107">
        <f>IF(AND(G3=P11,Maternelle!B7&gt;0),Maternelle!A7,IF(AND(G3=Q11,Maternelle!C7&gt;0),Maternelle!A7,IF(AND(G3=R11,Maternelle!D7&gt;0),Maternelle!A7,IF(AND(G3=S11,Maternelle!E7&gt;0),Maternelle!A7,IF(AND(G3=T11,Maternelle!F7&gt;0),Maternelle!A7,IF(AND(G3=U11,Maternelle!G7&gt;0),Maternelle!A7,IF(AND(G3=V11,Maternelle!H7&gt;0),Maternelle!A7,IF(AND(G3=W11,Maternelle!I7&gt;0),Maternelle!A7,IF(AND(G3=X11,Maternelle!J7&gt;0),Maternelle!A7,IF(AND(G3=Y11,Maternelle!K7&gt;0),Maternelle!A7,IF(AND(G3=Z11,Maternelle!L7&gt;0),Maternelle!A7,IF(AND(G3=AA11,Maternelle!M7&gt;0),Maternelle!A7,IF(AND(G3=AB11,Maternelle!N7&gt;0),Maternelle!A7,IF(AND(G3=AC11,Maternelle!O7&gt;0),Maternelle!A7,IF(AND(G3=AD11,Maternelle!P7&gt;0),Maternelle!A7,IF(AND(G3=AE11,Maternelle!Q7&gt;0),Maternelle!A7,IF(AND(G3=AF11,Maternelle!R7&gt;0),Maternelle!A7,IF(AND(G3=AG11,Maternelle!S7&gt;0),Maternelle!A7,IF(AND(G3=AH11,Maternelle!T7&gt;0),Maternelle!A7,IF(AND(G3=AI11,Maternelle!U7&gt;0),Maternelle!A7,IF(AND(G3=AJ11,Maternelle!V7&gt;0),Maternelle!A7,0)))))))))))))))))))))</f>
        <v>0</v>
      </c>
      <c r="B10" s="108"/>
      <c r="C10" s="105">
        <f>IF(AND(G3=P11,'1er'!B7&gt;0),'1er'!A7,IF(AND(G3=Q11,'1er'!C7&gt;0),'1er'!A7,IF(AND(G3=R11,'1er'!D7&gt;0),'1er'!A7,IF(AND(G3=S11,'1er'!E7&gt;0),'1er'!A7,IF(AND(G3=T11,'1er'!F7&gt;0),'1er'!A7,IF(AND(G3=U11,'1er'!G7&gt;0),'1er'!A7,IF(AND(G3=V11,'1er'!H7&gt;0),'1er'!A7,IF(AND(G3=W11,'1er'!I7&gt;0),'1er'!A7,IF(AND(G3=X11,'1er'!J7&gt;0),'1er'!A7,IF(AND(G3=Y11,'1er'!K7&gt;0),'1er'!A7,IF(AND(G3=Z11,'1er'!L7&gt;0),'1er'!A7,IF(AND(G3=AA11,'1er'!M7&gt;0),'1er'!A7,IF(AND(G3=AB11,'1er'!N7&gt;0),'1er'!A7,IF(AND(G3=AC11,'1er'!O7&gt;0),'1er'!A7,IF(AND(G3=AD11,'1er'!P7&gt;0),'1er'!A7,IF(AND(G3=AE11,'1er'!Q7&gt;0),'1er'!A7,IF(AND(G3=AF11,'1er'!R7&gt;0),'1er'!A7,IF(AND(G3=AG11,'1er'!S7&gt;0),'1er'!A7,IF(AND(G3=AH11,'1er'!T7&gt;0),'1er'!A7,IF(AND(G3=AI11,'1er'!U7&gt;0),'1er'!A7,IF(AND(G3=AJ11,'1er'!V7&gt;0),'1er'!A7,0)))))))))))))))))))))</f>
        <v>0</v>
      </c>
      <c r="D10" s="106"/>
      <c r="E10" s="105">
        <f>IF(AND(G3=P11,'2ème'!B7&gt;0),'2ème'!A7,IF(AND(G3=Q11,'2ème'!C7&gt;0),'2ème'!A7,IF(AND(G3=R11,'2ème'!D7&gt;0),'2ème'!A7,IF(AND(G3=S11,'2ème'!E7&gt;0),'2ème'!A7,IF(AND(G3=T11,'2ème'!F7&gt;0),'2ème'!A7,IF(AND(G3=U11,'2ème'!G7&gt;0),'2ème'!A7,IF(AND(G3=V11,'2ème'!H7&gt;0),'2ème'!A7,IF(AND(G3=W11,'2ème'!I7&gt;0),'2ème'!A7,IF(AND(G3=X11,'2ème'!J7&gt;0),'2ème'!A7,IF(AND(G3=Y11,'2ème'!K7&gt;0),'2ème'!A7,IF(AND(G3=Z11,'2ème'!L7&gt;0),'2ème'!A7,IF(AND(G3=AA11,'2ème'!M7&gt;0),'2ème'!A7,IF(AND(G3=AB11,'2ème'!N7&gt;0),'2ème'!A7,IF(AND(G3=AC11,'2ème'!O7&gt;0),'2ème'!A7,IF(AND(G3=AD11,'2ème'!P7&gt;0),'2ème'!A7,IF(AND(G3=AE11,'2ème'!Q7&gt;0),'2ème'!A7,IF(AND(G3=AF11,'2ème'!R7&gt;0),'2ème'!A7,IF(AND(G3=AG11,'2ème'!S7&gt;0),'2ème'!A7,IF(AND(G3=AH11,'2ème'!T7&gt;0),'2ème'!A7,IF(AND(G3=AI11,'2ème'!U7&gt;0),'2ème'!A7,IF(AND(G3=AJ11,'2ème'!V7&gt;0),'2ème'!A7,0)))))))))))))))))))))</f>
        <v>0</v>
      </c>
      <c r="F10" s="106"/>
      <c r="G10" s="105">
        <f>IF(AND(G3=P11,'3ème'!B7&gt;0),'3ème'!A7,IF(AND(G3=Q11,'3ème'!C7&gt;0),'3ème'!A7,IF(AND(G3=R11,'3ème'!D7&gt;0),'3ème'!A7,IF(AND(G3=S11,'3ème'!E7&gt;0),'3ème'!A7,IF(AND(G3=T11,'3ème'!F7&gt;0),'3ème'!A7,IF(AND(G3=U11,'3ème'!G7&gt;0),'3ème'!A7,IF(AND(G3=V11,'3ème'!H7&gt;0),'3ème'!A7,IF(AND(G3=W11,'3ème'!I7&gt;0),'3ème'!A7,IF(AND(G3=X11,'3ème'!J7&gt;0),'3ème'!A7,IF(AND(G3=Y11,'3ème'!K7&gt;0),'3ème'!A7,IF(AND(G3=Z11,'3ème'!L7&gt;0),'3ème'!A7,IF(AND(G3=AA11,'3ème'!M7&gt;0),'3ème'!A7,IF(AND(G3=AB11,'3ème'!N7&gt;0),'3ème'!A7,IF(AND(G3=AC11,'3ème'!O7&gt;0),'3ème'!A7,IF(AND(G3=AD11,'3ème'!P7&gt;0),'3ème'!A7,IF(AND(G3=AE11,'3ème'!Q7&gt;0),'3ème'!A7,IF(AND(G3=AF11,'3ème'!R7&gt;0),'3ème'!A7,IF(AND(G3=AG11,'3ème'!S7&gt;0),'3ème'!A7,IF(AND(G3=AH11,'3ème'!T7&gt;0),'3ème'!A7,IF(AND(G3=AI11,'3ème'!U7&gt;0),'3ème'!A7,IF(AND(G3=AJ11,'3ème'!V7&gt;0),'3ème'!A7,0)))))))))))))))))))))</f>
        <v>0</v>
      </c>
      <c r="H10" s="106"/>
      <c r="I10" s="105">
        <f>IF(AND(G3=P11,'4ème'!B7&gt;0),'4ème'!A7,IF(AND(G3=Q11,'4ème'!C7&gt;0),'4ème'!A7,IF(AND(G3=R11,'4ème'!D7&gt;0),'4ème'!A7,IF(AND(G3=S11,'4ème'!E7&gt;0),'4ème'!A7,IF(AND(G3=T11,'4ème'!F7&gt;0),'4ème'!A7,IF(AND(G3=U11,'4ème'!G7&gt;0),'4ème'!A7,IF(AND(G3=V11,'4ème'!H7&gt;0),'4ème'!A7,IF(AND(G3=W11,'4ème'!I7&gt;0),'4ème'!A7,IF(AND(G3=X11,'4ème'!J7&gt;0),'4ème'!A7,IF(AND(G3=Y11,'4ème'!K7&gt;0),'4ème'!A7,IF(AND(G3=Z11,'4ème'!L7&gt;0),'4ème'!A7,IF(AND(G3=AA11,'4ème'!M7&gt;0),'4ème'!A7,IF(AND(G3=AB11,'4ème'!N7&gt;0),'4ème'!A7,IF(AND(G3=AC11,'4ème'!O7&gt;0),'4ème'!A7,IF(AND(G3=AD11,'4ème'!P7&gt;0),'4ème'!A7,IF(AND(G3=AE11,'4ème'!Q7&gt;0),'4ème'!A7,IF(AND(G3=AF11,'4ème'!R7&gt;0),'4ème'!A7,IF(AND(G3=AG11,'4ème'!S7&gt;0),'4ème'!A7,IF(AND(G3=AH11,'4ème'!T7&gt;0),'4ème'!A7,IF(AND(G3=AI11,'4ème'!U7&gt;0),'4ème'!A7,IF(AND(G3=AJ11,'4ème'!V7&gt;0),'4ème'!A7,0)))))))))))))))))))))</f>
        <v>0</v>
      </c>
      <c r="J10" s="106"/>
      <c r="K10" s="105">
        <f>IF(AND(G3=P11,'5ème'!B7&gt;0),'5ème'!A7,IF(AND(G3=Q11,'5ème'!C7&gt;0),'5ème'!A7,IF(AND(G3=R11,'5ème'!D7&gt;0),'5ème'!A7,IF(AND(G3=S11,'5ème'!E7&gt;0),'5ème'!A7,IF(AND(G3=T11,'5ème'!F7&gt;0),'5ème'!A7,IF(AND(G3=U11,'5ème'!G7&gt;0),'5ème'!A7,IF(AND(G3=V11,'5ème'!H7&gt;0),'5ème'!A7,IF(AND(G3=W11,'5ème'!I7&gt;0),'5ème'!A7,IF(AND(G3=X11,'5ème'!J7&gt;0),'5ème'!A7,IF(AND(G3=Y11,'5ème'!K7&gt;0),'5ème'!A7,IF(AND(G3=Z11,'5ème'!L7&gt;0),'5ème'!A7,IF(AND(G3=AA11,'5ème'!M7&gt;0),'5ème'!A7,IF(AND(G3=AB11,'5ème'!N7&gt;0),'5ème'!A7,IF(AND(G3=AC11,'5ème'!O7&gt;0),'5ème'!A7,IF(AND(G3=AD11,'5ème'!P7&gt;0),'5ème'!A7,IF(AND(G3=AE11,'5ème'!Q7&gt;0),'5ème'!A7,IF(AND(G3=AF11,'5ème'!R7&gt;0),'5ème'!A7,IF(AND(G3=AG11,'5ème'!S7&gt;0),'5ème'!A7,IF(AND(G3=AH11,'5ème'!T7&gt;0),'5ème'!A7,IF(AND(G3=AI11,'5ème'!U7&gt;0),'5ème'!A7,IF(AND(G3=AJ11,'5ème'!V7&gt;0),'5ème'!A7,0)))))))))))))))))))))</f>
        <v>0</v>
      </c>
      <c r="L10" s="106"/>
      <c r="M10" s="105">
        <f>IF(AND(G3=P11,'6ème'!B7&gt;0),'6ème'!A7,IF(AND(G3=Q11,'6ème'!C7&gt;0),'6ème'!A7,IF(AND(G3=R11,'6ème'!D7&gt;0),'6ème'!A7,IF(AND(G3=S11,'6ème'!E7&gt;0),'6ème'!A7,IF(AND(G3=T11,'6ème'!F7&gt;0),'6ème'!A7,IF(AND(G3=U11,'6ème'!G7&gt;0),'6ème'!A7,IF(AND(G3=V11,'6ème'!H7&gt;0),'6ème'!A7,IF(AND(G3=W11,'6ème'!I7&gt;0),'6ème'!A7,IF(AND(G3=X11,'6ème'!J7&gt;0),'6ème'!A7,IF(AND(G3=Y11,'6ème'!K7&gt;0),'6ème'!A7,IF(AND(G3=Z11,'6ème'!L7&gt;0),'6ème'!A7,IF(AND(G3=AA11,'6ème'!M7&gt;0),'6ème'!A7,IF(AND(G3=AB11,'6ème'!N7&gt;0),'6ème'!A7,IF(AND(G3=AC11,'6ème'!O7&gt;0),'6ème'!A7,IF(AND(G3=AD11,'6ème'!P7&gt;0),'6ème'!A7,IF(AND(G3=AE11,'6ème'!Q7&gt;0),'6ème'!A7,IF(AND(G3=AF11,'6ème'!R7&gt;0),'6ème'!A7,IF(AND(G3=AG11,'6ème'!S7&gt;0),'6ème'!A7,IF(AND(G3=AH11,'6ème'!T7&gt;0),'6ème'!A7,IF(AND(G3=AI11,'6ème'!U7&gt;0),'6ème'!A7,IF(AND(G3=AJ11,'6ème'!V7&gt;0),'6ème'!A7,0)))))))))))))))))))))</f>
        <v>0</v>
      </c>
      <c r="N10" s="106"/>
    </row>
    <row r="11" spans="1:44" x14ac:dyDescent="0.25">
      <c r="A11" s="107">
        <f>IF(AND(G3=P11,Maternelle!B8&gt;0),Maternelle!A8,IF(AND(G3=Q11,Maternelle!C8&gt;0),Maternelle!A8,IF(AND(G3=R11,Maternelle!D8&gt;0),Maternelle!A8,IF(AND(G3=S11,Maternelle!E8&gt;0),Maternelle!A8,IF(AND(G3=T11,Maternelle!F8&gt;0),Maternelle!A8,IF(AND(G3=U11,Maternelle!G8&gt;0),Maternelle!A8,IF(AND(G3=V11,Maternelle!H8&gt;0),Maternelle!A8,IF(AND(G3=W11,Maternelle!I8&gt;0),Maternelle!A8,IF(AND(G3=X11,Maternelle!J8&gt;0),Maternelle!A8,IF(AND(G3=Y11,Maternelle!K8&gt;0),Maternelle!A8,IF(AND(G3=Z11,Maternelle!L8&gt;0),Maternelle!A8,IF(AND(G3=AA11,Maternelle!M8&gt;0),Maternelle!A8,IF(AND(G3=AB11,Maternelle!N8&gt;0),Maternelle!A8,IF(AND(G3=AC11,Maternelle!O8&gt;0),Maternelle!A8,IF(AND(G3=AD11,Maternelle!P8&gt;0),Maternelle!A8,IF(AND(G3=AE11,Maternelle!Q8&gt;0),Maternelle!A8,IF(AND(G3=AF11,Maternelle!R8&gt;0),Maternelle!A8,IF(AND(G3=AG11,Maternelle!S8&gt;0),Maternelle!A8,IF(AND(G3=AH11,Maternelle!T8&gt;0),Maternelle!A8,IF(AND(G3=AI11,Maternelle!U8&gt;0),Maternelle!A8,IF(AND(G3=AJ11,Maternelle!V8&gt;0),Maternelle!A8,0)))))))))))))))))))))</f>
        <v>0</v>
      </c>
      <c r="B11" s="108"/>
      <c r="C11" s="105">
        <f>IF(AND(G3=P11,'1er'!B8&gt;0),'1er'!A8,IF(AND(G3=Q11,'1er'!C8&gt;0),'1er'!A8,IF(AND(G3=R11,'1er'!D8&gt;0),'1er'!A8,IF(AND(G3=S11,'1er'!E8&gt;0),'1er'!A8,IF(AND(G3=T11,'1er'!F8&gt;0),'1er'!A8,IF(AND(G3=U11,'1er'!G8&gt;0),'1er'!A8,IF(AND(G3=V11,'1er'!H8&gt;0),'1er'!A8,IF(AND(G3=W11,'1er'!I8&gt;0),'1er'!A8,IF(AND(G3=X11,'1er'!J8&gt;0),'1er'!A8,IF(AND(G3=Y11,'1er'!K8&gt;0),'1er'!A8,IF(AND(G3=Z11,'1er'!L8&gt;0),'1er'!A8,IF(AND(G3=AA11,'1er'!M8&gt;0),'1er'!A8,IF(AND(G3=AB11,'1er'!N8&gt;0),'1er'!A8,IF(AND(G3=AC11,'1er'!O8&gt;0),'1er'!A8,IF(AND(G3=AD11,'1er'!P8&gt;0),'1er'!A8,IF(AND(G3=AE11,'1er'!Q8&gt;0),'1er'!A8,IF(AND(G3=AF11,'1er'!R8&gt;0),'1er'!A8,IF(AND(G3=AG11,'1er'!S8&gt;0),'1er'!A8,IF(AND(G3=AH11,'1er'!T8&gt;0),'1er'!A8,IF(AND(G3=AI11,'1er'!U8&gt;0),'1er'!A8,IF(AND(G3=AJ11,'1er'!V8&gt;0),'1er'!A8,0)))))))))))))))))))))</f>
        <v>0</v>
      </c>
      <c r="D11" s="106"/>
      <c r="E11" s="105">
        <f>IF(AND(G3=P11,'2ème'!B8&gt;0),'2ème'!A8,IF(AND(G3=Q11,'2ème'!C8&gt;0),'2ème'!A8,IF(AND(G3=R11,'2ème'!D8&gt;0),'2ème'!A8,IF(AND(G3=S11,'2ème'!E8&gt;0),'2ème'!A8,IF(AND(G3=T11,'2ème'!F8&gt;0),'2ème'!A8,IF(AND(G3=U11,'2ème'!G8&gt;0),'2ème'!A8,IF(AND(G3=V11,'2ème'!H8&gt;0),'2ème'!A8,IF(AND(G3=W11,'2ème'!I8&gt;0),'2ème'!A8,IF(AND(G3=X11,'2ème'!J8&gt;0),'2ème'!A8,IF(AND(G3=Y11,'2ème'!K8&gt;0),'2ème'!A8,IF(AND(G3=Z11,'2ème'!L8&gt;0),'2ème'!A8,IF(AND(G3=AA11,'2ème'!M8&gt;0),'2ème'!A8,IF(AND(G3=AB11,'2ème'!N8&gt;0),'2ème'!A8,IF(AND(G3=AC11,'2ème'!O8&gt;0),'2ème'!A8,IF(AND(G3=AD11,'2ème'!P8&gt;0),'2ème'!A8,IF(AND(G3=AE11,'2ème'!Q8&gt;0),'2ème'!A8,IF(AND(G3=AF11,'2ème'!R8&gt;0),'2ème'!A8,IF(AND(G3=AG11,'2ème'!S8&gt;0),'2ème'!A8,IF(AND(G3=AH11,'2ème'!T8&gt;0),'2ème'!A8,IF(AND(G3=AI11,'2ème'!U8&gt;0),'2ème'!A8,IF(AND(G3=AJ11,'2ème'!V8&gt;0),'2ème'!A8,0)))))))))))))))))))))</f>
        <v>0</v>
      </c>
      <c r="F11" s="106"/>
      <c r="G11" s="105">
        <f>IF(AND(G3=P11,'3ème'!B8&gt;0),'3ème'!A8,IF(AND(G3=Q11,'3ème'!C8&gt;0),'3ème'!A8,IF(AND(G3=R11,'3ème'!D8&gt;0),'3ème'!A8,IF(AND(G3=S11,'3ème'!E8&gt;0),'3ème'!A8,IF(AND(G3=T11,'3ème'!F8&gt;0),'3ème'!A8,IF(AND(G3=U11,'3ème'!G8&gt;0),'3ème'!A8,IF(AND(G3=V11,'3ème'!H8&gt;0),'3ème'!A8,IF(AND(G3=W11,'3ème'!I8&gt;0),'3ème'!A8,IF(AND(G3=X11,'3ème'!J8&gt;0),'3ème'!A8,IF(AND(G3=Y11,'3ème'!K8&gt;0),'3ème'!A8,IF(AND(G3=Z11,'3ème'!L8&gt;0),'3ème'!A8,IF(AND(G3=AA11,'3ème'!M8&gt;0),'3ème'!A8,IF(AND(G3=AB11,'3ème'!N8&gt;0),'3ème'!A8,IF(AND(G3=AC11,'3ème'!O8&gt;0),'3ème'!A8,IF(AND(G3=AD11,'3ème'!P8&gt;0),'3ème'!A8,IF(AND(G3=AE11,'3ème'!Q8&gt;0),'3ème'!A8,IF(AND(G3=AF11,'3ème'!R8&gt;0),'3ème'!A8,IF(AND(G3=AG11,'3ème'!S8&gt;0),'3ème'!A8,IF(AND(G3=AH11,'3ème'!T8&gt;0),'3ème'!A8,IF(AND(G3=AI11,'3ème'!U8&gt;0),'3ème'!A8,IF(AND(G3=AJ11,'3ème'!V8&gt;0),'3ème'!A8,0)))))))))))))))))))))</f>
        <v>0</v>
      </c>
      <c r="H11" s="106"/>
      <c r="I11" s="105">
        <f>IF(AND(G3=P11,'4ème'!B8&gt;0),'4ème'!A8,IF(AND(G3=Q11,'4ème'!C8&gt;0),'4ème'!A8,IF(AND(G3=R11,'4ème'!D8&gt;0),'4ème'!A8,IF(AND(G3=S11,'4ème'!E8&gt;0),'4ème'!A8,IF(AND(G3=T11,'4ème'!F8&gt;0),'4ème'!A8,IF(AND(G3=U11,'4ème'!G8&gt;0),'4ème'!A8,IF(AND(G3=V11,'4ème'!H8&gt;0),'4ème'!A8,IF(AND(G3=W11,'4ème'!I8&gt;0),'4ème'!A8,IF(AND(G3=X11,'4ème'!J8&gt;0),'4ème'!A8,IF(AND(G3=Y11,'4ème'!K8&gt;0),'4ème'!A8,IF(AND(G3=Z11,'4ème'!L8&gt;0),'4ème'!A8,IF(AND(G3=AA11,'4ème'!M8&gt;0),'4ème'!A8,IF(AND(G3=AB11,'4ème'!N8&gt;0),'4ème'!A8,IF(AND(G3=AC11,'4ème'!O8&gt;0),'4ème'!A8,IF(AND(G3=AD11,'4ème'!P8&gt;0),'4ème'!A8,IF(AND(G3=AE11,'4ème'!Q8&gt;0),'4ème'!A8,IF(AND(G3=AF11,'4ème'!R8&gt;0),'4ème'!A8,IF(AND(G3=AG11,'4ème'!S8&gt;0),'4ème'!A8,IF(AND(G3=AH11,'4ème'!T8&gt;0),'4ème'!A8,IF(AND(G3=AI11,'4ème'!U8&gt;0),'4ème'!A8,IF(AND(G3=AJ11,'4ème'!V8&gt;0),'4ème'!A8,0)))))))))))))))))))))</f>
        <v>0</v>
      </c>
      <c r="J11" s="106"/>
      <c r="K11" s="105">
        <f>IF(AND(G3=P11,'5ème'!B8&gt;0),'5ème'!A8,IF(AND(G3=Q11,'5ème'!C8&gt;0),'5ème'!A8,IF(AND(G3=R11,'5ème'!D8&gt;0),'5ème'!A8,IF(AND(G3=S11,'5ème'!E8&gt;0),'5ème'!A8,IF(AND(G3=T11,'5ème'!F8&gt;0),'5ème'!A8,IF(AND(G3=U11,'5ème'!G8&gt;0),'5ème'!A8,IF(AND(G3=V11,'5ème'!H8&gt;0),'5ème'!A8,IF(AND(G3=W11,'5ème'!I8&gt;0),'5ème'!A8,IF(AND(G3=X11,'5ème'!J8&gt;0),'5ème'!A8,IF(AND(G3=Y11,'5ème'!K8&gt;0),'5ème'!A8,IF(AND(G3=Z11,'5ème'!L8&gt;0),'5ème'!A8,IF(AND(G3=AA11,'5ème'!M8&gt;0),'5ème'!A8,IF(AND(G3=AB11,'5ème'!N8&gt;0),'5ème'!A8,IF(AND(G3=AC11,'5ème'!O8&gt;0),'5ème'!A8,IF(AND(G3=AD11,'5ème'!P8&gt;0),'5ème'!A8,IF(AND(G3=AE11,'5ème'!Q8&gt;0),'5ème'!A8,IF(AND(G3=AF11,'5ème'!R8&gt;0),'5ème'!A8,IF(AND(G3=AG11,'5ème'!S8&gt;0),'5ème'!A8,IF(AND(G3=AH11,'5ème'!T8&gt;0),'5ème'!A8,IF(AND(G3=AI11,'5ème'!U8&gt;0),'5ème'!A8,IF(AND(G3=AJ11,'5ème'!V8&gt;0),'5ème'!A8,0)))))))))))))))))))))</f>
        <v>0</v>
      </c>
      <c r="L11" s="106"/>
      <c r="M11" s="105">
        <f>IF(AND(G3=P11,'6ème'!B8&gt;0),'6ème'!A8,IF(AND(G3=Q11,'6ème'!C8&gt;0),'6ème'!A8,IF(AND(G3=R11,'6ème'!D8&gt;0),'6ème'!A8,IF(AND(G3=S11,'6ème'!E8&gt;0),'6ème'!A8,IF(AND(G3=T11,'6ème'!F8&gt;0),'6ème'!A8,IF(AND(G3=U11,'6ème'!G8&gt;0),'6ème'!A8,IF(AND(G3=V11,'6ème'!H8&gt;0),'6ème'!A8,IF(AND(G3=W11,'6ème'!I8&gt;0),'6ème'!A8,IF(AND(G3=X11,'6ème'!J8&gt;0),'6ème'!A8,IF(AND(G3=Y11,'6ème'!K8&gt;0),'6ème'!A8,IF(AND(G3=Z11,'6ème'!L8&gt;0),'6ème'!A8,IF(AND(G3=AA11,'6ème'!M8&gt;0),'6ème'!A8,IF(AND(G3=AB11,'6ème'!N8&gt;0),'6ème'!A8,IF(AND(G3=AC11,'6ème'!O8&gt;0),'6ème'!A8,IF(AND(G3=AD11,'6ème'!P8&gt;0),'6ème'!A8,IF(AND(G3=AE11,'6ème'!Q8&gt;0),'6ème'!A8,IF(AND(G3=AF11,'6ème'!R8&gt;0),'6ème'!A8,IF(AND(G3=AG11,'6ème'!S8&gt;0),'6ème'!A8,IF(AND(G3=AH11,'6ème'!T8&gt;0),'6ème'!A8,IF(AND(G3=AI11,'6ème'!U8&gt;0),'6ème'!A8,IF(AND(G3=AJ11,'6ème'!V8&gt;0),'6ème'!A8,0)))))))))))))))))))))</f>
        <v>0</v>
      </c>
      <c r="N11" s="106"/>
      <c r="O11" s="44" t="s">
        <v>24</v>
      </c>
      <c r="P11" s="45">
        <f>Cumulatif!A4</f>
        <v>25</v>
      </c>
      <c r="Q11" s="45">
        <f>Cumulatif!B4</f>
        <v>26</v>
      </c>
      <c r="R11" s="45">
        <f>Cumulatif!C4</f>
        <v>27</v>
      </c>
      <c r="S11" s="45">
        <f>Cumulatif!D4</f>
        <v>28</v>
      </c>
      <c r="T11" s="45">
        <f>Cumulatif!E4</f>
        <v>29</v>
      </c>
      <c r="U11" s="45">
        <f>Cumulatif!F4</f>
        <v>1</v>
      </c>
      <c r="V11" s="45">
        <f>Cumulatif!G4</f>
        <v>2</v>
      </c>
      <c r="W11" s="45">
        <f>Cumulatif!H4</f>
        <v>3</v>
      </c>
      <c r="X11" s="45">
        <f>Cumulatif!I4</f>
        <v>4</v>
      </c>
      <c r="Y11" s="45">
        <f>Cumulatif!J4</f>
        <v>5</v>
      </c>
      <c r="Z11" s="45">
        <f>Cumulatif!K4</f>
        <v>8</v>
      </c>
      <c r="AA11" s="45">
        <f>Cumulatif!L4</f>
        <v>9</v>
      </c>
      <c r="AB11" s="45">
        <f>Cumulatif!M4</f>
        <v>10</v>
      </c>
      <c r="AC11" s="45">
        <f>Cumulatif!N4</f>
        <v>11</v>
      </c>
      <c r="AD11" s="45">
        <f>Cumulatif!O4</f>
        <v>12</v>
      </c>
      <c r="AE11" s="45">
        <f>Cumulatif!P4</f>
        <v>15</v>
      </c>
      <c r="AF11" s="45">
        <f>Cumulatif!Q4</f>
        <v>16</v>
      </c>
      <c r="AG11" s="45">
        <f>Cumulatif!R4</f>
        <v>17</v>
      </c>
      <c r="AH11" s="45">
        <f>Cumulatif!S4</f>
        <v>18</v>
      </c>
      <c r="AI11" s="45">
        <f>Cumulatif!T4</f>
        <v>19</v>
      </c>
      <c r="AJ11" s="45">
        <f>Cumulatif!U4</f>
        <v>0</v>
      </c>
      <c r="AK11" s="45"/>
      <c r="AL11" s="45"/>
      <c r="AM11" s="45"/>
      <c r="AN11" s="45"/>
      <c r="AO11" s="45"/>
      <c r="AP11" s="45"/>
      <c r="AQ11" s="45"/>
      <c r="AR11" s="45"/>
    </row>
    <row r="12" spans="1:44" x14ac:dyDescent="0.25">
      <c r="A12" s="107">
        <f>IF(AND(G3=P11,Maternelle!B9&gt;0),Maternelle!A9,IF(AND(G3=Q11,Maternelle!C9&gt;0),Maternelle!A9,IF(AND(G3=R11,Maternelle!D9&gt;0),Maternelle!A9,IF(AND(G3=S11,Maternelle!E9&gt;0),Maternelle!A9,IF(AND(G3=T11,Maternelle!F9&gt;0),Maternelle!A9,IF(AND(G3=U11,Maternelle!G9&gt;0),Maternelle!A9,IF(AND(G3=V11,Maternelle!H9&gt;0),Maternelle!A9,IF(AND(G3=W11,Maternelle!I9&gt;0),Maternelle!A9,IF(AND(G3=X11,Maternelle!J9&gt;0),Maternelle!A9,IF(AND(G3=Y11,Maternelle!K9&gt;0),Maternelle!A9,IF(AND(G3=Z11,Maternelle!L9&gt;0),Maternelle!A9,IF(AND(G3=AA11,Maternelle!M9&gt;0),Maternelle!A9,IF(AND(G3=AB11,Maternelle!N9&gt;0),Maternelle!A9,IF(AND(G3=AC11,Maternelle!O9&gt;0),Maternelle!A9,IF(AND(G3=AD11,Maternelle!P9&gt;0),Maternelle!A9,IF(AND(G3=AE11,Maternelle!Q9&gt;0),Maternelle!A9,IF(AND(G3=AF11,Maternelle!R9&gt;0),Maternelle!A9,IF(AND(G3=AG11,Maternelle!S9&gt;0),Maternelle!A9,IF(AND(G3=AH11,Maternelle!T9&gt;0),Maternelle!A9,IF(AND(G3=AI11,Maternelle!U9&gt;0),Maternelle!A9,IF(AND(G3=AJ11,Maternelle!V9&gt;0),Maternelle!A9,0)))))))))))))))))))))</f>
        <v>0</v>
      </c>
      <c r="B12" s="108"/>
      <c r="C12" s="105">
        <f>IF(AND(G3=P11,'1er'!B9&gt;0),'1er'!A9,IF(AND(G3=Q11,'1er'!C9&gt;0),'1er'!A9,IF(AND(G3=R11,'1er'!D9&gt;0),'1er'!A9,IF(AND(G3=S11,'1er'!E9&gt;0),'1er'!A9,IF(AND(G3=T11,'1er'!F9&gt;0),'1er'!A9,IF(AND(G3=U11,'1er'!G9&gt;0),'1er'!A9,IF(AND(G3=V11,'1er'!H9&gt;0),'1er'!A9,IF(AND(G3=W11,'1er'!I9&gt;0),'1er'!A9,IF(AND(G3=X11,'1er'!J9&gt;0),'1er'!A9,IF(AND(G3=Y11,'1er'!K9&gt;0),'1er'!A9,IF(AND(G3=Z11,'1er'!L9&gt;0),'1er'!A9,IF(AND(G3=AA11,'1er'!M9&gt;0),'1er'!A9,IF(AND(G3=AB11,'1er'!N9&gt;0),'1er'!A9,IF(AND(G3=AC11,'1er'!O9&gt;0),'1er'!A9,IF(AND(G3=AD11,'1er'!P9&gt;0),'1er'!A9,IF(AND(G3=AE11,'1er'!Q9&gt;0),'1er'!A9,IF(AND(G3=AF11,'1er'!R9&gt;0),'1er'!A9,IF(AND(G3=AG11,'1er'!S9&gt;0),'1er'!A9,IF(AND(G3=AH11,'1er'!T9&gt;0),'1er'!A9,IF(AND(G3=AI11,'1er'!U9&gt;0),'1er'!A9,IF(AND(G3=AJ11,'1er'!V9&gt;0),'1er'!A9,0)))))))))))))))))))))</f>
        <v>0</v>
      </c>
      <c r="D12" s="106"/>
      <c r="E12" s="105">
        <f>IF(AND(G3=P11,'2ème'!B9&gt;0),'2ème'!A9,IF(AND(G3=Q11,'2ème'!C9&gt;0),'2ème'!A9,IF(AND(G3=R11,'2ème'!D9&gt;0),'2ème'!A9,IF(AND(G3=S11,'2ème'!E9&gt;0),'2ème'!A9,IF(AND(G3=T11,'2ème'!F9&gt;0),'2ème'!A9,IF(AND(G3=U11,'2ème'!G9&gt;0),'2ème'!A9,IF(AND(G3=V11,'2ème'!H9&gt;0),'2ème'!A9,IF(AND(G3=W11,'2ème'!I9&gt;0),'2ème'!A9,IF(AND(G3=X11,'2ème'!J9&gt;0),'2ème'!A9,IF(AND(G3=Y11,'2ème'!K9&gt;0),'2ème'!A9,IF(AND(G3=Z11,'2ème'!L9&gt;0),'2ème'!A9,IF(AND(G3=AA11,'2ème'!M9&gt;0),'2ème'!A9,IF(AND(G3=AB11,'2ème'!N9&gt;0),'2ème'!A9,IF(AND(G3=AC11,'2ème'!O9&gt;0),'2ème'!A9,IF(AND(G3=AD11,'2ème'!P9&gt;0),'2ème'!A9,IF(AND(G3=AE11,'2ème'!Q9&gt;0),'2ème'!A9,IF(AND(G3=AF11,'2ème'!R9&gt;0),'2ème'!A9,IF(AND(G3=AG11,'2ème'!S9&gt;0),'2ème'!A9,IF(AND(G3=AH11,'2ème'!T9&gt;0),'2ème'!A9,IF(AND(G3=AI11,'2ème'!U9&gt;0),'2ème'!A9,IF(AND(G3=AJ11,'2ème'!V9&gt;0),'2ème'!A9,0)))))))))))))))))))))</f>
        <v>0</v>
      </c>
      <c r="F12" s="106"/>
      <c r="G12" s="105">
        <f>IF(AND(G3=P11,'3ème'!B9&gt;0),'3ème'!A9,IF(AND(G3=Q11,'3ème'!C9&gt;0),'3ème'!A9,IF(AND(G3=R11,'3ème'!D9&gt;0),'3ème'!A9,IF(AND(G3=S11,'3ème'!E9&gt;0),'3ème'!A9,IF(AND(G3=T11,'3ème'!F9&gt;0),'3ème'!A9,IF(AND(G3=U11,'3ème'!G9&gt;0),'3ème'!A9,IF(AND(G3=V11,'3ème'!H9&gt;0),'3ème'!A9,IF(AND(G3=W11,'3ème'!I9&gt;0),'3ème'!A9,IF(AND(G3=X11,'3ème'!J9&gt;0),'3ème'!A9,IF(AND(G3=Y11,'3ème'!K9&gt;0),'3ème'!A9,IF(AND(G3=Z11,'3ème'!L9&gt;0),'3ème'!A9,IF(AND(G3=AA11,'3ème'!M9&gt;0),'3ème'!A9,IF(AND(G3=AB11,'3ème'!N9&gt;0),'3ème'!A9,IF(AND(G3=AC11,'3ème'!O9&gt;0),'3ème'!A9,IF(AND(G3=AD11,'3ème'!P9&gt;0),'3ème'!A9,IF(AND(G3=AE11,'3ème'!Q9&gt;0),'3ème'!A9,IF(AND(G3=AF11,'3ème'!R9&gt;0),'3ème'!A9,IF(AND(G3=AG11,'3ème'!S9&gt;0),'3ème'!A9,IF(AND(G3=AH11,'3ème'!T9&gt;0),'3ème'!A9,IF(AND(G3=AI11,'3ème'!U9&gt;0),'3ème'!A9,IF(AND(G3=AJ11,'3ème'!V9&gt;0),'3ème'!A9,0)))))))))))))))))))))</f>
        <v>0</v>
      </c>
      <c r="H12" s="106"/>
      <c r="I12" s="105">
        <f>IF(AND(G3=P11,'4ème'!B9&gt;0),'4ème'!A9,IF(AND(G3=Q11,'4ème'!C9&gt;0),'4ème'!A9,IF(AND(G3=R11,'4ème'!D9&gt;0),'4ème'!A9,IF(AND(G3=S11,'4ème'!E9&gt;0),'4ème'!A9,IF(AND(G3=T11,'4ème'!F9&gt;0),'4ème'!A9,IF(AND(G3=U11,'4ème'!G9&gt;0),'4ème'!A9,IF(AND(G3=V11,'4ème'!H9&gt;0),'4ème'!A9,IF(AND(G3=W11,'4ème'!I9&gt;0),'4ème'!A9,IF(AND(G3=X11,'4ème'!J9&gt;0),'4ème'!A9,IF(AND(G3=Y11,'4ème'!K9&gt;0),'4ème'!A9,IF(AND(G3=Z11,'4ème'!L9&gt;0),'4ème'!A9,IF(AND(G3=AA11,'4ème'!M9&gt;0),'4ème'!A9,IF(AND(G3=AB11,'4ème'!N9&gt;0),'4ème'!A9,IF(AND(G3=AC11,'4ème'!O9&gt;0),'4ème'!A9,IF(AND(G3=AD11,'4ème'!P9&gt;0),'4ème'!A9,IF(AND(G3=AE11,'4ème'!Q9&gt;0),'4ème'!A9,IF(AND(G3=AF11,'4ème'!R9&gt;0),'4ème'!A9,IF(AND(G3=AG11,'4ème'!S9&gt;0),'4ème'!A9,IF(AND(G3=AH11,'4ème'!T9&gt;0),'4ème'!A9,IF(AND(G3=AI11,'4ème'!U9&gt;0),'4ème'!A9,IF(AND(G3=AJ11,'4ème'!V9&gt;0),'4ème'!A9,0)))))))))))))))))))))</f>
        <v>0</v>
      </c>
      <c r="J12" s="106"/>
      <c r="K12" s="105">
        <f>IF(AND(G3=P11,'5ème'!B9&gt;0),'5ème'!A9,IF(AND(G3=Q11,'5ème'!C9&gt;0),'5ème'!A9,IF(AND(G3=R11,'5ème'!D9&gt;0),'5ème'!A9,IF(AND(G3=S11,'5ème'!E9&gt;0),'5ème'!A9,IF(AND(G3=T11,'5ème'!F9&gt;0),'5ème'!A9,IF(AND(G3=U11,'5ème'!G9&gt;0),'5ème'!A9,IF(AND(G3=V11,'5ème'!H9&gt;0),'5ème'!A9,IF(AND(G3=W11,'5ème'!I9&gt;0),'5ème'!A9,IF(AND(G3=X11,'5ème'!J9&gt;0),'5ème'!A9,IF(AND(G3=Y11,'5ème'!K9&gt;0),'5ème'!A9,IF(AND(G3=Z11,'5ème'!L9&gt;0),'5ème'!A9,IF(AND(G3=AA11,'5ème'!M9&gt;0),'5ème'!A9,IF(AND(G3=AB11,'5ème'!N9&gt;0),'5ème'!A9,IF(AND(G3=AC11,'5ème'!O9&gt;0),'5ème'!A9,IF(AND(G3=AD11,'5ème'!P9&gt;0),'5ème'!A9,IF(AND(G3=AE11,'5ème'!Q9&gt;0),'5ème'!A9,IF(AND(G3=AF11,'5ème'!R9&gt;0),'5ème'!A9,IF(AND(G3=AG11,'5ème'!S9&gt;0),'5ème'!A9,IF(AND(G3=AH11,'5ème'!T9&gt;0),'5ème'!A9,IF(AND(G3=AI11,'5ème'!U9&gt;0),'5ème'!A9,IF(AND(G3=AJ11,'5ème'!V9&gt;0),'5ème'!A9,0)))))))))))))))))))))</f>
        <v>0</v>
      </c>
      <c r="L12" s="106"/>
      <c r="M12" s="105">
        <f>IF(AND(G3=P11,'6ème'!B9&gt;0),'6ème'!A9,IF(AND(G3=Q11,'6ème'!C9&gt;0),'6ème'!A9,IF(AND(G3=R11,'6ème'!D9&gt;0),'6ème'!A9,IF(AND(G3=S11,'6ème'!E9&gt;0),'6ème'!A9,IF(AND(G3=T11,'6ème'!F9&gt;0),'6ème'!A9,IF(AND(G3=U11,'6ème'!G9&gt;0),'6ème'!A9,IF(AND(G3=V11,'6ème'!H9&gt;0),'6ème'!A9,IF(AND(G3=W11,'6ème'!I9&gt;0),'6ème'!A9,IF(AND(G3=X11,'6ème'!J9&gt;0),'6ème'!A9,IF(AND(G3=Y11,'6ème'!K9&gt;0),'6ème'!A9,IF(AND(G3=Z11,'6ème'!L9&gt;0),'6ème'!A9,IF(AND(G3=AA11,'6ème'!M9&gt;0),'6ème'!A9,IF(AND(G3=AB11,'6ème'!N9&gt;0),'6ème'!A9,IF(AND(G3=AC11,'6ème'!O9&gt;0),'6ème'!A9,IF(AND(G3=AD11,'6ème'!P9&gt;0),'6ème'!A9,IF(AND(G3=AE11,'6ème'!Q9&gt;0),'6ème'!A9,IF(AND(G3=AF11,'6ème'!R9&gt;0),'6ème'!A9,IF(AND(G3=AG11,'6ème'!S9&gt;0),'6ème'!A9,IF(AND(G3=AH11,'6ème'!T9&gt;0),'6ème'!A9,IF(AND(G3=AI11,'6ème'!U9&gt;0),'6ème'!A9,IF(AND(G3=AJ11,'6ème'!V9&gt;0),'6ème'!A9,0)))))))))))))))))))))</f>
        <v>0</v>
      </c>
      <c r="N12" s="106"/>
    </row>
    <row r="13" spans="1:44" x14ac:dyDescent="0.25">
      <c r="A13" s="107">
        <f>IF(AND(G3=P11,Maternelle!B10&gt;0),Maternelle!A10,IF(AND(G3=Q11,Maternelle!C10&gt;0),Maternelle!A10,IF(AND(G3=R11,Maternelle!D10&gt;0),Maternelle!A10,IF(AND(G3=S11,Maternelle!E10&gt;0),Maternelle!A10,IF(AND(G3=T11,Maternelle!F10&gt;0),Maternelle!A10,IF(AND(G3=U11,Maternelle!G10&gt;0),Maternelle!A10,IF(AND(G3=V11,Maternelle!H10&gt;0),Maternelle!A10,IF(AND(G3=W11,Maternelle!I10&gt;0),Maternelle!A10,IF(AND(G3=X11,Maternelle!J10&gt;0),Maternelle!A10,IF(AND(G3=Y11,Maternelle!K10&gt;0),Maternelle!A10,IF(AND(G3=Z11,Maternelle!L10&gt;0),Maternelle!A10,IF(AND(G3=AA11,Maternelle!M10&gt;0),Maternelle!A10,IF(AND(G3=AB11,Maternelle!N10&gt;0),Maternelle!A10,IF(AND(G3=AC11,Maternelle!O10&gt;0),Maternelle!A10,IF(AND(G3=AD11,Maternelle!P10&gt;0),Maternelle!A10,IF(AND(G3=AE11,Maternelle!Q10&gt;0),Maternelle!A10,IF(AND(G3=AF11,Maternelle!R10&gt;0),Maternelle!A10,IF(AND(G3=AG11,Maternelle!S10&gt;0),Maternelle!A10,IF(AND(G3=AH11,Maternelle!T10&gt;0),Maternelle!A10,IF(AND(G3=AI11,Maternelle!U10&gt;0),Maternelle!A10,IF(AND(G3=AJ11,Maternelle!V10&gt;0),Maternelle!A10,0)))))))))))))))))))))</f>
        <v>0</v>
      </c>
      <c r="B13" s="108"/>
      <c r="C13" s="105">
        <f>IF(AND(G3=P11,'1er'!B10&gt;0),'1er'!A10,IF(AND(G3=Q11,'1er'!C10&gt;0),'1er'!A10,IF(AND(G3=R11,'1er'!D10&gt;0),'1er'!A10,IF(AND(G3=S11,'1er'!E10&gt;0),'1er'!A10,IF(AND(G3=T11,'1er'!F10&gt;0),'1er'!A10,IF(AND(G3=U11,'1er'!G10&gt;0),'1er'!A10,IF(AND(G3=V11,'1er'!H10&gt;0),'1er'!A10,IF(AND(G3=W11,'1er'!I10&gt;0),'1er'!A10,IF(AND(G3=X11,'1er'!J10&gt;0),'1er'!A10,IF(AND(G3=Y11,'1er'!K10&gt;0),'1er'!A10,IF(AND(G3=Z11,'1er'!L10&gt;0),'1er'!A10,IF(AND(G3=AA11,'1er'!M10&gt;0),'1er'!A10,IF(AND(G3=AB11,'1er'!N10&gt;0),'1er'!A10,IF(AND(G3=AC11,'1er'!O10&gt;0),'1er'!A10,IF(AND(G3=AD11,'1er'!P10&gt;0),'1er'!A10,IF(AND(G3=AE11,'1er'!Q10&gt;0),'1er'!A10,IF(AND(G3=AF11,'1er'!R10&gt;0),'1er'!A10,IF(AND(G3=AG11,'1er'!S10&gt;0),'1er'!A10,IF(AND(G3=AH11,'1er'!T10&gt;0),'1er'!A10,IF(AND(G3=AI11,'1er'!U10&gt;0),'1er'!A10,IF(AND(G3=AJ11,'1er'!V10&gt;0),'1er'!A10,0)))))))))))))))))))))</f>
        <v>0</v>
      </c>
      <c r="D13" s="106"/>
      <c r="E13" s="105">
        <f>IF(AND(G3=P11,'2ème'!B10&gt;0),'2ème'!A10,IF(AND(G3=Q11,'2ème'!C10&gt;0),'2ème'!A10,IF(AND(G3=R11,'2ème'!D10&gt;0),'2ème'!A10,IF(AND(G3=S11,'2ème'!E10&gt;0),'2ème'!A10,IF(AND(G3=T11,'2ème'!F10&gt;0),'2ème'!A10,IF(AND(G3=U11,'2ème'!G10&gt;0),'2ème'!A10,IF(AND(G3=V11,'2ème'!H10&gt;0),'2ème'!A10,IF(AND(G3=W11,'2ème'!I10&gt;0),'2ème'!A10,IF(AND(G3=X11,'2ème'!J10&gt;0),'2ème'!A10,IF(AND(G3=Y11,'2ème'!K10&gt;0),'2ème'!A10,IF(AND(G3=Z11,'2ème'!L10&gt;0),'2ème'!A10,IF(AND(G3=AA11,'2ème'!M10&gt;0),'2ème'!A10,IF(AND(G3=AB11,'2ème'!N10&gt;0),'2ème'!A10,IF(AND(G3=AC11,'2ème'!O10&gt;0),'2ème'!A10,IF(AND(G3=AD11,'2ème'!P10&gt;0),'2ème'!A10,IF(AND(G3=AE11,'2ème'!Q10&gt;0),'2ème'!A10,IF(AND(G3=AF11,'2ème'!R10&gt;0),'2ème'!A10,IF(AND(G3=AG11,'2ème'!S10&gt;0),'2ème'!A10,IF(AND(G3=AH11,'2ème'!T10&gt;0),'2ème'!A10,IF(AND(G3=AI11,'2ème'!U10&gt;0),'2ème'!A10,IF(AND(G3=AJ11,'2ème'!V10&gt;0),'2ème'!A10,0)))))))))))))))))))))</f>
        <v>0</v>
      </c>
      <c r="F13" s="106"/>
      <c r="G13" s="105">
        <f>IF(AND(G3=P11,'3ème'!B10&gt;0),'3ème'!A10,IF(AND(G3=Q11,'3ème'!C10&gt;0),'3ème'!A10,IF(AND(G3=R11,'3ème'!D10&gt;0),'3ème'!A10,IF(AND(G3=S11,'3ème'!E10&gt;0),'3ème'!A10,IF(AND(G3=T11,'3ème'!F10&gt;0),'3ème'!A10,IF(AND(G3=U11,'3ème'!G10&gt;0),'3ème'!A10,IF(AND(G3=V11,'3ème'!H10&gt;0),'3ème'!A10,IF(AND(G3=W11,'3ème'!I10&gt;0),'3ème'!A10,IF(AND(G3=X11,'3ème'!J10&gt;0),'3ème'!A10,IF(AND(G3=Y11,'3ème'!K10&gt;0),'3ème'!A10,IF(AND(G3=Z11,'3ème'!L10&gt;0),'3ème'!A10,IF(AND(G3=AA11,'3ème'!M10&gt;0),'3ème'!A10,IF(AND(G3=AB11,'3ème'!N10&gt;0),'3ème'!A10,IF(AND(G3=AC11,'3ème'!O10&gt;0),'3ème'!A10,IF(AND(G3=AD11,'3ème'!P10&gt;0),'3ème'!A10,IF(AND(G3=AE11,'3ème'!Q10&gt;0),'3ème'!A10,IF(AND(G3=AF11,'3ème'!R10&gt;0),'3ème'!A10,IF(AND(G3=AG11,'3ème'!S10&gt;0),'3ème'!A10,IF(AND(G3=AH11,'3ème'!T10&gt;0),'3ème'!A10,IF(AND(G3=AI11,'3ème'!U10&gt;0),'3ème'!A10,IF(AND(G3=AJ11,'3ème'!V10&gt;0),'3ème'!A10,0)))))))))))))))))))))</f>
        <v>0</v>
      </c>
      <c r="H13" s="106"/>
      <c r="I13" s="105">
        <f>IF(AND(G3=P11,'4ème'!B10&gt;0),'4ème'!A10,IF(AND(G3=Q11,'4ème'!C10&gt;0),'4ème'!A10,IF(AND(G3=R11,'4ème'!D10&gt;0),'4ème'!A10,IF(AND(G3=S11,'4ème'!E10&gt;0),'4ème'!A10,IF(AND(G3=T11,'4ème'!F10&gt;0),'4ème'!A10,IF(AND(G3=U11,'4ème'!G10&gt;0),'4ème'!A10,IF(AND(G3=V11,'4ème'!H10&gt;0),'4ème'!A10,IF(AND(G3=W11,'4ème'!I10&gt;0),'4ème'!A10,IF(AND(G3=X11,'4ème'!J10&gt;0),'4ème'!A10,IF(AND(G3=Y11,'4ème'!K10&gt;0),'4ème'!A10,IF(AND(G3=Z11,'4ème'!L10&gt;0),'4ème'!A10,IF(AND(G3=AA11,'4ème'!M10&gt;0),'4ème'!A10,IF(AND(G3=AB11,'4ème'!N10&gt;0),'4ème'!A10,IF(AND(G3=AC11,'4ème'!O10&gt;0),'4ème'!A10,IF(AND(G3=AD11,'4ème'!P10&gt;0),'4ème'!A10,IF(AND(G3=AE11,'4ème'!Q10&gt;0),'4ème'!A10,IF(AND(G3=AF11,'4ème'!R10&gt;0),'4ème'!A10,IF(AND(G3=AG11,'4ème'!S10&gt;0),'4ème'!A10,IF(AND(G3=AH11,'4ème'!T10&gt;0),'4ème'!A10,IF(AND(G3=AI11,'4ème'!U10&gt;0),'4ème'!A10,IF(AND(G3=AJ11,'4ème'!V10&gt;0),'4ème'!A10,0)))))))))))))))))))))</f>
        <v>0</v>
      </c>
      <c r="J13" s="106"/>
      <c r="K13" s="105">
        <f>IF(AND(G3=P11,'5ème'!B10&gt;0),'5ème'!A10,IF(AND(G3=Q11,'5ème'!C10&gt;0),'5ème'!A10,IF(AND(G3=R11,'5ème'!D10&gt;0),'5ème'!A10,IF(AND(G3=S11,'5ème'!E10&gt;0),'5ème'!A10,IF(AND(G3=T11,'5ème'!F10&gt;0),'5ème'!A10,IF(AND(G3=U11,'5ème'!G10&gt;0),'5ème'!A10,IF(AND(G3=V11,'5ème'!H10&gt;0),'5ème'!A10,IF(AND(G3=W11,'5ème'!I10&gt;0),'5ème'!A10,IF(AND(G3=X11,'5ème'!J10&gt;0),'5ème'!A10,IF(AND(G3=Y11,'5ème'!K10&gt;0),'5ème'!A10,IF(AND(G3=Z11,'5ème'!L10&gt;0),'5ème'!A10,IF(AND(G3=AA11,'5ème'!M10&gt;0),'5ème'!A10,IF(AND(G3=AB11,'5ème'!N10&gt;0),'5ème'!A10,IF(AND(G3=AC11,'5ème'!O10&gt;0),'5ème'!A10,IF(AND(G3=AD11,'5ème'!P10&gt;0),'5ème'!A10,IF(AND(G3=AE11,'5ème'!Q10&gt;0),'5ème'!A10,IF(AND(G3=AF11,'5ème'!R10&gt;0),'5ème'!A10,IF(AND(G3=AG11,'5ème'!S10&gt;0),'5ème'!A10,IF(AND(G3=AH11,'5ème'!T10&gt;0),'5ème'!A10,IF(AND(G3=AI11,'5ème'!U10&gt;0),'5ème'!A10,IF(AND(G3=AJ11,'5ème'!V10&gt;0),'5ème'!A10,0)))))))))))))))))))))</f>
        <v>0</v>
      </c>
      <c r="L13" s="106"/>
      <c r="M13" s="105">
        <f>IF(AND(G3=P11,'6ème'!B10&gt;0),'6ème'!A10,IF(AND(G3=Q11,'6ème'!C10&gt;0),'6ème'!A10,IF(AND(G3=R11,'6ème'!D10&gt;0),'6ème'!A10,IF(AND(G3=S11,'6ème'!E10&gt;0),'6ème'!A10,IF(AND(G3=T11,'6ème'!F10&gt;0),'6ème'!A10,IF(AND(G3=U11,'6ème'!G10&gt;0),'6ème'!A10,IF(AND(G3=V11,'6ème'!H10&gt;0),'6ème'!A10,IF(AND(G3=W11,'6ème'!I10&gt;0),'6ème'!A10,IF(AND(G3=X11,'6ème'!J10&gt;0),'6ème'!A10,IF(AND(G3=Y11,'6ème'!K10&gt;0),'6ème'!A10,IF(AND(G3=Z11,'6ème'!L10&gt;0),'6ème'!A10,IF(AND(G3=AA11,'6ème'!M10&gt;0),'6ème'!A10,IF(AND(G3=AB11,'6ème'!N10&gt;0),'6ème'!A10,IF(AND(G3=AC11,'6ème'!O10&gt;0),'6ème'!A10,IF(AND(G3=AD11,'6ème'!P10&gt;0),'6ème'!A10,IF(AND(G3=AE11,'6ème'!Q10&gt;0),'6ème'!A10,IF(AND(G3=AF11,'6ème'!R10&gt;0),'6ème'!A10,IF(AND(G3=AG11,'6ème'!S10&gt;0),'6ème'!A10,IF(AND(G3=AH11,'6ème'!T10&gt;0),'6ème'!A10,IF(AND(G3=AI11,'6ème'!U10&gt;0),'6ème'!A10,IF(AND(G3=AJ11,'6ème'!V10&gt;0),'6ème'!A10,0)))))))))))))))))))))</f>
        <v>0</v>
      </c>
      <c r="N13" s="106"/>
    </row>
    <row r="14" spans="1:44" x14ac:dyDescent="0.25">
      <c r="A14" s="107">
        <f>IF(AND(G3=P11,Maternelle!B11&gt;0),Maternelle!A11,IF(AND(G3=Q11,Maternelle!C11&gt;0),Maternelle!A11,IF(AND(G3=R11,Maternelle!D11&gt;0),Maternelle!A11,IF(AND(G3=S11,Maternelle!E11&gt;0),Maternelle!A11,IF(AND(G3=T11,Maternelle!F11&gt;0),Maternelle!A11,IF(AND(G3=U11,Maternelle!G11&gt;0),Maternelle!A11,IF(AND(G3=V11,Maternelle!H11&gt;0),Maternelle!A11,IF(AND(G3=W11,Maternelle!I11&gt;0),Maternelle!A11,IF(AND(G3=X11,Maternelle!J11&gt;0),Maternelle!A11,IF(AND(G3=Y11,Maternelle!K11&gt;0),Maternelle!A11,IF(AND(G3=Z11,Maternelle!L11&gt;0),Maternelle!A11,IF(AND(G3=AA11,Maternelle!M11&gt;0),Maternelle!A11,IF(AND(G3=AB11,Maternelle!N11&gt;0),Maternelle!A11,IF(AND(G3=AC11,Maternelle!O11&gt;0),Maternelle!A11,IF(AND(G3=AD11,Maternelle!P11&gt;0),Maternelle!A11,IF(AND(G3=AE11,Maternelle!Q11&gt;0),Maternelle!A11,IF(AND(G3=AF11,Maternelle!R11&gt;0),Maternelle!A11,IF(AND(G3=AG11,Maternelle!S11&gt;0),Maternelle!A11,IF(AND(G3=AH11,Maternelle!T11&gt;0),Maternelle!A11,IF(AND(G3=AI11,Maternelle!U11&gt;0),Maternelle!A11,IF(AND(G3=AJ11,Maternelle!V11&gt;0),Maternelle!A11,0)))))))))))))))))))))</f>
        <v>0</v>
      </c>
      <c r="B14" s="108"/>
      <c r="C14" s="105">
        <f>IF(AND(G3=P11,'1er'!B11&gt;0),'1er'!A11,IF(AND(G3=Q11,'1er'!C11&gt;0),'1er'!A11,IF(AND(G3=R11,'1er'!D11&gt;0),'1er'!A11,IF(AND(G3=S11,'1er'!E11&gt;0),'1er'!A11,IF(AND(G3=T11,'1er'!F11&gt;0),'1er'!A11,IF(AND(G3=U11,'1er'!G11&gt;0),'1er'!A11,IF(AND(G3=V11,'1er'!H11&gt;0),'1er'!A11,IF(AND(G3=W11,'1er'!I11&gt;0),'1er'!A11,IF(AND(G3=X11,'1er'!J11&gt;0),'1er'!A11,IF(AND(G3=Y11,'1er'!K11&gt;0),'1er'!A11,IF(AND(G3=Z11,'1er'!L11&gt;0),'1er'!A11,IF(AND(G3=AA11,'1er'!M11&gt;0),'1er'!A11,IF(AND(G3=AB11,'1er'!N11&gt;0),'1er'!A11,IF(AND(G3=AC11,'1er'!O11&gt;0),'1er'!A11,IF(AND(G3=AD11,'1er'!P11&gt;0),'1er'!A11,IF(AND(G3=AE11,'1er'!Q11&gt;0),'1er'!A11,IF(AND(G3=AF11,'1er'!R11&gt;0),'1er'!A11,IF(AND(G3=AG11,'1er'!S11&gt;0),'1er'!A11,IF(AND(G3=AH11,'1er'!T11&gt;0),'1er'!A11,IF(AND(G3=AI11,'1er'!U11&gt;0),'1er'!A11,IF(AND(G3=AJ11,'1er'!V11&gt;0),'1er'!A11,0)))))))))))))))))))))</f>
        <v>0</v>
      </c>
      <c r="D14" s="106"/>
      <c r="E14" s="105">
        <f>IF(AND(G3=P11,'2ème'!B11&gt;0),'2ème'!A11,IF(AND(G3=Q11,'2ème'!C11&gt;0),'2ème'!A11,IF(AND(G3=R11,'2ème'!D11&gt;0),'2ème'!A11,IF(AND(G3=S11,'2ème'!E11&gt;0),'2ème'!A11,IF(AND(G3=T11,'2ème'!F11&gt;0),'2ème'!A11,IF(AND(G3=U11,'2ème'!G11&gt;0),'2ème'!A11,IF(AND(G3=V11,'2ème'!H11&gt;0),'2ème'!A11,IF(AND(G3=W11,'2ème'!I11&gt;0),'2ème'!A11,IF(AND(G3=X11,'2ème'!J11&gt;0),'2ème'!A11,IF(AND(G3=Y11,'2ème'!K11&gt;0),'2ème'!A11,IF(AND(G3=Z11,'2ème'!L11&gt;0),'2ème'!A11,IF(AND(G3=AA11,'2ème'!M11&gt;0),'2ème'!A11,IF(AND(G3=AB11,'2ème'!N11&gt;0),'2ème'!A11,IF(AND(G3=AC11,'2ème'!O11&gt;0),'2ème'!A11,IF(AND(G3=AD11,'2ème'!P11&gt;0),'2ème'!A11,IF(AND(G3=AE11,'2ème'!Q11&gt;0),'2ème'!A11,IF(AND(G3=AF11,'2ème'!R11&gt;0),'2ème'!A11,IF(AND(G3=AG11,'2ème'!S11&gt;0),'2ème'!A11,IF(AND(G3=AH11,'2ème'!T11&gt;0),'2ème'!A11,IF(AND(G3=AI11,'2ème'!U11&gt;0),'2ème'!A11,IF(AND(G3=AJ11,'2ème'!V11&gt;0),'2ème'!A11,0)))))))))))))))))))))</f>
        <v>0</v>
      </c>
      <c r="F14" s="106"/>
      <c r="G14" s="105">
        <f>IF(AND(G3=P11,'3ème'!B11&gt;0),'3ème'!A11,IF(AND(G3=Q11,'3ème'!C11&gt;0),'3ème'!A11,IF(AND(G3=R11,'3ème'!D11&gt;0),'3ème'!A11,IF(AND(G3=S11,'3ème'!E11&gt;0),'3ème'!A11,IF(AND(G3=T11,'3ème'!F11&gt;0),'3ème'!A11,IF(AND(G3=U11,'3ème'!G11&gt;0),'3ème'!A11,IF(AND(G3=V11,'3ème'!H11&gt;0),'3ème'!A11,IF(AND(G3=W11,'3ème'!I11&gt;0),'3ème'!A11,IF(AND(G3=X11,'3ème'!J11&gt;0),'3ème'!A11,IF(AND(G3=Y11,'3ème'!K11&gt;0),'3ème'!A11,IF(AND(G3=Z11,'3ème'!L11&gt;0),'3ème'!A11,IF(AND(G3=AA11,'3ème'!M11&gt;0),'3ème'!A11,IF(AND(G3=AB11,'3ème'!N11&gt;0),'3ème'!A11,IF(AND(G3=AC11,'3ème'!O11&gt;0),'3ème'!A11,IF(AND(G3=AD11,'3ème'!P11&gt;0),'3ème'!A11,IF(AND(G3=AE11,'3ème'!Q11&gt;0),'3ème'!A11,IF(AND(G3=AF11,'3ème'!R11&gt;0),'3ème'!A11,IF(AND(G3=AG11,'3ème'!S11&gt;0),'3ème'!A11,IF(AND(G3=AH11,'3ème'!T11&gt;0),'3ème'!A11,IF(AND(G3=AI11,'3ème'!U11&gt;0),'3ème'!A11,IF(AND(G3=AJ11,'3ème'!V11&gt;0),'3ème'!A11,0)))))))))))))))))))))</f>
        <v>0</v>
      </c>
      <c r="H14" s="106"/>
      <c r="I14" s="105">
        <f>IF(AND(G3=P11,'4ème'!B11&gt;0),'4ème'!A11,IF(AND(G3=Q11,'4ème'!C11&gt;0),'4ème'!A11,IF(AND(G3=R11,'4ème'!D11&gt;0),'4ème'!A11,IF(AND(G3=S11,'4ème'!E11&gt;0),'4ème'!A11,IF(AND(G3=T11,'4ème'!F11&gt;0),'4ème'!A11,IF(AND(G3=U11,'4ème'!G11&gt;0),'4ème'!A11,IF(AND(G3=V11,'4ème'!H11&gt;0),'4ème'!A11,IF(AND(G3=W11,'4ème'!I11&gt;0),'4ème'!A11,IF(AND(G3=X11,'4ème'!J11&gt;0),'4ème'!A11,IF(AND(G3=Y11,'4ème'!K11&gt;0),'4ème'!A11,IF(AND(G3=Z11,'4ème'!L11&gt;0),'4ème'!A11,IF(AND(G3=AA11,'4ème'!M11&gt;0),'4ème'!A11,IF(AND(G3=AB11,'4ème'!N11&gt;0),'4ème'!A11,IF(AND(G3=AC11,'4ème'!O11&gt;0),'4ème'!A11,IF(AND(G3=AD11,'4ème'!P11&gt;0),'4ème'!A11,IF(AND(G3=AE11,'4ème'!Q11&gt;0),'4ème'!A11,IF(AND(G3=AF11,'4ème'!R11&gt;0),'4ème'!A11,IF(AND(G3=AG11,'4ème'!S11&gt;0),'4ème'!A11,IF(AND(G3=AH11,'4ème'!T11&gt;0),'4ème'!A11,IF(AND(G3=AI11,'4ème'!U11&gt;0),'4ème'!A11,IF(AND(G3=AJ11,'4ème'!V11&gt;0),'4ème'!A11,0)))))))))))))))))))))</f>
        <v>0</v>
      </c>
      <c r="J14" s="106"/>
      <c r="K14" s="105">
        <f>IF(AND(G3=P11,'5ème'!B11&gt;0),'5ème'!A11,IF(AND(G3=Q11,'5ème'!C11&gt;0),'5ème'!A11,IF(AND(G3=R11,'5ème'!D11&gt;0),'5ème'!A11,IF(AND(G3=S11,'5ème'!E11&gt;0),'5ème'!A11,IF(AND(G3=T11,'5ème'!F11&gt;0),'5ème'!A11,IF(AND(G3=U11,'5ème'!G11&gt;0),'5ème'!A11,IF(AND(G3=V11,'5ème'!H11&gt;0),'5ème'!A11,IF(AND(G3=W11,'5ème'!I11&gt;0),'5ème'!A11,IF(AND(G3=X11,'5ème'!J11&gt;0),'5ème'!A11,IF(AND(G3=Y11,'5ème'!K11&gt;0),'5ème'!A11,IF(AND(G3=Z11,'5ème'!L11&gt;0),'5ème'!A11,IF(AND(G3=AA11,'5ème'!M11&gt;0),'5ème'!A11,IF(AND(G3=AB11,'5ème'!N11&gt;0),'5ème'!A11,IF(AND(G3=AC11,'5ème'!O11&gt;0),'5ème'!A11,IF(AND(G3=AD11,'5ème'!P11&gt;0),'5ème'!A11,IF(AND(G3=AE11,'5ème'!Q11&gt;0),'5ème'!A11,IF(AND(G3=AF11,'5ème'!R11&gt;0),'5ème'!A11,IF(AND(G3=AG11,'5ème'!S11&gt;0),'5ème'!A11,IF(AND(G3=AH11,'5ème'!T11&gt;0),'5ème'!A11,IF(AND(G3=AI11,'5ème'!U11&gt;0),'5ème'!A11,IF(AND(G3=AJ11,'5ème'!V11&gt;0),'5ème'!A11,0)))))))))))))))))))))</f>
        <v>0</v>
      </c>
      <c r="L14" s="106"/>
      <c r="M14" s="105">
        <f>IF(AND(G3=P11,'6ème'!B11&gt;0),'6ème'!A11,IF(AND(G3=Q11,'6ème'!C11&gt;0),'6ème'!A11,IF(AND(G3=R11,'6ème'!D11&gt;0),'6ème'!A11,IF(AND(G3=S11,'6ème'!E11&gt;0),'6ème'!A11,IF(AND(G3=T11,'6ème'!F11&gt;0),'6ème'!A11,IF(AND(G3=U11,'6ème'!G11&gt;0),'6ème'!A11,IF(AND(G3=V11,'6ème'!H11&gt;0),'6ème'!A11,IF(AND(G3=W11,'6ème'!I11&gt;0),'6ème'!A11,IF(AND(G3=X11,'6ème'!J11&gt;0),'6ème'!A11,IF(AND(G3=Y11,'6ème'!K11&gt;0),'6ème'!A11,IF(AND(G3=Z11,'6ème'!L11&gt;0),'6ème'!A11,IF(AND(G3=AA11,'6ème'!M11&gt;0),'6ème'!A11,IF(AND(G3=AB11,'6ème'!N11&gt;0),'6ème'!A11,IF(AND(G3=AC11,'6ème'!O11&gt;0),'6ème'!A11,IF(AND(G3=AD11,'6ème'!P11&gt;0),'6ème'!A11,IF(AND(G3=AE11,'6ème'!Q11&gt;0),'6ème'!A11,IF(AND(G3=AF11,'6ème'!R11&gt;0),'6ème'!A11,IF(AND(G3=AG11,'6ème'!S11&gt;0),'6ème'!A11,IF(AND(G3=AH11,'6ème'!T11&gt;0),'6ème'!A11,IF(AND(G3=AI11,'6ème'!U11&gt;0),'6ème'!A11,IF(AND(G3=AJ11,'6ème'!V11&gt;0),'6ème'!A11,0)))))))))))))))))))))</f>
        <v>0</v>
      </c>
      <c r="N14" s="106"/>
    </row>
    <row r="15" spans="1:44" x14ac:dyDescent="0.25">
      <c r="A15" s="107">
        <f>IF(AND(G3=P11,Maternelle!B12&gt;0),Maternelle!A12,IF(AND(G3=Q11,Maternelle!C12&gt;0),Maternelle!A12,IF(AND(G3=R11,Maternelle!D12&gt;0),Maternelle!A12,IF(AND(G3=S11,Maternelle!E12&gt;0),Maternelle!A12,IF(AND(G3=T11,Maternelle!F12&gt;0),Maternelle!A12,IF(AND(G3=U11,Maternelle!G12&gt;0),Maternelle!A12,IF(AND(G3=V11,Maternelle!H12&gt;0),Maternelle!A12,IF(AND(G3=W11,Maternelle!I12&gt;0),Maternelle!A12,IF(AND(G3=X11,Maternelle!J12&gt;0),Maternelle!A12,IF(AND(G3=Y11,Maternelle!K12&gt;0),Maternelle!A12,IF(AND(G3=Z11,Maternelle!L12&gt;0),Maternelle!A12,IF(AND(G3=AA11,Maternelle!M12&gt;0),Maternelle!A12,IF(AND(G3=AB11,Maternelle!N12&gt;0),Maternelle!A12,IF(AND(G3=AC11,Maternelle!O12&gt;0),Maternelle!A12,IF(AND(G3=AD11,Maternelle!P12&gt;0),Maternelle!A12,IF(AND(G3=AE11,Maternelle!Q12&gt;0),Maternelle!A12,IF(AND(G3=AF11,Maternelle!R12&gt;0),Maternelle!A12,IF(AND(G3=AG11,Maternelle!S12&gt;0),Maternelle!A12,IF(AND(G3=AH11,Maternelle!T12&gt;0),Maternelle!A12,IF(AND(G3=AI11,Maternelle!U12&gt;0),Maternelle!A12,IF(AND(G3=AJ11,Maternelle!V12&gt;0),Maternelle!A12,0)))))))))))))))))))))</f>
        <v>0</v>
      </c>
      <c r="B15" s="108"/>
      <c r="C15" s="105">
        <f>IF(AND(G3=P11,'1er'!B12&gt;0),'1er'!A12,IF(AND(G3=Q11,'1er'!C12&gt;0),'1er'!A12,IF(AND(G3=R11,'1er'!D12&gt;0),'1er'!A12,IF(AND(G3=S11,'1er'!E12&gt;0),'1er'!A12,IF(AND(G3=T11,'1er'!F12&gt;0),'1er'!A12,IF(AND(G3=U11,'1er'!G12&gt;0),'1er'!A12,IF(AND(G3=V11,'1er'!H12&gt;0),'1er'!A12,IF(AND(G3=W11,'1er'!I12&gt;0),'1er'!A12,IF(AND(G3=X11,'1er'!J12&gt;0),'1er'!A12,IF(AND(G3=Y11,'1er'!K12&gt;0),'1er'!A12,IF(AND(G3=Z11,'1er'!L12&gt;0),'1er'!A12,IF(AND(G3=AA11,'1er'!M12&gt;0),'1er'!A12,IF(AND(G3=AB11,'1er'!N12&gt;0),'1er'!A12,IF(AND(G3=AC11,'1er'!O12&gt;0),'1er'!A12,IF(AND(G3=AD11,'1er'!P12&gt;0),'1er'!A12,IF(AND(G3=AE11,'1er'!Q12&gt;0),'1er'!A12,IF(AND(G3=AF11,'1er'!R12&gt;0),'1er'!A12,IF(AND(G3=AG11,'1er'!S12&gt;0),'1er'!A12,IF(AND(G3=AH11,'1er'!T12&gt;0),'1er'!A12,IF(AND(G3=AI11,'1er'!U12&gt;0),'1er'!A12,IF(AND(G3=AJ11,'1er'!V12&gt;0),'1er'!A12,0)))))))))))))))))))))</f>
        <v>0</v>
      </c>
      <c r="D15" s="106"/>
      <c r="E15" s="105">
        <f>IF(AND(G3=P11,'2ème'!B12&gt;0),'2ème'!A12,IF(AND(G3=Q11,'2ème'!C12&gt;0),'2ème'!A12,IF(AND(G3=R11,'2ème'!D12&gt;0),'2ème'!A12,IF(AND(G3=S11,'2ème'!E12&gt;0),'2ème'!A12,IF(AND(G3=T11,'2ème'!F12&gt;0),'2ème'!A12,IF(AND(G3=U11,'2ème'!G12&gt;0),'2ème'!A12,IF(AND(G3=V11,'2ème'!H12&gt;0),'2ème'!A12,IF(AND(G3=W11,'2ème'!I12&gt;0),'2ème'!A12,IF(AND(G3=X11,'2ème'!J12&gt;0),'2ème'!A12,IF(AND(G3=Y11,'2ème'!K12&gt;0),'2ème'!A12,IF(AND(G3=Z11,'2ème'!L12&gt;0),'2ème'!A12,IF(AND(G3=AA11,'2ème'!M12&gt;0),'2ème'!A12,IF(AND(G3=AB11,'2ème'!N12&gt;0),'2ème'!A12,IF(AND(G3=AC11,'2ème'!O12&gt;0),'2ème'!A12,IF(AND(G3=AD11,'2ème'!P12&gt;0),'2ème'!A12,IF(AND(G3=AE11,'2ème'!Q12&gt;0),'2ème'!A12,IF(AND(G3=AF11,'2ème'!R12&gt;0),'2ème'!A12,IF(AND(G3=AG11,'2ème'!S12&gt;0),'2ème'!A12,IF(AND(G3=AH11,'2ème'!T12&gt;0),'2ème'!A12,IF(AND(G3=AI11,'2ème'!U12&gt;0),'2ème'!A12,IF(AND(G3=AJ11,'2ème'!V12&gt;0),'2ème'!A12,0)))))))))))))))))))))</f>
        <v>0</v>
      </c>
      <c r="F15" s="106"/>
      <c r="G15" s="105">
        <f>IF(AND(G3=P11,'3ème'!B12&gt;0),'3ème'!A12,IF(AND(G3=Q11,'3ème'!C12&gt;0),'3ème'!A12,IF(AND(G3=R11,'3ème'!D12&gt;0),'3ème'!A12,IF(AND(G3=S11,'3ème'!E12&gt;0),'3ème'!A12,IF(AND(G3=T11,'3ème'!F12&gt;0),'3ème'!A12,IF(AND(G3=U11,'3ème'!G12&gt;0),'3ème'!A12,IF(AND(G3=V11,'3ème'!H12&gt;0),'3ème'!A12,IF(AND(G3=W11,'3ème'!I12&gt;0),'3ème'!A12,IF(AND(G3=X11,'3ème'!J12&gt;0),'3ème'!A12,IF(AND(G3=Y11,'3ème'!K12&gt;0),'3ème'!A12,IF(AND(G3=Z11,'3ème'!L12&gt;0),'3ème'!A12,IF(AND(G3=AA11,'3ème'!M12&gt;0),'3ème'!A12,IF(AND(G3=AB11,'3ème'!N12&gt;0),'3ème'!A12,IF(AND(G3=AC11,'3ème'!O12&gt;0),'3ème'!A12,IF(AND(G3=AD11,'3ème'!P12&gt;0),'3ème'!A12,IF(AND(G3=AE11,'3ème'!Q12&gt;0),'3ème'!A12,IF(AND(G3=AF11,'3ème'!R12&gt;0),'3ème'!A12,IF(AND(G3=AG11,'3ème'!S12&gt;0),'3ème'!A12,IF(AND(G3=AH11,'3ème'!T12&gt;0),'3ème'!A12,IF(AND(G3=AI11,'3ème'!U12&gt;0),'3ème'!A12,IF(AND(G3=AJ11,'3ème'!V12&gt;0),'3ème'!A12,0)))))))))))))))))))))</f>
        <v>0</v>
      </c>
      <c r="H15" s="106"/>
      <c r="I15" s="105">
        <f>IF(AND(G3=P11,'4ème'!B12&gt;0),'4ème'!A12,IF(AND(G3=Q11,'4ème'!C12&gt;0),'4ème'!A12,IF(AND(G3=R11,'4ème'!D12&gt;0),'4ème'!A12,IF(AND(G3=S11,'4ème'!E12&gt;0),'4ème'!A12,IF(AND(G3=T11,'4ème'!F12&gt;0),'4ème'!A12,IF(AND(G3=U11,'4ème'!G12&gt;0),'4ème'!A12,IF(AND(G3=V11,'4ème'!H12&gt;0),'4ème'!A12,IF(AND(G3=W11,'4ème'!I12&gt;0),'4ème'!A12,IF(AND(G3=X11,'4ème'!J12&gt;0),'4ème'!A12,IF(AND(G3=Y11,'4ème'!K12&gt;0),'4ème'!A12,IF(AND(G3=Z11,'4ème'!L12&gt;0),'4ème'!A12,IF(AND(G3=AA11,'4ème'!M12&gt;0),'4ème'!A12,IF(AND(G3=AB11,'4ème'!N12&gt;0),'4ème'!A12,IF(AND(G3=AC11,'4ème'!O12&gt;0),'4ème'!A12,IF(AND(G3=AD11,'4ème'!P12&gt;0),'4ème'!A12,IF(AND(G3=AE11,'4ème'!Q12&gt;0),'4ème'!A12,IF(AND(G3=AF11,'4ème'!R12&gt;0),'4ème'!A12,IF(AND(G3=AG11,'4ème'!S12&gt;0),'4ème'!A12,IF(AND(G3=AH11,'4ème'!T12&gt;0),'4ème'!A12,IF(AND(G3=AI11,'4ème'!U12&gt;0),'4ème'!A12,IF(AND(G3=AJ11,'4ème'!V12&gt;0),'4ème'!A12,0)))))))))))))))))))))</f>
        <v>0</v>
      </c>
      <c r="J15" s="106"/>
      <c r="K15" s="105">
        <f>IF(AND(G3=P11,'5ème'!B12&gt;0),'5ème'!A12,IF(AND(G3=Q11,'5ème'!C12&gt;0),'5ème'!A12,IF(AND(G3=R11,'5ème'!D12&gt;0),'5ème'!A12,IF(AND(G3=S11,'5ème'!E12&gt;0),'5ème'!A12,IF(AND(G3=T11,'5ème'!F12&gt;0),'5ème'!A12,IF(AND(G3=U11,'5ème'!G12&gt;0),'5ème'!A12,IF(AND(G3=V11,'5ème'!H12&gt;0),'5ème'!A12,IF(AND(G3=W11,'5ème'!I12&gt;0),'5ème'!A12,IF(AND(G3=X11,'5ème'!J12&gt;0),'5ème'!A12,IF(AND(G3=Y11,'5ème'!K12&gt;0),'5ème'!A12,IF(AND(G3=Z11,'5ème'!L12&gt;0),'5ème'!A12,IF(AND(G3=AA11,'5ème'!M12&gt;0),'5ème'!A12,IF(AND(G3=AB11,'5ème'!N12&gt;0),'5ème'!A12,IF(AND(G3=AC11,'5ème'!O12&gt;0),'5ème'!A12,IF(AND(G3=AD11,'5ème'!P12&gt;0),'5ème'!A12,IF(AND(G3=AE11,'5ème'!Q12&gt;0),'5ème'!A12,IF(AND(G3=AF11,'5ème'!R12&gt;0),'5ème'!A12,IF(AND(G3=AG11,'5ème'!S12&gt;0),'5ème'!A12,IF(AND(G3=AH11,'5ème'!T12&gt;0),'5ème'!A12,IF(AND(G3=AI11,'5ème'!U12&gt;0),'5ème'!A12,IF(AND(G3=AJ11,'5ème'!V12&gt;0),'5ème'!A12,0)))))))))))))))))))))</f>
        <v>0</v>
      </c>
      <c r="L15" s="106"/>
      <c r="M15" s="105">
        <f>IF(AND(G3=P11,'6ème'!B12&gt;0),'6ème'!A12,IF(AND(G3=Q11,'6ème'!C12&gt;0),'6ème'!A12,IF(AND(G3=R11,'6ème'!D12&gt;0),'6ème'!A12,IF(AND(G3=S11,'6ème'!E12&gt;0),'6ème'!A12,IF(AND(G3=T11,'6ème'!F12&gt;0),'6ème'!A12,IF(AND(G3=U11,'6ème'!G12&gt;0),'6ème'!A12,IF(AND(G3=V11,'6ème'!H12&gt;0),'6ème'!A12,IF(AND(G3=W11,'6ème'!I12&gt;0),'6ème'!A12,IF(AND(G3=X11,'6ème'!J12&gt;0),'6ème'!A12,IF(AND(G3=Y11,'6ème'!K12&gt;0),'6ème'!A12,IF(AND(G3=Z11,'6ème'!L12&gt;0),'6ème'!A12,IF(AND(G3=AA11,'6ème'!M12&gt;0),'6ème'!A12,IF(AND(G3=AB11,'6ème'!N12&gt;0),'6ème'!A12,IF(AND(G3=AC11,'6ème'!O12&gt;0),'6ème'!A12,IF(AND(G3=AD11,'6ème'!P12&gt;0),'6ème'!A12,IF(AND(G3=AE11,'6ème'!Q12&gt;0),'6ème'!A12,IF(AND(G3=AF11,'6ème'!R12&gt;0),'6ème'!A12,IF(AND(G3=AG11,'6ème'!S12&gt;0),'6ème'!A12,IF(AND(G3=AH11,'6ème'!T12&gt;0),'6ème'!A12,IF(AND(G3=AI11,'6ème'!U12&gt;0),'6ème'!A12,IF(AND(G3=AJ11,'6ème'!V12&gt;0),'6ème'!A12,0)))))))))))))))))))))</f>
        <v>0</v>
      </c>
      <c r="N15" s="106"/>
    </row>
    <row r="16" spans="1:44" x14ac:dyDescent="0.25">
      <c r="A16" s="107">
        <f>IF(AND(G3=P11,Maternelle!B13&gt;0),Maternelle!A13,IF(AND(G3=Q11,Maternelle!C13&gt;0),Maternelle!A13,IF(AND(G3=R11,Maternelle!D13&gt;0),Maternelle!A13,IF(AND(G3=S11,Maternelle!E13&gt;0),Maternelle!A13,IF(AND(G3=T11,Maternelle!F13&gt;0),Maternelle!A13,IF(AND(G3=U11,Maternelle!G13&gt;0),Maternelle!A13,IF(AND(G3=V11,Maternelle!H13&gt;0),Maternelle!A13,IF(AND(G3=W11,Maternelle!I13&gt;0),Maternelle!A13,IF(AND(G3=X11,Maternelle!J13&gt;0),Maternelle!A13,IF(AND(G3=Y11,Maternelle!K13&gt;0),Maternelle!A13,IF(AND(G3=Z11,Maternelle!L13&gt;0),Maternelle!A13,IF(AND(G3=AA11,Maternelle!M13&gt;0),Maternelle!A13,IF(AND(G3=AB11,Maternelle!N13&gt;0),Maternelle!A13,IF(AND(G3=AC11,Maternelle!O13&gt;0),Maternelle!A13,IF(AND(G3=AD11,Maternelle!P13&gt;0),Maternelle!A13,IF(AND(G3=AE11,Maternelle!Q13&gt;0),Maternelle!A13,IF(AND(G3=AF11,Maternelle!R13&gt;0),Maternelle!A13,IF(AND(G3=AG11,Maternelle!S13&gt;0),Maternelle!A13,IF(AND(G3=AH11,Maternelle!T13&gt;0),Maternelle!A13,IF(AND(G3=AI11,Maternelle!U13&gt;0),Maternelle!A13,IF(AND(G3=AJ11,Maternelle!V13&gt;0),Maternelle!A13,0)))))))))))))))))))))</f>
        <v>0</v>
      </c>
      <c r="B16" s="108"/>
      <c r="C16" s="105">
        <f>IF(AND(G3=P11,'1er'!B13&gt;0),'1er'!A13,IF(AND(G3=Q11,'1er'!C13&gt;0),'1er'!A13,IF(AND(G3=R11,'1er'!D13&gt;0),'1er'!A13,IF(AND(G3=S11,'1er'!E13&gt;0),'1er'!A13,IF(AND(G3=T11,'1er'!F13&gt;0),'1er'!A13,IF(AND(G3=U11,'1er'!G13&gt;0),'1er'!A13,IF(AND(G3=V11,'1er'!H13&gt;0),'1er'!A13,IF(AND(G3=W11,'1er'!I13&gt;0),'1er'!A13,IF(AND(G3=X11,'1er'!J13&gt;0),'1er'!A13,IF(AND(G3=Y11,'1er'!K13&gt;0),'1er'!A13,IF(AND(G3=Z11,'1er'!L13&gt;0),'1er'!A13,IF(AND(G3=AA11,'1er'!M13&gt;0),'1er'!A13,IF(AND(G3=AB11,'1er'!N13&gt;0),'1er'!A13,IF(AND(G3=AC11,'1er'!O13&gt;0),'1er'!A13,IF(AND(G3=AD11,'1er'!P13&gt;0),'1er'!A13,IF(AND(G3=AE11,'1er'!Q13&gt;0),'1er'!A13,IF(AND(G3=AF11,'1er'!R13&gt;0),'1er'!A13,IF(AND(G3=AG11,'1er'!S13&gt;0),'1er'!A13,IF(AND(G3=AH11,'1er'!T13&gt;0),'1er'!A13,IF(AND(G3=AI11,'1er'!U13&gt;0),'1er'!A13,IF(AND(G3=AJ11,'1er'!V13&gt;0),'1er'!A13,0)))))))))))))))))))))</f>
        <v>0</v>
      </c>
      <c r="D16" s="106"/>
      <c r="E16" s="105">
        <f>IF(AND(G3=P11,'2ème'!B13&gt;0),'2ème'!A13,IF(AND(G3=Q11,'2ème'!C13&gt;0),'2ème'!A13,IF(AND(G3=R11,'2ème'!D13&gt;0),'2ème'!A13,IF(AND(G3=S11,'2ème'!E13&gt;0),'2ème'!A13,IF(AND(G3=T11,'2ème'!F13&gt;0),'2ème'!A13,IF(AND(G3=U11,'2ème'!G13&gt;0),'2ème'!A13,IF(AND(G3=V11,'2ème'!H13&gt;0),'2ème'!A13,IF(AND(G3=W11,'2ème'!I13&gt;0),'2ème'!A13,IF(AND(G3=X11,'2ème'!J13&gt;0),'2ème'!A13,IF(AND(G3=Y11,'2ème'!K13&gt;0),'2ème'!A13,IF(AND(G3=Z11,'2ème'!L13&gt;0),'2ème'!A13,IF(AND(G3=AA11,'2ème'!M13&gt;0),'2ème'!A13,IF(AND(G3=AB11,'2ème'!N13&gt;0),'2ème'!A13,IF(AND(G3=AC11,'2ème'!O13&gt;0),'2ème'!A13,IF(AND(G3=AD11,'2ème'!P13&gt;0),'2ème'!A13,IF(AND(G3=AE11,'2ème'!Q13&gt;0),'2ème'!A13,IF(AND(G3=AF11,'2ème'!R13&gt;0),'2ème'!A13,IF(AND(G3=AG11,'2ème'!S13&gt;0),'2ème'!A13,IF(AND(G3=AH11,'2ème'!T13&gt;0),'2ème'!A13,IF(AND(G3=AI11,'2ème'!U13&gt;0),'2ème'!A13,IF(AND(G3=AJ11,'2ème'!V13&gt;0),'2ème'!A13,0)))))))))))))))))))))</f>
        <v>0</v>
      </c>
      <c r="F16" s="106"/>
      <c r="G16" s="105">
        <f>IF(AND(G3=P11,'3ème'!B13&gt;0),'3ème'!A13,IF(AND(G3=Q11,'3ème'!C13&gt;0),'3ème'!A13,IF(AND(G3=R11,'3ème'!D13&gt;0),'3ème'!A13,IF(AND(G3=S11,'3ème'!E13&gt;0),'3ème'!A13,IF(AND(G3=T11,'3ème'!F13&gt;0),'3ème'!A13,IF(AND(G3=U11,'3ème'!G13&gt;0),'3ème'!A13,IF(AND(G3=V11,'3ème'!H13&gt;0),'3ème'!A13,IF(AND(G3=W11,'3ème'!I13&gt;0),'3ème'!A13,IF(AND(G3=X11,'3ème'!J13&gt;0),'3ème'!A13,IF(AND(G3=Y11,'3ème'!K13&gt;0),'3ème'!A13,IF(AND(G3=Z11,'3ème'!L13&gt;0),'3ème'!A13,IF(AND(G3=AA11,'3ème'!M13&gt;0),'3ème'!A13,IF(AND(G3=AB11,'3ème'!N13&gt;0),'3ème'!A13,IF(AND(G3=AC11,'3ème'!O13&gt;0),'3ème'!A13,IF(AND(G3=AD11,'3ème'!P13&gt;0),'3ème'!A13,IF(AND(G3=AE11,'3ème'!Q13&gt;0),'3ème'!A13,IF(AND(G3=AF11,'3ème'!R13&gt;0),'3ème'!A13,IF(AND(G3=AG11,'3ème'!S13&gt;0),'3ème'!A13,IF(AND(G3=AH11,'3ème'!T13&gt;0),'3ème'!A13,IF(AND(G3=AI11,'3ème'!U13&gt;0),'3ème'!A13,IF(AND(G3=AJ11,'3ème'!V13&gt;0),'3ème'!A13,0)))))))))))))))))))))</f>
        <v>0</v>
      </c>
      <c r="H16" s="106"/>
      <c r="I16" s="105">
        <f>IF(AND(G3=P11,'4ème'!B13&gt;0),'4ème'!A13,IF(AND(G3=Q11,'4ème'!C13&gt;0),'4ème'!A13,IF(AND(G3=R11,'4ème'!D13&gt;0),'4ème'!A13,IF(AND(G3=S11,'4ème'!E13&gt;0),'4ème'!A13,IF(AND(G3=T11,'4ème'!F13&gt;0),'4ème'!A13,IF(AND(G3=U11,'4ème'!G13&gt;0),'4ème'!A13,IF(AND(G3=V11,'4ème'!H13&gt;0),'4ème'!A13,IF(AND(G3=W11,'4ème'!I13&gt;0),'4ème'!A13,IF(AND(G3=X11,'4ème'!J13&gt;0),'4ème'!A13,IF(AND(G3=Y11,'4ème'!K13&gt;0),'4ème'!A13,IF(AND(G3=Z11,'4ème'!L13&gt;0),'4ème'!A13,IF(AND(G3=AA11,'4ème'!M13&gt;0),'4ème'!A13,IF(AND(G3=AB11,'4ème'!N13&gt;0),'4ème'!A13,IF(AND(G3=AC11,'4ème'!O13&gt;0),'4ème'!A13,IF(AND(G3=AD11,'4ème'!P13&gt;0),'4ème'!A13,IF(AND(G3=AE11,'4ème'!Q13&gt;0),'4ème'!A13,IF(AND(G3=AF11,'4ème'!R13&gt;0),'4ème'!A13,IF(AND(G3=AG11,'4ème'!S13&gt;0),'4ème'!A13,IF(AND(G3=AH11,'4ème'!T13&gt;0),'4ème'!A13,IF(AND(G3=AI11,'4ème'!U13&gt;0),'4ème'!A13,IF(AND(G3=AJ11,'4ème'!V13&gt;0),'4ème'!A13,0)))))))))))))))))))))</f>
        <v>0</v>
      </c>
      <c r="J16" s="106"/>
      <c r="K16" s="105">
        <f>IF(AND(G3=P11,'5ème'!B13&gt;0),'5ème'!A13,IF(AND(G3=Q11,'5ème'!C13&gt;0),'5ème'!A13,IF(AND(G3=R11,'5ème'!D13&gt;0),'5ème'!A13,IF(AND(G3=S11,'5ème'!E13&gt;0),'5ème'!A13,IF(AND(G3=T11,'5ème'!F13&gt;0),'5ème'!A13,IF(AND(G3=U11,'5ème'!G13&gt;0),'5ème'!A13,IF(AND(G3=V11,'5ème'!H13&gt;0),'5ème'!A13,IF(AND(G3=W11,'5ème'!I13&gt;0),'5ème'!A13,IF(AND(G3=X11,'5ème'!J13&gt;0),'5ème'!A13,IF(AND(G3=Y11,'5ème'!K13&gt;0),'5ème'!A13,IF(AND(G3=Z11,'5ème'!L13&gt;0),'5ème'!A13,IF(AND(G3=AA11,'5ème'!M13&gt;0),'5ème'!A13,IF(AND(G3=AB11,'5ème'!N13&gt;0),'5ème'!A13,IF(AND(G3=AC11,'5ème'!O13&gt;0),'5ème'!A13,IF(AND(G3=AD11,'5ème'!P13&gt;0),'5ème'!A13,IF(AND(G3=AE11,'5ème'!Q13&gt;0),'5ème'!A13,IF(AND(G3=AF11,'5ème'!R13&gt;0),'5ème'!A13,IF(AND(G3=AG11,'5ème'!S13&gt;0),'5ème'!A13,IF(AND(G3=AH11,'5ème'!T13&gt;0),'5ème'!A13,IF(AND(G3=AI11,'5ème'!U13&gt;0),'5ème'!A13,IF(AND(G3=AJ11,'5ème'!V13&gt;0),'5ème'!A13,0)))))))))))))))))))))</f>
        <v>0</v>
      </c>
      <c r="L16" s="106"/>
      <c r="M16" s="105">
        <f>IF(AND(G3=P11,'6ème'!B13&gt;0),'6ème'!A13,IF(AND(G3=Q11,'6ème'!C13&gt;0),'6ème'!A13,IF(AND(G3=R11,'6ème'!D13&gt;0),'6ème'!A13,IF(AND(G3=S11,'6ème'!E13&gt;0),'6ème'!A13,IF(AND(G3=T11,'6ème'!F13&gt;0),'6ème'!A13,IF(AND(G3=U11,'6ème'!G13&gt;0),'6ème'!A13,IF(AND(G3=V11,'6ème'!H13&gt;0),'6ème'!A13,IF(AND(G3=W11,'6ème'!I13&gt;0),'6ème'!A13,IF(AND(G3=X11,'6ème'!J13&gt;0),'6ème'!A13,IF(AND(G3=Y11,'6ème'!K13&gt;0),'6ème'!A13,IF(AND(G3=Z11,'6ème'!L13&gt;0),'6ème'!A13,IF(AND(G3=AA11,'6ème'!M13&gt;0),'6ème'!A13,IF(AND(G3=AB11,'6ème'!N13&gt;0),'6ème'!A13,IF(AND(G3=AC11,'6ème'!O13&gt;0),'6ème'!A13,IF(AND(G3=AD11,'6ème'!P13&gt;0),'6ème'!A13,IF(AND(G3=AE11,'6ème'!Q13&gt;0),'6ème'!A13,IF(AND(G3=AF11,'6ème'!R13&gt;0),'6ème'!A13,IF(AND(G3=AG11,'6ème'!S13&gt;0),'6ème'!A13,IF(AND(G3=AH11,'6ème'!T13&gt;0),'6ème'!A13,IF(AND(G3=AI11,'6ème'!U13&gt;0),'6ème'!A13,IF(AND(G3=AJ11,'6ème'!V13&gt;0),'6ème'!A13,0)))))))))))))))))))))</f>
        <v>0</v>
      </c>
      <c r="N16" s="106"/>
    </row>
    <row r="17" spans="1:14" x14ac:dyDescent="0.25">
      <c r="A17" s="107">
        <f>IF(AND(G3=P11,Maternelle!B14&gt;0),Maternelle!A14,IF(AND(G3=Q11,Maternelle!C14&gt;0),Maternelle!A14,IF(AND(G3=R11,Maternelle!D14&gt;0),Maternelle!A14,IF(AND(G3=S11,Maternelle!E14&gt;0),Maternelle!A14,IF(AND(G3=T11,Maternelle!F14&gt;0),Maternelle!A14,IF(AND(G3=U11,Maternelle!G14&gt;0),Maternelle!A14,IF(AND(G3=V11,Maternelle!H14&gt;0),Maternelle!A14,IF(AND(G3=W11,Maternelle!I14&gt;0),Maternelle!A14,IF(AND(G3=X11,Maternelle!J14&gt;0),Maternelle!A14,IF(AND(G3=Y11,Maternelle!K14&gt;0),Maternelle!A14,IF(AND(G3=Z11,Maternelle!L14&gt;0),Maternelle!A14,IF(AND(G3=AA11,Maternelle!M14&gt;0),Maternelle!A14,IF(AND(G3=AB11,Maternelle!N14&gt;0),Maternelle!A14,IF(AND(G3=AC11,Maternelle!O14&gt;0),Maternelle!A14,IF(AND(G3=AD11,Maternelle!P14&gt;0),Maternelle!A14,IF(AND(G3=AE11,Maternelle!Q14&gt;0),Maternelle!A14,IF(AND(G3=AF11,Maternelle!R14&gt;0),Maternelle!A14,IF(AND(G3=AG11,Maternelle!S14&gt;0),Maternelle!A14,IF(AND(G3=AH11,Maternelle!T14&gt;0),Maternelle!A14,IF(AND(G3=AI11,Maternelle!U14&gt;0),Maternelle!A14,IF(AND(G3=AJ11,Maternelle!V14&gt;0),Maternelle!A14,0)))))))))))))))))))))</f>
        <v>0</v>
      </c>
      <c r="B17" s="108"/>
      <c r="C17" s="105">
        <f>IF(AND(G3=P11,'1er'!B14&gt;0),'1er'!A14,IF(AND(G3=Q11,'1er'!C14&gt;0),'1er'!A14,IF(AND(G3=R11,'1er'!D14&gt;0),'1er'!A14,IF(AND(G3=S11,'1er'!E14&gt;0),'1er'!A14,IF(AND(G3=T11,'1er'!F14&gt;0),'1er'!A14,IF(AND(G3=U11,'1er'!G14&gt;0),'1er'!A14,IF(AND(G3=V11,'1er'!H14&gt;0),'1er'!A14,IF(AND(G3=W11,'1er'!I14&gt;0),'1er'!A14,IF(AND(G3=X11,'1er'!J14&gt;0),'1er'!A14,IF(AND(G3=Y11,'1er'!K14&gt;0),'1er'!A14,IF(AND(G3=Z11,'1er'!L14&gt;0),'1er'!A14,IF(AND(G3=AA11,'1er'!M14&gt;0),'1er'!A14,IF(AND(G3=AB11,'1er'!N14&gt;0),'1er'!A14,IF(AND(G3=AC11,'1er'!O14&gt;0),'1er'!A14,IF(AND(G3=AD11,'1er'!P14&gt;0),'1er'!A14,IF(AND(G3=AE11,'1er'!Q14&gt;0),'1er'!A14,IF(AND(G3=AF11,'1er'!R14&gt;0),'1er'!A14,IF(AND(G3=AG11,'1er'!S14&gt;0),'1er'!A14,IF(AND(G3=AH11,'1er'!T14&gt;0),'1er'!A14,IF(AND(G3=AI11,'1er'!U14&gt;0),'1er'!A14,IF(AND(G3=AJ11,'1er'!V14&gt;0),'1er'!A14,0)))))))))))))))))))))</f>
        <v>0</v>
      </c>
      <c r="D17" s="106"/>
      <c r="E17" s="105">
        <f>IF(AND(G3=P11,'2ème'!B14&gt;0),'2ème'!A14,IF(AND(G3=Q11,'2ème'!C14&gt;0),'2ème'!A14,IF(AND(G3=R11,'2ème'!D14&gt;0),'2ème'!A14,IF(AND(G3=S11,'2ème'!E14&gt;0),'2ème'!A14,IF(AND(G3=T11,'2ème'!F14&gt;0),'2ème'!A14,IF(AND(G3=U11,'2ème'!G14&gt;0),'2ème'!A14,IF(AND(G3=V11,'2ème'!H14&gt;0),'2ème'!A14,IF(AND(G3=W11,'2ème'!I14&gt;0),'2ème'!A14,IF(AND(G3=X11,'2ème'!J14&gt;0),'2ème'!A14,IF(AND(G3=Y11,'2ème'!K14&gt;0),'2ème'!A14,IF(AND(G3=Z11,'2ème'!L14&gt;0),'2ème'!A14,IF(AND(G3=AA11,'2ème'!M14&gt;0),'2ème'!A14,IF(AND(G3=AB11,'2ème'!N14&gt;0),'2ème'!A14,IF(AND(G3=AC11,'2ème'!O14&gt;0),'2ème'!A14,IF(AND(G3=AD11,'2ème'!P14&gt;0),'2ème'!A14,IF(AND(G3=AE11,'2ème'!Q14&gt;0),'2ème'!A14,IF(AND(G3=AF11,'2ème'!R14&gt;0),'2ème'!A14,IF(AND(G3=AG11,'2ème'!S14&gt;0),'2ème'!A14,IF(AND(G3=AH11,'2ème'!T14&gt;0),'2ème'!A14,IF(AND(G3=AI11,'2ème'!U14&gt;0),'2ème'!A14,IF(AND(G3=AJ11,'2ème'!V14&gt;0),'2ème'!A14,0)))))))))))))))))))))</f>
        <v>0</v>
      </c>
      <c r="F17" s="106"/>
      <c r="G17" s="105">
        <f>IF(AND(G3=P11,'3ème'!B14&gt;0),'3ème'!A14,IF(AND(G3=Q11,'3ème'!C14&gt;0),'3ème'!A14,IF(AND(G3=R11,'3ème'!D14&gt;0),'3ème'!A14,IF(AND(G3=S11,'3ème'!E14&gt;0),'3ème'!A14,IF(AND(G3=T11,'3ème'!F14&gt;0),'3ème'!A14,IF(AND(G3=U11,'3ème'!G14&gt;0),'3ème'!A14,IF(AND(G3=V11,'3ème'!H14&gt;0),'3ème'!A14,IF(AND(G3=W11,'3ème'!I14&gt;0),'3ème'!A14,IF(AND(G3=X11,'3ème'!J14&gt;0),'3ème'!A14,IF(AND(G3=Y11,'3ème'!K14&gt;0),'3ème'!A14,IF(AND(G3=Z11,'3ème'!L14&gt;0),'3ème'!A14,IF(AND(G3=AA11,'3ème'!M14&gt;0),'3ème'!A14,IF(AND(G3=AB11,'3ème'!N14&gt;0),'3ème'!A14,IF(AND(G3=AC11,'3ème'!O14&gt;0),'3ème'!A14,IF(AND(G3=AD11,'3ème'!P14&gt;0),'3ème'!A14,IF(AND(G3=AE11,'3ème'!Q14&gt;0),'3ème'!A14,IF(AND(G3=AF11,'3ème'!R14&gt;0),'3ème'!A14,IF(AND(G3=AG11,'3ème'!S14&gt;0),'3ème'!A14,IF(AND(G3=AH11,'3ème'!T14&gt;0),'3ème'!A14,IF(AND(G3=AI11,'3ème'!U14&gt;0),'3ème'!A14,IF(AND(G3=AJ11,'3ème'!V14&gt;0),'3ème'!A14,0)))))))))))))))))))))</f>
        <v>0</v>
      </c>
      <c r="H17" s="106"/>
      <c r="I17" s="105">
        <f>IF(AND(G3=P11,'4ème'!B14&gt;0),'4ème'!A14,IF(AND(G3=Q11,'4ème'!C14&gt;0),'4ème'!A14,IF(AND(G3=R11,'4ème'!D14&gt;0),'4ème'!A14,IF(AND(G3=S11,'4ème'!E14&gt;0),'4ème'!A14,IF(AND(G3=T11,'4ème'!F14&gt;0),'4ème'!A14,IF(AND(G3=U11,'4ème'!G14&gt;0),'4ème'!A14,IF(AND(G3=V11,'4ème'!H14&gt;0),'4ème'!A14,IF(AND(G3=W11,'4ème'!I14&gt;0),'4ème'!A14,IF(AND(G3=X11,'4ème'!J14&gt;0),'4ème'!A14,IF(AND(G3=Y11,'4ème'!K14&gt;0),'4ème'!A14,IF(AND(G3=Z11,'4ème'!L14&gt;0),'4ème'!A14,IF(AND(G3=AA11,'4ème'!M14&gt;0),'4ème'!A14,IF(AND(G3=AB11,'4ème'!N14&gt;0),'4ème'!A14,IF(AND(G3=AC11,'4ème'!O14&gt;0),'4ème'!A14,IF(AND(G3=AD11,'4ème'!P14&gt;0),'4ème'!A14,IF(AND(G3=AE11,'4ème'!Q14&gt;0),'4ème'!A14,IF(AND(G3=AF11,'4ème'!R14&gt;0),'4ème'!A14,IF(AND(G3=AG11,'4ème'!S14&gt;0),'4ème'!A14,IF(AND(G3=AH11,'4ème'!T14&gt;0),'4ème'!A14,IF(AND(G3=AI11,'4ème'!U14&gt;0),'4ème'!A14,IF(AND(G3=AJ11,'4ème'!V14&gt;0),'4ème'!A14,0)))))))))))))))))))))</f>
        <v>0</v>
      </c>
      <c r="J17" s="106"/>
      <c r="K17" s="105">
        <f>IF(AND(G3=P11,'5ème'!B14&gt;0),'5ème'!A14,IF(AND(G3=Q11,'5ème'!C14&gt;0),'5ème'!A14,IF(AND(G3=R11,'5ème'!D14&gt;0),'5ème'!A14,IF(AND(G3=S11,'5ème'!E14&gt;0),'5ème'!A14,IF(AND(G3=T11,'5ème'!F14&gt;0),'5ème'!A14,IF(AND(G3=U11,'5ème'!G14&gt;0),'5ème'!A14,IF(AND(G3=V11,'5ème'!H14&gt;0),'5ème'!A14,IF(AND(G3=W11,'5ème'!I14&gt;0),'5ème'!A14,IF(AND(G3=X11,'5ème'!J14&gt;0),'5ème'!A14,IF(AND(G3=Y11,'5ème'!K14&gt;0),'5ème'!A14,IF(AND(G3=Z11,'5ème'!L14&gt;0),'5ème'!A14,IF(AND(G3=AA11,'5ème'!M14&gt;0),'5ème'!A14,IF(AND(G3=AB11,'5ème'!N14&gt;0),'5ème'!A14,IF(AND(G3=AC11,'5ème'!O14&gt;0),'5ème'!A14,IF(AND(G3=AD11,'5ème'!P14&gt;0),'5ème'!A14,IF(AND(G3=AE11,'5ème'!Q14&gt;0),'5ème'!A14,IF(AND(G3=AF11,'5ème'!R14&gt;0),'5ème'!A14,IF(AND(G3=AG11,'5ème'!S14&gt;0),'5ème'!A14,IF(AND(G3=AH11,'5ème'!T14&gt;0),'5ème'!A14,IF(AND(G3=AI11,'5ème'!U14&gt;0),'5ème'!A14,IF(AND(G3=AJ11,'5ème'!V14&gt;0),'5ème'!A14,0)))))))))))))))))))))</f>
        <v>0</v>
      </c>
      <c r="L17" s="106"/>
      <c r="M17" s="105">
        <f>IF(AND(G3=P11,'6ème'!B14&gt;0),'6ème'!A14,IF(AND(G3=Q11,'6ème'!C14&gt;0),'6ème'!A14,IF(AND(G3=R11,'6ème'!D14&gt;0),'6ème'!A14,IF(AND(G3=S11,'6ème'!E14&gt;0),'6ème'!A14,IF(AND(G3=T11,'6ème'!F14&gt;0),'6ème'!A14,IF(AND(G3=U11,'6ème'!G14&gt;0),'6ème'!A14,IF(AND(G3=V11,'6ème'!H14&gt;0),'6ème'!A14,IF(AND(G3=W11,'6ème'!I14&gt;0),'6ème'!A14,IF(AND(G3=X11,'6ème'!J14&gt;0),'6ème'!A14,IF(AND(G3=Y11,'6ème'!K14&gt;0),'6ème'!A14,IF(AND(G3=Z11,'6ème'!L14&gt;0),'6ème'!A14,IF(AND(G3=AA11,'6ème'!M14&gt;0),'6ème'!A14,IF(AND(G3=AB11,'6ème'!N14&gt;0),'6ème'!A14,IF(AND(G3=AC11,'6ème'!O14&gt;0),'6ème'!A14,IF(AND(G3=AD11,'6ème'!P14&gt;0),'6ème'!A14,IF(AND(G3=AE11,'6ème'!Q14&gt;0),'6ème'!A14,IF(AND(G3=AF11,'6ème'!R14&gt;0),'6ème'!A14,IF(AND(G3=AG11,'6ème'!S14&gt;0),'6ème'!A14,IF(AND(G3=AH11,'6ème'!T14&gt;0),'6ème'!A14,IF(AND(G3=AI11,'6ème'!U14&gt;0),'6ème'!A14,IF(AND(G3=AJ11,'6ème'!V14&gt;0),'6ème'!A14,0)))))))))))))))))))))</f>
        <v>0</v>
      </c>
      <c r="N17" s="106"/>
    </row>
    <row r="18" spans="1:14" x14ac:dyDescent="0.25">
      <c r="A18" s="107">
        <f>IF(AND(G3=P11,Maternelle!B15&gt;0),Maternelle!A15,IF(AND(G3=Q11,Maternelle!C15&gt;0),Maternelle!A15,IF(AND(G3=R11,Maternelle!D15&gt;0),Maternelle!A15,IF(AND(G3=S11,Maternelle!E15&gt;0),Maternelle!A15,IF(AND(G3=T11,Maternelle!F15&gt;0),Maternelle!A15,IF(AND(G3=U11,Maternelle!G15&gt;0),Maternelle!A15,IF(AND(G3=V11,Maternelle!H15&gt;0),Maternelle!A15,IF(AND(G3=W11,Maternelle!I15&gt;0),Maternelle!A15,IF(AND(G3=X11,Maternelle!J15&gt;0),Maternelle!A15,IF(AND(G3=Y11,Maternelle!K15&gt;0),Maternelle!A15,IF(AND(G3=Z11,Maternelle!L15&gt;0),Maternelle!A15,IF(AND(G3=AA11,Maternelle!M15&gt;0),Maternelle!A15,IF(AND(G3=AB11,Maternelle!N15&gt;0),Maternelle!A15,IF(AND(G3=AC11,Maternelle!O15&gt;0),Maternelle!A15,IF(AND(G3=AD11,Maternelle!P15&gt;0),Maternelle!A15,IF(AND(G3=AE11,Maternelle!Q15&gt;0),Maternelle!A15,IF(AND(G3=AF11,Maternelle!R15&gt;0),Maternelle!A15,IF(AND(G3=AG11,Maternelle!S15&gt;0),Maternelle!A15,IF(AND(G3=AH11,Maternelle!T15&gt;0),Maternelle!A15,IF(AND(G3=AI11,Maternelle!U15&gt;0),Maternelle!A15,IF(AND(G3=AJ11,Maternelle!V15&gt;0),Maternelle!A15,0)))))))))))))))))))))</f>
        <v>0</v>
      </c>
      <c r="B18" s="108"/>
      <c r="C18" s="105">
        <f>IF(AND(G3=P11,'1er'!B15&gt;0),'1er'!A15,IF(AND(G3=Q11,'1er'!C15&gt;0),'1er'!A15,IF(AND(G3=R11,'1er'!D15&gt;0),'1er'!A15,IF(AND(G3=S11,'1er'!E15&gt;0),'1er'!A15,IF(AND(G3=T11,'1er'!F15&gt;0),'1er'!A15,IF(AND(G3=U11,'1er'!G15&gt;0),'1er'!A15,IF(AND(G3=V11,'1er'!H15&gt;0),'1er'!A15,IF(AND(G3=W11,'1er'!I15&gt;0),'1er'!A15,IF(AND(G3=X11,'1er'!J15&gt;0),'1er'!A15,IF(AND(G3=Y11,'1er'!K15&gt;0),'1er'!A15,IF(AND(G3=Z11,'1er'!L15&gt;0),'1er'!A15,IF(AND(G3=AA11,'1er'!M15&gt;0),'1er'!A15,IF(AND(G3=AB11,'1er'!N15&gt;0),'1er'!A15,IF(AND(G3=AC11,'1er'!O15&gt;0),'1er'!A15,IF(AND(G3=AD11,'1er'!P15&gt;0),'1er'!A15,IF(AND(G3=AE11,'1er'!Q15&gt;0),'1er'!A15,IF(AND(G3=AF11,'1er'!R15&gt;0),'1er'!A15,IF(AND(G3=AG11,'1er'!S15&gt;0),'1er'!A15,IF(AND(G3=AH11,'1er'!T15&gt;0),'1er'!A15,IF(AND(G3=AI11,'1er'!U15&gt;0),'1er'!A15,IF(AND(G3=AJ11,'1er'!V15&gt;0),'1er'!A15,0)))))))))))))))))))))</f>
        <v>0</v>
      </c>
      <c r="D18" s="106"/>
      <c r="E18" s="105">
        <f>IF(AND(G3=P11,'2ème'!B15&gt;0),'2ème'!A15,IF(AND(G3=Q11,'2ème'!C15&gt;0),'2ème'!A15,IF(AND(G3=R11,'2ème'!D15&gt;0),'2ème'!A15,IF(AND(G3=S11,'2ème'!E15&gt;0),'2ème'!A15,IF(AND(G3=T11,'2ème'!F15&gt;0),'2ème'!A15,IF(AND(G3=U11,'2ème'!G15&gt;0),'2ème'!A15,IF(AND(G3=V11,'2ème'!H15&gt;0),'2ème'!A15,IF(AND(G3=W11,'2ème'!I15&gt;0),'2ème'!A15,IF(AND(G3=X11,'2ème'!J15&gt;0),'2ème'!A15,IF(AND(G3=Y11,'2ème'!K15&gt;0),'2ème'!A15,IF(AND(G3=Z11,'2ème'!L15&gt;0),'2ème'!A15,IF(AND(G3=AA11,'2ème'!M15&gt;0),'2ème'!A15,IF(AND(G3=AB11,'2ème'!N15&gt;0),'2ème'!A15,IF(AND(G3=AC11,'2ème'!O15&gt;0),'2ème'!A15,IF(AND(G3=AD11,'2ème'!P15&gt;0),'2ème'!A15,IF(AND(G3=AE11,'2ème'!Q15&gt;0),'2ème'!A15,IF(AND(G3=AF11,'2ème'!R15&gt;0),'2ème'!A15,IF(AND(G3=AG11,'2ème'!S15&gt;0),'2ème'!A15,IF(AND(G3=AH11,'2ème'!T15&gt;0),'2ème'!A15,IF(AND(G3=AI11,'2ème'!U15&gt;0),'2ème'!A15,IF(AND(G3=AJ11,'2ème'!V15&gt;0),'2ème'!A15,0)))))))))))))))))))))</f>
        <v>0</v>
      </c>
      <c r="F18" s="106"/>
      <c r="G18" s="105">
        <f>IF(AND(G3=P11,'3ème'!B15&gt;0),'3ème'!A15,IF(AND(G3=Q11,'3ème'!C15&gt;0),'3ème'!A15,IF(AND(G3=R11,'3ème'!D15&gt;0),'3ème'!A15,IF(AND(G3=S11,'3ème'!E15&gt;0),'3ème'!A15,IF(AND(G3=T11,'3ème'!F15&gt;0),'3ème'!A15,IF(AND(G3=U11,'3ème'!G15&gt;0),'3ème'!A15,IF(AND(G3=V11,'3ème'!H15&gt;0),'3ème'!A15,IF(AND(G3=W11,'3ème'!I15&gt;0),'3ème'!A15,IF(AND(G3=X11,'3ème'!J15&gt;0),'3ème'!A15,IF(AND(G3=Y11,'3ème'!K15&gt;0),'3ème'!A15,IF(AND(G3=Z11,'3ème'!L15&gt;0),'3ème'!A15,IF(AND(G3=AA11,'3ème'!M15&gt;0),'3ème'!A15,IF(AND(G3=AB11,'3ème'!N15&gt;0),'3ème'!A15,IF(AND(G3=AC11,'3ème'!O15&gt;0),'3ème'!A15,IF(AND(G3=AD11,'3ème'!P15&gt;0),'3ème'!A15,IF(AND(G3=AE11,'3ème'!Q15&gt;0),'3ème'!A15,IF(AND(G3=AF11,'3ème'!R15&gt;0),'3ème'!A15,IF(AND(G3=AG11,'3ème'!S15&gt;0),'3ème'!A15,IF(AND(G3=AH11,'3ème'!T15&gt;0),'3ème'!A15,IF(AND(G3=AI11,'3ème'!U15&gt;0),'3ème'!A15,IF(AND(G3=AJ11,'3ème'!V15&gt;0),'3ème'!A15,0)))))))))))))))))))))</f>
        <v>0</v>
      </c>
      <c r="H18" s="106"/>
      <c r="I18" s="105">
        <f>IF(AND(G3=P11,'4ème'!B15&gt;0),'4ème'!A15,IF(AND(G3=Q11,'4ème'!C15&gt;0),'4ème'!A15,IF(AND(G3=R11,'4ème'!D15&gt;0),'4ème'!A15,IF(AND(G3=S11,'4ème'!E15&gt;0),'4ème'!A15,IF(AND(G3=T11,'4ème'!F15&gt;0),'4ème'!A15,IF(AND(G3=U11,'4ème'!G15&gt;0),'4ème'!A15,IF(AND(G3=V11,'4ème'!H15&gt;0),'4ème'!A15,IF(AND(G3=W11,'4ème'!I15&gt;0),'4ème'!A15,IF(AND(G3=X11,'4ème'!J15&gt;0),'4ème'!A15,IF(AND(G3=Y11,'4ème'!K15&gt;0),'4ème'!A15,IF(AND(G3=Z11,'4ème'!L15&gt;0),'4ème'!A15,IF(AND(G3=AA11,'4ème'!M15&gt;0),'4ème'!A15,IF(AND(G3=AB11,'4ème'!N15&gt;0),'4ème'!A15,IF(AND(G3=AC11,'4ème'!O15&gt;0),'4ème'!A15,IF(AND(G3=AD11,'4ème'!P15&gt;0),'4ème'!A15,IF(AND(G3=AE11,'4ème'!Q15&gt;0),'4ème'!A15,IF(AND(G3=AF11,'4ème'!R15&gt;0),'4ème'!A15,IF(AND(G3=AG11,'4ème'!S15&gt;0),'4ème'!A15,IF(AND(G3=AH11,'4ème'!T15&gt;0),'4ème'!A15,IF(AND(G3=AI11,'4ème'!U15&gt;0),'4ème'!A15,IF(AND(G3=AJ11,'4ème'!V15&gt;0),'4ème'!A15,0)))))))))))))))))))))</f>
        <v>0</v>
      </c>
      <c r="J18" s="106"/>
      <c r="K18" s="105">
        <f>IF(AND(G3=P11,'5ème'!B15&gt;0),'5ème'!A15,IF(AND(G3=Q11,'5ème'!C15&gt;0),'5ème'!A15,IF(AND(G3=R11,'5ème'!D15&gt;0),'5ème'!A15,IF(AND(G3=S11,'5ème'!E15&gt;0),'5ème'!A15,IF(AND(G3=T11,'5ème'!F15&gt;0),'5ème'!A15,IF(AND(G3=U11,'5ème'!G15&gt;0),'5ème'!A15,IF(AND(G3=V11,'5ème'!H15&gt;0),'5ème'!A15,IF(AND(G3=W11,'5ème'!I15&gt;0),'5ème'!A15,IF(AND(G3=X11,'5ème'!J15&gt;0),'5ème'!A15,IF(AND(G3=Y11,'5ème'!K15&gt;0),'5ème'!A15,IF(AND(G3=Z11,'5ème'!L15&gt;0),'5ème'!A15,IF(AND(G3=AA11,'5ème'!M15&gt;0),'5ème'!A15,IF(AND(G3=AB11,'5ème'!N15&gt;0),'5ème'!A15,IF(AND(G3=AC11,'5ème'!O15&gt;0),'5ème'!A15,IF(AND(G3=AD11,'5ème'!P15&gt;0),'5ème'!A15,IF(AND(G3=AE11,'5ème'!Q15&gt;0),'5ème'!A15,IF(AND(G3=AF11,'5ème'!R15&gt;0),'5ème'!A15,IF(AND(G3=AG11,'5ème'!S15&gt;0),'5ème'!A15,IF(AND(G3=AH11,'5ème'!T15&gt;0),'5ème'!A15,IF(AND(G3=AI11,'5ème'!U15&gt;0),'5ème'!A15,IF(AND(G3=AJ11,'5ème'!V15&gt;0),'5ème'!A15,0)))))))))))))))))))))</f>
        <v>0</v>
      </c>
      <c r="L18" s="106"/>
      <c r="M18" s="105">
        <f>IF(AND(G3=P11,'6ème'!B15&gt;0),'6ème'!A15,IF(AND(G3=Q11,'6ème'!C15&gt;0),'6ème'!A15,IF(AND(G3=R11,'6ème'!D15&gt;0),'6ème'!A15,IF(AND(G3=S11,'6ème'!E15&gt;0),'6ème'!A15,IF(AND(G3=T11,'6ème'!F15&gt;0),'6ème'!A15,IF(AND(G3=U11,'6ème'!G15&gt;0),'6ème'!A15,IF(AND(G3=V11,'6ème'!H15&gt;0),'6ème'!A15,IF(AND(G3=W11,'6ème'!I15&gt;0),'6ème'!A15,IF(AND(G3=X11,'6ème'!J15&gt;0),'6ème'!A15,IF(AND(G3=Y11,'6ème'!K15&gt;0),'6ème'!A15,IF(AND(G3=Z11,'6ème'!L15&gt;0),'6ème'!A15,IF(AND(G3=AA11,'6ème'!M15&gt;0),'6ème'!A15,IF(AND(G3=AB11,'6ème'!N15&gt;0),'6ème'!A15,IF(AND(G3=AC11,'6ème'!O15&gt;0),'6ème'!A15,IF(AND(G3=AD11,'6ème'!P15&gt;0),'6ème'!A15,IF(AND(G3=AE11,'6ème'!Q15&gt;0),'6ème'!A15,IF(AND(G3=AF11,'6ème'!R15&gt;0),'6ème'!A15,IF(AND(G3=AG11,'6ème'!S15&gt;0),'6ème'!A15,IF(AND(G3=AH11,'6ème'!T15&gt;0),'6ème'!A15,IF(AND(G3=AI11,'6ème'!U15&gt;0),'6ème'!A15,IF(AND(G3=AJ11,'6ème'!V15&gt;0),'6ème'!A15,0)))))))))))))))))))))</f>
        <v>0</v>
      </c>
      <c r="N18" s="106"/>
    </row>
    <row r="19" spans="1:14" x14ac:dyDescent="0.25">
      <c r="A19" s="107">
        <f>IF(AND(G3=P11,Maternelle!B16&gt;0),Maternelle!A16,IF(AND(G3=Q11,Maternelle!C16&gt;0),Maternelle!A16,IF(AND(G3=R11,Maternelle!D16&gt;0),Maternelle!A16,IF(AND(G3=S11,Maternelle!E16&gt;0),Maternelle!A16,IF(AND(G3=T11,Maternelle!F16&gt;0),Maternelle!A16,IF(AND(G3=U11,Maternelle!G16&gt;0),Maternelle!A16,IF(AND(G3=V11,Maternelle!H16&gt;0),Maternelle!A16,IF(AND(G3=W11,Maternelle!I16&gt;0),Maternelle!A16,IF(AND(G3=X11,Maternelle!J16&gt;0),Maternelle!A16,IF(AND(G3=Y11,Maternelle!K16&gt;0),Maternelle!A16,IF(AND(G3=Z11,Maternelle!L16&gt;0),Maternelle!A16,IF(AND(G3=AA11,Maternelle!M16&gt;0),Maternelle!A16,IF(AND(G3=AB11,Maternelle!N16&gt;0),Maternelle!A16,IF(AND(G3=AC11,Maternelle!O16&gt;0),Maternelle!A16,IF(AND(G3=AD11,Maternelle!P16&gt;0),Maternelle!A16,IF(AND(G3=AE11,Maternelle!Q16&gt;0),Maternelle!A16,IF(AND(G3=AF11,Maternelle!R16&gt;0),Maternelle!A16,IF(AND(G3=AG11,Maternelle!S16&gt;0),Maternelle!A16,IF(AND(G3=AH11,Maternelle!T16&gt;0),Maternelle!A16,IF(AND(G3=AI11,Maternelle!U16&gt;0),Maternelle!A16,IF(AND(G3=AJ11,Maternelle!V16&gt;0),Maternelle!A16,0)))))))))))))))))))))</f>
        <v>0</v>
      </c>
      <c r="B19" s="108"/>
      <c r="C19" s="105">
        <f>IF(AND(G3=P11,'1er'!B16&gt;0),'1er'!A16,IF(AND(G3=Q11,'1er'!C16&gt;0),'1er'!A16,IF(AND(G3=R11,'1er'!D16&gt;0),'1er'!A16,IF(AND(G3=S11,'1er'!E16&gt;0),'1er'!A16,IF(AND(G3=T11,'1er'!F16&gt;0),'1er'!A16,IF(AND(G3=U11,'1er'!G16&gt;0),'1er'!A16,IF(AND(G3=V11,'1er'!H16&gt;0),'1er'!A16,IF(AND(G3=W11,'1er'!I16&gt;0),'1er'!A16,IF(AND(G3=X11,'1er'!J16&gt;0),'1er'!A16,IF(AND(G3=Y11,'1er'!K16&gt;0),'1er'!A16,IF(AND(G3=Z11,'1er'!L16&gt;0),'1er'!A16,IF(AND(G3=AA11,'1er'!M16&gt;0),'1er'!A16,IF(AND(G3=AB11,'1er'!N16&gt;0),'1er'!A16,IF(AND(G3=AC11,'1er'!O16&gt;0),'1er'!A16,IF(AND(G3=AD11,'1er'!P16&gt;0),'1er'!A16,IF(AND(G3=AE11,'1er'!Q16&gt;0),'1er'!A16,IF(AND(G3=AF11,'1er'!R16&gt;0),'1er'!A16,IF(AND(G3=AG11,'1er'!S16&gt;0),'1er'!A16,IF(AND(G3=AH11,'1er'!T16&gt;0),'1er'!A16,IF(AND(G3=AI11,'1er'!U16&gt;0),'1er'!A16,IF(AND(G3=AJ11,'1er'!V16&gt;0),'1er'!A16,0)))))))))))))))))))))</f>
        <v>0</v>
      </c>
      <c r="D19" s="106"/>
      <c r="E19" s="105">
        <f>IF(AND(G3=P11,'2ème'!B16&gt;0),'2ème'!A16,IF(AND(G3=Q11,'2ème'!C16&gt;0),'2ème'!A16,IF(AND(G3=R11,'2ème'!D16&gt;0),'2ème'!A16,IF(AND(G3=S11,'2ème'!E16&gt;0),'2ème'!A16,IF(AND(G3=T11,'2ème'!F16&gt;0),'2ème'!A16,IF(AND(G3=U11,'2ème'!G16&gt;0),'2ème'!A16,IF(AND(G3=V11,'2ème'!H16&gt;0),'2ème'!A16,IF(AND(G3=W11,'2ème'!I16&gt;0),'2ème'!A16,IF(AND(G3=X11,'2ème'!J16&gt;0),'2ème'!A16,IF(AND(G3=Y11,'2ème'!K16&gt;0),'2ème'!A16,IF(AND(G3=Z11,'2ème'!L16&gt;0),'2ème'!A16,IF(AND(G3=AA11,'2ème'!M16&gt;0),'2ème'!A16,IF(AND(G3=AB11,'2ème'!N16&gt;0),'2ème'!A16,IF(AND(G3=AC11,'2ème'!O16&gt;0),'2ème'!A16,IF(AND(G3=AD11,'2ème'!P16&gt;0),'2ème'!A16,IF(AND(G3=AE11,'2ème'!Q16&gt;0),'2ème'!A16,IF(AND(G3=AF11,'2ème'!R16&gt;0),'2ème'!A16,IF(AND(G3=AG11,'2ème'!S16&gt;0),'2ème'!A16,IF(AND(G3=AH11,'2ème'!T16&gt;0),'2ème'!A16,IF(AND(G3=AI11,'2ème'!U16&gt;0),'2ème'!A16,IF(AND(G3=AJ11,'2ème'!V16&gt;0),'2ème'!A16,0)))))))))))))))))))))</f>
        <v>0</v>
      </c>
      <c r="F19" s="106"/>
      <c r="G19" s="105">
        <f>IF(AND(G3=P11,'3ème'!B16&gt;0),'3ème'!A16,IF(AND(G3=Q11,'3ème'!C16&gt;0),'3ème'!A16,IF(AND(G3=R11,'3ème'!D16&gt;0),'3ème'!A16,IF(AND(G3=S11,'3ème'!E16&gt;0),'3ème'!A16,IF(AND(G3=T11,'3ème'!F16&gt;0),'3ème'!A16,IF(AND(G3=U11,'3ème'!G16&gt;0),'3ème'!A16,IF(AND(G3=V11,'3ème'!H16&gt;0),'3ème'!A16,IF(AND(G3=W11,'3ème'!I16&gt;0),'3ème'!A16,IF(AND(G3=X11,'3ème'!J16&gt;0),'3ème'!A16,IF(AND(G3=Y11,'3ème'!K16&gt;0),'3ème'!A16,IF(AND(G3=Z11,'3ème'!L16&gt;0),'3ème'!A16,IF(AND(G3=AA11,'3ème'!M16&gt;0),'3ème'!A16,IF(AND(G3=AB11,'3ème'!N16&gt;0),'3ème'!A16,IF(AND(G3=AC11,'3ème'!O16&gt;0),'3ème'!A16,IF(AND(G3=AD11,'3ème'!P16&gt;0),'3ème'!A16,IF(AND(G3=AE11,'3ème'!Q16&gt;0),'3ème'!A16,IF(AND(G3=AF11,'3ème'!R16&gt;0),'3ème'!A16,IF(AND(G3=AG11,'3ème'!S16&gt;0),'3ème'!A16,IF(AND(G3=AH11,'3ème'!T16&gt;0),'3ème'!A16,IF(AND(G3=AI11,'3ème'!U16&gt;0),'3ème'!A16,IF(AND(G3=AJ11,'3ème'!V16&gt;0),'3ème'!A16,0)))))))))))))))))))))</f>
        <v>0</v>
      </c>
      <c r="H19" s="106"/>
      <c r="I19" s="105">
        <f>IF(AND(G3=P11,'4ème'!B16&gt;0),'4ème'!A16,IF(AND(G3=Q11,'4ème'!C16&gt;0),'4ème'!A16,IF(AND(G3=R11,'4ème'!D16&gt;0),'4ème'!A16,IF(AND(G3=S11,'4ème'!E16&gt;0),'4ème'!A16,IF(AND(G3=T11,'4ème'!F16&gt;0),'4ème'!A16,IF(AND(G3=U11,'4ème'!G16&gt;0),'4ème'!A16,IF(AND(G3=V11,'4ème'!H16&gt;0),'4ème'!A16,IF(AND(G3=W11,'4ème'!I16&gt;0),'4ème'!A16,IF(AND(G3=X11,'4ème'!J16&gt;0),'4ème'!A16,IF(AND(G3=Y11,'4ème'!K16&gt;0),'4ème'!A16,IF(AND(G3=Z11,'4ème'!L16&gt;0),'4ème'!A16,IF(AND(G3=AA11,'4ème'!M16&gt;0),'4ème'!A16,IF(AND(G3=AB11,'4ème'!N16&gt;0),'4ème'!A16,IF(AND(G3=AC11,'4ème'!O16&gt;0),'4ème'!A16,IF(AND(G3=AD11,'4ème'!P16&gt;0),'4ème'!A16,IF(AND(G3=AE11,'4ème'!Q16&gt;0),'4ème'!A16,IF(AND(G3=AF11,'4ème'!R16&gt;0),'4ème'!A16,IF(AND(G3=AG11,'4ème'!S16&gt;0),'4ème'!A16,IF(AND(G3=AH11,'4ème'!T16&gt;0),'4ème'!A16,IF(AND(G3=AI11,'4ème'!U16&gt;0),'4ème'!A16,IF(AND(G3=AJ11,'4ème'!V16&gt;0),'4ème'!A16,0)))))))))))))))))))))</f>
        <v>0</v>
      </c>
      <c r="J19" s="106"/>
      <c r="K19" s="105">
        <f>IF(AND(G3=P11,'5ème'!B16&gt;0),'5ème'!A16,IF(AND(G3=Q11,'5ème'!C16&gt;0),'5ème'!A16,IF(AND(G3=R11,'5ème'!D16&gt;0),'5ème'!A16,IF(AND(G3=S11,'5ème'!E16&gt;0),'5ème'!A16,IF(AND(G3=T11,'5ème'!F16&gt;0),'5ème'!A16,IF(AND(G3=U11,'5ème'!G16&gt;0),'5ème'!A16,IF(AND(G3=V11,'5ème'!H16&gt;0),'5ème'!A16,IF(AND(G3=W11,'5ème'!I16&gt;0),'5ème'!A16,IF(AND(G3=X11,'5ème'!J16&gt;0),'5ème'!A16,IF(AND(G3=Y11,'5ème'!K16&gt;0),'5ème'!A16,IF(AND(G3=Z11,'5ème'!L16&gt;0),'5ème'!A16,IF(AND(G3=AA11,'5ème'!M16&gt;0),'5ème'!A16,IF(AND(G3=AB11,'5ème'!N16&gt;0),'5ème'!A16,IF(AND(G3=AC11,'5ème'!O16&gt;0),'5ème'!A16,IF(AND(G3=AD11,'5ème'!P16&gt;0),'5ème'!A16,IF(AND(G3=AE11,'5ème'!Q16&gt;0),'5ème'!A16,IF(AND(G3=AF11,'5ème'!R16&gt;0),'5ème'!A16,IF(AND(G3=AG11,'5ème'!S16&gt;0),'5ème'!A16,IF(AND(G3=AH11,'5ème'!T16&gt;0),'5ème'!A16,IF(AND(G3=AI11,'5ème'!U16&gt;0),'5ème'!A16,IF(AND(G3=AJ11,'5ème'!V16&gt;0),'5ème'!A16,0)))))))))))))))))))))</f>
        <v>0</v>
      </c>
      <c r="L19" s="106"/>
      <c r="M19" s="105">
        <f>IF(AND(G3=P11,'6ème'!B16&gt;0),'6ème'!A16,IF(AND(G3=Q11,'6ème'!C16&gt;0),'6ème'!A16,IF(AND(G3=R11,'6ème'!D16&gt;0),'6ème'!A16,IF(AND(G3=S11,'6ème'!E16&gt;0),'6ème'!A16,IF(AND(G3=T11,'6ème'!F16&gt;0),'6ème'!A16,IF(AND(G3=U11,'6ème'!G16&gt;0),'6ème'!A16,IF(AND(G3=V11,'6ème'!H16&gt;0),'6ème'!A16,IF(AND(G3=W11,'6ème'!I16&gt;0),'6ème'!A16,IF(AND(G3=X11,'6ème'!J16&gt;0),'6ème'!A16,IF(AND(G3=Y11,'6ème'!K16&gt;0),'6ème'!A16,IF(AND(G3=Z11,'6ème'!L16&gt;0),'6ème'!A16,IF(AND(G3=AA11,'6ème'!M16&gt;0),'6ème'!A16,IF(AND(G3=AB11,'6ème'!N16&gt;0),'6ème'!A16,IF(AND(G3=AC11,'6ème'!O16&gt;0),'6ème'!A16,IF(AND(G3=AD11,'6ème'!P16&gt;0),'6ème'!A16,IF(AND(G3=AE11,'6ème'!Q16&gt;0),'6ème'!A16,IF(AND(G3=AF11,'6ème'!R16&gt;0),'6ème'!A16,IF(AND(G3=AG11,'6ème'!S16&gt;0),'6ème'!A16,IF(AND(G3=AH11,'6ème'!T16&gt;0),'6ème'!A16,IF(AND(G3=AI11,'6ème'!U16&gt;0),'6ème'!A16,IF(AND(G3=AJ11,'6ème'!V16&gt;0),'6ème'!A16,0)))))))))))))))))))))</f>
        <v>0</v>
      </c>
      <c r="N19" s="106"/>
    </row>
    <row r="20" spans="1:14" x14ac:dyDescent="0.25">
      <c r="A20" s="107">
        <f>IF(AND(G3=P11,Maternelle!B17&gt;0),Maternelle!A17,IF(AND(G3=Q11,Maternelle!C17&gt;0),Maternelle!A17,IF(AND(G3=R11,Maternelle!D17&gt;0),Maternelle!A17,IF(AND(G3=S11,Maternelle!E17&gt;0),Maternelle!A17,IF(AND(G3=T11,Maternelle!F17&gt;0),Maternelle!A17,IF(AND(G3=U11,Maternelle!G17&gt;0),Maternelle!A17,IF(AND(G3=V11,Maternelle!H17&gt;0),Maternelle!A17,IF(AND(G3=W11,Maternelle!I17&gt;0),Maternelle!A17,IF(AND(G3=X11,Maternelle!J17&gt;0),Maternelle!A17,IF(AND(G3=Y11,Maternelle!K17&gt;0),Maternelle!A17,IF(AND(G3=Z11,Maternelle!L17&gt;0),Maternelle!A17,IF(AND(G3=AA11,Maternelle!M17&gt;0),Maternelle!A17,IF(AND(G3=AB11,Maternelle!N17&gt;0),Maternelle!A17,IF(AND(G3=AC11,Maternelle!O17&gt;0),Maternelle!A17,IF(AND(G3=AD11,Maternelle!P17&gt;0),Maternelle!A17,IF(AND(G3=AE11,Maternelle!Q17&gt;0),Maternelle!A17,IF(AND(G3=AF11,Maternelle!R17&gt;0),Maternelle!A17,IF(AND(G3=AG11,Maternelle!S17&gt;0),Maternelle!A17,IF(AND(G3=AH11,Maternelle!T17&gt;0),Maternelle!A17,IF(AND(G3=AI11,Maternelle!U17&gt;0),Maternelle!A17,IF(AND(G3=AJ11,Maternelle!V17&gt;0),Maternelle!A17,0)))))))))))))))))))))</f>
        <v>0</v>
      </c>
      <c r="B20" s="108"/>
      <c r="C20" s="105">
        <f>IF(AND(G3=P11,'1er'!B17&gt;0),'1er'!A17,IF(AND(G3=Q11,'1er'!C17&gt;0),'1er'!A17,IF(AND(G3=R11,'1er'!D17&gt;0),'1er'!A17,IF(AND(G3=S11,'1er'!E17&gt;0),'1er'!A17,IF(AND(G3=T11,'1er'!F17&gt;0),'1er'!A17,IF(AND(G3=U11,'1er'!G17&gt;0),'1er'!A17,IF(AND(G3=V11,'1er'!H17&gt;0),'1er'!A17,IF(AND(G3=W11,'1er'!I17&gt;0),'1er'!A17,IF(AND(G3=X11,'1er'!J17&gt;0),'1er'!A17,IF(AND(G3=Y11,'1er'!K17&gt;0),'1er'!A17,IF(AND(G3=Z11,'1er'!L17&gt;0),'1er'!A17,IF(AND(G3=AA11,'1er'!M17&gt;0),'1er'!A17,IF(AND(G3=AB11,'1er'!N17&gt;0),'1er'!A17,IF(AND(G3=AC11,'1er'!O17&gt;0),'1er'!A17,IF(AND(G3=AD11,'1er'!P17&gt;0),'1er'!A17,IF(AND(G3=AE11,'1er'!Q17&gt;0),'1er'!A17,IF(AND(G3=AF11,'1er'!R17&gt;0),'1er'!A17,IF(AND(G3=AG11,'1er'!S17&gt;0),'1er'!A17,IF(AND(G3=AH11,'1er'!T17&gt;0),'1er'!A17,IF(AND(G3=AI11,'1er'!U17&gt;0),'1er'!A17,IF(AND(G3=AJ11,'1er'!V17&gt;0),'1er'!A17,0)))))))))))))))))))))</f>
        <v>0</v>
      </c>
      <c r="D20" s="106"/>
      <c r="E20" s="105">
        <f>IF(AND(G3=P11,'2ème'!B17&gt;0),'2ème'!A17,IF(AND(G3=Q11,'2ème'!C17&gt;0),'2ème'!A17,IF(AND(G3=R11,'2ème'!D17&gt;0),'2ème'!A17,IF(AND(G3=S11,'2ème'!E17&gt;0),'2ème'!A17,IF(AND(G3=T11,'2ème'!F17&gt;0),'2ème'!A17,IF(AND(G3=U11,'2ème'!G17&gt;0),'2ème'!A17,IF(AND(G3=V11,'2ème'!H17&gt;0),'2ème'!A17,IF(AND(G3=W11,'2ème'!I17&gt;0),'2ème'!A17,IF(AND(G3=X11,'2ème'!J17&gt;0),'2ème'!A17,IF(AND(G3=Y11,'2ème'!K17&gt;0),'2ème'!A17,IF(AND(G3=Z11,'2ème'!L17&gt;0),'2ème'!A17,IF(AND(G3=AA11,'2ème'!M17&gt;0),'2ème'!A17,IF(AND(G3=AB11,'2ème'!N17&gt;0),'2ème'!A17,IF(AND(G3=AC11,'2ème'!O17&gt;0),'2ème'!A17,IF(AND(G3=AD11,'2ème'!P17&gt;0),'2ème'!A17,IF(AND(G3=AE11,'2ème'!Q17&gt;0),'2ème'!A17,IF(AND(G3=AF11,'2ème'!R17&gt;0),'2ème'!A17,IF(AND(G3=AG11,'2ème'!S17&gt;0),'2ème'!A17,IF(AND(G3=AH11,'2ème'!T17&gt;0),'2ème'!A17,IF(AND(G3=AI11,'2ème'!U17&gt;0),'2ème'!A17,IF(AND(G3=AJ11,'2ème'!V17&gt;0),'2ème'!A17,0)))))))))))))))))))))</f>
        <v>0</v>
      </c>
      <c r="F20" s="106"/>
      <c r="G20" s="105">
        <f>IF(AND(G3=P11,'3ème'!B17&gt;0),'3ème'!A17,IF(AND(G3=Q11,'3ème'!C17&gt;0),'3ème'!A17,IF(AND(G3=R11,'3ème'!D17&gt;0),'3ème'!A17,IF(AND(G3=S11,'3ème'!E17&gt;0),'3ème'!A17,IF(AND(G3=T11,'3ème'!F17&gt;0),'3ème'!A17,IF(AND(G3=U11,'3ème'!G17&gt;0),'3ème'!A17,IF(AND(G3=V11,'3ème'!H17&gt;0),'3ème'!A17,IF(AND(G3=W11,'3ème'!I17&gt;0),'3ème'!A17,IF(AND(G3=X11,'3ème'!J17&gt;0),'3ème'!A17,IF(AND(G3=Y11,'3ème'!K17&gt;0),'3ème'!A17,IF(AND(G3=Z11,'3ème'!L17&gt;0),'3ème'!A17,IF(AND(G3=AA11,'3ème'!M17&gt;0),'3ème'!A17,IF(AND(G3=AB11,'3ème'!N17&gt;0),'3ème'!A17,IF(AND(G3=AC11,'3ème'!O17&gt;0),'3ème'!A17,IF(AND(G3=AD11,'3ème'!P17&gt;0),'3ème'!A17,IF(AND(G3=AE11,'3ème'!Q17&gt;0),'3ème'!A17,IF(AND(G3=AF11,'3ème'!R17&gt;0),'3ème'!A17,IF(AND(G3=AG11,'3ème'!S17&gt;0),'3ème'!A17,IF(AND(G3=AH11,'3ème'!T17&gt;0),'3ème'!A17,IF(AND(G3=AI11,'3ème'!U17&gt;0),'3ème'!A17,IF(AND(G3=AJ11,'3ème'!V17&gt;0),'3ème'!A17,0)))))))))))))))))))))</f>
        <v>0</v>
      </c>
      <c r="H20" s="106"/>
      <c r="I20" s="105">
        <f>IF(AND(G3=P11,'4ème'!B17&gt;0),'4ème'!A17,IF(AND(G3=Q11,'4ème'!C17&gt;0),'4ème'!A17,IF(AND(G3=R11,'4ème'!D17&gt;0),'4ème'!A17,IF(AND(G3=S11,'4ème'!E17&gt;0),'4ème'!A17,IF(AND(G3=T11,'4ème'!F17&gt;0),'4ème'!A17,IF(AND(G3=U11,'4ème'!G17&gt;0),'4ème'!A17,IF(AND(G3=V11,'4ème'!H17&gt;0),'4ème'!A17,IF(AND(G3=W11,'4ème'!I17&gt;0),'4ème'!A17,IF(AND(G3=X11,'4ème'!J17&gt;0),'4ème'!A17,IF(AND(G3=Y11,'4ème'!K17&gt;0),'4ème'!A17,IF(AND(G3=Z11,'4ème'!L17&gt;0),'4ème'!A17,IF(AND(G3=AA11,'4ème'!M17&gt;0),'4ème'!A17,IF(AND(G3=AB11,'4ème'!N17&gt;0),'4ème'!A17,IF(AND(G3=AC11,'4ème'!O17&gt;0),'4ème'!A17,IF(AND(G3=AD11,'4ème'!P17&gt;0),'4ème'!A17,IF(AND(G3=AE11,'4ème'!Q17&gt;0),'4ème'!A17,IF(AND(G3=AF11,'4ème'!R17&gt;0),'4ème'!A17,IF(AND(G3=AG11,'4ème'!S17&gt;0),'4ème'!A17,IF(AND(G3=AH11,'4ème'!T17&gt;0),'4ème'!A17,IF(AND(G3=AI11,'4ème'!U17&gt;0),'4ème'!A17,IF(AND(G3=AJ11,'4ème'!V17&gt;0),'4ème'!A17,0)))))))))))))))))))))</f>
        <v>0</v>
      </c>
      <c r="J20" s="106"/>
      <c r="K20" s="105">
        <f>IF(AND(G3=P11,'5ème'!B17&gt;0),'5ème'!A17,IF(AND(G3=Q11,'5ème'!C17&gt;0),'5ème'!A17,IF(AND(G3=R11,'5ème'!D17&gt;0),'5ème'!A17,IF(AND(G3=S11,'5ème'!E17&gt;0),'5ème'!A17,IF(AND(G3=T11,'5ème'!F17&gt;0),'5ème'!A17,IF(AND(G3=U11,'5ème'!G17&gt;0),'5ème'!A17,IF(AND(G3=V11,'5ème'!H17&gt;0),'5ème'!A17,IF(AND(G3=W11,'5ème'!I17&gt;0),'5ème'!A17,IF(AND(G3=X11,'5ème'!J17&gt;0),'5ème'!A17,IF(AND(G3=Y11,'5ème'!K17&gt;0),'5ème'!A17,IF(AND(G3=Z11,'5ème'!L17&gt;0),'5ème'!A17,IF(AND(G3=AA11,'5ème'!M17&gt;0),'5ème'!A17,IF(AND(G3=AB11,'5ème'!N17&gt;0),'5ème'!A17,IF(AND(G3=AC11,'5ème'!O17&gt;0),'5ème'!A17,IF(AND(G3=AD11,'5ème'!P17&gt;0),'5ème'!A17,IF(AND(G3=AE11,'5ème'!Q17&gt;0),'5ème'!A17,IF(AND(G3=AF11,'5ème'!R17&gt;0),'5ème'!A17,IF(AND(G3=AG11,'5ème'!S17&gt;0),'5ème'!A17,IF(AND(G3=AH11,'5ème'!T17&gt;0),'5ème'!A17,IF(AND(G3=AI11,'5ème'!U17&gt;0),'5ème'!A17,IF(AND(G3=AJ11,'5ème'!V17&gt;0),'5ème'!A17,0)))))))))))))))))))))</f>
        <v>0</v>
      </c>
      <c r="L20" s="106"/>
      <c r="M20" s="105">
        <f>IF(AND(G3=P11,'6ème'!B17&gt;0),'6ème'!A17,IF(AND(G3=Q11,'6ème'!C17&gt;0),'6ème'!A17,IF(AND(G3=R11,'6ème'!D17&gt;0),'6ème'!A17,IF(AND(G3=S11,'6ème'!E17&gt;0),'6ème'!A17,IF(AND(G3=T11,'6ème'!F17&gt;0),'6ème'!A17,IF(AND(G3=U11,'6ème'!G17&gt;0),'6ème'!A17,IF(AND(G3=V11,'6ème'!H17&gt;0),'6ème'!A17,IF(AND(G3=W11,'6ème'!I17&gt;0),'6ème'!A17,IF(AND(G3=X11,'6ème'!J17&gt;0),'6ème'!A17,IF(AND(G3=Y11,'6ème'!K17&gt;0),'6ème'!A17,IF(AND(G3=Z11,'6ème'!L17&gt;0),'6ème'!A17,IF(AND(G3=AA11,'6ème'!M17&gt;0),'6ème'!A17,IF(AND(G3=AB11,'6ème'!N17&gt;0),'6ème'!A17,IF(AND(G3=AC11,'6ème'!O17&gt;0),'6ème'!A17,IF(AND(G3=AD11,'6ème'!P17&gt;0),'6ème'!A17,IF(AND(G3=AE11,'6ème'!Q17&gt;0),'6ème'!A17,IF(AND(G3=AF11,'6ème'!R17&gt;0),'6ème'!A17,IF(AND(G3=AG11,'6ème'!S17&gt;0),'6ème'!A17,IF(AND(G3=AH11,'6ème'!T17&gt;0),'6ème'!A17,IF(AND(G3=AI11,'6ème'!U17&gt;0),'6ème'!A17,IF(AND(G3=AJ11,'6ème'!V17&gt;0),'6ème'!A17,0)))))))))))))))))))))</f>
        <v>0</v>
      </c>
      <c r="N20" s="106"/>
    </row>
    <row r="21" spans="1:14" x14ac:dyDescent="0.25">
      <c r="A21" s="107" t="str">
        <f>IF(AND(G3=P11,Maternelle!B18&gt;0),Maternelle!A18,IF(AND(G3=Q11,Maternelle!C18&gt;0),Maternelle!A18,IF(AND(G3=R11,Maternelle!D18&gt;0),Maternelle!A18,IF(AND(G3=S11,Maternelle!E18&gt;0),Maternelle!A18,IF(AND(G3=T11,Maternelle!F18&gt;0),Maternelle!A18,IF(AND(G3=U11,Maternelle!G18&gt;0),Maternelle!A18,IF(AND(G3=V11,Maternelle!H18&gt;0),Maternelle!A18,IF(AND(G3=W11,Maternelle!I18&gt;0),Maternelle!A18,IF(AND(G3=X11,Maternelle!J18&gt;0),Maternelle!A18,IF(AND(G3=Y11,Maternelle!K18&gt;0),Maternelle!A18,IF(AND(G3=Z11,Maternelle!L18&gt;0),Maternelle!A18,IF(AND(G3=AA11,Maternelle!M18&gt;0),Maternelle!A18,IF(AND(G3=AB11,Maternelle!N18&gt;0),Maternelle!A18,IF(AND(G3=AC11,Maternelle!O18&gt;0),Maternelle!A18,IF(AND(G3=AD11,Maternelle!P18&gt;0),Maternelle!A18,IF(AND(G3=AE11,Maternelle!Q18&gt;0),Maternelle!A18,IF(AND(G3=AF11,Maternelle!R18&gt;0),Maternelle!A18,IF(AND(G3=AG11,Maternelle!S18&gt;0),Maternelle!A18,IF(AND(G3=AH11,Maternelle!T18&gt;0),Maternelle!A18,IF(AND(G3=AI11,Maternelle!U18&gt;0),Maternelle!A18,IF(AND(G3=AJ11,Maternelle!V18&gt;0),Maternelle!A18,0)))))))))))))))))))))</f>
        <v>ROGER</v>
      </c>
      <c r="B21" s="108"/>
      <c r="C21" s="105">
        <f>IF(AND(G3=P11,'1er'!B18&gt;0),'1er'!A18,IF(AND(G3=Q11,'1er'!C18&gt;0),'1er'!A18,IF(AND(G3=R11,'1er'!D18&gt;0),'1er'!A18,IF(AND(G3=S11,'1er'!E18&gt;0),'1er'!A18,IF(AND(G3=T11,'1er'!F18&gt;0),'1er'!A18,IF(AND(G3=U11,'1er'!G18&gt;0),'1er'!A18,IF(AND(G3=V11,'1er'!H18&gt;0),'1er'!A18,IF(AND(G3=W11,'1er'!I18&gt;0),'1er'!A18,IF(AND(G3=X11,'1er'!J18&gt;0),'1er'!A18,IF(AND(G3=Y11,'1er'!K18&gt;0),'1er'!A18,IF(AND(G3=Z11,'1er'!L18&gt;0),'1er'!A18,IF(AND(G3=AA11,'1er'!M18&gt;0),'1er'!A18,IF(AND(G3=AB11,'1er'!N18&gt;0),'1er'!A18,IF(AND(G3=AC11,'1er'!O18&gt;0),'1er'!A18,IF(AND(G3=AD11,'1er'!P18&gt;0),'1er'!A18,IF(AND(G3=AE11,'1er'!Q18&gt;0),'1er'!A18,IF(AND(G3=AF11,'1er'!R18&gt;0),'1er'!A18,IF(AND(G3=AG11,'1er'!S18&gt;0),'1er'!A18,IF(AND(G3=AH11,'1er'!T18&gt;0),'1er'!A18,IF(AND(G3=AI11,'1er'!U18&gt;0),'1er'!A18,IF(AND(G3=AJ11,'1er'!V18&gt;0),'1er'!A18,0)))))))))))))))))))))</f>
        <v>0</v>
      </c>
      <c r="D21" s="106"/>
      <c r="E21" s="105">
        <f>IF(AND(G3=P11,'2ème'!B18&gt;0),'2ème'!A18,IF(AND(G3=Q11,'2ème'!C18&gt;0),'2ème'!A18,IF(AND(G3=R11,'2ème'!D18&gt;0),'2ème'!A18,IF(AND(G3=S11,'2ème'!E18&gt;0),'2ème'!A18,IF(AND(G3=T11,'2ème'!F18&gt;0),'2ème'!A18,IF(AND(G3=U11,'2ème'!G18&gt;0),'2ème'!A18,IF(AND(G3=V11,'2ème'!H18&gt;0),'2ème'!A18,IF(AND(G3=W11,'2ème'!I18&gt;0),'2ème'!A18,IF(AND(G3=X11,'2ème'!J18&gt;0),'2ème'!A18,IF(AND(G3=Y11,'2ème'!K18&gt;0),'2ème'!A18,IF(AND(G3=Z11,'2ème'!L18&gt;0),'2ème'!A18,IF(AND(G3=AA11,'2ème'!M18&gt;0),'2ème'!A18,IF(AND(G3=AB11,'2ème'!N18&gt;0),'2ème'!A18,IF(AND(G3=AC11,'2ème'!O18&gt;0),'2ème'!A18,IF(AND(G3=AD11,'2ème'!P18&gt;0),'2ème'!A18,IF(AND(G3=AE11,'2ème'!Q18&gt;0),'2ème'!A18,IF(AND(G3=AF11,'2ème'!R18&gt;0),'2ème'!A18,IF(AND(G3=AG11,'2ème'!S18&gt;0),'2ème'!A18,IF(AND(G3=AH11,'2ème'!T18&gt;0),'2ème'!A18,IF(AND(G3=AI11,'2ème'!U18&gt;0),'2ème'!A18,IF(AND(G3=AJ11,'2ème'!V18&gt;0),'2ème'!A18,0)))))))))))))))))))))</f>
        <v>0</v>
      </c>
      <c r="F21" s="106"/>
      <c r="G21" s="105">
        <f>IF(AND(G3=P11,'3ème'!B18&gt;0),'3ème'!A18,IF(AND(G3=Q11,'3ème'!C18&gt;0),'3ème'!A18,IF(AND(G3=R11,'3ème'!D18&gt;0),'3ème'!A18,IF(AND(G3=S11,'3ème'!E18&gt;0),'3ème'!A18,IF(AND(G3=T11,'3ème'!F18&gt;0),'3ème'!A18,IF(AND(G3=U11,'3ème'!G18&gt;0),'3ème'!A18,IF(AND(G3=V11,'3ème'!H18&gt;0),'3ème'!A18,IF(AND(G3=W11,'3ème'!I18&gt;0),'3ème'!A18,IF(AND(G3=X11,'3ème'!J18&gt;0),'3ème'!A18,IF(AND(G3=Y11,'3ème'!K18&gt;0),'3ème'!A18,IF(AND(G3=Z11,'3ème'!L18&gt;0),'3ème'!A18,IF(AND(G3=AA11,'3ème'!M18&gt;0),'3ème'!A18,IF(AND(G3=AB11,'3ème'!N18&gt;0),'3ème'!A18,IF(AND(G3=AC11,'3ème'!O18&gt;0),'3ème'!A18,IF(AND(G3=AD11,'3ème'!P18&gt;0),'3ème'!A18,IF(AND(G3=AE11,'3ème'!Q18&gt;0),'3ème'!A18,IF(AND(G3=AF11,'3ème'!R18&gt;0),'3ème'!A18,IF(AND(G3=AG11,'3ème'!S18&gt;0),'3ème'!A18,IF(AND(G3=AH11,'3ème'!T18&gt;0),'3ème'!A18,IF(AND(G3=AI11,'3ème'!U18&gt;0),'3ème'!A18,IF(AND(G3=AJ11,'3ème'!V18&gt;0),'3ème'!A18,0)))))))))))))))))))))</f>
        <v>0</v>
      </c>
      <c r="H21" s="106"/>
      <c r="I21" s="105">
        <f>IF(AND(G3=P11,'4ème'!B18&gt;0),'4ème'!A18,IF(AND(G3=Q11,'4ème'!C18&gt;0),'4ème'!A18,IF(AND(G3=R11,'4ème'!D18&gt;0),'4ème'!A18,IF(AND(G3=S11,'4ème'!E18&gt;0),'4ème'!A18,IF(AND(G3=T11,'4ème'!F18&gt;0),'4ème'!A18,IF(AND(G3=U11,'4ème'!G18&gt;0),'4ème'!A18,IF(AND(G3=V11,'4ème'!H18&gt;0),'4ème'!A18,IF(AND(G3=W11,'4ème'!I18&gt;0),'4ème'!A18,IF(AND(G3=X11,'4ème'!J18&gt;0),'4ème'!A18,IF(AND(G3=Y11,'4ème'!K18&gt;0),'4ème'!A18,IF(AND(G3=Z11,'4ème'!L18&gt;0),'4ème'!A18,IF(AND(G3=AA11,'4ème'!M18&gt;0),'4ème'!A18,IF(AND(G3=AB11,'4ème'!N18&gt;0),'4ème'!A18,IF(AND(G3=AC11,'4ème'!O18&gt;0),'4ème'!A18,IF(AND(G3=AD11,'4ème'!P18&gt;0),'4ème'!A18,IF(AND(G3=AE11,'4ème'!Q18&gt;0),'4ème'!A18,IF(AND(G3=AF11,'4ème'!R18&gt;0),'4ème'!A18,IF(AND(G3=AG11,'4ème'!S18&gt;0),'4ème'!A18,IF(AND(G3=AH11,'4ème'!T18&gt;0),'4ème'!A18,IF(AND(G3=AI11,'4ème'!U18&gt;0),'4ème'!A18,IF(AND(G3=AJ11,'4ème'!V18&gt;0),'4ème'!A18,0)))))))))))))))))))))</f>
        <v>0</v>
      </c>
      <c r="J21" s="106"/>
      <c r="K21" s="105">
        <f>IF(AND(G3=P11,'5ème'!B18&gt;0),'5ème'!A18,IF(AND(G3=Q11,'5ème'!C18&gt;0),'5ème'!A18,IF(AND(G3=R11,'5ème'!D18&gt;0),'5ème'!A18,IF(AND(G3=S11,'5ème'!E18&gt;0),'5ème'!A18,IF(AND(G3=T11,'5ème'!F18&gt;0),'5ème'!A18,IF(AND(G3=U11,'5ème'!G18&gt;0),'5ème'!A18,IF(AND(G3=V11,'5ème'!H18&gt;0),'5ème'!A18,IF(AND(G3=W11,'5ème'!I18&gt;0),'5ème'!A18,IF(AND(G3=X11,'5ème'!J18&gt;0),'5ème'!A18,IF(AND(G3=Y11,'5ème'!K18&gt;0),'5ème'!A18,IF(AND(G3=Z11,'5ème'!L18&gt;0),'5ème'!A18,IF(AND(G3=AA11,'5ème'!M18&gt;0),'5ème'!A18,IF(AND(G3=AB11,'5ème'!N18&gt;0),'5ème'!A18,IF(AND(G3=AC11,'5ème'!O18&gt;0),'5ème'!A18,IF(AND(G3=AD11,'5ème'!P18&gt;0),'5ème'!A18,IF(AND(G3=AE11,'5ème'!Q18&gt;0),'5ème'!A18,IF(AND(G3=AF11,'5ème'!R18&gt;0),'5ème'!A18,IF(AND(G3=AG11,'5ème'!S18&gt;0),'5ème'!A18,IF(AND(G3=AH11,'5ème'!T18&gt;0),'5ème'!A18,IF(AND(G3=AI11,'5ème'!U18&gt;0),'5ème'!A18,IF(AND(G3=AJ11,'5ème'!V18&gt;0),'5ème'!A18,0)))))))))))))))))))))</f>
        <v>0</v>
      </c>
      <c r="L21" s="106"/>
      <c r="M21" s="105">
        <f>IF(AND(G3=P11,'6ème'!B18&gt;0),'6ème'!A18,IF(AND(G3=Q11,'6ème'!C18&gt;0),'6ème'!A18,IF(AND(G3=R11,'6ème'!D18&gt;0),'6ème'!A18,IF(AND(G3=S11,'6ème'!E18&gt;0),'6ème'!A18,IF(AND(G3=T11,'6ème'!F18&gt;0),'6ème'!A18,IF(AND(G3=U11,'6ème'!G18&gt;0),'6ème'!A18,IF(AND(G3=V11,'6ème'!H18&gt;0),'6ème'!A18,IF(AND(G3=W11,'6ème'!I18&gt;0),'6ème'!A18,IF(AND(G3=X11,'6ème'!J18&gt;0),'6ème'!A18,IF(AND(G3=Y11,'6ème'!K18&gt;0),'6ème'!A18,IF(AND(G3=Z11,'6ème'!L18&gt;0),'6ème'!A18,IF(AND(G3=AA11,'6ème'!M18&gt;0),'6ème'!A18,IF(AND(G3=AB11,'6ème'!N18&gt;0),'6ème'!A18,IF(AND(G3=AC11,'6ème'!O18&gt;0),'6ème'!A18,IF(AND(G3=AD11,'6ème'!P18&gt;0),'6ème'!A18,IF(AND(G3=AE11,'6ème'!Q18&gt;0),'6ème'!A18,IF(AND(G3=AF11,'6ème'!R18&gt;0),'6ème'!A18,IF(AND(G3=AG11,'6ème'!S18&gt;0),'6ème'!A18,IF(AND(G3=AH11,'6ème'!T18&gt;0),'6ème'!A18,IF(AND(G3=AI11,'6ème'!U18&gt;0),'6ème'!A18,IF(AND(G3=AJ11,'6ème'!V18&gt;0),'6ème'!A18,0)))))))))))))))))))))</f>
        <v>0</v>
      </c>
      <c r="N21" s="106"/>
    </row>
    <row r="22" spans="1:14" x14ac:dyDescent="0.25">
      <c r="A22" s="107">
        <f>IF(AND(G3=P11,Maternelle!B19&gt;0),Maternelle!A19,IF(AND(G3=Q11,Maternelle!C19&gt;0),Maternelle!A19,IF(AND(G3=R11,Maternelle!D19&gt;0),Maternelle!A19,IF(AND(G3=S11,Maternelle!E19&gt;0),Maternelle!A19,IF(AND(G3=T11,Maternelle!F19&gt;0),Maternelle!A19,IF(AND(G3=U11,Maternelle!G19&gt;0),Maternelle!A19,IF(AND(G3=V11,Maternelle!H19&gt;0),Maternelle!A19,IF(AND(G3=W11,Maternelle!I19&gt;0),Maternelle!A19,IF(AND(G3=X11,Maternelle!J19&gt;0),Maternelle!A19,IF(AND(G3=Y11,Maternelle!K19&gt;0),Maternelle!A19,IF(AND(G3=Z11,Maternelle!L19&gt;0),Maternelle!A19,IF(AND(G3=AA11,Maternelle!M19&gt;0),Maternelle!A19,IF(AND(G3=AB11,Maternelle!N19&gt;0),Maternelle!A19,IF(AND(G3=AC11,Maternelle!O19&gt;0),Maternelle!A19,IF(AND(G3=AD11,Maternelle!P19&gt;0),Maternelle!A19,IF(AND(G3=AE11,Maternelle!Q19&gt;0),Maternelle!A19,IF(AND(G3=AF11,Maternelle!R19&gt;0),Maternelle!A19,IF(AND(G3=AG11,Maternelle!S19&gt;0),Maternelle!A19,IF(AND(G3=AH11,Maternelle!T19&gt;0),Maternelle!A19,IF(AND(G3=AI11,Maternelle!U19&gt;0),Maternelle!A19,IF(AND(G3=AJ11,Maternelle!V19&gt;0),Maternelle!A19,0)))))))))))))))))))))</f>
        <v>0</v>
      </c>
      <c r="B22" s="108"/>
      <c r="C22" s="105">
        <f>IF(AND(G3=P11,'1er'!B19&gt;0),'1er'!A19,IF(AND(G3=Q11,'1er'!C19&gt;0),'1er'!A19,IF(AND(G3=R11,'1er'!D19&gt;0),'1er'!A19,IF(AND(G3=S11,'1er'!E19&gt;0),'1er'!A19,IF(AND(G3=T11,'1er'!F19&gt;0),'1er'!A19,IF(AND(G3=U11,'1er'!G19&gt;0),'1er'!A19,IF(AND(G3=V11,'1er'!H19&gt;0),'1er'!A19,IF(AND(G3=W11,'1er'!I19&gt;0),'1er'!A19,IF(AND(G3=X11,'1er'!J19&gt;0),'1er'!A19,IF(AND(G3=Y11,'1er'!K19&gt;0),'1er'!A19,IF(AND(G3=Z11,'1er'!L19&gt;0),'1er'!A19,IF(AND(G3=AA11,'1er'!M19&gt;0),'1er'!A19,IF(AND(G3=AB11,'1er'!N19&gt;0),'1er'!A19,IF(AND(G3=AC11,'1er'!O19&gt;0),'1er'!A19,IF(AND(G3=AD11,'1er'!P19&gt;0),'1er'!A19,IF(AND(G3=AE11,'1er'!Q19&gt;0),'1er'!A19,IF(AND(G3=AF11,'1er'!R19&gt;0),'1er'!A19,IF(AND(G3=AG11,'1er'!S19&gt;0),'1er'!A19,IF(AND(G3=AH11,'1er'!T19&gt;0),'1er'!A19,IF(AND(G3=AI11,'1er'!U19&gt;0),'1er'!A19,IF(AND(G3=AJ11,'1er'!V19&gt;0),'1er'!A19,0)))))))))))))))))))))</f>
        <v>0</v>
      </c>
      <c r="D22" s="106"/>
      <c r="E22" s="105">
        <f>IF(AND(G3=P11,'2ème'!B19&gt;0),'2ème'!A19,IF(AND(G3=Q11,'2ème'!C19&gt;0),'2ème'!A19,IF(AND(G3=R11,'2ème'!D19&gt;0),'2ème'!A19,IF(AND(G3=S11,'2ème'!E19&gt;0),'2ème'!A19,IF(AND(G3=T11,'2ème'!F19&gt;0),'2ème'!A19,IF(AND(G3=U11,'2ème'!G19&gt;0),'2ème'!A19,IF(AND(G3=V11,'2ème'!H19&gt;0),'2ème'!A19,IF(AND(G3=W11,'2ème'!I19&gt;0),'2ème'!A19,IF(AND(G3=X11,'2ème'!J19&gt;0),'2ème'!A19,IF(AND(G3=Y11,'2ème'!K19&gt;0),'2ème'!A19,IF(AND(G3=Z11,'2ème'!L19&gt;0),'2ème'!A19,IF(AND(G3=AA11,'2ème'!M19&gt;0),'2ème'!A19,IF(AND(G3=AB11,'2ème'!N19&gt;0),'2ème'!A19,IF(AND(G3=AC11,'2ème'!O19&gt;0),'2ème'!A19,IF(AND(G3=AD11,'2ème'!P19&gt;0),'2ème'!A19,IF(AND(G3=AE11,'2ème'!Q19&gt;0),'2ème'!A19,IF(AND(G3=AF11,'2ème'!R19&gt;0),'2ème'!A19,IF(AND(G3=AG11,'2ème'!S19&gt;0),'2ème'!A19,IF(AND(G3=AH11,'2ème'!T19&gt;0),'2ème'!A19,IF(AND(G3=AI11,'2ème'!U19&gt;0),'2ème'!A19,IF(AND(G3=AJ11,'2ème'!V19&gt;0),'2ème'!A19,0)))))))))))))))))))))</f>
        <v>0</v>
      </c>
      <c r="F22" s="106"/>
      <c r="G22" s="105">
        <f>IF(AND(G3=P11,'3ème'!B19&gt;0),'3ème'!A19,IF(AND(G3=Q11,'3ème'!C19&gt;0),'3ème'!A19,IF(AND(G3=R11,'3ème'!D19&gt;0),'3ème'!A19,IF(AND(G3=S11,'3ème'!E19&gt;0),'3ème'!A19,IF(AND(G3=T11,'3ème'!F19&gt;0),'3ème'!A19,IF(AND(G3=U11,'3ème'!G19&gt;0),'3ème'!A19,IF(AND(G3=V11,'3ème'!H19&gt;0),'3ème'!A19,IF(AND(G3=W11,'3ème'!I19&gt;0),'3ème'!A19,IF(AND(G3=X11,'3ème'!J19&gt;0),'3ème'!A19,IF(AND(G3=Y11,'3ème'!K19&gt;0),'3ème'!A19,IF(AND(G3=Z11,'3ème'!L19&gt;0),'3ème'!A19,IF(AND(G3=AA11,'3ème'!M19&gt;0),'3ème'!A19,IF(AND(G3=AB11,'3ème'!N19&gt;0),'3ème'!A19,IF(AND(G3=AC11,'3ème'!O19&gt;0),'3ème'!A19,IF(AND(G3=AD11,'3ème'!P19&gt;0),'3ème'!A19,IF(AND(G3=AE11,'3ème'!Q19&gt;0),'3ème'!A19,IF(AND(G3=AF11,'3ème'!R19&gt;0),'3ème'!A19,IF(AND(G3=AG11,'3ème'!S19&gt;0),'3ème'!A19,IF(AND(G3=AH11,'3ème'!T19&gt;0),'3ème'!A19,IF(AND(G3=AI11,'3ème'!U19&gt;0),'3ème'!A19,IF(AND(G3=AJ11,'3ème'!V19&gt;0),'3ème'!A19,0)))))))))))))))))))))</f>
        <v>0</v>
      </c>
      <c r="H22" s="106"/>
      <c r="I22" s="105">
        <f>IF(AND(G3=P11,'4ème'!B19&gt;0),'4ème'!A19,IF(AND(G3=Q11,'4ème'!C19&gt;0),'4ème'!A19,IF(AND(G3=R11,'4ème'!D19&gt;0),'4ème'!A19,IF(AND(G3=S11,'4ème'!E19&gt;0),'4ème'!A19,IF(AND(G3=T11,'4ème'!F19&gt;0),'4ème'!A19,IF(AND(G3=U11,'4ème'!G19&gt;0),'4ème'!A19,IF(AND(G3=V11,'4ème'!H19&gt;0),'4ème'!A19,IF(AND(G3=W11,'4ème'!I19&gt;0),'4ème'!A19,IF(AND(G3=X11,'4ème'!J19&gt;0),'4ème'!A19,IF(AND(G3=Y11,'4ème'!K19&gt;0),'4ème'!A19,IF(AND(G3=Z11,'4ème'!L19&gt;0),'4ème'!A19,IF(AND(G3=AA11,'4ème'!M19&gt;0),'4ème'!A19,IF(AND(G3=AB11,'4ème'!N19&gt;0),'4ème'!A19,IF(AND(G3=AC11,'4ème'!O19&gt;0),'4ème'!A19,IF(AND(G3=AD11,'4ème'!P19&gt;0),'4ème'!A19,IF(AND(G3=AE11,'4ème'!Q19&gt;0),'4ème'!A19,IF(AND(G3=AF11,'4ème'!R19&gt;0),'4ème'!A19,IF(AND(G3=AG11,'4ème'!S19&gt;0),'4ème'!A19,IF(AND(G3=AH11,'4ème'!T19&gt;0),'4ème'!A19,IF(AND(G3=AI11,'4ème'!U19&gt;0),'4ème'!A19,IF(AND(G3=AJ11,'4ème'!V19&gt;0),'4ème'!A19,0)))))))))))))))))))))</f>
        <v>0</v>
      </c>
      <c r="J22" s="106"/>
      <c r="K22" s="105">
        <f>IF(AND(G3=P11,'5ème'!B19&gt;0),'5ème'!A19,IF(AND(G3=Q11,'5ème'!C19&gt;0),'5ème'!A19,IF(AND(G3=R11,'5ème'!D19&gt;0),'5ème'!A19,IF(AND(G3=S11,'5ème'!E19&gt;0),'5ème'!A19,IF(AND(G3=T11,'5ème'!F19&gt;0),'5ème'!A19,IF(AND(G3=U11,'5ème'!G19&gt;0),'5ème'!A19,IF(AND(G3=V11,'5ème'!H19&gt;0),'5ème'!A19,IF(AND(G3=W11,'5ème'!I19&gt;0),'5ème'!A19,IF(AND(G3=X11,'5ème'!J19&gt;0),'5ème'!A19,IF(AND(G3=Y11,'5ème'!K19&gt;0),'5ème'!A19,IF(AND(G3=Z11,'5ème'!L19&gt;0),'5ème'!A19,IF(AND(G3=AA11,'5ème'!M19&gt;0),'5ème'!A19,IF(AND(G3=AB11,'5ème'!N19&gt;0),'5ème'!A19,IF(AND(G3=AC11,'5ème'!O19&gt;0),'5ème'!A19,IF(AND(G3=AD11,'5ème'!P19&gt;0),'5ème'!A19,IF(AND(G3=AE11,'5ème'!Q19&gt;0),'5ème'!A19,IF(AND(G3=AF11,'5ème'!R19&gt;0),'5ème'!A19,IF(AND(G3=AG11,'5ème'!S19&gt;0),'5ème'!A19,IF(AND(G3=AH11,'5ème'!T19&gt;0),'5ème'!A19,IF(AND(G3=AI11,'5ème'!U19&gt;0),'5ème'!A19,IF(AND(G3=AJ11,'5ème'!V19&gt;0),'5ème'!A19,0)))))))))))))))))))))</f>
        <v>0</v>
      </c>
      <c r="L22" s="106"/>
      <c r="M22" s="105">
        <f>IF(AND(G3=P11,'6ème'!B19&gt;0),'6ème'!A19,IF(AND(G3=Q11,'6ème'!C19&gt;0),'6ème'!A19,IF(AND(G3=R11,'6ème'!D19&gt;0),'6ème'!A19,IF(AND(G3=S11,'6ème'!E19&gt;0),'6ème'!A19,IF(AND(G3=T11,'6ème'!F19&gt;0),'6ème'!A19,IF(AND(G3=U11,'6ème'!G19&gt;0),'6ème'!A19,IF(AND(G3=V11,'6ème'!H19&gt;0),'6ème'!A19,IF(AND(G3=W11,'6ème'!I19&gt;0),'6ème'!A19,IF(AND(G3=X11,'6ème'!J19&gt;0),'6ème'!A19,IF(AND(G3=Y11,'6ème'!K19&gt;0),'6ème'!A19,IF(AND(G3=Z11,'6ème'!L19&gt;0),'6ème'!A19,IF(AND(G3=AA11,'6ème'!M19&gt;0),'6ème'!A19,IF(AND(G3=AB11,'6ème'!N19&gt;0),'6ème'!A19,IF(AND(G3=AC11,'6ème'!O19&gt;0),'6ème'!A19,IF(AND(G3=AD11,'6ème'!P19&gt;0),'6ème'!A19,IF(AND(G3=AE11,'6ème'!Q19&gt;0),'6ème'!A19,IF(AND(G3=AF11,'6ème'!R19&gt;0),'6ème'!A19,IF(AND(G3=AG11,'6ème'!S19&gt;0),'6ème'!A19,IF(AND(G3=AH11,'6ème'!T19&gt;0),'6ème'!A19,IF(AND(G3=AI11,'6ème'!U19&gt;0),'6ème'!A19,IF(AND(G3=AJ11,'6ème'!V19&gt;0),'6ème'!A19,0)))))))))))))))))))))</f>
        <v>0</v>
      </c>
      <c r="N22" s="106"/>
    </row>
    <row r="23" spans="1:14" x14ac:dyDescent="0.25">
      <c r="A23" s="107">
        <f>IF(AND(G3=P11,Maternelle!B20&gt;0),Maternelle!A20,IF(AND(G3=Q11,Maternelle!C20&gt;0),Maternelle!A20,IF(AND(G3=R11,Maternelle!D20&gt;0),Maternelle!A20,IF(AND(G3=S11,Maternelle!E20&gt;0),Maternelle!A20,IF(AND(G3=T11,Maternelle!F20&gt;0),Maternelle!A20,IF(AND(G3=U11,Maternelle!G20&gt;0),Maternelle!A20,IF(AND(G3=V11,Maternelle!H20&gt;0),Maternelle!A20,IF(AND(G3=W11,Maternelle!I20&gt;0),Maternelle!A20,IF(AND(G3=X11,Maternelle!J20&gt;0),Maternelle!A20,IF(AND(G3=Y11,Maternelle!K20&gt;0),Maternelle!A20,IF(AND(G3=Z11,Maternelle!L20&gt;0),Maternelle!A20,IF(AND(G3=AA11,Maternelle!M20&gt;0),Maternelle!A20,IF(AND(G3=AB11,Maternelle!N20&gt;0),Maternelle!A20,IF(AND(G3=AC11,Maternelle!O20&gt;0),Maternelle!A20,IF(AND(G3=AD11,Maternelle!P20&gt;0),Maternelle!A20,IF(AND(G3=AE11,Maternelle!Q20&gt;0),Maternelle!A20,IF(AND(G3=AF11,Maternelle!R20&gt;0),Maternelle!A20,IF(AND(G3=AG11,Maternelle!S20&gt;0),Maternelle!A20,IF(AND(G3=AH11,Maternelle!T20&gt;0),Maternelle!A20,IF(AND(G3=AI11,Maternelle!U20&gt;0),Maternelle!A20,IF(AND(G3=AJ11,Maternelle!V20&gt;0),Maternelle!A20,0)))))))))))))))))))))</f>
        <v>0</v>
      </c>
      <c r="B23" s="108"/>
      <c r="C23" s="105">
        <f>IF(AND(G3=P11,'1er'!B20&gt;0),'1er'!A20,IF(AND(G3=Q11,'1er'!C20&gt;0),'1er'!A20,IF(AND(G3=R11,'1er'!D20&gt;0),'1er'!A20,IF(AND(G3=S11,'1er'!E20&gt;0),'1er'!A20,IF(AND(G3=T11,'1er'!F20&gt;0),'1er'!A20,IF(AND(G3=U11,'1er'!G20&gt;0),'1er'!A20,IF(AND(G3=V11,'1er'!H20&gt;0),'1er'!A20,IF(AND(G3=W11,'1er'!I20&gt;0),'1er'!A20,IF(AND(G3=X11,'1er'!J20&gt;0),'1er'!A20,IF(AND(G3=Y11,'1er'!K20&gt;0),'1er'!A20,IF(AND(G3=Z11,'1er'!L20&gt;0),'1er'!A20,IF(AND(G3=AA11,'1er'!M20&gt;0),'1er'!A20,IF(AND(G3=AB11,'1er'!N20&gt;0),'1er'!A20,IF(AND(G3=AC11,'1er'!O20&gt;0),'1er'!A20,IF(AND(G3=AD11,'1er'!P20&gt;0),'1er'!A20,IF(AND(G3=AE11,'1er'!Q20&gt;0),'1er'!A20,IF(AND(G3=AF11,'1er'!R20&gt;0),'1er'!A20,IF(AND(G3=AG11,'1er'!S20&gt;0),'1er'!A20,IF(AND(G3=AH11,'1er'!T20&gt;0),'1er'!A20,IF(AND(G3=AI11,'1er'!U20&gt;0),'1er'!A20,IF(AND(G3=AJ11,'1er'!V20&gt;0),'1er'!A20,0)))))))))))))))))))))</f>
        <v>0</v>
      </c>
      <c r="D23" s="106"/>
      <c r="E23" s="105">
        <f>IF(AND(G3=P11,'2ème'!B20&gt;0),'2ème'!A20,IF(AND(G3=Q11,'2ème'!C20&gt;0),'2ème'!A20,IF(AND(G3=R11,'2ème'!D20&gt;0),'2ème'!A20,IF(AND(G3=S11,'2ème'!E20&gt;0),'2ème'!A20,IF(AND(G3=T11,'2ème'!F20&gt;0),'2ème'!A20,IF(AND(G3=U11,'2ème'!G20&gt;0),'2ème'!A20,IF(AND(G3=V11,'2ème'!H20&gt;0),'2ème'!A20,IF(AND(G3=W11,'2ème'!I20&gt;0),'2ème'!A20,IF(AND(G3=X11,'2ème'!J20&gt;0),'2ème'!A20,IF(AND(G3=Y11,'2ème'!K20&gt;0),'2ème'!A20,IF(AND(G3=Z11,'2ème'!L20&gt;0),'2ème'!A20,IF(AND(G3=AA11,'2ème'!M20&gt;0),'2ème'!A20,IF(AND(G3=AB11,'2ème'!N20&gt;0),'2ème'!A20,IF(AND(G3=AC11,'2ème'!O20&gt;0),'2ème'!A20,IF(AND(G3=AD11,'2ème'!P20&gt;0),'2ème'!A20,IF(AND(G3=AE11,'2ème'!Q20&gt;0),'2ème'!A20,IF(AND(G3=AF11,'2ème'!R20&gt;0),'2ème'!A20,IF(AND(G3=AG11,'2ème'!S20&gt;0),'2ème'!A20,IF(AND(G3=AH11,'2ème'!T20&gt;0),'2ème'!A20,IF(AND(G3=AI11,'2ème'!U20&gt;0),'2ème'!A20,IF(AND(G3=AJ11,'2ème'!V20&gt;0),'2ème'!A20,0)))))))))))))))))))))</f>
        <v>0</v>
      </c>
      <c r="F23" s="106"/>
      <c r="G23" s="105">
        <f>IF(AND(G3=P11,'3ème'!B20&gt;0),'3ème'!A20,IF(AND(G3=Q11,'3ème'!C20&gt;0),'3ème'!A20,IF(AND(G3=R11,'3ème'!D20&gt;0),'3ème'!A20,IF(AND(G3=S11,'3ème'!E20&gt;0),'3ème'!A20,IF(AND(G3=T11,'3ème'!F20&gt;0),'3ème'!A20,IF(AND(G3=U11,'3ème'!G20&gt;0),'3ème'!A20,IF(AND(G3=V11,'3ème'!H20&gt;0),'3ème'!A20,IF(AND(G3=W11,'3ème'!I20&gt;0),'3ème'!A20,IF(AND(G3=X11,'3ème'!J20&gt;0),'3ème'!A20,IF(AND(G3=Y11,'3ème'!K20&gt;0),'3ème'!A20,IF(AND(G3=Z11,'3ème'!L20&gt;0),'3ème'!A20,IF(AND(G3=AA11,'3ème'!M20&gt;0),'3ème'!A20,IF(AND(G3=AB11,'3ème'!N20&gt;0),'3ème'!A20,IF(AND(G3=AC11,'3ème'!O20&gt;0),'3ème'!A20,IF(AND(G3=AD11,'3ème'!P20&gt;0),'3ème'!A20,IF(AND(G3=AE11,'3ème'!Q20&gt;0),'3ème'!A20,IF(AND(G3=AF11,'3ème'!R20&gt;0),'3ème'!A20,IF(AND(G3=AG11,'3ème'!S20&gt;0),'3ème'!A20,IF(AND(G3=AH11,'3ème'!T20&gt;0),'3ème'!A20,IF(AND(G3=AI11,'3ème'!U20&gt;0),'3ème'!A20,IF(AND(G3=AJ11,'3ème'!V20&gt;0),'3ème'!A20,0)))))))))))))))))))))</f>
        <v>0</v>
      </c>
      <c r="H23" s="106"/>
      <c r="I23" s="105">
        <f>IF(AND(G3=P11,'4ème'!B20&gt;0),'4ème'!A20,IF(AND(G3=Q11,'4ème'!C20&gt;0),'4ème'!A20,IF(AND(G3=R11,'4ème'!D20&gt;0),'4ème'!A20,IF(AND(G3=S11,'4ème'!E20&gt;0),'4ème'!A20,IF(AND(G3=T11,'4ème'!F20&gt;0),'4ème'!A20,IF(AND(G3=U11,'4ème'!G20&gt;0),'4ème'!A20,IF(AND(G3=V11,'4ème'!H20&gt;0),'4ème'!A20,IF(AND(G3=W11,'4ème'!I20&gt;0),'4ème'!A20,IF(AND(G3=X11,'4ème'!J20&gt;0),'4ème'!A20,IF(AND(G3=Y11,'4ème'!K20&gt;0),'4ème'!A20,IF(AND(G3=Z11,'4ème'!L20&gt;0),'4ème'!A20,IF(AND(G3=AA11,'4ème'!M20&gt;0),'4ème'!A20,IF(AND(G3=AB11,'4ème'!N20&gt;0),'4ème'!A20,IF(AND(G3=AC11,'4ème'!O20&gt;0),'4ème'!A20,IF(AND(G3=AD11,'4ème'!P20&gt;0),'4ème'!A20,IF(AND(G3=AE11,'4ème'!Q20&gt;0),'4ème'!A20,IF(AND(G3=AF11,'4ème'!R20&gt;0),'4ème'!A20,IF(AND(G3=AG11,'4ème'!S20&gt;0),'4ème'!A20,IF(AND(G3=AH11,'4ème'!T20&gt;0),'4ème'!A20,IF(AND(G3=AI11,'4ème'!U20&gt;0),'4ème'!A20,IF(AND(G3=AJ11,'4ème'!V20&gt;0),'4ème'!A20,0)))))))))))))))))))))</f>
        <v>0</v>
      </c>
      <c r="J23" s="106"/>
      <c r="K23" s="105">
        <f>IF(AND(G3=P11,'5ème'!B20&gt;0),'5ème'!A20,IF(AND(G3=Q11,'5ème'!C20&gt;0),'5ème'!A20,IF(AND(G3=R11,'5ème'!D20&gt;0),'5ème'!A20,IF(AND(G3=S11,'5ème'!E20&gt;0),'5ème'!A20,IF(AND(G3=T11,'5ème'!F20&gt;0),'5ème'!A20,IF(AND(G3=U11,'5ème'!G20&gt;0),'5ème'!A20,IF(AND(G3=V11,'5ème'!H20&gt;0),'5ème'!A20,IF(AND(G3=W11,'5ème'!I20&gt;0),'5ème'!A20,IF(AND(G3=X11,'5ème'!J20&gt;0),'5ème'!A20,IF(AND(G3=Y11,'5ème'!K20&gt;0),'5ème'!A20,IF(AND(G3=Z11,'5ème'!L20&gt;0),'5ème'!A20,IF(AND(G3=AA11,'5ème'!M20&gt;0),'5ème'!A20,IF(AND(G3=AB11,'5ème'!N20&gt;0),'5ème'!A20,IF(AND(G3=AC11,'5ème'!O20&gt;0),'5ème'!A20,IF(AND(G3=AD11,'5ème'!P20&gt;0),'5ème'!A20,IF(AND(G3=AE11,'5ème'!Q20&gt;0),'5ème'!A20,IF(AND(G3=AF11,'5ème'!R20&gt;0),'5ème'!A20,IF(AND(G3=AG11,'5ème'!S20&gt;0),'5ème'!A20,IF(AND(G3=AH11,'5ème'!T20&gt;0),'5ème'!A20,IF(AND(G3=AI11,'5ème'!U20&gt;0),'5ème'!A20,IF(AND(G3=AJ11,'5ème'!V20&gt;0),'5ème'!A20,0)))))))))))))))))))))</f>
        <v>0</v>
      </c>
      <c r="L23" s="106"/>
      <c r="M23" s="105">
        <f>IF(AND(G3=P11,'6ème'!B20&gt;0),'6ème'!A20,IF(AND(G3=Q11,'6ème'!C20&gt;0),'6ème'!A20,IF(AND(G3=R11,'6ème'!D20&gt;0),'6ème'!A20,IF(AND(G3=S11,'6ème'!E20&gt;0),'6ème'!A20,IF(AND(G3=T11,'6ème'!F20&gt;0),'6ème'!A20,IF(AND(G3=U11,'6ème'!G20&gt;0),'6ème'!A20,IF(AND(G3=V11,'6ème'!H20&gt;0),'6ème'!A20,IF(AND(G3=W11,'6ème'!I20&gt;0),'6ème'!A20,IF(AND(G3=X11,'6ème'!J20&gt;0),'6ème'!A20,IF(AND(G3=Y11,'6ème'!K20&gt;0),'6ème'!A20,IF(AND(G3=Z11,'6ème'!L20&gt;0),'6ème'!A20,IF(AND(G3=AA11,'6ème'!M20&gt;0),'6ème'!A20,IF(AND(G3=AB11,'6ème'!N20&gt;0),'6ème'!A20,IF(AND(G3=AC11,'6ème'!O20&gt;0),'6ème'!A20,IF(AND(G3=AD11,'6ème'!P20&gt;0),'6ème'!A20,IF(AND(G3=AE11,'6ème'!Q20&gt;0),'6ème'!A20,IF(AND(G3=AF11,'6ème'!R20&gt;0),'6ème'!A20,IF(AND(G3=AG11,'6ème'!S20&gt;0),'6ème'!A20,IF(AND(G3=AH11,'6ème'!T20&gt;0),'6ème'!A20,IF(AND(G3=AI11,'6ème'!U20&gt;0),'6ème'!A20,IF(AND(G3=AJ11,'6ème'!V20&gt;0),'6ème'!A20,0)))))))))))))))))))))</f>
        <v>0</v>
      </c>
      <c r="N23" s="106"/>
    </row>
    <row r="24" spans="1:14" x14ac:dyDescent="0.25">
      <c r="A24" s="107">
        <f>IF(AND(G3=P11,Maternelle!B21&gt;0),Maternelle!A21,IF(AND(G3=Q11,Maternelle!C21&gt;0),Maternelle!A21,IF(AND(G3=R11,Maternelle!D21&gt;0),Maternelle!A21,IF(AND(G3=S11,Maternelle!E21&gt;0),Maternelle!A21,IF(AND(G3=T11,Maternelle!F21&gt;0),Maternelle!A21,IF(AND(G3=U11,Maternelle!G21&gt;0),Maternelle!A21,IF(AND(G3=V11,Maternelle!H21&gt;0),Maternelle!A21,IF(AND(G3=W11,Maternelle!I21&gt;0),Maternelle!A21,IF(AND(G3=X11,Maternelle!J21&gt;0),Maternelle!A21,IF(AND(G3=Y11,Maternelle!K21&gt;0),Maternelle!A21,IF(AND(G3=Z11,Maternelle!L21&gt;0),Maternelle!A21,IF(AND(G3=AA11,Maternelle!M21&gt;0),Maternelle!A21,IF(AND(G3=AB11,Maternelle!N21&gt;0),Maternelle!A21,IF(AND(G3=AC11,Maternelle!O21&gt;0),Maternelle!A21,IF(AND(G3=AD11,Maternelle!P21&gt;0),Maternelle!A21,IF(AND(G3=AE11,Maternelle!Q21&gt;0),Maternelle!A21,IF(AND(G3=AF11,Maternelle!R21&gt;0),Maternelle!A21,IF(AND(G3=AG11,Maternelle!S21&gt;0),Maternelle!A21,IF(AND(G3=AH11,Maternelle!T21&gt;0),Maternelle!A21,IF(AND(G3=AI11,Maternelle!U21&gt;0),Maternelle!A21,IF(AND(G3=AJ11,Maternelle!V21&gt;0),Maternelle!A21,0)))))))))))))))))))))</f>
        <v>0</v>
      </c>
      <c r="B24" s="108"/>
      <c r="C24" s="105">
        <f>IF(AND(G3=P11,'1er'!B21&gt;0),'1er'!A21,IF(AND(G3=Q11,'1er'!C21&gt;0),'1er'!A21,IF(AND(G3=R11,'1er'!D21&gt;0),'1er'!A21,IF(AND(G3=S11,'1er'!E21&gt;0),'1er'!A21,IF(AND(G3=T11,'1er'!F21&gt;0),'1er'!A21,IF(AND(G3=U11,'1er'!G21&gt;0),'1er'!A21,IF(AND(G3=V11,'1er'!H21&gt;0),'1er'!A21,IF(AND(G3=W11,'1er'!I21&gt;0),'1er'!A21,IF(AND(G3=X11,'1er'!J21&gt;0),'1er'!A21,IF(AND(G3=Y11,'1er'!K21&gt;0),'1er'!A21,IF(AND(G3=Z11,'1er'!L21&gt;0),'1er'!A21,IF(AND(G3=AA11,'1er'!M21&gt;0),'1er'!A21,IF(AND(G3=AB11,'1er'!N21&gt;0),'1er'!A21,IF(AND(G3=AC11,'1er'!O21&gt;0),'1er'!A21,IF(AND(G3=AD11,'1er'!P21&gt;0),'1er'!A21,IF(AND(G3=AE11,'1er'!Q21&gt;0),'1er'!A21,IF(AND(G3=AF11,'1er'!R21&gt;0),'1er'!A21,IF(AND(G3=AG11,'1er'!S21&gt;0),'1er'!A21,IF(AND(G3=AH11,'1er'!T21&gt;0),'1er'!A21,IF(AND(G3=AI11,'1er'!U21&gt;0),'1er'!A21,IF(AND(G3=AJ11,'1er'!V21&gt;0),'1er'!A21,0)))))))))))))))))))))</f>
        <v>0</v>
      </c>
      <c r="D24" s="106"/>
      <c r="E24" s="105">
        <f>IF(AND(G3=P11,'2ème'!B21&gt;0),'2ème'!A21,IF(AND(G3=Q11,'2ème'!C21&gt;0),'2ème'!A21,IF(AND(G3=R11,'2ème'!D21&gt;0),'2ème'!A21,IF(AND(G3=S11,'2ème'!E21&gt;0),'2ème'!A21,IF(AND(G3=T11,'2ème'!F21&gt;0),'2ème'!A21,IF(AND(G3=U11,'2ème'!G21&gt;0),'2ème'!A21,IF(AND(G3=V11,'2ème'!H21&gt;0),'2ème'!A21,IF(AND(G3=W11,'2ème'!I21&gt;0),'2ème'!A21,IF(AND(G3=X11,'2ème'!J21&gt;0),'2ème'!A21,IF(AND(G3=Y11,'2ème'!K21&gt;0),'2ème'!A21,IF(AND(G3=Z11,'2ème'!L21&gt;0),'2ème'!A21,IF(AND(G3=AA11,'2ème'!M21&gt;0),'2ème'!A21,IF(AND(G3=AB11,'2ème'!N21&gt;0),'2ème'!A21,IF(AND(G3=AC11,'2ème'!O21&gt;0),'2ème'!A21,IF(AND(G3=AD11,'2ème'!P21&gt;0),'2ème'!A21,IF(AND(G3=AE11,'2ème'!Q21&gt;0),'2ème'!A21,IF(AND(G3=AF11,'2ème'!R21&gt;0),'2ème'!A21,IF(AND(G3=AG11,'2ème'!S21&gt;0),'2ème'!A21,IF(AND(G3=AH11,'2ème'!T21&gt;0),'2ème'!A21,IF(AND(G3=AI11,'2ème'!U21&gt;0),'2ème'!A21,IF(AND(G3=AJ11,'2ème'!V21&gt;0),'2ème'!A21,0)))))))))))))))))))))</f>
        <v>0</v>
      </c>
      <c r="F24" s="106"/>
      <c r="G24" s="105">
        <f>IF(AND(G3=P11,'3ème'!B21&gt;0),'3ème'!A21,IF(AND(G3=Q11,'3ème'!C21&gt;0),'3ème'!A21,IF(AND(G3=R11,'3ème'!D21&gt;0),'3ème'!A21,IF(AND(G3=S11,'3ème'!E21&gt;0),'3ème'!A21,IF(AND(G3=T11,'3ème'!F21&gt;0),'3ème'!A21,IF(AND(G3=U11,'3ème'!G21&gt;0),'3ème'!A21,IF(AND(G3=V11,'3ème'!H21&gt;0),'3ème'!A21,IF(AND(G3=W11,'3ème'!I21&gt;0),'3ème'!A21,IF(AND(G3=X11,'3ème'!J21&gt;0),'3ème'!A21,IF(AND(G3=Y11,'3ème'!K21&gt;0),'3ème'!A21,IF(AND(G3=Z11,'3ème'!L21&gt;0),'3ème'!A21,IF(AND(G3=AA11,'3ème'!M21&gt;0),'3ème'!A21,IF(AND(G3=AB11,'3ème'!N21&gt;0),'3ème'!A21,IF(AND(G3=AC11,'3ème'!O21&gt;0),'3ème'!A21,IF(AND(G3=AD11,'3ème'!P21&gt;0),'3ème'!A21,IF(AND(G3=AE11,'3ème'!Q21&gt;0),'3ème'!A21,IF(AND(G3=AF11,'3ème'!R21&gt;0),'3ème'!A21,IF(AND(G3=AG11,'3ème'!S21&gt;0),'3ème'!A21,IF(AND(G3=AH11,'3ème'!T21&gt;0),'3ème'!A21,IF(AND(G3=AI11,'3ème'!U21&gt;0),'3ème'!A21,IF(AND(G3=AJ11,'3ème'!V21&gt;0),'3ème'!A21,0)))))))))))))))))))))</f>
        <v>0</v>
      </c>
      <c r="H24" s="106"/>
      <c r="I24" s="105">
        <f>IF(AND(G3=P11,'4ème'!B21&gt;0),'4ème'!A21,IF(AND(G3=Q11,'4ème'!C21&gt;0),'4ème'!A21,IF(AND(G3=R11,'4ème'!D21&gt;0),'4ème'!A21,IF(AND(G3=S11,'4ème'!E21&gt;0),'4ème'!A21,IF(AND(G3=T11,'4ème'!F21&gt;0),'4ème'!A21,IF(AND(G3=U11,'4ème'!G21&gt;0),'4ème'!A21,IF(AND(G3=V11,'4ème'!H21&gt;0),'4ème'!A21,IF(AND(G3=W11,'4ème'!I21&gt;0),'4ème'!A21,IF(AND(G3=X11,'4ème'!J21&gt;0),'4ème'!A21,IF(AND(G3=Y11,'4ème'!K21&gt;0),'4ème'!A21,IF(AND(G3=Z11,'4ème'!L21&gt;0),'4ème'!A21,IF(AND(G3=AA11,'4ème'!M21&gt;0),'4ème'!A21,IF(AND(G3=AB11,'4ème'!N21&gt;0),'4ème'!A21,IF(AND(G3=AC11,'4ème'!O21&gt;0),'4ème'!A21,IF(AND(G3=AD11,'4ème'!P21&gt;0),'4ème'!A21,IF(AND(G3=AE11,'4ème'!Q21&gt;0),'4ème'!A21,IF(AND(G3=AF11,'4ème'!R21&gt;0),'4ème'!A21,IF(AND(G3=AG11,'4ème'!S21&gt;0),'4ème'!A21,IF(AND(G3=AH11,'4ème'!T21&gt;0),'4ème'!A21,IF(AND(G3=AI11,'4ème'!U21&gt;0),'4ème'!A21,IF(AND(G3=AJ11,'4ème'!V21&gt;0),'4ème'!A21,0)))))))))))))))))))))</f>
        <v>0</v>
      </c>
      <c r="J24" s="106"/>
      <c r="K24" s="105">
        <f>IF(AND(G3=P11,'5ème'!B21&gt;0),'5ème'!A21,IF(AND(G3=Q11,'5ème'!C21&gt;0),'5ème'!A21,IF(AND(G3=R11,'5ème'!D21&gt;0),'5ème'!A21,IF(AND(G3=S11,'5ème'!E21&gt;0),'5ème'!A21,IF(AND(G3=T11,'5ème'!F21&gt;0),'5ème'!A21,IF(AND(G3=U11,'5ème'!G21&gt;0),'5ème'!A21,IF(AND(G3=V11,'5ème'!H21&gt;0),'5ème'!A21,IF(AND(G3=W11,'5ème'!I21&gt;0),'5ème'!A21,IF(AND(G3=X11,'5ème'!J21&gt;0),'5ème'!A21,IF(AND(G3=Y11,'5ème'!K21&gt;0),'5ème'!A21,IF(AND(G3=Z11,'5ème'!L21&gt;0),'5ème'!A21,IF(AND(G3=AA11,'5ème'!M21&gt;0),'5ème'!A21,IF(AND(G3=AB11,'5ème'!N21&gt;0),'5ème'!A21,IF(AND(G3=AC11,'5ème'!O21&gt;0),'5ème'!A21,IF(AND(G3=AD11,'5ème'!P21&gt;0),'5ème'!A21,IF(AND(G3=AE11,'5ème'!Q21&gt;0),'5ème'!A21,IF(AND(G3=AF11,'5ème'!R21&gt;0),'5ème'!A21,IF(AND(G3=AG11,'5ème'!S21&gt;0),'5ème'!A21,IF(AND(G3=AH11,'5ème'!T21&gt;0),'5ème'!A21,IF(AND(G3=AI11,'5ème'!U21&gt;0),'5ème'!A21,IF(AND(G3=AJ11,'5ème'!V21&gt;0),'5ème'!A21,0)))))))))))))))))))))</f>
        <v>0</v>
      </c>
      <c r="L24" s="106"/>
      <c r="M24" s="105">
        <f>IF(AND(G3=P11,'6ème'!B21&gt;0),'6ème'!A21,IF(AND(G3=Q11,'6ème'!C21&gt;0),'6ème'!A21,IF(AND(G3=R11,'6ème'!D21&gt;0),'6ème'!A21,IF(AND(G3=S11,'6ème'!E21&gt;0),'6ème'!A21,IF(AND(G3=T11,'6ème'!F21&gt;0),'6ème'!A21,IF(AND(G3=U11,'6ème'!G21&gt;0),'6ème'!A21,IF(AND(G3=V11,'6ème'!H21&gt;0),'6ème'!A21,IF(AND(G3=W11,'6ème'!I21&gt;0),'6ème'!A21,IF(AND(G3=X11,'6ème'!J21&gt;0),'6ème'!A21,IF(AND(G3=Y11,'6ème'!K21&gt;0),'6ème'!A21,IF(AND(G3=Z11,'6ème'!L21&gt;0),'6ème'!A21,IF(AND(G3=AA11,'6ème'!M21&gt;0),'6ème'!A21,IF(AND(G3=AB11,'6ème'!N21&gt;0),'6ème'!A21,IF(AND(G3=AC11,'6ème'!O21&gt;0),'6ème'!A21,IF(AND(G3=AD11,'6ème'!P21&gt;0),'6ème'!A21,IF(AND(G3=AE11,'6ème'!Q21&gt;0),'6ème'!A21,IF(AND(G3=AF11,'6ème'!R21&gt;0),'6ème'!A21,IF(AND(G3=AG11,'6ème'!S21&gt;0),'6ème'!A21,IF(AND(G3=AH11,'6ème'!T21&gt;0),'6ème'!A21,IF(AND(G3=AI11,'6ème'!U21&gt;0),'6ème'!A21,IF(AND(G3=AJ11,'6ème'!V21&gt;0),'6ème'!A21,0)))))))))))))))))))))</f>
        <v>0</v>
      </c>
      <c r="N24" s="106"/>
    </row>
    <row r="25" spans="1:14" x14ac:dyDescent="0.25">
      <c r="A25" s="107">
        <f>IF(AND(G3=P11,Maternelle!B21&gt;0),Maternelle!A21,IF(AND(G3=Q11,Maternelle!C21&gt;0),Maternelle!A21,IF(AND(G3=R11,Maternelle!D21&gt;0),Maternelle!A21,IF(AND(G3=S11,Maternelle!E21&gt;0),Maternelle!A21,IF(AND(G3=T11,Maternelle!F21&gt;0),Maternelle!A21,IF(AND(G3=U11,Maternelle!G21&gt;0),Maternelle!A21,IF(AND(G3=V11,Maternelle!H21&gt;0),Maternelle!A21,IF(AND(G3=W11,Maternelle!I21&gt;0),Maternelle!A21,IF(AND(G3=X11,Maternelle!J21&gt;0),Maternelle!A21,IF(AND(G3=Y11,Maternelle!K21&gt;0),Maternelle!A21,IF(AND(G3=Z11,Maternelle!L21&gt;0),Maternelle!A21,IF(AND(G3=AA11,Maternelle!M21&gt;0),Maternelle!A21,IF(AND(G3=AB11,Maternelle!N21&gt;0),Maternelle!A21,IF(AND(G3=AC11,Maternelle!O21&gt;0),Maternelle!A21,IF(AND(G3=AD11,Maternelle!P21&gt;0),Maternelle!A21,IF(AND(G3=AE11,Maternelle!Q21&gt;0),Maternelle!A21,IF(AND(G3=AF11,Maternelle!R21&gt;0),Maternelle!A21,IF(AND(G3=AG11,Maternelle!S21&gt;0),Maternelle!A21,IF(AND(G3=AH11,Maternelle!T21&gt;0),Maternelle!A21,IF(AND(G3=AI11,Maternelle!U21&gt;0),Maternelle!A21,IF(AND(G3=AJ11,Maternelle!V21&gt;0),Maternelle!A21,0)))))))))))))))))))))</f>
        <v>0</v>
      </c>
      <c r="B25" s="108"/>
      <c r="C25" s="105">
        <f>IF(AND(G3=P11,'1er'!B22&gt;0),'1er'!A22,IF(AND(G3=Q11,'1er'!C22&gt;0),'1er'!A22,IF(AND(G3=R11,'1er'!D22&gt;0),'1er'!A22,IF(AND(G3=S11,'1er'!E22&gt;0),'1er'!A22,IF(AND(G3=T11,'1er'!F22&gt;0),'1er'!A22,IF(AND(G3=U11,'1er'!G22&gt;0),'1er'!A22,IF(AND(G3=V11,'1er'!H22&gt;0),'1er'!A22,IF(AND(G3=W11,'1er'!I22&gt;0),'1er'!A22,IF(AND(G3=X11,'1er'!J22&gt;0),'1er'!A22,IF(AND(G3=Y11,'1er'!K22&gt;0),'1er'!A22,IF(AND(G3=Z11,'1er'!L22&gt;0),'1er'!A22,IF(AND(G3=AA11,'1er'!M22&gt;0),'1er'!A22,IF(AND(G3=AB11,'1er'!N22&gt;0),'1er'!A22,IF(AND(G3=AC11,'1er'!O22&gt;0),'1er'!A22,IF(AND(G3=AD11,'1er'!P22&gt;0),'1er'!A22,IF(AND(G3=AE11,'1er'!Q22&gt;0),'1er'!A22,IF(AND(G3=AF11,'1er'!R22&gt;0),'1er'!A22,IF(AND(G3=AG11,'1er'!S22&gt;0),'1er'!A22,IF(AND(G3=AH11,'1er'!T22&gt;0),'1er'!A22,IF(AND(G3=AI11,'1er'!U22&gt;0),'1er'!A22,IF(AND(G3=AJ11,'1er'!V22&gt;0),'1er'!A22,0)))))))))))))))))))))</f>
        <v>0</v>
      </c>
      <c r="D25" s="106"/>
      <c r="E25" s="105">
        <f>IF(AND(G3=P11,'2ème'!B22&gt;0),'2ème'!A22,IF(AND(G3=Q11,'2ème'!C22&gt;0),'2ème'!A22,IF(AND(G3=R11,'2ème'!D22&gt;0),'2ème'!A22,IF(AND(G3=S11,'2ème'!E22&gt;0),'2ème'!A22,IF(AND(G3=T11,'2ème'!F22&gt;0),'2ème'!A22,IF(AND(G3=U11,'2ème'!G22&gt;0),'2ème'!A22,IF(AND(G3=V11,'2ème'!H22&gt;0),'2ème'!A22,IF(AND(G3=W11,'2ème'!I22&gt;0),'2ème'!A22,IF(AND(G3=X11,'2ème'!J22&gt;0),'2ème'!A22,IF(AND(G3=Y11,'2ème'!K22&gt;0),'2ème'!A22,IF(AND(G3=Z11,'2ème'!L22&gt;0),'2ème'!A22,IF(AND(G3=AA11,'2ème'!M22&gt;0),'2ème'!A22,IF(AND(G3=AB11,'2ème'!N22&gt;0),'2ème'!A22,IF(AND(G3=AC11,'2ème'!O22&gt;0),'2ème'!A22,IF(AND(G3=AD11,'2ème'!P22&gt;0),'2ème'!A22,IF(AND(G3=AE11,'2ème'!Q22&gt;0),'2ème'!A22,IF(AND(G3=AF11,'2ème'!R22&gt;0),'2ème'!A22,IF(AND(G3=AG11,'2ème'!S22&gt;0),'2ème'!A22,IF(AND(G3=AH11,'2ème'!T22&gt;0),'2ème'!A22,IF(AND(G3=AI11,'2ème'!U22&gt;0),'2ème'!A22,IF(AND(G3=AJ11,'2ème'!V22&gt;0),'2ème'!A22,0)))))))))))))))))))))</f>
        <v>0</v>
      </c>
      <c r="F25" s="106"/>
      <c r="G25" s="105">
        <f>IF(AND(G3=P11,'3ème'!B22&gt;0),'3ème'!A22,IF(AND(G3=Q11,'3ème'!C22&gt;0),'3ème'!A22,IF(AND(G3=R11,'3ème'!D22&gt;0),'3ème'!A22,IF(AND(G3=S11,'3ème'!E22&gt;0),'3ème'!A22,IF(AND(G3=T11,'3ème'!F22&gt;0),'3ème'!A22,IF(AND(G3=U11,'3ème'!G22&gt;0),'3ème'!A22,IF(AND(G3=V11,'3ème'!H22&gt;0),'3ème'!A22,IF(AND(G3=W11,'3ème'!I22&gt;0),'3ème'!A22,IF(AND(G3=X11,'3ème'!J22&gt;0),'3ème'!A22,IF(AND(G3=Y11,'3ème'!K22&gt;0),'3ème'!A22,IF(AND(G3=Z11,'3ème'!L22&gt;0),'3ème'!A22,IF(AND(G3=AA11,'3ème'!M22&gt;0),'3ème'!A22,IF(AND(G3=AB11,'3ème'!N22&gt;0),'3ème'!A22,IF(AND(G3=AC11,'3ème'!O22&gt;0),'3ème'!A22,IF(AND(G3=AD11,'3ème'!P22&gt;0),'3ème'!A22,IF(AND(G3=AE11,'3ème'!Q22&gt;0),'3ème'!A22,IF(AND(G3=AF11,'3ème'!R22&gt;0),'3ème'!A22,IF(AND(G3=AG11,'3ème'!S22&gt;0),'3ème'!A22,IF(AND(G3=AH11,'3ème'!T22&gt;0),'3ème'!A22,IF(AND(G3=AI11,'3ème'!U22&gt;0),'3ème'!A22,IF(AND(G3=AJ11,'3ème'!V22&gt;0),'3ème'!A22,0)))))))))))))))))))))</f>
        <v>0</v>
      </c>
      <c r="H25" s="106"/>
      <c r="I25" s="105">
        <f>IF(AND(G3=P11,'4ème'!B22&gt;0),'4ème'!A22,IF(AND(G3=Q11,'4ème'!C22&gt;0),'4ème'!A22,IF(AND(G3=R11,'4ème'!D22&gt;0),'4ème'!A22,IF(AND(G3=S11,'4ème'!E22&gt;0),'4ème'!A22,IF(AND(G3=T11,'4ème'!F22&gt;0),'4ème'!A22,IF(AND(G3=U11,'4ème'!G22&gt;0),'4ème'!A22,IF(AND(G3=V11,'4ème'!H22&gt;0),'4ème'!A22,IF(AND(G3=W11,'4ème'!I22&gt;0),'4ème'!A22,IF(AND(G3=X11,'4ème'!J22&gt;0),'4ème'!A22,IF(AND(G3=Y11,'4ème'!K22&gt;0),'4ème'!A22,IF(AND(G3=Z11,'4ème'!L22&gt;0),'4ème'!A22,IF(AND(G3=AA11,'4ème'!M22&gt;0),'4ème'!A22,IF(AND(G3=AB11,'4ème'!N22&gt;0),'4ème'!A22,IF(AND(G3=AC11,'4ème'!O22&gt;0),'4ème'!A22,IF(AND(G3=AD11,'4ème'!P22&gt;0),'4ème'!A22,IF(AND(G3=AE11,'4ème'!Q22&gt;0),'4ème'!A22,IF(AND(G3=AF11,'4ème'!R22&gt;0),'4ème'!A22,IF(AND(G3=AG11,'4ème'!S22&gt;0),'4ème'!A22,IF(AND(G3=AH11,'4ème'!T22&gt;0),'4ème'!A22,IF(AND(G3=AI11,'4ème'!U22&gt;0),'4ème'!A22,IF(AND(G3=AJ11,'4ème'!V22&gt;0),'4ème'!A22,0)))))))))))))))))))))</f>
        <v>0</v>
      </c>
      <c r="J25" s="106"/>
      <c r="K25" s="105">
        <f>IF(AND(G3=P11,'5ème'!B22&gt;0),'5ème'!A22,IF(AND(G3=Q11,'5ème'!C22&gt;0),'5ème'!A22,IF(AND(G3=R11,'5ème'!D22&gt;0),'5ème'!A22,IF(AND(G3=S11,'5ème'!E22&gt;0),'5ème'!A22,IF(AND(G3=T11,'5ème'!F22&gt;0),'5ème'!A22,IF(AND(G3=U11,'5ème'!G22&gt;0),'5ème'!A22,IF(AND(G3=V11,'5ème'!H22&gt;0),'5ème'!A22,IF(AND(G3=W11,'5ème'!I22&gt;0),'5ème'!A22,IF(AND(G3=X11,'5ème'!J22&gt;0),'5ème'!A22,IF(AND(G3=Y11,'5ème'!K22&gt;0),'5ème'!A22,IF(AND(G3=Z11,'5ème'!L22&gt;0),'5ème'!A22,IF(AND(G3=AA11,'5ème'!M22&gt;0),'5ème'!A22,IF(AND(G3=AB11,'5ème'!N22&gt;0),'5ème'!A22,IF(AND(G3=AC11,'5ème'!O22&gt;0),'5ème'!A22,IF(AND(G3=AD11,'5ème'!P22&gt;0),'5ème'!A22,IF(AND(G3=AE11,'5ème'!Q22&gt;0),'5ème'!A22,IF(AND(G3=AF11,'5ème'!R22&gt;0),'5ème'!A22,IF(AND(G3=AG11,'5ème'!S22&gt;0),'5ème'!A22,IF(AND(G3=AH11,'5ème'!T22&gt;0),'5ème'!A22,IF(AND(G3=AI11,'5ème'!U22&gt;0),'5ème'!A22,IF(AND(G3=AJ11,'5ème'!V22&gt;0),'5ème'!A22,0)))))))))))))))))))))</f>
        <v>0</v>
      </c>
      <c r="L25" s="106"/>
      <c r="M25" s="105">
        <f>IF(AND(G3=P11,'6ème'!B22&gt;0),'6ème'!A22,IF(AND(G3=Q11,'6ème'!C22&gt;0),'6ème'!A22,IF(AND(G3=R11,'6ème'!D22&gt;0),'6ème'!A22,IF(AND(G3=S11,'6ème'!E22&gt;0),'6ème'!A22,IF(AND(G3=T11,'6ème'!F22&gt;0),'6ème'!A22,IF(AND(G3=U11,'6ème'!G22&gt;0),'6ème'!A22,IF(AND(G3=V11,'6ème'!H22&gt;0),'6ème'!A22,IF(AND(G3=W11,'6ème'!I22&gt;0),'6ème'!A22,IF(AND(G3=X11,'6ème'!J22&gt;0),'6ème'!A22,IF(AND(G3=Y11,'6ème'!K22&gt;0),'6ème'!A22,IF(AND(G3=Z11,'6ème'!L22&gt;0),'6ème'!A22,IF(AND(G3=AA11,'6ème'!M22&gt;0),'6ème'!A22,IF(AND(G3=AB11,'6ème'!N22&gt;0),'6ème'!A22,IF(AND(G3=AC11,'6ème'!O22&gt;0),'6ème'!A22,IF(AND(G3=AD11,'6ème'!P22&gt;0),'6ème'!A22,IF(AND(G3=AE11,'6ème'!Q22&gt;0),'6ème'!A22,IF(AND(G3=AF11,'6ème'!R22&gt;0),'6ème'!A22,IF(AND(G3=AG11,'6ème'!S22&gt;0),'6ème'!A22,IF(AND(G3=AH11,'6ème'!T22&gt;0),'6ème'!A22,IF(AND(G3=AI11,'6ème'!U22&gt;0),'6ème'!A22,IF(AND(G3=AJ11,'6ème'!V22&gt;0),'6ème'!A22,0)))))))))))))))))))))</f>
        <v>0</v>
      </c>
      <c r="N25" s="106"/>
    </row>
    <row r="26" spans="1:14" x14ac:dyDescent="0.25">
      <c r="A26" s="107">
        <f>IF(AND(G3=P11,Maternelle!B23&gt;0),Maternelle!A23,IF(AND(G3=Q11,Maternelle!C23&gt;0),Maternelle!A23,IF(AND(G3=R11,Maternelle!D23&gt;0),Maternelle!A23,IF(AND(G3=S11,Maternelle!E23&gt;0),Maternelle!A23,IF(AND(G3=T11,Maternelle!F23&gt;0),Maternelle!A23,IF(AND(G3=U11,Maternelle!G23&gt;0),Maternelle!A23,IF(AND(G3=V11,Maternelle!H23&gt;0),Maternelle!A23,IF(AND(G3=W11,Maternelle!I23&gt;0),Maternelle!A23,IF(AND(G3=X11,Maternelle!J23&gt;0),Maternelle!A23,IF(AND(G3=Y11,Maternelle!K23&gt;0),Maternelle!A23,IF(AND(G3=Z11,Maternelle!L23&gt;0),Maternelle!A23,IF(AND(G3=AA11,Maternelle!M23&gt;0),Maternelle!A23,IF(AND(G3=AB11,Maternelle!N23&gt;0),Maternelle!A23,IF(AND(G3=AC11,Maternelle!O23&gt;0),Maternelle!A23,IF(AND(G3=AD11,Maternelle!P23&gt;0),Maternelle!A23,IF(AND(G3=AE11,Maternelle!Q23&gt;0),Maternelle!A23,IF(AND(G3=AF11,Maternelle!R23&gt;0),Maternelle!A23,IF(AND(G3=AG11,Maternelle!S23&gt;0),Maternelle!A23,IF(AND(G3=AH11,Maternelle!T23&gt;0),Maternelle!A23,IF(AND(G3=AI11,Maternelle!U23&gt;0),Maternelle!A23,IF(AND(G3=AJ11,Maternelle!V23&gt;0),Maternelle!A23,0)))))))))))))))))))))</f>
        <v>0</v>
      </c>
      <c r="B26" s="108"/>
      <c r="C26" s="105">
        <f>IF(AND(G3=P11,'1er'!B23&gt;0),'1er'!A23,IF(AND(G3=Q11,'1er'!C23&gt;0),'1er'!A23,IF(AND(G3=R11,'1er'!D23&gt;0),'1er'!A23,IF(AND(G3=S11,'1er'!E23&gt;0),'1er'!A23,IF(AND(G3=T11,'1er'!F23&gt;0),'1er'!A23,IF(AND(G3=U11,'1er'!G23&gt;0),'1er'!A23,IF(AND(G3=V11,'1er'!H23&gt;0),'1er'!A23,IF(AND(G3=W11,'1er'!I23&gt;0),'1er'!A23,IF(AND(G3=X11,'1er'!J23&gt;0),'1er'!A23,IF(AND(G3=Y11,'1er'!K23&gt;0),'1er'!A23,IF(AND(G3=Z11,'1er'!L23&gt;0),'1er'!A23,IF(AND(G3=AA11,'1er'!M23&gt;0),'1er'!A23,IF(AND(G3=AB11,'1er'!N23&gt;0),'1er'!A23,IF(AND(G3=AC11,'1er'!O23&gt;0),'1er'!A23,IF(AND(G3=AD11,'1er'!P23&gt;0),'1er'!A23,IF(AND(G3=AE11,'1er'!Q23&gt;0),'1er'!A23,IF(AND(G3=AF11,'1er'!R23&gt;0),'1er'!A23,IF(AND(G3=AG11,'1er'!S23&gt;0),'1er'!A23,IF(AND(G3=AH11,'1er'!T23&gt;0),'1er'!A23,IF(AND(G3=AI11,'1er'!U23&gt;0),'1er'!A23,IF(AND(G3=AJ11,'1er'!V23&gt;0),'1er'!A23,0)))))))))))))))))))))</f>
        <v>0</v>
      </c>
      <c r="D26" s="106"/>
      <c r="E26" s="105">
        <f>IF(AND(G3=P11,'2ème'!B23&gt;0),'2ème'!A23,IF(AND(G3=Q11,'2ème'!C23&gt;0),'2ème'!A23,IF(AND(G3=R11,'2ème'!D23&gt;0),'2ème'!A23,IF(AND(G3=S11,'2ème'!E23&gt;0),'2ème'!A23,IF(AND(G3=T11,'2ème'!F23&gt;0),'2ème'!A23,IF(AND(G3=U11,'2ème'!G23&gt;0),'2ème'!A23,IF(AND(G3=V11,'2ème'!H23&gt;0),'2ème'!A23,IF(AND(G3=W11,'2ème'!I23&gt;0),'2ème'!A23,IF(AND(G3=X11,'2ème'!J23&gt;0),'2ème'!A23,IF(AND(G3=Y11,'2ème'!K23&gt;0),'2ème'!A23,IF(AND(G3=Z11,'2ème'!L23&gt;0),'2ème'!A23,IF(AND(G3=AA11,'2ème'!M23&gt;0),'2ème'!A23,IF(AND(G3=AB11,'2ème'!N23&gt;0),'2ème'!A23,IF(AND(G3=AC11,'2ème'!O23&gt;0),'2ème'!A23,IF(AND(G3=AD11,'2ème'!P23&gt;0),'2ème'!A23,IF(AND(G3=AE11,'2ème'!Q23&gt;0),'2ème'!A23,IF(AND(G3=AF11,'2ème'!R23&gt;0),'2ème'!A23,IF(AND(G3=AG11,'2ème'!S23&gt;0),'2ème'!A23,IF(AND(G3=AH11,'2ème'!T23&gt;0),'2ème'!A23,IF(AND(G3=AI11,'2ème'!U23&gt;0),'2ème'!A23,IF(AND(G3=AJ11,'2ème'!V23&gt;0),'2ème'!A23,0)))))))))))))))))))))</f>
        <v>0</v>
      </c>
      <c r="F26" s="106"/>
      <c r="G26" s="105">
        <f>IF(AND(G3=P11,'3ème'!B23&gt;0),'3ème'!A23,IF(AND(G3=Q11,'3ème'!C23&gt;0),'3ème'!A23,IF(AND(G3=R11,'3ème'!D23&gt;0),'3ème'!A23,IF(AND(G3=S11,'3ème'!E23&gt;0),'3ème'!A23,IF(AND(G3=T11,'3ème'!F23&gt;0),'3ème'!A23,IF(AND(G3=U11,'3ème'!G23&gt;0),'3ème'!A23,IF(AND(G3=V11,'3ème'!H23&gt;0),'3ème'!A23,IF(AND(G3=W11,'3ème'!I23&gt;0),'3ème'!A23,IF(AND(G3=X11,'3ème'!J23&gt;0),'3ème'!A23,IF(AND(G3=Y11,'3ème'!K23&gt;0),'3ème'!A23,IF(AND(G3=Z11,'3ème'!L23&gt;0),'3ème'!A23,IF(AND(G3=AA11,'3ème'!M23&gt;0),'3ème'!A23,IF(AND(G3=AB11,'3ème'!N23&gt;0),'3ème'!A23,IF(AND(G3=AC11,'3ème'!O23&gt;0),'3ème'!A23,IF(AND(G3=AD11,'3ème'!P23&gt;0),'3ème'!A23,IF(AND(G3=AE11,'3ème'!Q23&gt;0),'3ème'!A23,IF(AND(G3=AF11,'3ème'!R23&gt;0),'3ème'!A23,IF(AND(G3=AG11,'3ème'!S23&gt;0),'3ème'!A23,IF(AND(G3=AH11,'3ème'!T23&gt;0),'3ème'!A23,IF(AND(G3=AI11,'3ème'!U23&gt;0),'3ème'!A23,IF(AND(G3=AJ11,'3ème'!V23&gt;0),'3ème'!A23,0)))))))))))))))))))))</f>
        <v>0</v>
      </c>
      <c r="H26" s="106"/>
      <c r="I26" s="105">
        <f>IF(AND(G3=P11,'4ème'!B23&gt;0),'4ème'!A23,IF(AND(G3=Q11,'4ème'!C23&gt;0),'4ème'!A23,IF(AND(G3=R11,'4ème'!D23&gt;0),'4ème'!A23,IF(AND(G3=S11,'4ème'!E23&gt;0),'4ème'!A23,IF(AND(G3=T11,'4ème'!F23&gt;0),'4ème'!A23,IF(AND(G3=U11,'4ème'!G23&gt;0),'4ème'!A23,IF(AND(G3=V11,'4ème'!H23&gt;0),'4ème'!A23,IF(AND(G3=W11,'4ème'!I23&gt;0),'4ème'!A23,IF(AND(G3=X11,'4ème'!J23&gt;0),'4ème'!A23,IF(AND(G3=Y11,'4ème'!K23&gt;0),'4ème'!A23,IF(AND(G3=Z11,'4ème'!L23&gt;0),'4ème'!A23,IF(AND(G3=AA11,'4ème'!M23&gt;0),'4ème'!A23,IF(AND(G3=AB11,'4ème'!N23&gt;0),'4ème'!A23,IF(AND(G3=AC11,'4ème'!O23&gt;0),'4ème'!A23,IF(AND(G3=AD11,'4ème'!P23&gt;0),'4ème'!A23,IF(AND(G3=AE11,'4ème'!Q23&gt;0),'4ème'!A23,IF(AND(G3=AF11,'4ème'!R23&gt;0),'4ème'!A23,IF(AND(G3=AG11,'4ème'!S23&gt;0),'4ème'!A23,IF(AND(G3=AH11,'4ème'!T23&gt;0),'4ème'!A23,IF(AND(G3=AI11,'4ème'!U23&gt;0),'4ème'!A23,IF(AND(G3=AJ11,'4ème'!V23&gt;0),'4ème'!A23,0)))))))))))))))))))))</f>
        <v>0</v>
      </c>
      <c r="J26" s="106"/>
      <c r="K26" s="105">
        <f>IF(AND(G3=P11,'5ème'!B23&gt;0),'5ème'!A23,IF(AND(G3=Q11,'5ème'!C23&gt;0),'5ème'!A23,IF(AND(G3=R11,'5ème'!D23&gt;0),'5ème'!A23,IF(AND(G3=S11,'5ème'!E23&gt;0),'5ème'!A23,IF(AND(G3=T11,'5ème'!F23&gt;0),'5ème'!A23,IF(AND(G3=U11,'5ème'!G23&gt;0),'5ème'!A23,IF(AND(G3=V11,'5ème'!H23&gt;0),'5ème'!A23,IF(AND(G3=W11,'5ème'!I23&gt;0),'5ème'!A23,IF(AND(G3=X11,'5ème'!J23&gt;0),'5ème'!A23,IF(AND(G3=Y11,'5ème'!K23&gt;0),'5ème'!A23,IF(AND(G3=Z11,'5ème'!L23&gt;0),'5ème'!A23,IF(AND(G3=AA11,'5ème'!M23&gt;0),'5ème'!A23,IF(AND(G3=AB11,'5ème'!N23&gt;0),'5ème'!A23,IF(AND(G3=AC11,'5ème'!O23&gt;0),'5ème'!A23,IF(AND(G3=AD11,'5ème'!P23&gt;0),'5ème'!A23,IF(AND(G3=AE11,'5ème'!Q23&gt;0),'5ème'!A23,IF(AND(G3=AF11,'5ème'!R23&gt;0),'5ème'!A23,IF(AND(G3=AG11,'5ème'!S23&gt;0),'5ème'!A23,IF(AND(G3=AH11,'5ème'!T23&gt;0),'5ème'!A23,IF(AND(G3=AI11,'5ème'!U23&gt;0),'5ème'!A23,IF(AND(G3=AJ11,'5ème'!V23&gt;0),'5ème'!A23,0)))))))))))))))))))))</f>
        <v>0</v>
      </c>
      <c r="L26" s="106"/>
      <c r="M26" s="105">
        <f>IF(AND(G3=P11,'6ème'!B23&gt;0),'6ème'!A23,IF(AND(G3=Q11,'6ème'!C23&gt;0),'6ème'!A23,IF(AND(G3=R11,'6ème'!D23&gt;0),'6ème'!A23,IF(AND(G3=S11,'6ème'!E23&gt;0),'6ème'!A23,IF(AND(G3=T11,'6ème'!F23&gt;0),'6ème'!A23,IF(AND(G3=U11,'6ème'!G23&gt;0),'6ème'!A23,IF(AND(G3=V11,'6ème'!H23&gt;0),'6ème'!A23,IF(AND(G3=W11,'6ème'!I23&gt;0),'6ème'!A23,IF(AND(G3=X11,'6ème'!J23&gt;0),'6ème'!A23,IF(AND(G3=Y11,'6ème'!K23&gt;0),'6ème'!A23,IF(AND(G3=Z11,'6ème'!L23&gt;0),'6ème'!A23,IF(AND(G3=AA11,'6ème'!M23&gt;0),'6ème'!A23,IF(AND(G3=AB11,'6ème'!N23&gt;0),'6ème'!A23,IF(AND(G3=AC11,'6ème'!O23&gt;0),'6ème'!A23,IF(AND(G3=AD11,'6ème'!P23&gt;0),'6ème'!A23,IF(AND(G3=AE11,'6ème'!Q23&gt;0),'6ème'!A23,IF(AND(G3=AF11,'6ème'!R23&gt;0),'6ème'!A23,IF(AND(G3=AG11,'6ème'!S23&gt;0),'6ème'!A23,IF(AND(G3=AH11,'6ème'!T23&gt;0),'6ème'!A23,IF(AND(G3=AI11,'6ème'!U23&gt;0),'6ème'!A23,IF(AND(G3=AJ11,'6ème'!V23&gt;0),'6ème'!A23,0)))))))))))))))))))))</f>
        <v>0</v>
      </c>
      <c r="N26" s="106"/>
    </row>
    <row r="27" spans="1:14" x14ac:dyDescent="0.25">
      <c r="A27" s="107">
        <f>IF(AND(G3=P11,Maternelle!B24&gt;0),Maternelle!A24,IF(AND(G3=Q11,Maternelle!C24&gt;0),Maternelle!A24,IF(AND(G3=R11,Maternelle!D24&gt;0),Maternelle!A24,IF(AND(G3=S11,Maternelle!E24&gt;0),Maternelle!A24,IF(AND(G3=T11,Maternelle!F24&gt;0),Maternelle!A24,IF(AND(G3=U11,Maternelle!G24&gt;0),Maternelle!A24,IF(AND(G3=V11,Maternelle!H24&gt;0),Maternelle!A24,IF(AND(G3=W11,Maternelle!I24&gt;0),Maternelle!A24,IF(AND(G3=X11,Maternelle!J24&gt;0),Maternelle!A24,IF(AND(G3=Y11,Maternelle!K24&gt;0),Maternelle!A24,IF(AND(G3=Z11,Maternelle!L24&gt;0),Maternelle!A24,IF(AND(G3=AA11,Maternelle!M24&gt;0),Maternelle!A24,IF(AND(G3=AB11,Maternelle!N24&gt;0),Maternelle!A24,IF(AND(G3=AC11,Maternelle!O24&gt;0),Maternelle!A24,IF(AND(G3=AD11,Maternelle!P24&gt;0),Maternelle!A24,IF(AND(G3=AE11,Maternelle!Q24&gt;0),Maternelle!A24,IF(AND(G3=AF11,Maternelle!R24&gt;0),Maternelle!A24,IF(AND(G3=AG11,Maternelle!S24&gt;0),Maternelle!A24,IF(AND(G3=AH11,Maternelle!T24&gt;0),Maternelle!A24,IF(AND(G3=AI11,Maternelle!U24&gt;0),Maternelle!A24,IF(AND(G3=AJ11,Maternelle!V24&gt;0),Maternelle!A24,0)))))))))))))))))))))</f>
        <v>0</v>
      </c>
      <c r="B27" s="108"/>
      <c r="C27" s="105">
        <f>IF(AND(G3=P11,'1er'!B24&gt;0),'1er'!A24,IF(AND(G3=Q11,'1er'!C24&gt;0),'1er'!A24,IF(AND(G3=R11,'1er'!D24&gt;0),'1er'!A24,IF(AND(G3=S11,'1er'!E24&gt;0),'1er'!A24,IF(AND(G3=T11,'1er'!F24&gt;0),'1er'!A24,IF(AND(G3=U11,'1er'!G24&gt;0),'1er'!A24,IF(AND(G3=V11,'1er'!H24&gt;0),'1er'!A24,IF(AND(G3=W11,'1er'!I24&gt;0),'1er'!A24,IF(AND(G3=X11,'1er'!J24&gt;0),'1er'!A24,IF(AND(G3=Y11,'1er'!K24&gt;0),'1er'!A24,IF(AND(G3=Z11,'1er'!L24&gt;0),'1er'!A24,IF(AND(G3=AA11,'1er'!M24&gt;0),'1er'!A24,IF(AND(G3=AB11,'1er'!N24&gt;0),'1er'!A24,IF(AND(G3=AC11,'1er'!O24&gt;0),'1er'!A24,IF(AND(G3=AD11,'1er'!P24&gt;0),'1er'!A24,IF(AND(G3=AE11,'1er'!Q24&gt;0),'1er'!A24,IF(AND(G3=AF11,'1er'!R24&gt;0),'1er'!A24,IF(AND(G3=AG11,'1er'!S24&gt;0),'1er'!A24,IF(AND(G3=AH11,'1er'!T24&gt;0),'1er'!A24,IF(AND(G3=AI11,'1er'!U24&gt;0),'1er'!A24,IF(AND(G3=AJ11,'1er'!V24&gt;0),'1er'!A24,0)))))))))))))))))))))</f>
        <v>0</v>
      </c>
      <c r="D27" s="106"/>
      <c r="E27" s="105">
        <f>IF(AND(G3=P11,'2ème'!B24&gt;0),'2ème'!A24,IF(AND(G3=Q11,'2ème'!C24&gt;0),'2ème'!A24,IF(AND(G3=R11,'2ème'!D24&gt;0),'2ème'!A24,IF(AND(G3=S11,'2ème'!E24&gt;0),'2ème'!A24,IF(AND(G3=T11,'2ème'!F24&gt;0),'2ème'!A24,IF(AND(G3=U11,'2ème'!G24&gt;0),'2ème'!A24,IF(AND(G3=V11,'2ème'!H24&gt;0),'2ème'!A24,IF(AND(G3=W11,'2ème'!I24&gt;0),'2ème'!A24,IF(AND(G3=X11,'2ème'!J24&gt;0),'2ème'!A24,IF(AND(G3=Y11,'2ème'!K24&gt;0),'2ème'!A24,IF(AND(G3=Z11,'2ème'!L24&gt;0),'2ème'!A24,IF(AND(G3=AA11,'2ème'!M24&gt;0),'2ème'!A24,IF(AND(G3=AB11,'2ème'!N24&gt;0),'2ème'!A24,IF(AND(G3=AC11,'2ème'!O24&gt;0),'2ème'!A24,IF(AND(G3=AD11,'2ème'!P24&gt;0),'2ème'!A24,IF(AND(G3=AE11,'2ème'!Q24&gt;0),'2ème'!A24,IF(AND(G3=AF11,'2ème'!R24&gt;0),'2ème'!A24,IF(AND(G3=AG11,'2ème'!S24&gt;0),'2ème'!A24,IF(AND(G3=AH11,'2ème'!T24&gt;0),'2ème'!A24,IF(AND(G3=AI11,'2ème'!U24&gt;0),'2ème'!A24,IF(AND(G3=AJ11,'2ème'!V24&gt;0),'2ème'!A24,0)))))))))))))))))))))</f>
        <v>0</v>
      </c>
      <c r="F27" s="106"/>
      <c r="G27" s="105">
        <f>IF(AND(G3=P11,'3ème'!B24&gt;0),'3ème'!A24,IF(AND(G3=Q11,'3ème'!C24&gt;0),'3ème'!A24,IF(AND(G3=R11,'3ème'!D24&gt;0),'3ème'!A24,IF(AND(G3=S11,'3ème'!E24&gt;0),'3ème'!A24,IF(AND(G3=T11,'3ème'!F24&gt;0),'3ème'!A24,IF(AND(G3=U11,'3ème'!G24&gt;0),'3ème'!A24,IF(AND(G3=V11,'3ème'!H24&gt;0),'3ème'!A24,IF(AND(G3=W11,'3ème'!I24&gt;0),'3ème'!A24,IF(AND(G3=X11,'3ème'!J24&gt;0),'3ème'!A24,IF(AND(G3=Y11,'3ème'!K24&gt;0),'3ème'!A24,IF(AND(G3=Z11,'3ème'!L24&gt;0),'3ème'!A24,IF(AND(G3=AA11,'3ème'!M24&gt;0),'3ème'!A24,IF(AND(G3=AB11,'3ème'!N24&gt;0),'3ème'!A24,IF(AND(G3=AC11,'3ème'!O24&gt;0),'3ème'!A24,IF(AND(G3=AD11,'3ème'!P24&gt;0),'3ème'!A24,IF(AND(G3=AE11,'3ème'!Q24&gt;0),'3ème'!A24,IF(AND(G3=AF11,'3ème'!R24&gt;0),'3ème'!A24,IF(AND(G3=AG11,'3ème'!S24&gt;0),'3ème'!A24,IF(AND(G3=AH11,'3ème'!T24&gt;0),'3ème'!A24,IF(AND(G3=AI11,'3ème'!U24&gt;0),'3ème'!A24,IF(AND(G3=AJ11,'3ème'!V24&gt;0),'3ème'!A24,0)))))))))))))))))))))</f>
        <v>0</v>
      </c>
      <c r="H27" s="106"/>
      <c r="I27" s="105">
        <f>IF(AND(G3=P11,'4ème'!B24&gt;0),'4ème'!A24,IF(AND(G3=Q11,'4ème'!C24&gt;0),'4ème'!A24,IF(AND(G3=R11,'4ème'!D24&gt;0),'4ème'!A24,IF(AND(G3=S11,'4ème'!E24&gt;0),'4ème'!A24,IF(AND(G3=T11,'4ème'!F24&gt;0),'4ème'!A24,IF(AND(G3=U11,'4ème'!G24&gt;0),'4ème'!A24,IF(AND(G3=V11,'4ème'!H24&gt;0),'4ème'!A24,IF(AND(G3=W11,'4ème'!I24&gt;0),'4ème'!A24,IF(AND(G3=X11,'4ème'!J24&gt;0),'4ème'!A24,IF(AND(G3=Y11,'4ème'!K24&gt;0),'4ème'!A24,IF(AND(G3=Z11,'4ème'!L24&gt;0),'4ème'!A24,IF(AND(G3=AA11,'4ème'!M24&gt;0),'4ème'!A24,IF(AND(G3=AB11,'4ème'!N24&gt;0),'4ème'!A24,IF(AND(G3=AC11,'4ème'!O24&gt;0),'4ème'!A24,IF(AND(G3=AD11,'4ème'!P24&gt;0),'4ème'!A24,IF(AND(G3=AE11,'4ème'!Q24&gt;0),'4ème'!A24,IF(AND(G3=AF11,'4ème'!R24&gt;0),'4ème'!A24,IF(AND(G3=AG11,'4ème'!S24&gt;0),'4ème'!A24,IF(AND(G3=AH11,'4ème'!T24&gt;0),'4ème'!A24,IF(AND(G3=AI11,'4ème'!U24&gt;0),'4ème'!A24,IF(AND(G3=AJ11,'4ème'!V24&gt;0),'4ème'!A24,0)))))))))))))))))))))</f>
        <v>0</v>
      </c>
      <c r="J27" s="106"/>
      <c r="K27" s="105">
        <f>IF(AND(G3=P11,'5ème'!B24&gt;0),'5ème'!A24,IF(AND(G3=Q11,'5ème'!C24&gt;0),'5ème'!A24,IF(AND(G3=R11,'5ème'!D24&gt;0),'5ème'!A24,IF(AND(G3=S11,'5ème'!E24&gt;0),'5ème'!A24,IF(AND(G3=T11,'5ème'!F24&gt;0),'5ème'!A24,IF(AND(G3=U11,'5ème'!G24&gt;0),'5ème'!A24,IF(AND(G3=V11,'5ème'!H24&gt;0),'5ème'!A24,IF(AND(G3=W11,'5ème'!I24&gt;0),'5ème'!A24,IF(AND(G3=X11,'5ème'!J24&gt;0),'5ème'!A24,IF(AND(G3=Y11,'5ème'!K24&gt;0),'5ème'!A24,IF(AND(G3=Z11,'5ème'!L24&gt;0),'5ème'!A24,IF(AND(G3=AA11,'5ème'!M24&gt;0),'5ème'!A24,IF(AND(G3=AB11,'5ème'!N24&gt;0),'5ème'!A24,IF(AND(G3=AC11,'5ème'!O24&gt;0),'5ème'!A24,IF(AND(G3=AD11,'5ème'!P24&gt;0),'5ème'!A24,IF(AND(G3=AE11,'5ème'!Q24&gt;0),'5ème'!A24,IF(AND(G3=AF11,'5ème'!R24&gt;0),'5ème'!A24,IF(AND(G3=AG11,'5ème'!S24&gt;0),'5ème'!A24,IF(AND(G3=AH11,'5ème'!T24&gt;0),'5ème'!A24,IF(AND(G3=AI11,'5ème'!U24&gt;0),'5ème'!A24,IF(AND(G3=AJ11,'5ème'!V24&gt;0),'5ème'!A24,0)))))))))))))))))))))</f>
        <v>0</v>
      </c>
      <c r="L27" s="106"/>
      <c r="M27" s="105">
        <f>IF(AND(G3=P11,'6ème'!B24&gt;0),'6ème'!A24,IF(AND(G3=Q11,'6ème'!C24&gt;0),'6ème'!A24,IF(AND(G3=R11,'6ème'!D24&gt;0),'6ème'!A24,IF(AND(G3=S11,'6ème'!E24&gt;0),'6ème'!A24,IF(AND(G3=T11,'6ème'!F24&gt;0),'6ème'!A24,IF(AND(G3=U11,'6ème'!G24&gt;0),'6ème'!A24,IF(AND(G3=V11,'6ème'!H24&gt;0),'6ème'!A24,IF(AND(G3=W11,'6ème'!I24&gt;0),'6ème'!A24,IF(AND(G3=X11,'6ème'!J24&gt;0),'6ème'!A24,IF(AND(G3=Y11,'6ème'!K24&gt;0),'6ème'!A24,IF(AND(G3=Z11,'6ème'!L24&gt;0),'6ème'!A24,IF(AND(G3=AA11,'6ème'!M24&gt;0),'6ème'!A24,IF(AND(G3=AB11,'6ème'!N24&gt;0),'6ème'!A24,IF(AND(G3=AC11,'6ème'!O24&gt;0),'6ème'!A24,IF(AND(G3=AD11,'6ème'!P24&gt;0),'6ème'!A24,IF(AND(G3=AE11,'6ème'!Q24&gt;0),'6ème'!A24,IF(AND(G3=AF11,'6ème'!R24&gt;0),'6ème'!A24,IF(AND(G3=AG11,'6ème'!S24&gt;0),'6ème'!A24,IF(AND(G3=AH11,'6ème'!T24&gt;0),'6ème'!A24,IF(AND(G3=AI11,'6ème'!U24&gt;0),'6ème'!A24,IF(AND(G3=AJ11,'6ème'!V24&gt;0),'6ème'!A24,0)))))))))))))))))))))</f>
        <v>0</v>
      </c>
      <c r="N27" s="106"/>
    </row>
    <row r="28" spans="1:14" x14ac:dyDescent="0.25">
      <c r="A28" s="107">
        <f>IF(AND(G3=P11,Maternelle!B25&gt;0),Maternelle!A25,IF(AND(G3=Q11,Maternelle!C25&gt;0),Maternelle!A25,IF(AND(G3=R11,Maternelle!D25&gt;0),Maternelle!A25,IF(AND(G3=S11,Maternelle!E25&gt;0),Maternelle!A25,IF(AND(G3=T11,Maternelle!F25&gt;0),Maternelle!A25,IF(AND(G3=U11,Maternelle!G25&gt;0),Maternelle!A25,IF(AND(G3=V11,Maternelle!H25&gt;0),Maternelle!A25,IF(AND(G3=W11,Maternelle!I25&gt;0),Maternelle!A25,IF(AND(G3=X11,Maternelle!J25&gt;0),Maternelle!A25,IF(AND(G3=Y11,Maternelle!K25&gt;0),Maternelle!A25,IF(AND(G3=Z11,Maternelle!L25&gt;0),Maternelle!A25,IF(AND(G3=AA11,Maternelle!M25&gt;0),Maternelle!A25,IF(AND(G3=AB11,Maternelle!N25&gt;0),Maternelle!A25,IF(AND(G3=AC11,Maternelle!O25&gt;0),Maternelle!A25,IF(AND(G3=AD11,Maternelle!P25&gt;0),Maternelle!A25,IF(AND(G3=AE11,Maternelle!Q25&gt;0),Maternelle!A25,IF(AND(G3=AF11,Maternelle!R25&gt;0),Maternelle!A25,IF(AND(G3=AG11,Maternelle!S25&gt;0),Maternelle!A25,IF(AND(G3=AH11,Maternelle!T25&gt;0),Maternelle!A25,IF(AND(G3=AI11,Maternelle!U25&gt;0),Maternelle!A25,IF(AND(G3=AJ11,Maternelle!V25&gt;0),Maternelle!A25,0)))))))))))))))))))))</f>
        <v>0</v>
      </c>
      <c r="B28" s="108"/>
      <c r="C28" s="105">
        <f>IF(AND(G3=P11,'1er'!B25&gt;0),'1er'!A25,IF(AND(G3=Q11,'1er'!C25&gt;0),'1er'!A25,IF(AND(G3=R11,'1er'!D25&gt;0),'1er'!A25,IF(AND(G3=S11,'1er'!E25&gt;0),'1er'!A25,IF(AND(G3=T11,'1er'!F25&gt;0),'1er'!A25,IF(AND(G3=U11,'1er'!G25&gt;0),'1er'!A25,IF(AND(G3=V11,'1er'!H25&gt;0),'1er'!A25,IF(AND(G3=W11,'1er'!I25&gt;0),'1er'!A25,IF(AND(G3=X11,'1er'!J25&gt;0),'1er'!A25,IF(AND(G3=Y11,'1er'!K25&gt;0),'1er'!A25,IF(AND(G3=Z11,'1er'!L25&gt;0),'1er'!A25,IF(AND(G3=AA11,'1er'!M25&gt;0),'1er'!A25,IF(AND(G3=AB11,'1er'!N25&gt;0),'1er'!A25,IF(AND(G3=AC11,'1er'!O25&gt;0),'1er'!A25,IF(AND(G3=AD11,'1er'!P25&gt;0),'1er'!A25,IF(AND(G3=AE11,'1er'!Q25&gt;0),'1er'!A25,IF(AND(G3=AF11,'1er'!R25&gt;0),'1er'!A25,IF(AND(G3=AG11,'1er'!S25&gt;0),'1er'!A25,IF(AND(G3=AH11,'1er'!T25&gt;0),'1er'!A25,IF(AND(G3=AI11,'1er'!U25&gt;0),'1er'!A25,IF(AND(G3=AJ11,'1er'!V25&gt;0),'1er'!A25,0)))))))))))))))))))))</f>
        <v>0</v>
      </c>
      <c r="D28" s="106"/>
      <c r="E28" s="105">
        <f>IF(AND(G3=P11,'2ème'!B25&gt;0),'2ème'!A25,IF(AND(G3=Q11,'2ème'!C25&gt;0),'2ème'!A25,IF(AND(G3=R11,'2ème'!D25&gt;0),'2ème'!A25,IF(AND(G3=S11,'2ème'!E25&gt;0),'2ème'!A25,IF(AND(G3=T11,'2ème'!F25&gt;0),'2ème'!A25,IF(AND(G3=U11,'2ème'!G25&gt;0),'2ème'!A25,IF(AND(G3=V11,'2ème'!H25&gt;0),'2ème'!A25,IF(AND(G3=W11,'2ème'!I25&gt;0),'2ème'!A25,IF(AND(G3=X11,'2ème'!J25&gt;0),'2ème'!A25,IF(AND(G3=Y11,'2ème'!K25&gt;0),'2ème'!A25,IF(AND(G3=Z11,'2ème'!L25&gt;0),'2ème'!A25,IF(AND(G3=AA11,'2ème'!M25&gt;0),'2ème'!A25,IF(AND(G3=AB11,'2ème'!N25&gt;0),'2ème'!A25,IF(AND(G3=AC11,'2ème'!O25&gt;0),'2ème'!A25,IF(AND(G3=AD11,'2ème'!P25&gt;0),'2ème'!A25,IF(AND(G3=AE11,'2ème'!Q25&gt;0),'2ème'!A25,IF(AND(G3=AF11,'2ème'!R25&gt;0),'2ème'!A25,IF(AND(G3=AG11,'2ème'!S25&gt;0),'2ème'!A25,IF(AND(G3=AH11,'2ème'!T25&gt;0),'2ème'!A25,IF(AND(G3=AI11,'2ème'!U25&gt;0),'2ème'!A25,IF(AND(G3=AJ11,'2ème'!V25&gt;0),'2ème'!A25,0)))))))))))))))))))))</f>
        <v>0</v>
      </c>
      <c r="F28" s="106"/>
      <c r="G28" s="105">
        <f>IF(AND(G3=P11,'3ème'!B25&gt;0),'3ème'!A25,IF(AND(G3=Q11,'3ème'!C25&gt;0),'3ème'!A25,IF(AND(G3=R11,'3ème'!D25&gt;0),'3ème'!A25,IF(AND(G3=S11,'3ème'!E25&gt;0),'3ème'!A25,IF(AND(G3=T11,'3ème'!F25&gt;0),'3ème'!A25,IF(AND(G3=U11,'3ème'!G25&gt;0),'3ème'!A25,IF(AND(G3=V11,'3ème'!H25&gt;0),'3ème'!A25,IF(AND(G3=W11,'3ème'!I25&gt;0),'3ème'!A25,IF(AND(G3=X11,'3ème'!J25&gt;0),'3ème'!A25,IF(AND(G3=Y11,'3ème'!K25&gt;0),'3ème'!A25,IF(AND(G3=Z11,'3ème'!L25&gt;0),'3ème'!A25,IF(AND(G3=AA11,'3ème'!M25&gt;0),'3ème'!A25,IF(AND(G3=AB11,'3ème'!N25&gt;0),'3ème'!A25,IF(AND(G3=AC11,'3ème'!O25&gt;0),'3ème'!A25,IF(AND(G3=AD11,'3ème'!P25&gt;0),'3ème'!A25,IF(AND(G3=AE11,'3ème'!Q25&gt;0),'3ème'!A25,IF(AND(G3=AF11,'3ème'!R25&gt;0),'3ème'!A25,IF(AND(G3=AG11,'3ème'!S25&gt;0),'3ème'!A25,IF(AND(G3=AH11,'3ème'!T25&gt;0),'3ème'!A25,IF(AND(G3=AI11,'3ème'!U25&gt;0),'3ème'!A25,IF(AND(G3=AJ11,'3ème'!V25&gt;0),'3ème'!A25,0)))))))))))))))))))))</f>
        <v>0</v>
      </c>
      <c r="H28" s="106"/>
      <c r="I28" s="105">
        <f>IF(AND(G3=P11,'4ème'!B25&gt;0),'4ème'!A25,IF(AND(G3=Q11,'4ème'!C25&gt;0),'4ème'!A25,IF(AND(G3=R11,'4ème'!D25&gt;0),'4ème'!A25,IF(AND(G3=S11,'4ème'!E25&gt;0),'4ème'!A25,IF(AND(G3=T11,'4ème'!F25&gt;0),'4ème'!A25,IF(AND(G3=U11,'4ème'!G25&gt;0),'4ème'!A25,IF(AND(G3=V11,'4ème'!H25&gt;0),'4ème'!A25,IF(AND(G3=W11,'4ème'!I25&gt;0),'4ème'!A25,IF(AND(G3=X11,'4ème'!J25&gt;0),'4ème'!A25,IF(AND(G3=Y11,'4ème'!K25&gt;0),'4ème'!A25,IF(AND(G3=Z11,'4ème'!L25&gt;0),'4ème'!A25,IF(AND(G3=AA11,'4ème'!M25&gt;0),'4ème'!A25,IF(AND(G3=AB11,'4ème'!N25&gt;0),'4ème'!A25,IF(AND(G3=AC11,'4ème'!O25&gt;0),'4ème'!A25,IF(AND(G3=AD11,'4ème'!P25&gt;0),'4ème'!A25,IF(AND(G3=AE11,'4ème'!Q25&gt;0),'4ème'!A25,IF(AND(G3=AF11,'4ème'!R25&gt;0),'4ème'!A25,IF(AND(G3=AG11,'4ème'!S25&gt;0),'4ème'!A25,IF(AND(G3=AH11,'4ème'!T25&gt;0),'4ème'!A25,IF(AND(G3=AI11,'4ème'!U25&gt;0),'4ème'!A25,IF(AND(G3=AJ11,'4ème'!V25&gt;0),'4ème'!A25,0)))))))))))))))))))))</f>
        <v>0</v>
      </c>
      <c r="J28" s="106"/>
      <c r="K28" s="105">
        <f>IF(AND(G3=P11,'5ème'!B25&gt;0),'5ème'!A25,IF(AND(G3=Q11,'5ème'!C25&gt;0),'5ème'!A25,IF(AND(G3=R11,'5ème'!D25&gt;0),'5ème'!A25,IF(AND(G3=S11,'5ème'!E25&gt;0),'5ème'!A25,IF(AND(G3=T11,'5ème'!F25&gt;0),'5ème'!A25,IF(AND(G3=U11,'5ème'!G25&gt;0),'5ème'!A25,IF(AND(G3=V11,'5ème'!H25&gt;0),'5ème'!A25,IF(AND(G3=W11,'5ème'!I25&gt;0),'5ème'!A25,IF(AND(G3=X11,'5ème'!J25&gt;0),'5ème'!A25,IF(AND(G3=Y11,'5ème'!K25&gt;0),'5ème'!A25,IF(AND(G3=Z11,'5ème'!L25&gt;0),'5ème'!A25,IF(AND(G3=AA11,'5ème'!M25&gt;0),'5ème'!A25,IF(AND(G3=AB11,'5ème'!N25&gt;0),'5ème'!A25,IF(AND(G3=AC11,'5ème'!O25&gt;0),'5ème'!A25,IF(AND(G3=AD11,'5ème'!P25&gt;0),'5ème'!A25,IF(AND(G3=AE11,'5ème'!Q25&gt;0),'5ème'!A25,IF(AND(G3=AF11,'5ème'!R25&gt;0),'5ème'!A25,IF(AND(G3=AG11,'5ème'!S25&gt;0),'5ème'!A25,IF(AND(G3=AH11,'5ème'!T25&gt;0),'5ème'!A25,IF(AND(G3=AI11,'5ème'!U25&gt;0),'5ème'!A25,IF(AND(G3=AJ11,'5ème'!V25&gt;0),'5ème'!A25,0)))))))))))))))))))))</f>
        <v>0</v>
      </c>
      <c r="L28" s="106"/>
      <c r="M28" s="105">
        <f>IF(AND(G3=P11,'6ème'!B25&gt;0),'6ème'!A25,IF(AND(G3=Q11,'6ème'!C25&gt;0),'6ème'!A25,IF(AND(G3=R11,'6ème'!D25&gt;0),'6ème'!A25,IF(AND(G3=S11,'6ème'!E25&gt;0),'6ème'!A25,IF(AND(G3=T11,'6ème'!F25&gt;0),'6ème'!A25,IF(AND(G3=U11,'6ème'!G25&gt;0),'6ème'!A25,IF(AND(G3=V11,'6ème'!H25&gt;0),'6ème'!A25,IF(AND(G3=W11,'6ème'!I25&gt;0),'6ème'!A25,IF(AND(G3=X11,'6ème'!J25&gt;0),'6ème'!A25,IF(AND(G3=Y11,'6ème'!K25&gt;0),'6ème'!A25,IF(AND(G3=Z11,'6ème'!L25&gt;0),'6ème'!A25,IF(AND(G3=AA11,'6ème'!M25&gt;0),'6ème'!A25,IF(AND(G3=AB11,'6ème'!N25&gt;0),'6ème'!A25,IF(AND(G3=AC11,'6ème'!O25&gt;0),'6ème'!A25,IF(AND(G3=AD11,'6ème'!P25&gt;0),'6ème'!A25,IF(AND(G3=AE11,'6ème'!Q25&gt;0),'6ème'!A25,IF(AND(G3=AF11,'6ème'!R25&gt;0),'6ème'!A25,IF(AND(G3=AG11,'6ème'!S25&gt;0),'6ème'!A25,IF(AND(G3=AH11,'6ème'!T25&gt;0),'6ème'!A25,IF(AND(G3=AI11,'6ème'!U25&gt;0),'6ème'!A25,IF(AND(G3=AJ11,'6ème'!V25&gt;0),'6ème'!A25,0)))))))))))))))))))))</f>
        <v>0</v>
      </c>
      <c r="N28" s="106"/>
    </row>
    <row r="29" spans="1:14" x14ac:dyDescent="0.25">
      <c r="A29" s="107">
        <f>IF(AND(G3=P11,Maternelle!B26&gt;0),Maternelle!A26,IF(AND(G3=Q11,Maternelle!C26&gt;0),Maternelle!A26,IF(AND(G3=R11,Maternelle!D26&gt;0),Maternelle!A26,IF(AND(G3=S11,Maternelle!E26&gt;0),Maternelle!A26,IF(AND(G3=T11,Maternelle!F26&gt;0),Maternelle!A26,IF(AND(G3=U11,Maternelle!G26&gt;0),Maternelle!A26,IF(AND(G3=V11,Maternelle!H26&gt;0),Maternelle!A26,IF(AND(G3=W11,Maternelle!I26&gt;0),Maternelle!A26,IF(AND(G3=X11,Maternelle!J26&gt;0),Maternelle!A26,IF(AND(G3=Y11,Maternelle!K26&gt;0),Maternelle!A26,IF(AND(G3=Z11,Maternelle!L26&gt;0),Maternelle!A26,IF(AND(G3=AA11,Maternelle!M26&gt;0),Maternelle!A26,IF(AND(G3=AB11,Maternelle!N26&gt;0),Maternelle!A26,IF(AND(G3=AC11,Maternelle!O26&gt;0),Maternelle!A26,IF(AND(G3=AD11,Maternelle!P26&gt;0),Maternelle!A26,IF(AND(G3=AE11,Maternelle!Q26&gt;0),Maternelle!A26,IF(AND(G3=AF11,Maternelle!R26&gt;0),Maternelle!A26,IF(AND(G3=AG11,Maternelle!S26&gt;0),Maternelle!A26,IF(AND(G3=AH11,Maternelle!T26&gt;0),Maternelle!A26,IF(AND(G3=AI11,Maternelle!U26&gt;0),Maternelle!A26,IF(AND(G3=AJ11,Maternelle!V26&gt;0),Maternelle!A26,0)))))))))))))))))))))</f>
        <v>0</v>
      </c>
      <c r="B29" s="108"/>
      <c r="C29" s="105">
        <f>IF(AND(G3=P11,'1er'!B26&gt;0),'1er'!A26,IF(AND(G3=Q11,'1er'!C26&gt;0),'1er'!A26,IF(AND(G3=R11,'1er'!D26&gt;0),'1er'!A26,IF(AND(G3=S11,'1er'!E26&gt;0),'1er'!A26,IF(AND(G3=T11,'1er'!F26&gt;0),'1er'!A26,IF(AND(G3=U11,'1er'!G26&gt;0),'1er'!A26,IF(AND(G3=V11,'1er'!H26&gt;0),'1er'!A26,IF(AND(G3=W11,'1er'!I26&gt;0),'1er'!A26,IF(AND(G3=X11,'1er'!J26&gt;0),'1er'!A26,IF(AND(G3=Y11,'1er'!K26&gt;0),'1er'!A26,IF(AND(G3=Z11,'1er'!L26&gt;0),'1er'!A26,IF(AND(G3=AA11,'1er'!M26&gt;0),'1er'!A26,IF(AND(G3=AB11,'1er'!N26&gt;0),'1er'!A26,IF(AND(G3=AC11,'1er'!O26&gt;0),'1er'!A26,IF(AND(G3=AD11,'1er'!P26&gt;0),'1er'!A26,IF(AND(G3=AE11,'1er'!Q26&gt;0),'1er'!A26,IF(AND(G3=AF11,'1er'!R26&gt;0),'1er'!A26,IF(AND(G3=AG11,'1er'!S26&gt;0),'1er'!A26,IF(AND(G3=AH11,'1er'!T26&gt;0),'1er'!A26,IF(AND(G3=AI11,'1er'!U26&gt;0),'1er'!A26,IF(AND(G3=AJ11,'1er'!V26&gt;0),'1er'!A26,0)))))))))))))))))))))</f>
        <v>0</v>
      </c>
      <c r="D29" s="106"/>
      <c r="E29" s="105">
        <f>IF(AND(G3=P11,'2ème'!B26&gt;0),'2ème'!A26,IF(AND(G3=Q11,'2ème'!C26&gt;0),'2ème'!A26,IF(AND(G3=R11,'2ème'!D26&gt;0),'2ème'!A26,IF(AND(G3=S11,'2ème'!E26&gt;0),'2ème'!A26,IF(AND(G3=T11,'2ème'!F26&gt;0),'2ème'!A26,IF(AND(G3=U11,'2ème'!G26&gt;0),'2ème'!A26,IF(AND(G3=V11,'2ème'!H26&gt;0),'2ème'!A26,IF(AND(G3=W11,'2ème'!I26&gt;0),'2ème'!A26,IF(AND(G3=X11,'2ème'!J26&gt;0),'2ème'!A26,IF(AND(G3=Y11,'2ème'!K26&gt;0),'2ème'!A26,IF(AND(G3=Z11,'2ème'!L26&gt;0),'2ème'!A26,IF(AND(G3=AA11,'2ème'!M26&gt;0),'2ème'!A26,IF(AND(G3=AB11,'2ème'!N26&gt;0),'2ème'!A26,IF(AND(G3=AC11,'2ème'!O26&gt;0),'2ème'!A26,IF(AND(G3=AD11,'2ème'!P26&gt;0),'2ème'!A26,IF(AND(G3=AE11,'2ème'!Q26&gt;0),'2ème'!A26,IF(AND(G3=AF11,'2ème'!R26&gt;0),'2ème'!A26,IF(AND(G3=AG11,'2ème'!S26&gt;0),'2ème'!A26,IF(AND(G3=AH11,'2ème'!T26&gt;0),'2ème'!A26,IF(AND(G3=AI11,'2ème'!U26&gt;0),'2ème'!A26,IF(AND(G3=AJ11,'2ème'!V26&gt;0),'2ème'!A26,0)))))))))))))))))))))</f>
        <v>0</v>
      </c>
      <c r="F29" s="106"/>
      <c r="G29" s="105">
        <f>IF(AND(G3=P11,'3ème'!B26&gt;0),'3ème'!A26,IF(AND(G3=Q11,'3ème'!C26&gt;0),'3ème'!A26,IF(AND(G3=R11,'3ème'!D26&gt;0),'3ème'!A26,IF(AND(G3=S11,'3ème'!E26&gt;0),'3ème'!A26,IF(AND(G3=T11,'3ème'!F26&gt;0),'3ème'!A26,IF(AND(G3=U11,'3ème'!G26&gt;0),'3ème'!A26,IF(AND(G3=V11,'3ème'!H26&gt;0),'3ème'!A26,IF(AND(G3=W11,'3ème'!I26&gt;0),'3ème'!A26,IF(AND(G3=X11,'3ème'!J26&gt;0),'3ème'!A26,IF(AND(G3=Y11,'3ème'!K26&gt;0),'3ème'!A26,IF(AND(G3=Z11,'3ème'!L26&gt;0),'3ème'!A26,IF(AND(G3=AA11,'3ème'!M26&gt;0),'3ème'!A26,IF(AND(G3=AB11,'3ème'!N26&gt;0),'3ème'!A26,IF(AND(G3=AC11,'3ème'!O26&gt;0),'3ème'!A26,IF(AND(G3=AD11,'3ème'!P26&gt;0),'3ème'!A26,IF(AND(G3=AE11,'3ème'!Q26&gt;0),'3ème'!A26,IF(AND(G3=AF11,'3ème'!R26&gt;0),'3ème'!A26,IF(AND(G3=AG11,'3ème'!S26&gt;0),'3ème'!A26,IF(AND(G3=AH11,'3ème'!T26&gt;0),'3ème'!A26,IF(AND(G3=AI11,'3ème'!U26&gt;0),'3ème'!A26,IF(AND(G3=AJ11,'3ème'!V26&gt;0),'3ème'!A26,0)))))))))))))))))))))</f>
        <v>0</v>
      </c>
      <c r="H29" s="106"/>
      <c r="I29" s="105">
        <f>IF(AND(G3=P11,'4ème'!B26&gt;0),'4ème'!A26,IF(AND(G3=Q11,'4ème'!C26&gt;0),'4ème'!A26,IF(AND(G3=R11,'4ème'!D26&gt;0),'4ème'!A26,IF(AND(G3=S11,'4ème'!E26&gt;0),'4ème'!A26,IF(AND(G3=T11,'4ème'!F26&gt;0),'4ème'!A26,IF(AND(G3=U11,'4ème'!G26&gt;0),'4ème'!A26,IF(AND(G3=V11,'4ème'!H26&gt;0),'4ème'!A26,IF(AND(G3=W11,'4ème'!I26&gt;0),'4ème'!A26,IF(AND(G3=X11,'4ème'!J26&gt;0),'4ème'!A26,IF(AND(G3=Y11,'4ème'!K26&gt;0),'4ème'!A26,IF(AND(G3=Z11,'4ème'!L26&gt;0),'4ème'!A26,IF(AND(G3=AA11,'4ème'!M26&gt;0),'4ème'!A26,IF(AND(G3=AB11,'4ème'!N26&gt;0),'4ème'!A26,IF(AND(G3=AC11,'4ème'!O26&gt;0),'4ème'!A26,IF(AND(G3=AD11,'4ème'!P26&gt;0),'4ème'!A26,IF(AND(G3=AE11,'4ème'!Q26&gt;0),'4ème'!A26,IF(AND(G3=AF11,'4ème'!R26&gt;0),'4ème'!A26,IF(AND(G3=AG11,'4ème'!S26&gt;0),'4ème'!A26,IF(AND(G3=AH11,'4ème'!T26&gt;0),'4ème'!A26,IF(AND(G3=AI11,'4ème'!U26&gt;0),'4ème'!A26,IF(AND(G3=AJ11,'4ème'!V26&gt;0),'4ème'!A26,0)))))))))))))))))))))</f>
        <v>0</v>
      </c>
      <c r="J29" s="106"/>
      <c r="K29" s="105">
        <f>IF(AND(G3=P11,'5ème'!B26&gt;0),'5ème'!A26,IF(AND(G3=Q11,'5ème'!C26&gt;0),'5ème'!A26,IF(AND(G3=R11,'5ème'!D26&gt;0),'5ème'!A26,IF(AND(G3=S11,'5ème'!E26&gt;0),'5ème'!A26,IF(AND(G3=T11,'5ème'!F26&gt;0),'5ème'!A26,IF(AND(G3=U11,'5ème'!G26&gt;0),'5ème'!A26,IF(AND(G3=V11,'5ème'!H26&gt;0),'5ème'!A26,IF(AND(G3=W11,'5ème'!I26&gt;0),'5ème'!A26,IF(AND(G3=X11,'5ème'!J26&gt;0),'5ème'!A26,IF(AND(G3=Y11,'5ème'!K26&gt;0),'5ème'!A26,IF(AND(G3=Z11,'5ème'!L26&gt;0),'5ème'!A26,IF(AND(G3=AA11,'5ème'!M26&gt;0),'5ème'!A26,IF(AND(G3=AB11,'5ème'!N26&gt;0),'5ème'!A26,IF(AND(G3=AC11,'5ème'!O26&gt;0),'5ème'!A26,IF(AND(G3=AD11,'5ème'!P26&gt;0),'5ème'!A26,IF(AND(G3=AE11,'5ème'!Q26&gt;0),'5ème'!A26,IF(AND(G3=AF11,'5ème'!R26&gt;0),'5ème'!A26,IF(AND(G3=AG11,'5ème'!S26&gt;0),'5ème'!A26,IF(AND(G3=AH11,'5ème'!T26&gt;0),'5ème'!A26,IF(AND(G3=AI11,'5ème'!U26&gt;0),'5ème'!A26,IF(AND(G3=AJ11,'5ème'!V26&gt;0),'5ème'!A26,0)))))))))))))))))))))</f>
        <v>0</v>
      </c>
      <c r="L29" s="106"/>
      <c r="M29" s="105">
        <f>IF(AND(G3=P11,'6ème'!B26&gt;0),'6ème'!A26,IF(AND(G3=Q11,'6ème'!C26&gt;0),'6ème'!A26,IF(AND(G3=R11,'6ème'!D26&gt;0),'6ème'!A26,IF(AND(G3=S11,'6ème'!E26&gt;0),'6ème'!A26,IF(AND(G3=T11,'6ème'!F26&gt;0),'6ème'!A26,IF(AND(G3=U11,'6ème'!G26&gt;0),'6ème'!A26,IF(AND(G3=V11,'6ème'!H26&gt;0),'6ème'!A26,IF(AND(G3=W11,'6ème'!I26&gt;0),'6ème'!A26,IF(AND(G3=X11,'6ème'!J26&gt;0),'6ème'!A26,IF(AND(G3=Y11,'6ème'!K26&gt;0),'6ème'!A26,IF(AND(G3=Z11,'6ème'!L26&gt;0),'6ème'!A26,IF(AND(G3=AA11,'6ème'!M26&gt;0),'6ème'!A26,IF(AND(G3=AB11,'6ème'!N26&gt;0),'6ème'!A26,IF(AND(G3=AC11,'6ème'!O26&gt;0),'6ème'!A26,IF(AND(G3=AD11,'6ème'!P26&gt;0),'6ème'!A26,IF(AND(G3=AE11,'6ème'!Q26&gt;0),'6ème'!A26,IF(AND(G3=AF11,'6ème'!R26&gt;0),'6ème'!A26,IF(AND(G3=AG11,'6ème'!S26&gt;0),'6ème'!A26,IF(AND(G3=AH11,'6ème'!T26&gt;0),'6ème'!A26,IF(AND(G3=AI11,'6ème'!U26&gt;0),'6ème'!A26,IF(AND(G3=AJ11,'6ème'!V26&gt;0),'6ème'!A26,0)))))))))))))))))))))</f>
        <v>0</v>
      </c>
      <c r="N29" s="106"/>
    </row>
    <row r="30" spans="1:14" x14ac:dyDescent="0.25">
      <c r="A30" s="107">
        <f>IF(AND(G3=P11,Maternelle!B27&gt;0),Maternelle!A27,IF(AND(G3=Q11,Maternelle!C27&gt;0),Maternelle!A27,IF(AND(G3=R11,Maternelle!D27&gt;0),Maternelle!A27,IF(AND(G3=S11,Maternelle!E27&gt;0),Maternelle!A27,IF(AND(G3=T11,Maternelle!F27&gt;0),Maternelle!A27,IF(AND(G3=U11,Maternelle!G27&gt;0),Maternelle!A27,IF(AND(G3=V11,Maternelle!H27&gt;0),Maternelle!A27,IF(AND(G3=W11,Maternelle!I27&gt;0),Maternelle!A27,IF(AND(G3=X11,Maternelle!J27&gt;0),Maternelle!A27,IF(AND(G3=Y11,Maternelle!K27&gt;0),Maternelle!A27,IF(AND(G3=Z11,Maternelle!L27&gt;0),Maternelle!A27,IF(AND(G3=AA11,Maternelle!M27&gt;0),Maternelle!A27,IF(AND(G3=AB11,Maternelle!N27&gt;0),Maternelle!A27,IF(AND(G3=AC11,Maternelle!O27&gt;0),Maternelle!A27,IF(AND(G3=AD11,Maternelle!P27&gt;0),Maternelle!A27,IF(AND(G3=AE11,Maternelle!Q27&gt;0),Maternelle!A27,IF(AND(G3=AF11,Maternelle!R27&gt;0),Maternelle!A27,IF(AND(G3=AG11,Maternelle!S27&gt;0),Maternelle!A27,IF(AND(G3=AH11,Maternelle!T27&gt;0),Maternelle!A27,IF(AND(G3=AI11,Maternelle!U27&gt;0),Maternelle!A27,IF(AND(G3=AJ11,Maternelle!V27&gt;0),Maternelle!A27,0)))))))))))))))))))))</f>
        <v>0</v>
      </c>
      <c r="B30" s="108"/>
      <c r="C30" s="105">
        <f>IF(AND(G3=P11,'1er'!B27&gt;0),'1er'!A27,IF(AND(G3=Q11,'1er'!C27&gt;0),'1er'!A27,IF(AND(G3=R11,'1er'!D27&gt;0),'1er'!A27,IF(AND(G3=S11,'1er'!E27&gt;0),'1er'!A27,IF(AND(G3=T11,'1er'!F27&gt;0),'1er'!A27,IF(AND(G3=U11,'1er'!G27&gt;0),'1er'!A27,IF(AND(G3=V11,'1er'!H27&gt;0),'1er'!A27,IF(AND(G3=W11,'1er'!I27&gt;0),'1er'!A27,IF(AND(G3=X11,'1er'!J27&gt;0),'1er'!A27,IF(AND(G3=Y11,'1er'!K27&gt;0),'1er'!A27,IF(AND(G3=Z11,'1er'!L27&gt;0),'1er'!A27,IF(AND(G3=AA11,'1er'!M27&gt;0),'1er'!A27,IF(AND(G3=AB11,'1er'!N27&gt;0),'1er'!A27,IF(AND(G3=AC11,'1er'!O27&gt;0),'1er'!A27,IF(AND(G3=AD11,'1er'!P27&gt;0),'1er'!A27,IF(AND(G3=AE11,'1er'!Q27&gt;0),'1er'!A27,IF(AND(G3=AF11,'1er'!R27&gt;0),'1er'!A27,IF(AND(G3=AG11,'1er'!S27&gt;0),'1er'!A27,IF(AND(G3=AH11,'1er'!T27&gt;0),'1er'!A27,IF(AND(G3=AI11,'1er'!U27&gt;0),'1er'!A27,IF(AND(G3=AJ11,'1er'!V27&gt;0),'1er'!A27,0)))))))))))))))))))))</f>
        <v>0</v>
      </c>
      <c r="D30" s="106"/>
      <c r="E30" s="105">
        <f>IF(AND(G3=P11,'2ème'!B27&gt;0),'2ème'!A27,IF(AND(G3=Q11,'2ème'!C27&gt;0),'2ème'!A27,IF(AND(G3=R11,'2ème'!D27&gt;0),'2ème'!A27,IF(AND(G3=S11,'2ème'!E27&gt;0),'2ème'!A27,IF(AND(G3=T11,'2ème'!F27&gt;0),'2ème'!A27,IF(AND(G3=U11,'2ème'!G27&gt;0),'2ème'!A27,IF(AND(G3=V11,'2ème'!H27&gt;0),'2ème'!A27,IF(AND(G3=W11,'2ème'!I27&gt;0),'2ème'!A27,IF(AND(G3=X11,'2ème'!J27&gt;0),'2ème'!A27,IF(AND(G3=Y11,'2ème'!K27&gt;0),'2ème'!A27,IF(AND(G3=Z11,'2ème'!L27&gt;0),'2ème'!A27,IF(AND(G3=AA11,'2ème'!M27&gt;0),'2ème'!A27,IF(AND(G3=AB11,'2ème'!N27&gt;0),'2ème'!A27,IF(AND(G3=AC11,'2ème'!O27&gt;0),'2ème'!A27,IF(AND(G3=AD11,'2ème'!P27&gt;0),'2ème'!A27,IF(AND(G3=AE11,'2ème'!Q27&gt;0),'2ème'!A27,IF(AND(G3=AF11,'2ème'!R27&gt;0),'2ème'!A27,IF(AND(G3=AG11,'2ème'!S27&gt;0),'2ème'!A27,IF(AND(G3=AH11,'2ème'!T27&gt;0),'2ème'!A27,IF(AND(G3=AI11,'2ème'!U27&gt;0),'2ème'!A27,IF(AND(G3=AJ11,'2ème'!V27&gt;0),'2ème'!A27,0)))))))))))))))))))))</f>
        <v>0</v>
      </c>
      <c r="F30" s="106"/>
      <c r="G30" s="105">
        <f>IF(AND(G3=P11,'3ème'!B27&gt;0),'3ème'!A27,IF(AND(G3=Q11,'3ème'!C27&gt;0),'3ème'!A27,IF(AND(G3=R11,'3ème'!D27&gt;0),'3ème'!A27,IF(AND(G3=S11,'3ème'!E27&gt;0),'3ème'!A27,IF(AND(G3=T11,'3ème'!F27&gt;0),'3ème'!A27,IF(AND(G3=U11,'3ème'!G27&gt;0),'3ème'!A27,IF(AND(G3=V11,'3ème'!H27&gt;0),'3ème'!A27,IF(AND(G3=W11,'3ème'!I27&gt;0),'3ème'!A27,IF(AND(G3=X11,'3ème'!J27&gt;0),'3ème'!A27,IF(AND(G3=Y11,'3ème'!K27&gt;0),'3ème'!A27,IF(AND(G3=Z11,'3ème'!L27&gt;0),'3ème'!A27,IF(AND(G3=AA11,'3ème'!M27&gt;0),'3ème'!A27,IF(AND(G3=AB11,'3ème'!N27&gt;0),'3ème'!A27,IF(AND(G3=AC11,'3ème'!O27&gt;0),'3ème'!A27,IF(AND(G3=AD11,'3ème'!P27&gt;0),'3ème'!A27,IF(AND(G3=AE11,'3ème'!Q27&gt;0),'3ème'!A27,IF(AND(G3=AF11,'3ème'!R27&gt;0),'3ème'!A27,IF(AND(G3=AG11,'3ème'!S27&gt;0),'3ème'!A27,IF(AND(G3=AH11,'3ème'!T27&gt;0),'3ème'!A27,IF(AND(G3=AI11,'3ème'!U27&gt;0),'3ème'!A27,IF(AND(G3=AJ11,'3ème'!V27&gt;0),'3ème'!A27,0)))))))))))))))))))))</f>
        <v>0</v>
      </c>
      <c r="H30" s="106"/>
      <c r="I30" s="105">
        <f>IF(AND(G3=P11,'4ème'!B27&gt;0),'4ème'!A27,IF(AND(G3=Q11,'4ème'!C27&gt;0),'4ème'!A27,IF(AND(G3=R11,'4ème'!D27&gt;0),'4ème'!A27,IF(AND(G3=S11,'4ème'!E27&gt;0),'4ème'!A27,IF(AND(G3=T11,'4ème'!F27&gt;0),'4ème'!A27,IF(AND(G3=U11,'4ème'!G27&gt;0),'4ème'!A27,IF(AND(G3=V11,'4ème'!H27&gt;0),'4ème'!A27,IF(AND(G3=W11,'4ème'!I27&gt;0),'4ème'!A27,IF(AND(G3=X11,'4ème'!J27&gt;0),'4ème'!A27,IF(AND(G3=Y11,'4ème'!K27&gt;0),'4ème'!A27,IF(AND(G3=Z11,'4ème'!L27&gt;0),'4ème'!A27,IF(AND(G3=AA11,'4ème'!M27&gt;0),'4ème'!A27,IF(AND(G3=AB11,'4ème'!N27&gt;0),'4ème'!A27,IF(AND(G3=AC11,'4ème'!O27&gt;0),'4ème'!A27,IF(AND(G3=AD11,'4ème'!P27&gt;0),'4ème'!A27,IF(AND(G3=AE11,'4ème'!Q27&gt;0),'4ème'!A27,IF(AND(G3=AF11,'4ème'!R27&gt;0),'4ème'!A27,IF(AND(G3=AG11,'4ème'!S27&gt;0),'4ème'!A27,IF(AND(G3=AH11,'4ème'!T27&gt;0),'4ème'!A27,IF(AND(G3=AI11,'4ème'!U27&gt;0),'4ème'!A27,IF(AND(G3=AJ11,'4ème'!V27&gt;0),'4ème'!A27,0)))))))))))))))))))))</f>
        <v>0</v>
      </c>
      <c r="J30" s="106"/>
      <c r="K30" s="105">
        <f>IF(AND(G3=P11,'5ème'!B27&gt;0),'5ème'!A27,IF(AND(G3=Q11,'5ème'!C27&gt;0),'5ème'!A27,IF(AND(G3=R11,'5ème'!D27&gt;0),'5ème'!A27,IF(AND(G3=S11,'5ème'!E27&gt;0),'5ème'!A27,IF(AND(G3=T11,'5ème'!F27&gt;0),'5ème'!A27,IF(AND(G3=U11,'5ème'!G27&gt;0),'5ème'!A27,IF(AND(G3=V11,'5ème'!H27&gt;0),'5ème'!A27,IF(AND(G3=W11,'5ème'!I27&gt;0),'5ème'!A27,IF(AND(G3=X11,'5ème'!J27&gt;0),'5ème'!A27,IF(AND(G3=Y11,'5ème'!K27&gt;0),'5ème'!A27,IF(AND(G3=Z11,'5ème'!L27&gt;0),'5ème'!A27,IF(AND(G3=AA11,'5ème'!M27&gt;0),'5ème'!A27,IF(AND(G3=AB11,'5ème'!N27&gt;0),'5ème'!A27,IF(AND(G3=AC11,'5ème'!O27&gt;0),'5ème'!A27,IF(AND(G3=AD11,'5ème'!P27&gt;0),'5ème'!A27,IF(AND(G3=AE11,'5ème'!Q27&gt;0),'5ème'!A27,IF(AND(G3=AF11,'5ème'!R27&gt;0),'5ème'!A27,IF(AND(G3=AG11,'5ème'!S27&gt;0),'5ème'!A27,IF(AND(G3=AH11,'5ème'!T27&gt;0),'5ème'!A27,IF(AND(G3=AI11,'5ème'!U27&gt;0),'5ème'!A27,IF(AND(G3=AJ11,'5ème'!V27&gt;0),'5ème'!A27,0)))))))))))))))))))))</f>
        <v>0</v>
      </c>
      <c r="L30" s="106"/>
      <c r="M30" s="105">
        <f>IF(AND(G3=P11,'6ème'!B27&gt;0),'6ème'!A27,IF(AND(G3=Q11,'6ème'!C27&gt;0),'6ème'!A27,IF(AND(G3=R11,'6ème'!D27&gt;0),'6ème'!A27,IF(AND(G3=S11,'6ème'!E27&gt;0),'6ème'!A27,IF(AND(G3=T11,'6ème'!F27&gt;0),'6ème'!A27,IF(AND(G3=U11,'6ème'!G27&gt;0),'6ème'!A27,IF(AND(G3=V11,'6ème'!H27&gt;0),'6ème'!A27,IF(AND(G3=W11,'6ème'!I27&gt;0),'6ème'!A27,IF(AND(G3=X11,'6ème'!J27&gt;0),'6ème'!A27,IF(AND(G3=Y11,'6ème'!K27&gt;0),'6ème'!A27,IF(AND(G3=Z11,'6ème'!L27&gt;0),'6ème'!A27,IF(AND(G3=AA11,'6ème'!M27&gt;0),'6ème'!A27,IF(AND(G3=AB11,'6ème'!N27&gt;0),'6ème'!A27,IF(AND(G3=AC11,'6ème'!O27&gt;0),'6ème'!A27,IF(AND(G3=AD11,'6ème'!P27&gt;0),'6ème'!A27,IF(AND(G3=AE11,'6ème'!Q27&gt;0),'6ème'!A27,IF(AND(G3=AF11,'6ème'!R27&gt;0),'6ème'!A27,IF(AND(G3=AG11,'6ème'!S27&gt;0),'6ème'!A27,IF(AND(G3=AH11,'6ème'!T27&gt;0),'6ème'!A27,IF(AND(G3=AI11,'6ème'!U27&gt;0),'6ème'!A27,IF(AND(G3=AJ11,'6ème'!V27&gt;0),'6ème'!A27,0)))))))))))))))))))))</f>
        <v>0</v>
      </c>
      <c r="N30" s="106"/>
    </row>
    <row r="31" spans="1:14" x14ac:dyDescent="0.25">
      <c r="A31" s="107">
        <f>IF(AND(G3=P11,Maternelle!B28&gt;0),Maternelle!A28,IF(AND(G3=Q11,Maternelle!C28&gt;0),Maternelle!A28,IF(AND(G3=R11,Maternelle!D28&gt;0),Maternelle!A28,IF(AND(G3=S11,Maternelle!E28&gt;0),Maternelle!A28,IF(AND(G3=T11,Maternelle!F28&gt;0),Maternelle!A28,IF(AND(G3=U11,Maternelle!G28&gt;0),Maternelle!A28,IF(AND(G3=V11,Maternelle!H28&gt;0),Maternelle!A28,IF(AND(G3=W11,Maternelle!I28&gt;0),Maternelle!A28,IF(AND(G3=X11,Maternelle!J28&gt;0),Maternelle!A28,IF(AND(G3=Y11,Maternelle!K28&gt;0),Maternelle!A28,IF(AND(G3=Z11,Maternelle!L28&gt;0),Maternelle!A28,IF(AND(G3=AA11,Maternelle!M28&gt;0),Maternelle!A28,IF(AND(G3=AB11,Maternelle!N28&gt;0),Maternelle!A28,IF(AND(G3=AC11,Maternelle!O28&gt;0),Maternelle!A28,IF(AND(G3=AD11,Maternelle!P28&gt;0),Maternelle!A28,IF(AND(G3=AE11,Maternelle!Q28&gt;0),Maternelle!A28,IF(AND(G3=AF11,Maternelle!R28&gt;0),Maternelle!A28,IF(AND(G3=AG11,Maternelle!S28&gt;0),Maternelle!A28,IF(AND(G3=AH11,Maternelle!T28&gt;0),Maternelle!A28,IF(AND(G3=AI11,Maternelle!U28&gt;0),Maternelle!A28,IF(AND(G3=AJ11,Maternelle!V28&gt;0),Maternelle!A28,0)))))))))))))))))))))</f>
        <v>0</v>
      </c>
      <c r="B31" s="108"/>
      <c r="C31" s="105">
        <f>IF(AND(G3=P11,'1er'!B28&gt;0),'1er'!A28,IF(AND(G3=Q11,'1er'!C28&gt;0),'1er'!A28,IF(AND(G3=R11,'1er'!D28&gt;0),'1er'!A28,IF(AND(G3=S11,'1er'!E28&gt;0),'1er'!A28,IF(AND(G3=T11,'1er'!F28&gt;0),'1er'!A28,IF(AND(G3=U11,'1er'!G28&gt;0),'1er'!A28,IF(AND(G3=V11,'1er'!H28&gt;0),'1er'!A28,IF(AND(G3=W11,'1er'!I28&gt;0),'1er'!A28,IF(AND(G3=X11,'1er'!J28&gt;0),'1er'!A28,IF(AND(G3=Y11,'1er'!K28&gt;0),'1er'!A28,IF(AND(G3=Z11,'1er'!L28&gt;0),'1er'!A28,IF(AND(G3=AA11,'1er'!M28&gt;0),'1er'!A28,IF(AND(G3=AB11,'1er'!N28&gt;0),'1er'!A28,IF(AND(G3=AC11,'1er'!O28&gt;0),'1er'!A28,IF(AND(G3=AD11,'1er'!P28&gt;0),'1er'!A28,IF(AND(G3=AE11,'1er'!Q28&gt;0),'1er'!A28,IF(AND(G3=AF11,'1er'!R28&gt;0),'1er'!A28,IF(AND(G3=AG11,'1er'!S28&gt;0),'1er'!A28,IF(AND(G3=AH11,'1er'!T28&gt;0),'1er'!A28,IF(AND(G3=AI11,'1er'!U28&gt;0),'1er'!A28,IF(AND(G3=AJ11,'1er'!V28&gt;0),'1er'!A28,0)))))))))))))))))))))</f>
        <v>0</v>
      </c>
      <c r="D31" s="106"/>
      <c r="E31" s="105">
        <f>IF(AND(G3=P11,'2ème'!B28&gt;0),'2ème'!A28,IF(AND(G3=Q11,'2ème'!C28&gt;0),'2ème'!A28,IF(AND(G3=R11,'2ème'!D28&gt;0),'2ème'!A28,IF(AND(G3=S11,'2ème'!E28&gt;0),'2ème'!A28,IF(AND(G3=T11,'2ème'!F28&gt;0),'2ème'!A28,IF(AND(G3=U11,'2ème'!G28&gt;0),'2ème'!A28,IF(AND(G3=V11,'2ème'!H28&gt;0),'2ème'!A28,IF(AND(G3=W11,'2ème'!I28&gt;0),'2ème'!A28,IF(AND(G3=X11,'2ème'!J28&gt;0),'2ème'!A28,IF(AND(G3=Y11,'2ème'!K28&gt;0),'2ème'!A28,IF(AND(G3=Z11,'2ème'!L28&gt;0),'2ème'!A28,IF(AND(G3=AA11,'2ème'!M28&gt;0),'2ème'!A28,IF(AND(G3=AB11,'2ème'!N28&gt;0),'2ème'!A28,IF(AND(G3=AC11,'2ème'!O28&gt;0),'2ème'!A28,IF(AND(G3=AD11,'2ème'!P28&gt;0),'2ème'!A28,IF(AND(G3=AE11,'2ème'!Q28&gt;0),'2ème'!A28,IF(AND(G3=AF11,'2ème'!R28&gt;0),'2ème'!A28,IF(AND(G3=AG11,'2ème'!S28&gt;0),'2ème'!A28,IF(AND(G3=AH11,'2ème'!T28&gt;0),'2ème'!A28,IF(AND(G3=AI11,'2ème'!U28&gt;0),'2ème'!A28,IF(AND(G3=AJ11,'2ème'!V28&gt;0),'2ème'!A28,0)))))))))))))))))))))</f>
        <v>0</v>
      </c>
      <c r="F31" s="106"/>
      <c r="G31" s="105">
        <f>IF(AND(G3=P11,'3ème'!B28&gt;0),'3ème'!A28,IF(AND(G3=Q11,'3ème'!C28&gt;0),'3ème'!A28,IF(AND(G3=R11,'3ème'!D28&gt;0),'3ème'!A28,IF(AND(G3=S11,'3ème'!E28&gt;0),'3ème'!A28,IF(AND(G3=T11,'3ème'!F28&gt;0),'3ème'!A28,IF(AND(G3=U11,'3ème'!G28&gt;0),'3ème'!A28,IF(AND(G3=V11,'3ème'!H28&gt;0),'3ème'!A28,IF(AND(G3=W11,'3ème'!I28&gt;0),'3ème'!A28,IF(AND(G3=X11,'3ème'!J28&gt;0),'3ème'!A28,IF(AND(G3=Y11,'3ème'!K28&gt;0),'3ème'!A28,IF(AND(G3=Z11,'3ème'!L28&gt;0),'3ème'!A28,IF(AND(G3=AA11,'3ème'!M28&gt;0),'3ème'!A28,IF(AND(G3=AB11,'3ème'!N28&gt;0),'3ème'!A28,IF(AND(G3=AC11,'3ème'!O28&gt;0),'3ème'!A28,IF(AND(G3=AD11,'3ème'!P28&gt;0),'3ème'!A28,IF(AND(G3=AE11,'3ème'!Q28&gt;0),'3ème'!A28,IF(AND(G3=AF11,'3ème'!R28&gt;0),'3ème'!A28,IF(AND(G3=AG11,'3ème'!S28&gt;0),'3ème'!A28,IF(AND(G3=AH11,'3ème'!T28&gt;0),'3ème'!A28,IF(AND(G3=AI11,'3ème'!U28&gt;0),'3ème'!A28,IF(AND(G3=AJ11,'3ème'!V28&gt;0),'3ème'!A28,0)))))))))))))))))))))</f>
        <v>0</v>
      </c>
      <c r="H31" s="106"/>
      <c r="I31" s="105">
        <f>IF(AND(G3=P11,'4ème'!B28&gt;0),'4ème'!A28,IF(AND(G3=Q11,'4ème'!C28&gt;0),'4ème'!A28,IF(AND(G3=R11,'4ème'!D28&gt;0),'4ème'!A28,IF(AND(G3=S11,'4ème'!E28&gt;0),'4ème'!A28,IF(AND(G3=T11,'4ème'!F28&gt;0),'4ème'!A28,IF(AND(G3=U11,'4ème'!G28&gt;0),'4ème'!A28,IF(AND(G3=V11,'4ème'!H28&gt;0),'4ème'!A28,IF(AND(G3=W11,'4ème'!I28&gt;0),'4ème'!A28,IF(AND(G3=X11,'4ème'!J28&gt;0),'4ème'!A28,IF(AND(G3=Y11,'4ème'!K28&gt;0),'4ème'!A28,IF(AND(G3=Z11,'4ème'!L28&gt;0),'4ème'!A28,IF(AND(G3=AA11,'4ème'!M28&gt;0),'4ème'!A28,IF(AND(G3=AB11,'4ème'!N28&gt;0),'4ème'!A28,IF(AND(G3=AC11,'4ème'!O28&gt;0),'4ème'!A28,IF(AND(G3=AD11,'4ème'!P28&gt;0),'4ème'!A28,IF(AND(G3=AE11,'4ème'!Q28&gt;0),'4ème'!A28,IF(AND(G3=AF11,'4ème'!R28&gt;0),'4ème'!A28,IF(AND(G3=AG11,'4ème'!S28&gt;0),'4ème'!A28,IF(AND(G3=AH11,'4ème'!T28&gt;0),'4ème'!A28,IF(AND(G3=AI11,'4ème'!U28&gt;0),'4ème'!A28,IF(AND(G3=AJ11,'4ème'!V28&gt;0),'4ème'!A28,0)))))))))))))))))))))</f>
        <v>0</v>
      </c>
      <c r="J31" s="106"/>
      <c r="K31" s="105">
        <f>IF(AND(G3=P11,'5ème'!B28&gt;0),'5ème'!A28,IF(AND(G3=Q11,'5ème'!C28&gt;0),'5ème'!A28,IF(AND(G3=R11,'5ème'!D28&gt;0),'5ème'!A28,IF(AND(G3=S11,'5ème'!E28&gt;0),'5ème'!A28,IF(AND(G3=T11,'5ème'!F28&gt;0),'5ème'!A28,IF(AND(G3=U11,'5ème'!G28&gt;0),'5ème'!A28,IF(AND(G3=V11,'5ème'!H28&gt;0),'5ème'!A28,IF(AND(G3=W11,'5ème'!I28&gt;0),'5ème'!A28,IF(AND(G3=X11,'5ème'!J28&gt;0),'5ème'!A28,IF(AND(G3=Y11,'5ème'!K28&gt;0),'5ème'!A28,IF(AND(G3=Z11,'5ème'!L28&gt;0),'5ème'!A28,IF(AND(G3=AA11,'5ème'!M28&gt;0),'5ème'!A28,IF(AND(G3=AB11,'5ème'!N28&gt;0),'5ème'!A28,IF(AND(G3=AC11,'5ème'!O28&gt;0),'5ème'!A28,IF(AND(G3=AD11,'5ème'!P28&gt;0),'5ème'!A28,IF(AND(G3=AE11,'5ème'!Q28&gt;0),'5ème'!A28,IF(AND(G3=AF11,'5ème'!R28&gt;0),'5ème'!A28,IF(AND(G3=AG11,'5ème'!S28&gt;0),'5ème'!A28,IF(AND(G3=AH11,'5ème'!T28&gt;0),'5ème'!A28,IF(AND(G3=AI11,'5ème'!U28&gt;0),'5ème'!A28,IF(AND(G3=AJ11,'5ème'!V28&gt;0),'5ème'!A28,0)))))))))))))))))))))</f>
        <v>0</v>
      </c>
      <c r="L31" s="106"/>
      <c r="M31" s="105">
        <f>IF(AND(G3=P11,'6ème'!B28&gt;0),'6ème'!A28,IF(AND(G3=Q11,'6ème'!C28&gt;0),'6ème'!A28,IF(AND(G3=R11,'6ème'!D28&gt;0),'6ème'!A28,IF(AND(G3=S11,'6ème'!E28&gt;0),'6ème'!A28,IF(AND(G3=T11,'6ème'!F28&gt;0),'6ème'!A28,IF(AND(G3=U11,'6ème'!G28&gt;0),'6ème'!A28,IF(AND(G3=V11,'6ème'!H28&gt;0),'6ème'!A28,IF(AND(G3=W11,'6ème'!I28&gt;0),'6ème'!A28,IF(AND(G3=X11,'6ème'!J28&gt;0),'6ème'!A28,IF(AND(G3=Y11,'6ème'!K28&gt;0),'6ème'!A28,IF(AND(G3=Z11,'6ème'!L28&gt;0),'6ème'!A28,IF(AND(G3=AA11,'6ème'!M28&gt;0),'6ème'!A28,IF(AND(G3=AB11,'6ème'!N28&gt;0),'6ème'!A28,IF(AND(G3=AC11,'6ème'!O28&gt;0),'6ème'!A28,IF(AND(G3=AD11,'6ème'!P28&gt;0),'6ème'!A28,IF(AND(G3=AE11,'6ème'!Q28&gt;0),'6ème'!A28,IF(AND(G3=AF11,'6ème'!R28&gt;0),'6ème'!A28,IF(AND(G3=AG11,'6ème'!S28&gt;0),'6ème'!A28,IF(AND(G3=AH11,'6ème'!T28&gt;0),'6ème'!A28,IF(AND(G3=AI11,'6ème'!U28&gt;0),'6ème'!A28,IF(AND(G3=AJ11,'6ème'!V28&gt;0),'6ème'!A28,0)))))))))))))))))))))</f>
        <v>0</v>
      </c>
      <c r="N31" s="106"/>
    </row>
    <row r="32" spans="1:14" x14ac:dyDescent="0.25">
      <c r="A32" s="107">
        <f>IF(AND(G3=P11,Maternelle!B29&gt;0),Maternelle!A29,IF(AND(G3=Q11,Maternelle!C29&gt;0),Maternelle!A29,IF(AND(G3=R11,Maternelle!D29&gt;0),Maternelle!A29,IF(AND(G3=S11,Maternelle!E29&gt;0),Maternelle!A29,IF(AND(G3=T11,Maternelle!F29&gt;0),Maternelle!A29,IF(AND(G3=U11,Maternelle!G29&gt;0),Maternelle!A29,IF(AND(G3=V11,Maternelle!H29&gt;0),Maternelle!A29,IF(AND(G3=W11,Maternelle!I29&gt;0),Maternelle!A29,IF(AND(G3=X11,Maternelle!J29&gt;0),Maternelle!A29,IF(AND(G3=Y11,Maternelle!K29&gt;0),Maternelle!A29,IF(AND(G3=Z11,Maternelle!L29&gt;0),Maternelle!A29,IF(AND(G3=AA11,Maternelle!M29&gt;0),Maternelle!A29,IF(AND(G3=AB11,Maternelle!N29&gt;0),Maternelle!A29,IF(AND(G3=AC11,Maternelle!O29&gt;0),Maternelle!A29,IF(AND(G3=AD11,Maternelle!P29&gt;0),Maternelle!A29,IF(AND(G3=AE11,Maternelle!Q29&gt;0),Maternelle!A29,IF(AND(G3=AF11,Maternelle!R29&gt;0),Maternelle!A29,IF(AND(G3=AG11,Maternelle!S29&gt;0),Maternelle!A29,IF(AND(G3=AH11,Maternelle!T29&gt;0),Maternelle!A29,IF(AND(G3=AI11,Maternelle!U29&gt;0),Maternelle!A29,IF(AND(G3=AJ11,Maternelle!V29&gt;0),Maternelle!A29,0)))))))))))))))))))))</f>
        <v>0</v>
      </c>
      <c r="B32" s="108"/>
      <c r="C32" s="105">
        <f>IF(AND(G3=P11,'1er'!B29&gt;0),'1er'!A29,IF(AND(G3=Q11,'1er'!C29&gt;0),'1er'!A29,IF(AND(G3=R11,'1er'!D29&gt;0),'1er'!A29,IF(AND(G3=S11,'1er'!E29&gt;0),'1er'!A29,IF(AND(G3=T11,'1er'!F29&gt;0),'1er'!A29,IF(AND(G3=U11,'1er'!G29&gt;0),'1er'!A29,IF(AND(G3=V11,'1er'!H29&gt;0),'1er'!A29,IF(AND(G3=W11,'1er'!I29&gt;0),'1er'!A29,IF(AND(G3=X11,'1er'!J29&gt;0),'1er'!A29,IF(AND(G3=Y11,'1er'!K29&gt;0),'1er'!A29,IF(AND(G3=Z11,'1er'!L29&gt;0),'1er'!A29,IF(AND(G3=AA11,'1er'!M29&gt;0),'1er'!A29,IF(AND(G3=AB11,'1er'!N29&gt;0),'1er'!A29,IF(AND(G3=AC11,'1er'!O29&gt;0),'1er'!A29,IF(AND(G3=AD11,'1er'!P29&gt;0),'1er'!A29,IF(AND(G3=AE11,'1er'!Q29&gt;0),'1er'!A29,IF(AND(G3=AF11,'1er'!R29&gt;0),'1er'!A29,IF(AND(G3=AG11,'1er'!S29&gt;0),'1er'!A29,IF(AND(G3=AH11,'1er'!T29&gt;0),'1er'!A29,IF(AND(G3=AI11,'1er'!U29&gt;0),'1er'!A29,IF(AND(G3=AJ11,'1er'!V29&gt;0),'1er'!A29,0)))))))))))))))))))))</f>
        <v>0</v>
      </c>
      <c r="D32" s="106"/>
      <c r="E32" s="105">
        <f>IF(AND(G3=P11,'2ème'!B29&gt;0),'2ème'!A29,IF(AND(G3=Q11,'2ème'!C29&gt;0),'2ème'!A29,IF(AND(G3=R11,'2ème'!D29&gt;0),'2ème'!A29,IF(AND(G3=S11,'2ème'!E29&gt;0),'2ème'!A29,IF(AND(G3=T11,'2ème'!F29&gt;0),'2ème'!A29,IF(AND(G3=U11,'2ème'!G29&gt;0),'2ème'!A29,IF(AND(G3=V11,'2ème'!H29&gt;0),'2ème'!A29,IF(AND(G3=W11,'2ème'!I29&gt;0),'2ème'!A29,IF(AND(G3=X11,'2ème'!J29&gt;0),'2ème'!A29,IF(AND(G3=Y11,'2ème'!K29&gt;0),'2ème'!A29,IF(AND(G3=Z11,'2ème'!L29&gt;0),'2ème'!A29,IF(AND(G3=AA11,'2ème'!M29&gt;0),'2ème'!A29,IF(AND(G3=AB11,'2ème'!N29&gt;0),'2ème'!A29,IF(AND(G3=AC11,'2ème'!O29&gt;0),'2ème'!A29,IF(AND(G3=AD11,'2ème'!P29&gt;0),'2ème'!A29,IF(AND(G3=AE11,'2ème'!Q29&gt;0),'2ème'!A29,IF(AND(G3=AF11,'2ème'!R29&gt;0),'2ème'!A29,IF(AND(G3=AG11,'2ème'!S29&gt;0),'2ème'!A29,IF(AND(G3=AH11,'2ème'!T29&gt;0),'2ème'!A29,IF(AND(G3=AI11,'2ème'!U29&gt;0),'2ème'!A29,IF(AND(G3=AJ11,'2ème'!V29&gt;0),'2ème'!A29,0)))))))))))))))))))))</f>
        <v>0</v>
      </c>
      <c r="F32" s="106"/>
      <c r="G32" s="105">
        <f>IF(AND(G3=P11,'3ème'!B29&gt;0),'3ème'!A29,IF(AND(G3=Q11,'3ème'!C29&gt;0),'3ème'!A29,IF(AND(G3=R11,'3ème'!D29&gt;0),'3ème'!A29,IF(AND(G3=S11,'3ème'!E29&gt;0),'3ème'!A29,IF(AND(G3=T11,'3ème'!F29&gt;0),'3ème'!A29,IF(AND(G3=U11,'3ème'!G29&gt;0),'3ème'!A29,IF(AND(G3=V11,'3ème'!H29&gt;0),'3ème'!A29,IF(AND(G3=W11,'3ème'!I29&gt;0),'3ème'!A29,IF(AND(G3=X11,'3ème'!J29&gt;0),'3ème'!A29,IF(AND(G3=Y11,'3ème'!K29&gt;0),'3ème'!A29,IF(AND(G3=Z11,'3ème'!L29&gt;0),'3ème'!A29,IF(AND(G3=AA11,'3ème'!M29&gt;0),'3ème'!A29,IF(AND(G3=AB11,'3ème'!N29&gt;0),'3ème'!A29,IF(AND(G3=AC11,'3ème'!O29&gt;0),'3ème'!A29,IF(AND(G3=AD11,'3ème'!P29&gt;0),'3ème'!A29,IF(AND(G3=AE11,'3ème'!Q29&gt;0),'3ème'!A29,IF(AND(G3=AF11,'3ème'!R29&gt;0),'3ème'!A29,IF(AND(G3=AG11,'3ème'!S29&gt;0),'3ème'!A29,IF(AND(G3=AH11,'3ème'!T29&gt;0),'3ème'!A29,IF(AND(G3=AI11,'3ème'!U29&gt;0),'3ème'!A29,IF(AND(G3=AJ11,'3ème'!V29&gt;0),'3ème'!A29,0)))))))))))))))))))))</f>
        <v>0</v>
      </c>
      <c r="H32" s="106"/>
      <c r="I32" s="105">
        <f>IF(AND(G3=P11,'4ème'!B29&gt;0),'4ème'!A29,IF(AND(G3=Q11,'4ème'!C29&gt;0),'4ème'!A29,IF(AND(G3=R11,'4ème'!D29&gt;0),'4ème'!A29,IF(AND(G3=S11,'4ème'!E29&gt;0),'4ème'!A29,IF(AND(G3=T11,'4ème'!F29&gt;0),'4ème'!A29,IF(AND(G3=U11,'4ème'!G29&gt;0),'4ème'!A29,IF(AND(G3=V11,'4ème'!H29&gt;0),'4ème'!A29,IF(AND(G3=W11,'4ème'!I29&gt;0),'4ème'!A29,IF(AND(G3=X11,'4ème'!J29&gt;0),'4ème'!A29,IF(AND(G3=Y11,'4ème'!K29&gt;0),'4ème'!A29,IF(AND(G3=Z11,'4ème'!L29&gt;0),'4ème'!A29,IF(AND(G3=AA11,'4ème'!M29&gt;0),'4ème'!A29,IF(AND(G3=AB11,'4ème'!N29&gt;0),'4ème'!A29,IF(AND(G3=AC11,'4ème'!O29&gt;0),'4ème'!A29,IF(AND(G3=AD11,'4ème'!P29&gt;0),'4ème'!A29,IF(AND(G3=AE11,'4ème'!Q29&gt;0),'4ème'!A29,IF(AND(G3=AF11,'4ème'!R29&gt;0),'4ème'!A29,IF(AND(G3=AG11,'4ème'!S29&gt;0),'4ème'!A29,IF(AND(G3=AH11,'4ème'!T29&gt;0),'4ème'!A29,IF(AND(G3=AI11,'4ème'!U29&gt;0),'4ème'!A29,IF(AND(G3=AJ11,'4ème'!V29&gt;0),'4ème'!A29,0)))))))))))))))))))))</f>
        <v>0</v>
      </c>
      <c r="J32" s="106"/>
      <c r="K32" s="105">
        <f>IF(AND(G3=P11,'5ème'!B29&gt;0),'5ème'!A29,IF(AND(G3=Q11,'5ème'!C29&gt;0),'5ème'!A29,IF(AND(G3=R11,'5ème'!D29&gt;0),'5ème'!A29,IF(AND(G3=S11,'5ème'!E29&gt;0),'5ème'!A29,IF(AND(G3=T11,'5ème'!F29&gt;0),'5ème'!A29,IF(AND(G3=U11,'5ème'!G29&gt;0),'5ème'!A29,IF(AND(G3=V11,'5ème'!H29&gt;0),'5ème'!A29,IF(AND(G3=W11,'5ème'!I29&gt;0),'5ème'!A29,IF(AND(G3=X11,'5ème'!J29&gt;0),'5ème'!A29,IF(AND(G3=Y11,'5ème'!K29&gt;0),'5ème'!A29,IF(AND(G3=Z11,'5ème'!L29&gt;0),'5ème'!A29,IF(AND(G3=AA11,'5ème'!M29&gt;0),'5ème'!A29,IF(AND(G3=AB11,'5ème'!N29&gt;0),'5ème'!A29,IF(AND(G3=AC11,'5ème'!O29&gt;0),'5ème'!A29,IF(AND(G3=AD11,'5ème'!P29&gt;0),'5ème'!A29,IF(AND(G3=AE11,'5ème'!Q29&gt;0),'5ème'!A29,IF(AND(G3=AF11,'5ème'!R29&gt;0),'5ème'!A29,IF(AND(G3=AG11,'5ème'!S29&gt;0),'5ème'!A29,IF(AND(G3=AH11,'5ème'!T29&gt;0),'5ème'!A29,IF(AND(G3=AI11,'5ème'!U29&gt;0),'5ème'!A29,IF(AND(G3=AJ11,'5ème'!V29&gt;0),'5ème'!A29,0)))))))))))))))))))))</f>
        <v>0</v>
      </c>
      <c r="L32" s="106"/>
      <c r="M32" s="105">
        <f>IF(AND(G3=P11,'6ème'!B29&gt;0),'6ème'!A29,IF(AND(G3=Q11,'6ème'!C29&gt;0),'6ème'!A29,IF(AND(G3=R11,'6ème'!D29&gt;0),'6ème'!A29,IF(AND(G3=S11,'6ème'!E29&gt;0),'6ème'!A29,IF(AND(G3=T11,'6ème'!F29&gt;0),'6ème'!A29,IF(AND(G3=U11,'6ème'!G29&gt;0),'6ème'!A29,IF(AND(G3=V11,'6ème'!H29&gt;0),'6ème'!A29,IF(AND(G3=W11,'6ème'!I29&gt;0),'6ème'!A29,IF(AND(G3=X11,'6ème'!J29&gt;0),'6ème'!A29,IF(AND(G3=Y11,'6ème'!K29&gt;0),'6ème'!A29,IF(AND(G3=Z11,'6ème'!L29&gt;0),'6ème'!A29,IF(AND(G3=AA11,'6ème'!M29&gt;0),'6ème'!A29,IF(AND(G3=AB11,'6ème'!N29&gt;0),'6ème'!A29,IF(AND(G3=AC11,'6ème'!O29&gt;0),'6ème'!A29,IF(AND(G3=AD11,'6ème'!P29&gt;0),'6ème'!A29,IF(AND(G3=AE11,'6ème'!Q29&gt;0),'6ème'!A29,IF(AND(G3=AF11,'6ème'!R29&gt;0),'6ème'!A29,IF(AND(G3=AG11,'6ème'!S29&gt;0),'6ème'!A29,IF(AND(G3=AH11,'6ème'!T29&gt;0),'6ème'!A29,IF(AND(G3=AI11,'6ème'!U29&gt;0),'6ème'!A29,IF(AND(G3=AJ11,'6ème'!V29&gt;0),'6ème'!A29,0)))))))))))))))))))))</f>
        <v>0</v>
      </c>
      <c r="N32" s="106"/>
    </row>
    <row r="33" spans="1:14" x14ac:dyDescent="0.25">
      <c r="A33" s="107">
        <f>IF(AND(G3=P11,Maternelle!B30&gt;0),Maternelle!A30,IF(AND(G3=Q11,Maternelle!C30&gt;0),Maternelle!A30,IF(AND(G3=R11,Maternelle!D30&gt;0),Maternelle!A30,IF(AND(G3=S11,Maternelle!E30&gt;0),Maternelle!A30,IF(AND(G3=T11,Maternelle!F30&gt;0),Maternelle!A30,IF(AND(G3=U11,Maternelle!G30&gt;0),Maternelle!A30,IF(AND(G3=V11,Maternelle!H30&gt;0),Maternelle!A30,IF(AND(G3=W11,Maternelle!I30&gt;0),Maternelle!A30,IF(AND(G3=X11,Maternelle!J30&gt;0),Maternelle!A30,IF(AND(G3=Y11,Maternelle!K30&gt;0),Maternelle!A30,IF(AND(G3=Z11,Maternelle!L30&gt;0),Maternelle!A30,IF(AND(G3=AA11,Maternelle!M30&gt;0),Maternelle!A30,IF(AND(G3=AB11,Maternelle!N30&gt;0),Maternelle!A30,IF(AND(G3=AC11,Maternelle!O30&gt;0),Maternelle!A30,IF(AND(G3=AD11,Maternelle!P30&gt;0),Maternelle!A30,IF(AND(G3=AE11,Maternelle!Q30&gt;0),Maternelle!A30,IF(AND(G3=AF11,Maternelle!R30&gt;0),Maternelle!A30,IF(AND(G3=AG11,Maternelle!S30&gt;0),Maternelle!A30,IF(AND(G3=AH11,Maternelle!T30&gt;0),Maternelle!A30,IF(AND(G3=AI11,Maternelle!U30&gt;0),Maternelle!A30,IF(AND(G3=AJ11,Maternelle!V30&gt;0),Maternelle!A30,0)))))))))))))))))))))</f>
        <v>0</v>
      </c>
      <c r="B33" s="108"/>
      <c r="C33" s="105">
        <f>IF(AND(G3=P11,'1er'!B30&gt;0),'1er'!A30,IF(AND(G3=Q11,'1er'!C30&gt;0),'1er'!A30,IF(AND(G3=R11,'1er'!D30&gt;0),'1er'!A30,IF(AND(G3=S11,'1er'!E30&gt;0),'1er'!A30,IF(AND(G3=T11,'1er'!F30&gt;0),'1er'!A30,IF(AND(G3=U11,'1er'!G30&gt;0),'1er'!A30,IF(AND(G3=V11,'1er'!H30&gt;0),'1er'!A30,IF(AND(G3=W11,'1er'!I30&gt;0),'1er'!A30,IF(AND(G3=X11,'1er'!J30&gt;0),'1er'!A30,IF(AND(G3=Y11,'1er'!K30&gt;0),'1er'!A30,IF(AND(G3=Z11,'1er'!L30&gt;0),'1er'!A30,IF(AND(G3=AA11,'1er'!M30&gt;0),'1er'!A30,IF(AND(G3=AB11,'1er'!N30&gt;0),'1er'!A30,IF(AND(G3=AC11,'1er'!O30&gt;0),'1er'!A30,IF(AND(G3=AD11,'1er'!P30&gt;0),'1er'!A30,IF(AND(G3=AE11,'1er'!Q30&gt;0),'1er'!A30,IF(AND(G3=AF11,'1er'!R30&gt;0),'1er'!A30,IF(AND(G3=AG11,'1er'!S30&gt;0),'1er'!A30,IF(AND(G3=AH11,'1er'!T30&gt;0),'1er'!A30,IF(AND(G3=AI11,'1er'!U30&gt;0),'1er'!A30,IF(AND(G3=AJ11,'1er'!V30&gt;0),'1er'!A30,0)))))))))))))))))))))</f>
        <v>0</v>
      </c>
      <c r="D33" s="106"/>
      <c r="E33" s="105">
        <f>IF(AND(G3=P11,'2ème'!B30&gt;0),'2ème'!A30,IF(AND(G3=Q11,'2ème'!C30&gt;0),'2ème'!A30,IF(AND(G3=R11,'2ème'!D30&gt;0),'2ème'!A30,IF(AND(G3=S11,'2ème'!E30&gt;0),'2ème'!A30,IF(AND(G3=T11,'2ème'!F30&gt;0),'2ème'!A30,IF(AND(G3=U11,'2ème'!G30&gt;0),'2ème'!A30,IF(AND(G3=V11,'2ème'!H30&gt;0),'2ème'!A30,IF(AND(G3=W11,'2ème'!I30&gt;0),'2ème'!A30,IF(AND(G3=X11,'2ème'!J30&gt;0),'2ème'!A30,IF(AND(G3=Y11,'2ème'!K30&gt;0),'2ème'!A30,IF(AND(G3=Z11,'2ème'!L30&gt;0),'2ème'!A30,IF(AND(G3=AA11,'2ème'!M30&gt;0),'2ème'!A30,IF(AND(G3=AB11,'2ème'!N30&gt;0),'2ème'!A30,IF(AND(G3=AC11,'2ème'!O30&gt;0),'2ème'!A30,IF(AND(G3=AD11,'2ème'!P30&gt;0),'2ème'!A30,IF(AND(G3=AE11,'2ème'!Q30&gt;0),'2ème'!A30,IF(AND(G3=AF11,'2ème'!R30&gt;0),'2ème'!A30,IF(AND(G3=AG11,'2ème'!S30&gt;0),'2ème'!A30,IF(AND(G3=AH11,'2ème'!T30&gt;0),'2ème'!A30,IF(AND(G3=AI11,'2ème'!U30&gt;0),'2ème'!A30,IF(AND(G3=AJ11,'2ème'!V30&gt;0),'2ème'!A30,0)))))))))))))))))))))</f>
        <v>0</v>
      </c>
      <c r="F33" s="106"/>
      <c r="G33" s="105">
        <f>IF(AND(G3=P11,'3ème'!B30&gt;0),'3ème'!A30,IF(AND(G3=Q11,'3ème'!C30&gt;0),'3ème'!A30,IF(AND(G3=R11,'3ème'!D30&gt;0),'3ème'!A30,IF(AND(G3=S11,'3ème'!E30&gt;0),'3ème'!A30,IF(AND(G3=T11,'3ème'!F30&gt;0),'3ème'!A30,IF(AND(G3=U11,'3ème'!G30&gt;0),'3ème'!A30,IF(AND(G3=V11,'3ème'!H30&gt;0),'3ème'!A30,IF(AND(G3=W11,'3ème'!I30&gt;0),'3ème'!A30,IF(AND(G3=X11,'3ème'!J30&gt;0),'3ème'!A30,IF(AND(G3=Y11,'3ème'!K30&gt;0),'3ème'!A30,IF(AND(G3=Z11,'3ème'!L30&gt;0),'3ème'!A30,IF(AND(G3=AA11,'3ème'!M30&gt;0),'3ème'!A30,IF(AND(G3=AB11,'3ème'!N30&gt;0),'3ème'!A30,IF(AND(G3=AC11,'3ème'!O30&gt;0),'3ème'!A30,IF(AND(G3=AD11,'3ème'!P30&gt;0),'3ème'!A30,IF(AND(G3=AE11,'3ème'!Q30&gt;0),'3ème'!A30,IF(AND(G3=AF11,'3ème'!R30&gt;0),'3ème'!A30,IF(AND(G3=AG11,'3ème'!S30&gt;0),'3ème'!A30,IF(AND(G3=AH11,'3ème'!T30&gt;0),'3ème'!A30,IF(AND(G3=AI11,'3ème'!U30&gt;0),'3ème'!A30,IF(AND(G3=AJ11,'3ème'!V30&gt;0),'3ème'!A30,0)))))))))))))))))))))</f>
        <v>0</v>
      </c>
      <c r="H33" s="106"/>
      <c r="I33" s="105">
        <f>IF(AND(G3=P11,'4ème'!B30&gt;0),'4ème'!A30,IF(AND(G3=Q11,'4ème'!C30&gt;0),'4ème'!A30,IF(AND(G3=R11,'4ème'!D30&gt;0),'4ème'!A30,IF(AND(G3=S11,'4ème'!E30&gt;0),'4ème'!A30,IF(AND(G3=T11,'4ème'!F30&gt;0),'4ème'!A30,IF(AND(G3=U11,'4ème'!G30&gt;0),'4ème'!A30,IF(AND(G3=V11,'4ème'!H30&gt;0),'4ème'!A30,IF(AND(G3=W11,'4ème'!I30&gt;0),'4ème'!A30,IF(AND(G3=X11,'4ème'!J30&gt;0),'4ème'!A30,IF(AND(G3=Y11,'4ème'!K30&gt;0),'4ème'!A30,IF(AND(G3=Z11,'4ème'!L30&gt;0),'4ème'!A30,IF(AND(G3=AA11,'4ème'!M30&gt;0),'4ème'!A30,IF(AND(G3=AB11,'4ème'!N30&gt;0),'4ème'!A30,IF(AND(G3=AC11,'4ème'!O30&gt;0),'4ème'!A30,IF(AND(G3=AD11,'4ème'!P30&gt;0),'4ème'!A30,IF(AND(G3=AE11,'4ème'!Q30&gt;0),'4ème'!A30,IF(AND(G3=AF11,'4ème'!R30&gt;0),'4ème'!A30,IF(AND(G3=AG11,'4ème'!S30&gt;0),'4ème'!A30,IF(AND(G3=AH11,'4ème'!T30&gt;0),'4ème'!A30,IF(AND(G3=AI11,'4ème'!U30&gt;0),'4ème'!A30,IF(AND(G3=AJ11,'4ème'!V30&gt;0),'4ème'!A30,0)))))))))))))))))))))</f>
        <v>0</v>
      </c>
      <c r="J33" s="106"/>
      <c r="K33" s="105">
        <f>IF(AND(G3=P11,'5ème'!B30&gt;0),'5ème'!A30,IF(AND(G3=Q11,'5ème'!C30&gt;0),'5ème'!A30,IF(AND(G3=R11,'5ème'!D30&gt;0),'5ème'!A30,IF(AND(G3=S11,'5ème'!E30&gt;0),'5ème'!A30,IF(AND(G3=T11,'5ème'!F30&gt;0),'5ème'!A30,IF(AND(G3=U11,'5ème'!G30&gt;0),'5ème'!A30,IF(AND(G3=V11,'5ème'!H30&gt;0),'5ème'!A30,IF(AND(G3=W11,'5ème'!I30&gt;0),'5ème'!A30,IF(AND(G3=X11,'5ème'!J30&gt;0),'5ème'!A30,IF(AND(G3=Y11,'5ème'!K30&gt;0),'5ème'!A30,IF(AND(G3=Z11,'5ème'!L30&gt;0),'5ème'!A30,IF(AND(G3=AA11,'5ème'!M30&gt;0),'5ème'!A30,IF(AND(G3=AB11,'5ème'!N30&gt;0),'5ème'!A30,IF(AND(G3=AC11,'5ème'!O30&gt;0),'5ème'!A30,IF(AND(G3=AD11,'5ème'!P30&gt;0),'5ème'!A30,IF(AND(G3=AE11,'5ème'!Q30&gt;0),'5ème'!A30,IF(AND(G3=AF11,'5ème'!R30&gt;0),'5ème'!A30,IF(AND(G3=AG11,'5ème'!S30&gt;0),'5ème'!A30,IF(AND(G3=AH11,'5ème'!T30&gt;0),'5ème'!A30,IF(AND(G3=AI11,'5ème'!U30&gt;0),'5ème'!A30,IF(AND(G3=AJ11,'5ème'!V30&gt;0),'5ème'!A30,0)))))))))))))))))))))</f>
        <v>0</v>
      </c>
      <c r="L33" s="106"/>
      <c r="M33" s="105">
        <f>IF(AND(G3=P11,'6ème'!B30&gt;0),'6ème'!A30,IF(AND(G3=Q11,'6ème'!C30&gt;0),'6ème'!A30,IF(AND(G3=R11,'6ème'!D30&gt;0),'6ème'!A30,IF(AND(G3=S11,'6ème'!E30&gt;0),'6ème'!A30,IF(AND(G3=T11,'6ème'!F30&gt;0),'6ème'!A30,IF(AND(G3=U11,'6ème'!G30&gt;0),'6ème'!A30,IF(AND(G3=V11,'6ème'!H30&gt;0),'6ème'!A30,IF(AND(G3=W11,'6ème'!I30&gt;0),'6ème'!A30,IF(AND(G3=X11,'6ème'!J30&gt;0),'6ème'!A30,IF(AND(G3=Y11,'6ème'!K30&gt;0),'6ème'!A30,IF(AND(G3=Z11,'6ème'!L30&gt;0),'6ème'!A30,IF(AND(G3=AA11,'6ème'!M30&gt;0),'6ème'!A30,IF(AND(G3=AB11,'6ème'!N30&gt;0),'6ème'!A30,IF(AND(G3=AC11,'6ème'!O30&gt;0),'6ème'!A30,IF(AND(G3=AD11,'6ème'!P30&gt;0),'6ème'!A30,IF(AND(G3=AE11,'6ème'!Q30&gt;0),'6ème'!A30,IF(AND(G3=AF11,'6ème'!R30&gt;0),'6ème'!A30,IF(AND(G3=AG11,'6ème'!S30&gt;0),'6ème'!A30,IF(AND(G3=AH11,'6ème'!T30&gt;0),'6ème'!A30,IF(AND(G3=AI11,'6ème'!U30&gt;0),'6ème'!A30,IF(AND(G3=AJ11,'6ème'!V30&gt;0),'6ème'!A30,0)))))))))))))))))))))</f>
        <v>0</v>
      </c>
      <c r="N33" s="106"/>
    </row>
    <row r="34" spans="1:14" x14ac:dyDescent="0.25">
      <c r="A34" s="107">
        <f>IF(AND(G3=P11,Maternelle!B31&gt;0),Maternelle!A31,IF(AND(G3=Q11,Maternelle!C31&gt;0),Maternelle!A31,IF(AND(G3=R11,Maternelle!D31&gt;0),Maternelle!A31,IF(AND(G3=S11,Maternelle!E31&gt;0),Maternelle!A31,IF(AND(G3=T11,Maternelle!F31&gt;0),Maternelle!A31,IF(AND(G3=U11,Maternelle!G31&gt;0),Maternelle!A31,IF(AND(G3=V11,Maternelle!H31&gt;0),Maternelle!A31,IF(AND(G3=W11,Maternelle!I31&gt;0),Maternelle!A31,IF(AND(G3=X11,Maternelle!J31&gt;0),Maternelle!A31,IF(AND(G3=Y11,Maternelle!K31&gt;0),Maternelle!A31,IF(AND(G3=Z11,Maternelle!L31&gt;0),Maternelle!A31,IF(AND(G3=AA11,Maternelle!M31&gt;0),Maternelle!A31,IF(AND(G3=AB11,Maternelle!N31&gt;0),Maternelle!A31,IF(AND(G3=AC11,Maternelle!O31&gt;0),Maternelle!A31,IF(AND(G3=AD11,Maternelle!P31&gt;0),Maternelle!A31,IF(AND(G3=AE11,Maternelle!Q31&gt;0),Maternelle!A31,IF(AND(G3=AF11,Maternelle!R31&gt;0),Maternelle!A31,IF(AND(G3=AG11,Maternelle!S31&gt;0),Maternelle!A31,IF(AND(G3=AH11,Maternelle!T31&gt;0),Maternelle!A31,IF(AND(G3=AI11,Maternelle!U31&gt;0),Maternelle!A31,IF(AND(G3=AJ11,Maternelle!V31&gt;0),Maternelle!A31,0)))))))))))))))))))))</f>
        <v>0</v>
      </c>
      <c r="B34" s="108"/>
      <c r="C34" s="105">
        <f>IF(AND(G3=P11,'1er'!B31&gt;0),'1er'!A31,IF(AND(G3=Q11,'1er'!C31&gt;0),'1er'!A31,IF(AND(G3=R11,'1er'!D31&gt;0),'1er'!A31,IF(AND(G3=S11,'1er'!E31&gt;0),'1er'!A31,IF(AND(G3=T11,'1er'!F31&gt;0),'1er'!A31,IF(AND(G3=U11,'1er'!G31&gt;0),'1er'!A31,IF(AND(G3=V11,'1er'!H31&gt;0),'1er'!A31,IF(AND(G3=W11,'1er'!I31&gt;0),'1er'!A31,IF(AND(G3=X11,'1er'!J31&gt;0),'1er'!A31,IF(AND(G3=Y11,'1er'!K31&gt;0),'1er'!A31,IF(AND(G3=Z11,'1er'!L31&gt;0),'1er'!A31,IF(AND(G3=AA11,'1er'!M31&gt;0),'1er'!A31,IF(AND(G3=AB11,'1er'!N31&gt;0),'1er'!A31,IF(AND(G3=AC11,'1er'!O31&gt;0),'1er'!A31,IF(AND(G3=AD11,'1er'!P31&gt;0),'1er'!A31,IF(AND(G3=AE11,'1er'!Q31&gt;0),'1er'!A31,IF(AND(G3=AF11,'1er'!R31&gt;0),'1er'!A31,IF(AND(G3=AG11,'1er'!S31&gt;0),'1er'!A31,IF(AND(G3=AH11,'1er'!T31&gt;0),'1er'!A31,IF(AND(G3=AI11,'1er'!U31&gt;0),'1er'!A31,IF(AND(G3=AJ11,'1er'!V31&gt;0),'1er'!A31,0)))))))))))))))))))))</f>
        <v>0</v>
      </c>
      <c r="D34" s="106"/>
      <c r="E34" s="105">
        <f>IF(AND(G3=P11,'2ème'!B31&gt;0),'2ème'!A31,IF(AND(G3=Q11,'2ème'!C31&gt;0),'2ème'!A31,IF(AND(G3=R11,'2ème'!D31&gt;0),'2ème'!A31,IF(AND(G3=S11,'2ème'!E31&gt;0),'2ème'!A31,IF(AND(G3=T11,'2ème'!F31&gt;0),'2ème'!A31,IF(AND(G3=U11,'2ème'!G31&gt;0),'2ème'!A31,IF(AND(G3=V11,'2ème'!H31&gt;0),'2ème'!A31,IF(AND(G3=W11,'2ème'!I31&gt;0),'2ème'!A31,IF(AND(G3=X11,'2ème'!J31&gt;0),'2ème'!A31,IF(AND(G3=Y11,'2ème'!K31&gt;0),'2ème'!A31,IF(AND(G3=Z11,'2ème'!L31&gt;0),'2ème'!A31,IF(AND(G3=AA11,'2ème'!M31&gt;0),'2ème'!A31,IF(AND(G3=AB11,'2ème'!N31&gt;0),'2ème'!A31,IF(AND(G3=AC11,'2ème'!O31&gt;0),'2ème'!A31,IF(AND(G3=AD11,'2ème'!P31&gt;0),'2ème'!A31,IF(AND(G3=AE11,'2ème'!Q31&gt;0),'2ème'!A31,IF(AND(G3=AF11,'2ème'!R31&gt;0),'2ème'!A31,IF(AND(G3=AG11,'2ème'!S31&gt;0),'2ème'!A31,IF(AND(G3=AH11,'2ème'!T31&gt;0),'2ème'!A31,IF(AND(G3=AI11,'2ème'!U31&gt;0),'2ème'!A31,IF(AND(G3=AJ11,'2ème'!V31&gt;0),'2ème'!A31,0)))))))))))))))))))))</f>
        <v>0</v>
      </c>
      <c r="F34" s="106"/>
      <c r="G34" s="105">
        <f>IF(AND(G3=P11,'3ème'!B31&gt;0),'3ème'!A31,IF(AND(G3=Q11,'3ème'!C31&gt;0),'3ème'!A31,IF(AND(G3=R11,'3ème'!D31&gt;0),'3ème'!A31,IF(AND(G3=S11,'3ème'!E31&gt;0),'3ème'!A31,IF(AND(G3=T11,'3ème'!F31&gt;0),'3ème'!A31,IF(AND(G3=U11,'3ème'!G31&gt;0),'3ème'!A31,IF(AND(G3=V11,'3ème'!H31&gt;0),'3ème'!A31,IF(AND(G3=W11,'3ème'!I31&gt;0),'3ème'!A31,IF(AND(G3=X11,'3ème'!J31&gt;0),'3ème'!A31,IF(AND(G3=Y11,'3ème'!K31&gt;0),'3ème'!A31,IF(AND(G3=Z11,'3ème'!L31&gt;0),'3ème'!A31,IF(AND(G3=AA11,'3ème'!M31&gt;0),'3ème'!A31,IF(AND(G3=AB11,'3ème'!N31&gt;0),'3ème'!A31,IF(AND(G3=AC11,'3ème'!O31&gt;0),'3ème'!A31,IF(AND(G3=AD11,'3ème'!P31&gt;0),'3ème'!A31,IF(AND(G3=AE11,'3ème'!Q31&gt;0),'3ème'!A31,IF(AND(G3=AF11,'3ème'!R31&gt;0),'3ème'!A31,IF(AND(G3=AG11,'3ème'!S31&gt;0),'3ème'!A31,IF(AND(G3=AH11,'3ème'!T31&gt;0),'3ème'!A31,IF(AND(G3=AI11,'3ème'!U31&gt;0),'3ème'!A31,IF(AND(G3=AJ11,'3ème'!V31&gt;0),'3ème'!A31,0)))))))))))))))))))))</f>
        <v>0</v>
      </c>
      <c r="H34" s="106"/>
      <c r="I34" s="105">
        <f>IF(AND(G3=P11,'4ème'!B31&gt;0),'4ème'!A31,IF(AND(G3=Q11,'4ème'!C31&gt;0),'4ème'!A31,IF(AND(G3=R11,'4ème'!D31&gt;0),'4ème'!A31,IF(AND(G3=S11,'4ème'!E31&gt;0),'4ème'!A31,IF(AND(G3=T11,'4ème'!F31&gt;0),'4ème'!A31,IF(AND(G3=U11,'4ème'!G31&gt;0),'4ème'!A31,IF(AND(G3=V11,'4ème'!H31&gt;0),'4ème'!A31,IF(AND(G3=W11,'4ème'!I31&gt;0),'4ème'!A31,IF(AND(G3=X11,'4ème'!J31&gt;0),'4ème'!A31,IF(AND(G3=Y11,'4ème'!K31&gt;0),'4ème'!A31,IF(AND(G3=Z11,'4ème'!L31&gt;0),'4ème'!A31,IF(AND(G3=AA11,'4ème'!M31&gt;0),'4ème'!A31,IF(AND(G3=AB11,'4ème'!N31&gt;0),'4ème'!A31,IF(AND(G3=AC11,'4ème'!O31&gt;0),'4ème'!A31,IF(AND(G3=AD11,'4ème'!P31&gt;0),'4ème'!A31,IF(AND(G3=AE11,'4ème'!Q31&gt;0),'4ème'!A31,IF(AND(G3=AF11,'4ème'!R31&gt;0),'4ème'!A31,IF(AND(G3=AG11,'4ème'!S31&gt;0),'4ème'!A31,IF(AND(G3=AH11,'4ème'!T31&gt;0),'4ème'!A31,IF(AND(G3=AI11,'4ème'!U31&gt;0),'4ème'!A31,IF(AND(G3=AJ11,'4ème'!V31&gt;0),'4ème'!A31,0)))))))))))))))))))))</f>
        <v>0</v>
      </c>
      <c r="J34" s="106"/>
      <c r="K34" s="105">
        <f>IF(AND(G3=P11,'5ème'!B31&gt;0),'5ème'!A31,IF(AND(G3=Q11,'5ème'!C31&gt;0),'5ème'!A31,IF(AND(G3=R11,'5ème'!D31&gt;0),'5ème'!A31,IF(AND(G3=S11,'5ème'!E31&gt;0),'5ème'!A31,IF(AND(G3=T11,'5ème'!F31&gt;0),'5ème'!A31,IF(AND(G3=U11,'5ème'!G31&gt;0),'5ème'!A31,IF(AND(G3=V11,'5ème'!H31&gt;0),'5ème'!A31,IF(AND(G3=W11,'5ème'!I31&gt;0),'5ème'!A31,IF(AND(G3=X11,'5ème'!J31&gt;0),'5ème'!A31,IF(AND(G3=Y11,'5ème'!K31&gt;0),'5ème'!A31,IF(AND(G3=Z11,'5ème'!L31&gt;0),'5ème'!A31,IF(AND(G3=AA11,'5ème'!M31&gt;0),'5ème'!A31,IF(AND(G3=AB11,'5ème'!N31&gt;0),'5ème'!A31,IF(AND(G3=AC11,'5ème'!O31&gt;0),'5ème'!A31,IF(AND(G3=AD11,'5ème'!P31&gt;0),'5ème'!A31,IF(AND(G3=AE11,'5ème'!Q31&gt;0),'5ème'!A31,IF(AND(G3=AF11,'5ème'!R31&gt;0),'5ème'!A31,IF(AND(G3=AG11,'5ème'!S31&gt;0),'5ème'!A31,IF(AND(G3=AH11,'5ème'!T31&gt;0),'5ème'!A31,IF(AND(G3=AI11,'5ème'!U31&gt;0),'5ème'!A31,IF(AND(G3=AJ11,'5ème'!V31&gt;0),'5ème'!A31,0)))))))))))))))))))))</f>
        <v>0</v>
      </c>
      <c r="L34" s="106"/>
      <c r="M34" s="105">
        <f>IF(AND(G3=P11,'6ème'!B31&gt;0),'6ème'!A31,IF(AND(G3=Q11,'6ème'!C31&gt;0),'6ème'!A31,IF(AND(G3=R11,'6ème'!D31&gt;0),'6ème'!A31,IF(AND(G3=S11,'6ème'!E31&gt;0),'6ème'!A31,IF(AND(G3=T11,'6ème'!F31&gt;0),'6ème'!A31,IF(AND(G3=U11,'6ème'!G31&gt;0),'6ème'!A31,IF(AND(G3=V11,'6ème'!H31&gt;0),'6ème'!A31,IF(AND(G3=W11,'6ème'!I31&gt;0),'6ème'!A31,IF(AND(G3=X11,'6ème'!J31&gt;0),'6ème'!A31,IF(AND(G3=Y11,'6ème'!K31&gt;0),'6ème'!A31,IF(AND(G3=Z11,'6ème'!L31&gt;0),'6ème'!A31,IF(AND(G3=AA11,'6ème'!M31&gt;0),'6ème'!A31,IF(AND(G3=AB11,'6ème'!N31&gt;0),'6ème'!A31,IF(AND(G3=AC11,'6ème'!O31&gt;0),'6ème'!A31,IF(AND(G3=AD11,'6ème'!P31&gt;0),'6ème'!A31,IF(AND(G3=AE11,'6ème'!Q31&gt;0),'6ème'!A31,IF(AND(G3=AF11,'6ème'!R31&gt;0),'6ème'!A31,IF(AND(G3=AG11,'6ème'!S31&gt;0),'6ème'!A31,IF(AND(G3=AH11,'6ème'!T31&gt;0),'6ème'!A31,IF(AND(G3=AI11,'6ème'!U31&gt;0),'6ème'!A31,IF(AND(G3=AJ11,'6ème'!V31&gt;0),'6ème'!A31,0)))))))))))))))))))))</f>
        <v>0</v>
      </c>
      <c r="N34" s="106"/>
    </row>
    <row r="35" spans="1:14" x14ac:dyDescent="0.25">
      <c r="A35" s="107">
        <f>IF(AND(G3=P11,Maternelle!B32&gt;0),Maternelle!A32,IF(AND(G3=Q11,Maternelle!C32&gt;0),Maternelle!A32,IF(AND(G3=R11,Maternelle!D32&gt;0),Maternelle!A32,IF(AND(G3=S11,Maternelle!E32&gt;0),Maternelle!A32,IF(AND(G3=T11,Maternelle!F32&gt;0),Maternelle!A32,IF(AND(G3=U11,Maternelle!G32&gt;0),Maternelle!A32,IF(AND(G3=V11,Maternelle!H32&gt;0),Maternelle!A32,IF(AND(G3=W11,Maternelle!I32&gt;0),Maternelle!A32,IF(AND(G3=X11,Maternelle!J32&gt;0),Maternelle!A32,IF(AND(G3=Y11,Maternelle!K32&gt;0),Maternelle!A32,IF(AND(G3=Z11,Maternelle!L32&gt;0),Maternelle!A32,IF(AND(G3=AA11,Maternelle!M32&gt;0),Maternelle!A32,IF(AND(G3=AB11,Maternelle!N32&gt;0),Maternelle!A32,IF(AND(G3=AC11,Maternelle!O32&gt;0),Maternelle!A32,IF(AND(G3=AD11,Maternelle!P32&gt;0),Maternelle!A32,IF(AND(G3=AE11,Maternelle!Q32&gt;0),Maternelle!A32,IF(AND(G3=AF11,Maternelle!R32&gt;0),Maternelle!A32,IF(AND(G3=AG11,Maternelle!S32&gt;0),Maternelle!A32,IF(AND(G3=AH11,Maternelle!T32&gt;0),Maternelle!A32,IF(AND(G3=AI11,Maternelle!U32&gt;0),Maternelle!A32,IF(AND(G3=AJ11,Maternelle!V32&gt;0),Maternelle!A32,0)))))))))))))))))))))</f>
        <v>0</v>
      </c>
      <c r="B35" s="108"/>
      <c r="C35" s="105">
        <f>IF(AND(G3=P11,'1er'!B32&gt;0),'1er'!A32,IF(AND(G3=Q11,'1er'!C32&gt;0),'1er'!A32,IF(AND(G3=R11,'1er'!D32&gt;0),'1er'!A32,IF(AND(G3=S11,'1er'!E32&gt;0),'1er'!A32,IF(AND(G3=T11,'1er'!F32&gt;0),'1er'!A32,IF(AND(G3=U11,'1er'!G32&gt;0),'1er'!A32,IF(AND(G3=V11,'1er'!H32&gt;0),'1er'!A32,IF(AND(G3=W11,'1er'!I32&gt;0),'1er'!A32,IF(AND(G3=X11,'1er'!J32&gt;0),'1er'!A32,IF(AND(G3=Y11,'1er'!K32&gt;0),'1er'!A32,IF(AND(G3=Z11,'1er'!L32&gt;0),'1er'!A32,IF(AND(G3=AA11,'1er'!M32&gt;0),'1er'!A32,IF(AND(G3=AB11,'1er'!N32&gt;0),'1er'!A32,IF(AND(G3=AC11,'1er'!O32&gt;0),'1er'!A32,IF(AND(G3=AD11,'1er'!P32&gt;0),'1er'!A32,IF(AND(G3=AE11,'1er'!Q32&gt;0),'1er'!A32,IF(AND(G3=AF11,'1er'!R32&gt;0),'1er'!A32,IF(AND(G3=AG11,'1er'!S32&gt;0),'1er'!A32,IF(AND(G3=AH11,'1er'!T32&gt;0),'1er'!A32,IF(AND(G3=AI11,'1er'!U32&gt;0),'1er'!A32,IF(AND(G3=AJ11,'1er'!V32&gt;0),'1er'!A32,0)))))))))))))))))))))</f>
        <v>0</v>
      </c>
      <c r="D35" s="106"/>
      <c r="E35" s="105">
        <f>IF(AND(G3=P11,'2ème'!B32&gt;0),'2ème'!A32,IF(AND(G3=Q11,'2ème'!C32&gt;0),'2ème'!A32,IF(AND(G3=R11,'2ème'!D32&gt;0),'2ème'!A32,IF(AND(G3=S11,'2ème'!E32&gt;0),'2ème'!A32,IF(AND(G3=T11,'2ème'!F32&gt;0),'2ème'!A32,IF(AND(G3=U11,'2ème'!G32&gt;0),'2ème'!A32,IF(AND(G3=V11,'2ème'!H32&gt;0),'2ème'!A32,IF(AND(G3=W11,'2ème'!I32&gt;0),'2ème'!A32,IF(AND(G3=X11,'2ème'!J32&gt;0),'2ème'!A32,IF(AND(G3=Y11,'2ème'!K32&gt;0),'2ème'!A32,IF(AND(G3=Z11,'2ème'!L32&gt;0),'2ème'!A32,IF(AND(G3=AA11,'2ème'!M32&gt;0),'2ème'!A32,IF(AND(G3=AB11,'2ème'!N32&gt;0),'2ème'!A32,IF(AND(G3=AC11,'2ème'!O32&gt;0),'2ème'!A32,IF(AND(G3=AD11,'2ème'!P32&gt;0),'2ème'!A32,IF(AND(G3=AE11,'2ème'!Q32&gt;0),'2ème'!A32,IF(AND(G3=AF11,'2ème'!R32&gt;0),'2ème'!A32,IF(AND(G3=AG11,'2ème'!S32&gt;0),'2ème'!A32,IF(AND(G3=AH11,'2ème'!T32&gt;0),'2ème'!A32,IF(AND(G3=AI11,'2ème'!U32&gt;0),'2ème'!A32,IF(AND(G3=AJ11,'2ème'!V32&gt;0),'2ème'!A32,0)))))))))))))))))))))</f>
        <v>0</v>
      </c>
      <c r="F35" s="106"/>
      <c r="G35" s="105">
        <f>IF(AND(G3=P11,'3ème'!B32&gt;0),'3ème'!A32,IF(AND(G3=Q11,'3ème'!C32&gt;0),'3ème'!A32,IF(AND(G3=R11,'3ème'!D32&gt;0),'3ème'!A32,IF(AND(G3=S11,'3ème'!E32&gt;0),'3ème'!A32,IF(AND(G3=T11,'3ème'!F32&gt;0),'3ème'!A32,IF(AND(G3=U11,'3ème'!G32&gt;0),'3ème'!A32,IF(AND(G3=V11,'3ème'!H32&gt;0),'3ème'!A32,IF(AND(G3=W11,'3ème'!I32&gt;0),'3ème'!A32,IF(AND(G3=X11,'3ème'!J32&gt;0),'3ème'!A32,IF(AND(G3=Y11,'3ème'!K32&gt;0),'3ème'!A32,IF(AND(G3=Z11,'3ème'!L32&gt;0),'3ème'!A32,IF(AND(G3=AA11,'3ème'!M32&gt;0),'3ème'!A32,IF(AND(G3=AB11,'3ème'!N32&gt;0),'3ème'!A32,IF(AND(G3=AC11,'3ème'!O32&gt;0),'3ème'!A32,IF(AND(G3=AD11,'3ème'!P32&gt;0),'3ème'!A32,IF(AND(G3=AE11,'3ème'!Q32&gt;0),'3ème'!A32,IF(AND(G3=AF11,'3ème'!R32&gt;0),'3ème'!A32,IF(AND(G3=AG11,'3ème'!S32&gt;0),'3ème'!A32,IF(AND(G3=AH11,'3ème'!T32&gt;0),'3ème'!A32,IF(AND(G3=AI11,'3ème'!U32&gt;0),'3ème'!A32,IF(AND(G3=AJ11,'3ème'!V32&gt;0),'3ème'!A32,0)))))))))))))))))))))</f>
        <v>0</v>
      </c>
      <c r="H35" s="106"/>
      <c r="I35" s="105">
        <f>IF(AND(G3=P11,'4ème'!B32&gt;0),'4ème'!A32,IF(AND(G3=Q11,'4ème'!C32&gt;0),'4ème'!A32,IF(AND(G3=R11,'4ème'!D32&gt;0),'4ème'!A32,IF(AND(G3=S11,'4ème'!E32&gt;0),'4ème'!A32,IF(AND(G3=T11,'4ème'!F32&gt;0),'4ème'!A32,IF(AND(G3=U11,'4ème'!G32&gt;0),'4ème'!A32,IF(AND(G3=V11,'4ème'!H32&gt;0),'4ème'!A32,IF(AND(G3=W11,'4ème'!I32&gt;0),'4ème'!A32,IF(AND(G3=X11,'4ème'!J32&gt;0),'4ème'!A32,IF(AND(G3=Y11,'4ème'!K32&gt;0),'4ème'!A32,IF(AND(G3=Z11,'4ème'!L32&gt;0),'4ème'!A32,IF(AND(G3=AA11,'4ème'!M32&gt;0),'4ème'!A32,IF(AND(G3=AB11,'4ème'!N32&gt;0),'4ème'!A32,IF(AND(G3=AC11,'4ème'!O32&gt;0),'4ème'!A32,IF(AND(G3=AD11,'4ème'!P32&gt;0),'4ème'!A32,IF(AND(G3=AE11,'4ème'!Q32&gt;0),'4ème'!A32,IF(AND(G3=AF11,'4ème'!R32&gt;0),'4ème'!A32,IF(AND(G3=AG11,'4ème'!S32&gt;0),'4ème'!A32,IF(AND(G3=AH11,'4ème'!T32&gt;0),'4ème'!A32,IF(AND(G3=AI11,'4ème'!U32&gt;0),'4ème'!A32,IF(AND(G3=AJ11,'4ème'!V32&gt;0),'4ème'!A32,0)))))))))))))))))))))</f>
        <v>0</v>
      </c>
      <c r="J35" s="106"/>
      <c r="K35" s="105">
        <f>IF(AND(G3=P11,'5ème'!B32&gt;0),'5ème'!A32,IF(AND(G3=Q11,'5ème'!C32&gt;0),'5ème'!A32,IF(AND(G3=R11,'5ème'!D32&gt;0),'5ème'!A32,IF(AND(G3=S11,'5ème'!E32&gt;0),'5ème'!A32,IF(AND(G3=T11,'5ème'!F32&gt;0),'5ème'!A32,IF(AND(G3=U11,'5ème'!G32&gt;0),'5ème'!A32,IF(AND(G3=V11,'5ème'!H32&gt;0),'5ème'!A32,IF(AND(G3=W11,'5ème'!I32&gt;0),'5ème'!A32,IF(AND(G3=X11,'5ème'!J32&gt;0),'5ème'!A32,IF(AND(G3=Y11,'5ème'!K32&gt;0),'5ème'!A32,IF(AND(G3=Z11,'5ème'!L32&gt;0),'5ème'!A32,IF(AND(G3=AA11,'5ème'!M32&gt;0),'5ème'!A32,IF(AND(G3=AB11,'5ème'!N32&gt;0),'5ème'!A32,IF(AND(G3=AC11,'5ème'!O32&gt;0),'5ème'!A32,IF(AND(G3=AD11,'5ème'!P32&gt;0),'5ème'!A32,IF(AND(G3=AE11,'5ème'!Q32&gt;0),'5ème'!A32,IF(AND(G3=AF11,'5ème'!R32&gt;0),'5ème'!A32,IF(AND(G3=AG11,'5ème'!S32&gt;0),'5ème'!A32,IF(AND(G3=AH11,'5ème'!T32&gt;0),'5ème'!A32,IF(AND(G3=AI11,'5ème'!U32&gt;0),'5ème'!A32,IF(AND(G3=AJ11,'5ème'!V32&gt;0),'5ème'!A32,0)))))))))))))))))))))</f>
        <v>0</v>
      </c>
      <c r="L35" s="106"/>
      <c r="M35" s="105">
        <f>IF(AND(G3=P11,'6ème'!B32&gt;0),'6ème'!A32,IF(AND(G3=Q11,'6ème'!C32&gt;0),'6ème'!A32,IF(AND(G3=R11,'6ème'!D32&gt;0),'6ème'!A32,IF(AND(G3=S11,'6ème'!E32&gt;0),'6ème'!A32,IF(AND(G3=T11,'6ème'!F32&gt;0),'6ème'!A32,IF(AND(G3=U11,'6ème'!G32&gt;0),'6ème'!A32,IF(AND(G3=V11,'6ème'!H32&gt;0),'6ème'!A32,IF(AND(G3=W11,'6ème'!I32&gt;0),'6ème'!A32,IF(AND(G3=X11,'6ème'!J32&gt;0),'6ème'!A32,IF(AND(G3=Y11,'6ème'!K32&gt;0),'6ème'!A32,IF(AND(G3=Z11,'6ème'!L32&gt;0),'6ème'!A32,IF(AND(G3=AA11,'6ème'!M32&gt;0),'6ème'!A32,IF(AND(G3=AB11,'6ème'!N32&gt;0),'6ème'!A32,IF(AND(G3=AC11,'6ème'!O32&gt;0),'6ème'!A32,IF(AND(G3=AD11,'6ème'!P32&gt;0),'6ème'!A32,IF(AND(G3=AE11,'6ème'!Q32&gt;0),'6ème'!A32,IF(AND(G3=AF11,'6ème'!R32&gt;0),'6ème'!A32,IF(AND(G3=AG11,'6ème'!S32&gt;0),'6ème'!A32,IF(AND(G3=AH11,'6ème'!T32&gt;0),'6ème'!A32,IF(AND(G3=AI11,'6ème'!U32&gt;0),'6ème'!A32,IF(AND(G3=AJ11,'6ème'!V32&gt;0),'6ème'!A32,0)))))))))))))))))))))</f>
        <v>0</v>
      </c>
      <c r="N35" s="106"/>
    </row>
    <row r="36" spans="1:14" x14ac:dyDescent="0.25">
      <c r="A36" s="107">
        <f>IF(AND(G3=P11,Maternelle!B33&gt;0),Maternelle!A33,IF(AND(G3=Q11,Maternelle!C33&gt;0),Maternelle!A33,IF(AND(G3=R11,Maternelle!D33&gt;0),Maternelle!A33,IF(AND(G3=S11,Maternelle!E33&gt;0),Maternelle!A33,IF(AND(G3=T11,Maternelle!F33&gt;0),Maternelle!A33,IF(AND(G3=U11,Maternelle!G33&gt;0),Maternelle!A33,IF(AND(G3=V11,Maternelle!H33&gt;0),Maternelle!A33,IF(AND(G3=W11,Maternelle!I33&gt;0),Maternelle!A33,IF(AND(G3=X11,Maternelle!J33&gt;0),Maternelle!A33,IF(AND(G3=Y11,Maternelle!K33&gt;0),Maternelle!A33,IF(AND(G3=Z11,Maternelle!L33&gt;0),Maternelle!A33,IF(AND(G3=AA11,Maternelle!M33&gt;0),Maternelle!A33,IF(AND(G3=AB11,Maternelle!N33&gt;0),Maternelle!A33,IF(AND(G3=AC11,Maternelle!O33&gt;0),Maternelle!A33,IF(AND(G3=AD11,Maternelle!P33&gt;0),Maternelle!A33,IF(AND(G3=AE11,Maternelle!Q33&gt;0),Maternelle!A33,IF(AND(G3=AF11,Maternelle!R33&gt;0),Maternelle!A33,IF(AND(G3=AG11,Maternelle!S33&gt;0),Maternelle!A33,IF(AND(G3=AH11,Maternelle!T33&gt;0),Maternelle!A33,IF(AND(G3=AI11,Maternelle!U33&gt;0),Maternelle!A33,IF(AND(G3=AJ11,Maternelle!V33&gt;0),Maternelle!A33,0)))))))))))))))))))))</f>
        <v>0</v>
      </c>
      <c r="B36" s="108"/>
      <c r="C36" s="105">
        <f>IF(AND(G3=P11,'1er'!B33&gt;0),'1er'!A33,IF(AND(G3=Q11,'1er'!C33&gt;0),'1er'!A33,IF(AND(G3=R11,'1er'!D33&gt;0),'1er'!A33,IF(AND(G3=S11,'1er'!E33&gt;0),'1er'!A33,IF(AND(G3=T11,'1er'!F33&gt;0),'1er'!A33,IF(AND(G3=U11,'1er'!G33&gt;0),'1er'!A33,IF(AND(G3=V11,'1er'!H33&gt;0),'1er'!A33,IF(AND(G3=W11,'1er'!I33&gt;0),'1er'!A33,IF(AND(G3=X11,'1er'!J33&gt;0),'1er'!A33,IF(AND(G3=Y11,'1er'!K33&gt;0),'1er'!A33,IF(AND(G3=Z11,'1er'!L33&gt;0),'1er'!A33,IF(AND(G3=AA11,'1er'!M33&gt;0),'1er'!A33,IF(AND(G3=AB11,'1er'!N33&gt;0),'1er'!A33,IF(AND(G3=AC11,'1er'!O33&gt;0),'1er'!A33,IF(AND(G3=AD11,'1er'!P33&gt;0),'1er'!A33,IF(AND(G3=AE11,'1er'!Q33&gt;0),'1er'!A33,IF(AND(G3=AF11,'1er'!R33&gt;0),'1er'!A33,IF(AND(G3=AG11,'1er'!S33&gt;0),'1er'!A33,IF(AND(G3=AH11,'1er'!T33&gt;0),'1er'!A33,IF(AND(G3=AI11,'1er'!U33&gt;0),'1er'!A33,IF(AND(G3=AJ11,'1er'!V33&gt;0),'1er'!A33,0)))))))))))))))))))))</f>
        <v>0</v>
      </c>
      <c r="D36" s="106"/>
      <c r="E36" s="105">
        <f>IF(AND(G3=P11,'2ème'!B33&gt;0),'2ème'!A33,IF(AND(G3=Q11,'2ème'!C33&gt;0),'2ème'!A33,IF(AND(G3=R11,'2ème'!D33&gt;0),'2ème'!A33,IF(AND(G3=S11,'2ème'!E33&gt;0),'2ème'!A33,IF(AND(G3=T11,'2ème'!F33&gt;0),'2ème'!A33,IF(AND(G3=U11,'2ème'!G33&gt;0),'2ème'!A33,IF(AND(G3=V11,'2ème'!H33&gt;0),'2ème'!A33,IF(AND(G3=W11,'2ème'!I33&gt;0),'2ème'!A33,IF(AND(G3=X11,'2ème'!J33&gt;0),'2ème'!A33,IF(AND(G3=Y11,'2ème'!K33&gt;0),'2ème'!A33,IF(AND(G3=Z11,'2ème'!L33&gt;0),'2ème'!A33,IF(AND(G3=AA11,'2ème'!M33&gt;0),'2ème'!A33,IF(AND(G3=AB11,'2ème'!N33&gt;0),'2ème'!A33,IF(AND(G3=AC11,'2ème'!O33&gt;0),'2ème'!A33,IF(AND(G3=AD11,'2ème'!P33&gt;0),'2ème'!A33,IF(AND(G3=AE11,'2ème'!Q33&gt;0),'2ème'!A33,IF(AND(G3=AF11,'2ème'!R33&gt;0),'2ème'!A33,IF(AND(G3=AG11,'2ème'!S33&gt;0),'2ème'!A33,IF(AND(G3=AH11,'2ème'!T33&gt;0),'2ème'!A33,IF(AND(G3=AI11,'2ème'!U33&gt;0),'2ème'!A33,IF(AND(G3=AJ11,'2ème'!V33&gt;0),'2ème'!A33,0)))))))))))))))))))))</f>
        <v>0</v>
      </c>
      <c r="F36" s="106"/>
      <c r="G36" s="105">
        <f>IF(AND(G3=P11,'3ème'!B33&gt;0),'3ème'!A33,IF(AND(G3=Q11,'3ème'!C33&gt;0),'3ème'!A33,IF(AND(G3=R11,'3ème'!D33&gt;0),'3ème'!A33,IF(AND(G3=S11,'3ème'!E33&gt;0),'3ème'!A33,IF(AND(G3=T11,'3ème'!F33&gt;0),'3ème'!A33,IF(AND(G3=U11,'3ème'!G33&gt;0),'3ème'!A33,IF(AND(G3=V11,'3ème'!H33&gt;0),'3ème'!A33,IF(AND(G3=W11,'3ème'!I33&gt;0),'3ème'!A33,IF(AND(G3=X11,'3ème'!J33&gt;0),'3ème'!A33,IF(AND(G3=Y11,'3ème'!K33&gt;0),'3ème'!A33,IF(AND(G3=Z11,'3ème'!L33&gt;0),'3ème'!A33,IF(AND(G3=AA11,'3ème'!M33&gt;0),'3ème'!A33,IF(AND(G3=AB11,'3ème'!N33&gt;0),'3ème'!A33,IF(AND(G3=AC11,'3ème'!O33&gt;0),'3ème'!A33,IF(AND(G3=AD11,'3ème'!P33&gt;0),'3ème'!A33,IF(AND(G3=AE11,'3ème'!Q33&gt;0),'3ème'!A33,IF(AND(G3=AF11,'3ème'!R33&gt;0),'3ème'!A33,IF(AND(G3=AG11,'3ème'!S33&gt;0),'3ème'!A33,IF(AND(G3=AH11,'3ème'!T33&gt;0),'3ème'!A33,IF(AND(G3=AI11,'3ème'!U33&gt;0),'3ème'!A33,IF(AND(G3=AJ11,'3ème'!V33&gt;0),'3ème'!A33,0)))))))))))))))))))))</f>
        <v>0</v>
      </c>
      <c r="H36" s="106"/>
      <c r="I36" s="105">
        <f>IF(AND(G3=P11,'4ème'!B33&gt;0),'4ème'!A33,IF(AND(G3=Q11,'4ème'!C33&gt;0),'4ème'!A33,IF(AND(G3=R11,'4ème'!D33&gt;0),'4ème'!A33,IF(AND(G3=S11,'4ème'!E33&gt;0),'4ème'!A33,IF(AND(G3=T11,'4ème'!F33&gt;0),'4ème'!A33,IF(AND(G3=U11,'4ème'!G33&gt;0),'4ème'!A33,IF(AND(G3=V11,'4ème'!H33&gt;0),'4ème'!A33,IF(AND(G3=W11,'4ème'!I33&gt;0),'4ème'!A33,IF(AND(G3=X11,'4ème'!J33&gt;0),'4ème'!A33,IF(AND(G3=Y11,'4ème'!K33&gt;0),'4ème'!A33,IF(AND(G3=Z11,'4ème'!L33&gt;0),'4ème'!A33,IF(AND(G3=AA11,'4ème'!M33&gt;0),'4ème'!A33,IF(AND(G3=AB11,'4ème'!N33&gt;0),'4ème'!A33,IF(AND(G3=AC11,'4ème'!O33&gt;0),'4ème'!A33,IF(AND(G3=AD11,'4ème'!P33&gt;0),'4ème'!A33,IF(AND(G3=AE11,'4ème'!Q33&gt;0),'4ème'!A33,IF(AND(G3=AF11,'4ème'!R33&gt;0),'4ème'!A33,IF(AND(G3=AG11,'4ème'!S33&gt;0),'4ème'!A33,IF(AND(G3=AH11,'4ème'!T33&gt;0),'4ème'!A33,IF(AND(G3=AI11,'4ème'!U33&gt;0),'4ème'!A33,IF(AND(G3=AJ11,'4ème'!V33&gt;0),'4ème'!A33,0)))))))))))))))))))))</f>
        <v>0</v>
      </c>
      <c r="J36" s="106"/>
      <c r="K36" s="105">
        <f>IF(AND(G3=P11,'5ème'!B33&gt;0),'5ème'!A33,IF(AND(G3=Q11,'5ème'!C33&gt;0),'5ème'!A33,IF(AND(G3=R11,'5ème'!D33&gt;0),'5ème'!A33,IF(AND(G3=S11,'5ème'!E33&gt;0),'5ème'!A33,IF(AND(G3=T11,'5ème'!F33&gt;0),'5ème'!A33,IF(AND(G3=U11,'5ème'!G33&gt;0),'5ème'!A33,IF(AND(G3=V11,'5ème'!H33&gt;0),'5ème'!A33,IF(AND(G3=W11,'5ème'!I33&gt;0),'5ème'!A33,IF(AND(G3=X11,'5ème'!J33&gt;0),'5ème'!A33,IF(AND(G3=Y11,'5ème'!K33&gt;0),'5ème'!A33,IF(AND(G3=Z11,'5ème'!L33&gt;0),'5ème'!A33,IF(AND(G3=AA11,'5ème'!M33&gt;0),'5ème'!A33,IF(AND(G3=AB11,'5ème'!N33&gt;0),'5ème'!A33,IF(AND(G3=AC11,'5ème'!O33&gt;0),'5ème'!A33,IF(AND(G3=AD11,'5ème'!P33&gt;0),'5ème'!A33,IF(AND(G3=AE11,'5ème'!Q33&gt;0),'5ème'!A33,IF(AND(G3=AF11,'5ème'!R33&gt;0),'5ème'!A33,IF(AND(G3=AG11,'5ème'!S33&gt;0),'5ème'!A33,IF(AND(G3=AH11,'5ème'!T33&gt;0),'5ème'!A33,IF(AND(G3=AI11,'5ème'!U33&gt;0),'5ème'!A33,IF(AND(G3=AJ11,'5ème'!V33&gt;0),'5ème'!A33,0)))))))))))))))))))))</f>
        <v>0</v>
      </c>
      <c r="L36" s="106"/>
      <c r="M36" s="105">
        <f>IF(AND(G3=P11,'6ème'!B33&gt;0),'6ème'!A33,IF(AND(G3=Q11,'6ème'!C33&gt;0),'6ème'!A33,IF(AND(G3=R11,'6ème'!D33&gt;0),'6ème'!A33,IF(AND(G3=S11,'6ème'!E33&gt;0),'6ème'!A33,IF(AND(G3=T11,'6ème'!F33&gt;0),'6ème'!A33,IF(AND(G3=U11,'6ème'!G33&gt;0),'6ème'!A33,IF(AND(G3=V11,'6ème'!H33&gt;0),'6ème'!A33,IF(AND(G3=W11,'6ème'!I33&gt;0),'6ème'!A33,IF(AND(G3=X11,'6ème'!J33&gt;0),'6ème'!A33,IF(AND(G3=Y11,'6ème'!K33&gt;0),'6ème'!A33,IF(AND(G3=Z11,'6ème'!L33&gt;0),'6ème'!A33,IF(AND(G3=AA11,'6ème'!M33&gt;0),'6ème'!A33,IF(AND(G3=AB11,'6ème'!N33&gt;0),'6ème'!A33,IF(AND(G3=AC11,'6ème'!O33&gt;0),'6ème'!A33,IF(AND(G3=AD11,'6ème'!P33&gt;0),'6ème'!A33,IF(AND(G3=AE11,'6ème'!Q33&gt;0),'6ème'!A33,IF(AND(G3=AF11,'6ème'!R33&gt;0),'6ème'!A33,IF(AND(G3=AG11,'6ème'!S33&gt;0),'6ème'!A33,IF(AND(G3=AH11,'6ème'!T33&gt;0),'6ème'!A33,IF(AND(G3=AI11,'6ème'!U33&gt;0),'6ème'!A33,IF(AND(G3=AJ11,'6ème'!V33&gt;0),'6ème'!A33,0)))))))))))))))))))))</f>
        <v>0</v>
      </c>
      <c r="N36" s="106"/>
    </row>
    <row r="37" spans="1:14" x14ac:dyDescent="0.25">
      <c r="A37" s="105">
        <f>IF(AND(G3=P11,Maternelle!B34&gt;0),Maternelle!A34,IF(AND(G3=Q11,Maternelle!C34&gt;0),Maternelle!A34,IF(AND(G3=R11,Maternelle!D34&gt;0),Maternelle!A34,IF(AND(G3=S11,Maternelle!E34&gt;0),Maternelle!A34,IF(AND(G3=T11,Maternelle!F34&gt;0),Maternelle!A34,IF(AND(G3=U11,Maternelle!G34&gt;0),Maternelle!A34,IF(AND(G3=V11,Maternelle!H34&gt;0),Maternelle!A34,IF(AND(G3=W11,Maternelle!I34&gt;0),Maternelle!A34,IF(AND(G3=X11,Maternelle!J34&gt;0),Maternelle!A34,IF(AND(G3=Y11,Maternelle!K34&gt;0),Maternelle!A34,IF(AND(G3=Z11,Maternelle!L34&gt;0),Maternelle!A34,IF(AND(G3=AA11,Maternelle!M34&gt;0),Maternelle!A34,IF(AND(G3=AB11,Maternelle!N34&gt;0),Maternelle!A34,IF(AND(G3=AC11,Maternelle!O34&gt;0),Maternelle!A34,IF(AND(G3=AD11,Maternelle!P34&gt;0),Maternelle!A34,IF(AND(G3=AE11,Maternelle!Q34&gt;0),Maternelle!A34,IF(AND(G3=AF11,Maternelle!R34&gt;0),Maternelle!A34,IF(AND(G3=AG11,Maternelle!S34&gt;0),Maternelle!A34,IF(AND(G3=AH11,Maternelle!T34&gt;0),Maternelle!A34,IF(AND(G3=AI11,Maternelle!U34&gt;0),Maternelle!A34,IF(AND(G3=AJ11,Maternelle!V34&gt;0),Maternelle!A34,0)))))))))))))))))))))</f>
        <v>0</v>
      </c>
      <c r="B37" s="106"/>
      <c r="C37" s="105">
        <f>IF(AND(G3=P11,'1er'!B34&gt;0),'1er'!A34,IF(AND(G3=Q11,'1er'!C34&gt;0),'1er'!A34,IF(AND(G3=R11,'1er'!D34&gt;0),'1er'!A34,IF(AND(G3=S11,'1er'!E34&gt;0),'1er'!A34,IF(AND(G3=T11,'1er'!F34&gt;0),'1er'!A34,IF(AND(G3=U11,'1er'!G34&gt;0),'1er'!A34,IF(AND(G3=V11,'1er'!H34&gt;0),'1er'!A34,IF(AND(G3=W11,'1er'!I34&gt;0),'1er'!A34,IF(AND(G3=X11,'1er'!J34&gt;0),'1er'!A34,IF(AND(G3=Y11,'1er'!K34&gt;0),'1er'!A34,IF(AND(G3=Z11,'1er'!L34&gt;0),'1er'!A34,IF(AND(G3=AA11,'1er'!M34&gt;0),'1er'!A34,IF(AND(G3=AB11,'1er'!N34&gt;0),'1er'!A34,IF(AND(G3=AC11,'1er'!O34&gt;0),'1er'!A34,IF(AND(G3=AD11,'1er'!P34&gt;0),'1er'!A34,IF(AND(G3=AE11,'1er'!Q34&gt;0),'1er'!A34,IF(AND(G3=AF11,'1er'!R34&gt;0),'1er'!A34,IF(AND(G3=AG11,'1er'!S34&gt;0),'1er'!A34,IF(AND(G3=AH11,'1er'!T34&gt;0),'1er'!A34,IF(AND(G3=AI11,'1er'!U34&gt;0),'1er'!A34,IF(AND(G3=AJ11,'1er'!V34&gt;0),'1er'!A34,0)))))))))))))))))))))</f>
        <v>0</v>
      </c>
      <c r="D37" s="106"/>
      <c r="E37" s="105">
        <f>IF(AND(G3=P11,'2ème'!B34&gt;0),'2ème'!A34,IF(AND(G3=Q11,'2ème'!C34&gt;0),'2ème'!A34,IF(AND(G3=R11,'2ème'!D34&gt;0),'2ème'!A34,IF(AND(G3=S11,'2ème'!E34&gt;0),'2ème'!A34,IF(AND(G3=T11,'2ème'!F34&gt;0),'2ème'!A34,IF(AND(G3=U11,'2ème'!G34&gt;0),'2ème'!A34,IF(AND(G3=V11,'2ème'!H34&gt;0),'2ème'!A34,IF(AND(G3=W11,'2ème'!I34&gt;0),'2ème'!A34,IF(AND(G3=X11,'2ème'!J34&gt;0),'2ème'!A34,IF(AND(G3=Y11,'2ème'!K34&gt;0),'2ème'!A34,IF(AND(G3=Z11,'2ème'!L34&gt;0),'2ème'!A34,IF(AND(G3=AA11,'2ème'!M34&gt;0),'2ème'!A34,IF(AND(G3=AB11,'2ème'!N34&gt;0),'2ème'!A34,IF(AND(G3=AC11,'2ème'!O34&gt;0),'2ème'!A34,IF(AND(G3=AD11,'2ème'!P34&gt;0),'2ème'!A34,IF(AND(G3=AE11,'2ème'!Q34&gt;0),'2ème'!A34,IF(AND(G3=AF11,'2ème'!R34&gt;0),'2ème'!A34,IF(AND(G3=AG11,'2ème'!S34&gt;0),'2ème'!A34,IF(AND(G3=AH11,'2ème'!T34&gt;0),'2ème'!A34,IF(AND(G3=AI11,'2ème'!U34&gt;0),'2ème'!A34,IF(AND(G3=AJ11,'2ème'!V34&gt;0),'2ème'!A34,0)))))))))))))))))))))</f>
        <v>0</v>
      </c>
      <c r="F37" s="106"/>
      <c r="G37" s="105">
        <f>IF(AND(G3=P11,'3ème'!B34&gt;0),'3ème'!A34,IF(AND(G3=Q11,'3ème'!C34&gt;0),'3ème'!A34,IF(AND(G3=R11,'3ème'!D34&gt;0),'3ème'!A34,IF(AND(G3=S11,'3ème'!E34&gt;0),'3ème'!A34,IF(AND(G3=T11,'3ème'!F34&gt;0),'3ème'!A34,IF(AND(G3=U11,'3ème'!G34&gt;0),'3ème'!A34,IF(AND(G3=V11,'3ème'!H34&gt;0),'3ème'!A34,IF(AND(G3=W11,'3ème'!I34&gt;0),'3ème'!A34,IF(AND(G3=X11,'3ème'!J34&gt;0),'3ème'!A34,IF(AND(G3=Y11,'3ème'!K34&gt;0),'3ème'!A34,IF(AND(G3=Z11,'3ème'!L34&gt;0),'3ème'!A34,IF(AND(G3=AA11,'3ème'!M34&gt;0),'3ème'!A34,IF(AND(G3=AB11,'3ème'!N34&gt;0),'3ème'!A34,IF(AND(G3=AC11,'3ème'!O34&gt;0),'3ème'!A34,IF(AND(G3=AD11,'3ème'!P34&gt;0),'3ème'!A34,IF(AND(G3=AE11,'3ème'!Q34&gt;0),'3ème'!A34,IF(AND(G3=AF11,'3ème'!R34&gt;0),'3ème'!A34,IF(AND(G3=AG11,'3ème'!S34&gt;0),'3ème'!A34,IF(AND(G3=AH11,'3ème'!T34&gt;0),'3ème'!A34,IF(AND(G3=AI11,'3ème'!U34&gt;0),'3ème'!A34,IF(AND(G3=AJ11,'3ème'!V34&gt;0),'3ème'!A34,0)))))))))))))))))))))</f>
        <v>0</v>
      </c>
      <c r="H37" s="106"/>
      <c r="I37" s="105">
        <f>IF(AND(G3=P11,'4ème'!B34&gt;0),'4ème'!A34,IF(AND(G3=Q11,'4ème'!C34&gt;0),'4ème'!A34,IF(AND(G3=R11,'4ème'!D34&gt;0),'4ème'!A34,IF(AND(G3=S11,'4ème'!E34&gt;0),'4ème'!A34,IF(AND(G3=T11,'4ème'!F34&gt;0),'4ème'!A34,IF(AND(G3=U11,'4ème'!G34&gt;0),'4ème'!A34,IF(AND(G3=V11,'4ème'!H34&gt;0),'4ème'!A34,IF(AND(G3=W11,'4ème'!I34&gt;0),'4ème'!A34,IF(AND(G3=X11,'4ème'!J34&gt;0),'4ème'!A34,IF(AND(G3=Y11,'4ème'!K34&gt;0),'4ème'!A34,IF(AND(G3=Z11,'4ème'!L34&gt;0),'4ème'!A34,IF(AND(G3=AA11,'4ème'!M34&gt;0),'4ème'!A34,IF(AND(G3=AB11,'4ème'!N34&gt;0),'4ème'!A34,IF(AND(G3=AC11,'4ème'!O34&gt;0),'4ème'!A34,IF(AND(G3=AD11,'4ème'!P34&gt;0),'4ème'!A34,IF(AND(G3=AE11,'4ème'!Q34&gt;0),'4ème'!A34,IF(AND(G3=AF11,'4ème'!R34&gt;0),'4ème'!A34,IF(AND(G3=AG11,'4ème'!S34&gt;0),'4ème'!A34,IF(AND(G3=AH11,'4ème'!T34&gt;0),'4ème'!A34,IF(AND(G3=AI11,'4ème'!U34&gt;0),'4ème'!A34,IF(AND(G3=AJ11,'4ème'!V34&gt;0),'4ème'!A34,0)))))))))))))))))))))</f>
        <v>0</v>
      </c>
      <c r="J37" s="106"/>
      <c r="K37" s="105">
        <f>IF(AND(G3=P11,'5ème'!B34&gt;0),'5ème'!A34,IF(AND(G3=Q11,'5ème'!C34&gt;0),'5ème'!A34,IF(AND(G3=R11,'5ème'!D34&gt;0),'5ème'!A34,IF(AND(G3=S11,'5ème'!E34&gt;0),'5ème'!A34,IF(AND(G3=T11,'5ème'!F34&gt;0),'5ème'!A34,IF(AND(G3=U11,'5ème'!G34&gt;0),'5ème'!A34,IF(AND(G3=V11,'5ème'!H34&gt;0),'5ème'!A34,IF(AND(G3=W11,'5ème'!I34&gt;0),'5ème'!A34,IF(AND(G3=X11,'5ème'!J34&gt;0),'5ème'!A34,IF(AND(G3=Y11,'5ème'!K34&gt;0),'5ème'!A34,IF(AND(G3=Z11,'5ème'!L34&gt;0),'5ème'!A34,IF(AND(G3=AA11,'5ème'!M34&gt;0),'5ème'!A34,IF(AND(G3=AB11,'5ème'!N34&gt;0),'5ème'!A34,IF(AND(G3=AC11,'5ème'!O34&gt;0),'5ème'!A34,IF(AND(G3=AD11,'5ème'!P34&gt;0),'5ème'!A34,IF(AND(G3=AE11,'5ème'!Q34&gt;0),'5ème'!A34,IF(AND(G3=AF11,'5ème'!R34&gt;0),'5ème'!A34,IF(AND(G3=AG11,'5ème'!S34&gt;0),'5ème'!A34,IF(AND(G3=AH11,'5ème'!T34&gt;0),'5ème'!A34,IF(AND(G3=AI11,'5ème'!U34&gt;0),'5ème'!A34,IF(AND(G3=AJ11,'5ème'!V34&gt;0),'5ème'!A34,0)))))))))))))))))))))</f>
        <v>0</v>
      </c>
      <c r="L37" s="106"/>
      <c r="M37" s="105">
        <f>IF(AND(G3=P11,'6ème'!B34&gt;0),'6ème'!A34,IF(AND(G3=Q11,'6ème'!C34&gt;0),'6ème'!A34,IF(AND(G3=R11,'6ème'!D34&gt;0),'6ème'!A34,IF(AND(G3=S11,'6ème'!E34&gt;0),'6ème'!A34,IF(AND(G3=T11,'6ème'!F34&gt;0),'6ème'!A34,IF(AND(G3=U11,'6ème'!G34&gt;0),'6ème'!A34,IF(AND(G3=V11,'6ème'!H34&gt;0),'6ème'!A34,IF(AND(G3=W11,'6ème'!I34&gt;0),'6ème'!A34,IF(AND(G3=X11,'6ème'!J34&gt;0),'6ème'!A34,IF(AND(G3=Y11,'6ème'!K34&gt;0),'6ème'!A34,IF(AND(G3=Z11,'6ème'!L34&gt;0),'6ème'!A34,IF(AND(G3=AA11,'6ème'!M34&gt;0),'6ème'!A34,IF(AND(G3=AB11,'6ème'!N34&gt;0),'6ème'!A34,IF(AND(G3=AC11,'6ème'!O34&gt;0),'6ème'!A34,IF(AND(G3=AD11,'6ème'!P34&gt;0),'6ème'!A34,IF(AND(G3=AE11,'6ème'!Q34&gt;0),'6ème'!A34,IF(AND(G3=AF11,'6ème'!R34&gt;0),'6ème'!A34,IF(AND(G3=AG11,'6ème'!S34&gt;0),'6ème'!A34,IF(AND(G3=AH11,'6ème'!T34&gt;0),'6ème'!A34,IF(AND(G3=AI11,'6ème'!U34&gt;0),'6ème'!A34,IF(AND(G3=AJ11,'6ème'!V34&gt;0),'6ème'!A34,0)))))))))))))))))))))</f>
        <v>0</v>
      </c>
      <c r="N37" s="106"/>
    </row>
    <row r="38" spans="1:14" x14ac:dyDescent="0.25">
      <c r="A38" s="43"/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</row>
    <row r="39" spans="1:14" x14ac:dyDescent="0.25">
      <c r="A39" s="104" t="s">
        <v>23</v>
      </c>
      <c r="B39" s="104"/>
      <c r="C39" s="104"/>
      <c r="D39" s="104"/>
      <c r="E39" s="104"/>
      <c r="F39" s="104"/>
      <c r="G39" s="104"/>
      <c r="H39" s="104"/>
      <c r="I39" s="104"/>
      <c r="J39" s="104"/>
      <c r="K39" s="104"/>
      <c r="L39" s="104"/>
      <c r="M39" s="104"/>
      <c r="N39" s="104"/>
    </row>
  </sheetData>
  <mergeCells count="234">
    <mergeCell ref="A1:N2"/>
    <mergeCell ref="A5:B5"/>
    <mergeCell ref="C5:D5"/>
    <mergeCell ref="E5:F5"/>
    <mergeCell ref="G5:H5"/>
    <mergeCell ref="I5:J5"/>
    <mergeCell ref="K5:L5"/>
    <mergeCell ref="M5:N5"/>
    <mergeCell ref="H3:I3"/>
    <mergeCell ref="M6:N6"/>
    <mergeCell ref="A7:B7"/>
    <mergeCell ref="C7:D7"/>
    <mergeCell ref="E7:F7"/>
    <mergeCell ref="G7:H7"/>
    <mergeCell ref="I7:J7"/>
    <mergeCell ref="K7:L7"/>
    <mergeCell ref="M7:N7"/>
    <mergeCell ref="A6:B6"/>
    <mergeCell ref="C6:D6"/>
    <mergeCell ref="E6:F6"/>
    <mergeCell ref="G6:H6"/>
    <mergeCell ref="I6:J6"/>
    <mergeCell ref="K6:L6"/>
    <mergeCell ref="M8:N8"/>
    <mergeCell ref="A9:B9"/>
    <mergeCell ref="C9:D9"/>
    <mergeCell ref="E9:F9"/>
    <mergeCell ref="G9:H9"/>
    <mergeCell ref="I9:J9"/>
    <mergeCell ref="K9:L9"/>
    <mergeCell ref="M9:N9"/>
    <mergeCell ref="A8:B8"/>
    <mergeCell ref="C8:D8"/>
    <mergeCell ref="E8:F8"/>
    <mergeCell ref="G8:H8"/>
    <mergeCell ref="I8:J8"/>
    <mergeCell ref="K8:L8"/>
    <mergeCell ref="M10:N10"/>
    <mergeCell ref="A11:B11"/>
    <mergeCell ref="C11:D11"/>
    <mergeCell ref="E11:F11"/>
    <mergeCell ref="G11:H11"/>
    <mergeCell ref="I11:J11"/>
    <mergeCell ref="K11:L11"/>
    <mergeCell ref="M11:N11"/>
    <mergeCell ref="A10:B10"/>
    <mergeCell ref="C10:D10"/>
    <mergeCell ref="E10:F10"/>
    <mergeCell ref="G10:H10"/>
    <mergeCell ref="I10:J10"/>
    <mergeCell ref="K10:L10"/>
    <mergeCell ref="M12:N12"/>
    <mergeCell ref="A13:B13"/>
    <mergeCell ref="C13:D13"/>
    <mergeCell ref="E13:F13"/>
    <mergeCell ref="G13:H13"/>
    <mergeCell ref="I13:J13"/>
    <mergeCell ref="K13:L13"/>
    <mergeCell ref="M13:N13"/>
    <mergeCell ref="A12:B12"/>
    <mergeCell ref="C12:D12"/>
    <mergeCell ref="E12:F12"/>
    <mergeCell ref="G12:H12"/>
    <mergeCell ref="I12:J12"/>
    <mergeCell ref="K12:L12"/>
    <mergeCell ref="M14:N14"/>
    <mergeCell ref="A15:B15"/>
    <mergeCell ref="C15:D15"/>
    <mergeCell ref="E15:F15"/>
    <mergeCell ref="G15:H15"/>
    <mergeCell ref="I15:J15"/>
    <mergeCell ref="K15:L15"/>
    <mergeCell ref="M15:N15"/>
    <mergeCell ref="A14:B14"/>
    <mergeCell ref="C14:D14"/>
    <mergeCell ref="E14:F14"/>
    <mergeCell ref="G14:H14"/>
    <mergeCell ref="I14:J14"/>
    <mergeCell ref="K14:L14"/>
    <mergeCell ref="M16:N16"/>
    <mergeCell ref="A17:B17"/>
    <mergeCell ref="C17:D17"/>
    <mergeCell ref="E17:F17"/>
    <mergeCell ref="G17:H17"/>
    <mergeCell ref="I17:J17"/>
    <mergeCell ref="K17:L17"/>
    <mergeCell ref="M17:N17"/>
    <mergeCell ref="A16:B16"/>
    <mergeCell ref="C16:D16"/>
    <mergeCell ref="E16:F16"/>
    <mergeCell ref="G16:H16"/>
    <mergeCell ref="I16:J16"/>
    <mergeCell ref="K16:L16"/>
    <mergeCell ref="M18:N18"/>
    <mergeCell ref="A19:B19"/>
    <mergeCell ref="C19:D19"/>
    <mergeCell ref="E19:F19"/>
    <mergeCell ref="G19:H19"/>
    <mergeCell ref="I19:J19"/>
    <mergeCell ref="K19:L19"/>
    <mergeCell ref="M19:N19"/>
    <mergeCell ref="A18:B18"/>
    <mergeCell ref="C18:D18"/>
    <mergeCell ref="E18:F18"/>
    <mergeCell ref="G18:H18"/>
    <mergeCell ref="I18:J18"/>
    <mergeCell ref="K18:L18"/>
    <mergeCell ref="M20:N20"/>
    <mergeCell ref="A21:B21"/>
    <mergeCell ref="C21:D21"/>
    <mergeCell ref="E21:F21"/>
    <mergeCell ref="G21:H21"/>
    <mergeCell ref="I21:J21"/>
    <mergeCell ref="K21:L21"/>
    <mergeCell ref="M21:N21"/>
    <mergeCell ref="A20:B20"/>
    <mergeCell ref="C20:D20"/>
    <mergeCell ref="E20:F20"/>
    <mergeCell ref="G20:H20"/>
    <mergeCell ref="I20:J20"/>
    <mergeCell ref="K20:L20"/>
    <mergeCell ref="M22:N22"/>
    <mergeCell ref="A23:B23"/>
    <mergeCell ref="C23:D23"/>
    <mergeCell ref="E23:F23"/>
    <mergeCell ref="G23:H23"/>
    <mergeCell ref="I23:J23"/>
    <mergeCell ref="K23:L23"/>
    <mergeCell ref="M23:N23"/>
    <mergeCell ref="A22:B22"/>
    <mergeCell ref="C22:D22"/>
    <mergeCell ref="E22:F22"/>
    <mergeCell ref="G22:H22"/>
    <mergeCell ref="I22:J22"/>
    <mergeCell ref="K22:L22"/>
    <mergeCell ref="M24:N24"/>
    <mergeCell ref="A25:B25"/>
    <mergeCell ref="C25:D25"/>
    <mergeCell ref="E25:F25"/>
    <mergeCell ref="G25:H25"/>
    <mergeCell ref="I25:J25"/>
    <mergeCell ref="K25:L25"/>
    <mergeCell ref="M25:N25"/>
    <mergeCell ref="A24:B24"/>
    <mergeCell ref="C24:D24"/>
    <mergeCell ref="E24:F24"/>
    <mergeCell ref="G24:H24"/>
    <mergeCell ref="I24:J24"/>
    <mergeCell ref="K24:L24"/>
    <mergeCell ref="M26:N26"/>
    <mergeCell ref="A27:B27"/>
    <mergeCell ref="C27:D27"/>
    <mergeCell ref="E27:F27"/>
    <mergeCell ref="G27:H27"/>
    <mergeCell ref="I27:J27"/>
    <mergeCell ref="K27:L27"/>
    <mergeCell ref="M27:N27"/>
    <mergeCell ref="A26:B26"/>
    <mergeCell ref="C26:D26"/>
    <mergeCell ref="E26:F26"/>
    <mergeCell ref="G26:H26"/>
    <mergeCell ref="I26:J26"/>
    <mergeCell ref="K26:L26"/>
    <mergeCell ref="M28:N28"/>
    <mergeCell ref="A29:B29"/>
    <mergeCell ref="C29:D29"/>
    <mergeCell ref="E29:F29"/>
    <mergeCell ref="G29:H29"/>
    <mergeCell ref="I29:J29"/>
    <mergeCell ref="K29:L29"/>
    <mergeCell ref="M29:N29"/>
    <mergeCell ref="A28:B28"/>
    <mergeCell ref="C28:D28"/>
    <mergeCell ref="E28:F28"/>
    <mergeCell ref="G28:H28"/>
    <mergeCell ref="I28:J28"/>
    <mergeCell ref="K28:L28"/>
    <mergeCell ref="M30:N30"/>
    <mergeCell ref="A31:B31"/>
    <mergeCell ref="C31:D31"/>
    <mergeCell ref="E31:F31"/>
    <mergeCell ref="G31:H31"/>
    <mergeCell ref="I31:J31"/>
    <mergeCell ref="K31:L31"/>
    <mergeCell ref="M31:N31"/>
    <mergeCell ref="A30:B30"/>
    <mergeCell ref="C30:D30"/>
    <mergeCell ref="E30:F30"/>
    <mergeCell ref="G30:H30"/>
    <mergeCell ref="I30:J30"/>
    <mergeCell ref="K30:L30"/>
    <mergeCell ref="M32:N32"/>
    <mergeCell ref="A33:B33"/>
    <mergeCell ref="C33:D33"/>
    <mergeCell ref="E33:F33"/>
    <mergeCell ref="G33:H33"/>
    <mergeCell ref="I33:J33"/>
    <mergeCell ref="K33:L33"/>
    <mergeCell ref="M33:N33"/>
    <mergeCell ref="A32:B32"/>
    <mergeCell ref="C32:D32"/>
    <mergeCell ref="E32:F32"/>
    <mergeCell ref="G32:H32"/>
    <mergeCell ref="I32:J32"/>
    <mergeCell ref="K32:L32"/>
    <mergeCell ref="M34:N34"/>
    <mergeCell ref="A35:B35"/>
    <mergeCell ref="C35:D35"/>
    <mergeCell ref="E35:F35"/>
    <mergeCell ref="G35:H35"/>
    <mergeCell ref="I35:J35"/>
    <mergeCell ref="K35:L35"/>
    <mergeCell ref="M35:N35"/>
    <mergeCell ref="A34:B34"/>
    <mergeCell ref="C34:D34"/>
    <mergeCell ref="E34:F34"/>
    <mergeCell ref="G34:H34"/>
    <mergeCell ref="I34:J34"/>
    <mergeCell ref="K34:L34"/>
    <mergeCell ref="A39:N39"/>
    <mergeCell ref="M36:N36"/>
    <mergeCell ref="A37:B37"/>
    <mergeCell ref="C37:D37"/>
    <mergeCell ref="E37:F37"/>
    <mergeCell ref="G37:H37"/>
    <mergeCell ref="I37:J37"/>
    <mergeCell ref="K37:L37"/>
    <mergeCell ref="M37:N37"/>
    <mergeCell ref="A36:B36"/>
    <mergeCell ref="C36:D36"/>
    <mergeCell ref="E36:F36"/>
    <mergeCell ref="G36:H36"/>
    <mergeCell ref="I36:J36"/>
    <mergeCell ref="K36:L36"/>
  </mergeCells>
  <dataValidations count="1">
    <dataValidation type="list" allowBlank="1" showInputMessage="1" showErrorMessage="1" promptTitle="Date du Jour" sqref="G3">
      <formula1>$P$11:$AI$11</formula1>
    </dataValidation>
  </dataValidations>
  <pageMargins left="0.25" right="0.25" top="0.75" bottom="0.75" header="0.3" footer="0.3"/>
  <pageSetup scale="83" fitToHeight="0" orientation="landscape" r:id="rId1"/>
  <headerFooter>
    <oddHeader>&amp;C&amp;18&amp;F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8</vt:i4>
      </vt:variant>
    </vt:vector>
  </HeadingPairs>
  <TitlesOfParts>
    <vt:vector size="17" baseType="lpstr">
      <vt:lpstr>Maternelle</vt:lpstr>
      <vt:lpstr>1er</vt:lpstr>
      <vt:lpstr>2ème</vt:lpstr>
      <vt:lpstr>3ème</vt:lpstr>
      <vt:lpstr>4ème</vt:lpstr>
      <vt:lpstr>5ème</vt:lpstr>
      <vt:lpstr>6ème</vt:lpstr>
      <vt:lpstr>Cumulatif</vt:lpstr>
      <vt:lpstr>R du jour</vt:lpstr>
      <vt:lpstr>'1er'!Zone_d_impression</vt:lpstr>
      <vt:lpstr>'2ème'!Zone_d_impression</vt:lpstr>
      <vt:lpstr>'3ème'!Zone_d_impression</vt:lpstr>
      <vt:lpstr>'4ème'!Zone_d_impression</vt:lpstr>
      <vt:lpstr>'5ème'!Zone_d_impression</vt:lpstr>
      <vt:lpstr>'6ème'!Zone_d_impression</vt:lpstr>
      <vt:lpstr>Cumulatif!Zone_d_impression</vt:lpstr>
      <vt:lpstr>Maternelle!Zone_d_impression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</dc:creator>
  <cp:lastModifiedBy>Aramark</cp:lastModifiedBy>
  <cp:lastPrinted>2015-09-23T13:59:46Z</cp:lastPrinted>
  <dcterms:created xsi:type="dcterms:W3CDTF">2015-01-12T19:19:59Z</dcterms:created>
  <dcterms:modified xsi:type="dcterms:W3CDTF">2016-01-18T14:22:46Z</dcterms:modified>
</cp:coreProperties>
</file>