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021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dudu_walter/Downloads/"/>
    </mc:Choice>
  </mc:AlternateContent>
  <bookViews>
    <workbookView xWindow="0" yWindow="0" windowWidth="28800" windowHeight="18000"/>
  </bookViews>
  <sheets>
    <sheet name="Fiche idée" sheetId="6" r:id="rId1"/>
    <sheet name="copie fiche" sheetId="9" r:id="rId2"/>
    <sheet name="Données" sheetId="7" r:id="rId3"/>
    <sheet name="TDC" sheetId="8" r:id="rId4"/>
  </sheets>
  <definedNames>
    <definedName name="_xlnm.Print_Area" localSheetId="0">'Fiche idée'!$A$1:$W$80</definedName>
  </definedNames>
  <calcPr calcId="162913" concurrentCalc="0"/>
</workbook>
</file>

<file path=xl/calcChain.xml><?xml version="1.0" encoding="utf-8"?>
<calcChain xmlns="http://schemas.openxmlformats.org/spreadsheetml/2006/main">
  <c r="A4" i="9" l="1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3" i="9"/>
  <c r="C2" i="9"/>
  <c r="C3" i="9"/>
  <c r="A2" i="9"/>
  <c r="C17" i="9"/>
  <c r="C4" i="9"/>
  <c r="C40" i="9"/>
  <c r="C30" i="9"/>
  <c r="C31" i="9"/>
  <c r="C32" i="9"/>
  <c r="C33" i="9"/>
  <c r="C34" i="9"/>
  <c r="C35" i="9"/>
  <c r="C36" i="9"/>
  <c r="C37" i="9"/>
  <c r="C38" i="9"/>
  <c r="C39" i="9"/>
  <c r="C29" i="9"/>
  <c r="C28" i="9"/>
  <c r="C13" i="9"/>
</calcChain>
</file>

<file path=xl/sharedStrings.xml><?xml version="1.0" encoding="utf-8"?>
<sst xmlns="http://schemas.openxmlformats.org/spreadsheetml/2006/main" count="289" uniqueCount="122">
  <si>
    <t>Communication faite en QRQC ?</t>
  </si>
  <si>
    <t>Problème déjà rencontré ?</t>
  </si>
  <si>
    <t>A remplir par l'émetteur</t>
  </si>
  <si>
    <t>FICHE IDEE</t>
  </si>
  <si>
    <t>Zone:</t>
  </si>
  <si>
    <t>Problématique sécurité:</t>
  </si>
  <si>
    <t>Proposition d'amélioration :</t>
  </si>
  <si>
    <t>TOTAL cotation Finale</t>
  </si>
  <si>
    <t>Rapidité de mise en place</t>
  </si>
  <si>
    <t>Modifie le process</t>
  </si>
  <si>
    <t>Améliore la qualité du produit</t>
  </si>
  <si>
    <t>Périmètre (référence ou atelier)</t>
  </si>
  <si>
    <t>Budget nécessaire</t>
  </si>
  <si>
    <t>L'atelier est autonome pour réaliser</t>
  </si>
  <si>
    <t>Adresse un point sécurité</t>
  </si>
  <si>
    <t>Vote de la prod (50%)</t>
  </si>
  <si>
    <t>Note</t>
  </si>
  <si>
    <r>
      <rPr>
        <b/>
        <u/>
        <sz val="16"/>
        <color theme="3" tint="-0.249977111117893"/>
        <rFont val="Calibri"/>
        <family val="2"/>
        <scheme val="minor"/>
      </rPr>
      <t>Types de gaspillages</t>
    </r>
    <r>
      <rPr>
        <b/>
        <sz val="16"/>
        <color theme="3" tint="-0.249977111117893"/>
        <rFont val="Calibri"/>
        <family val="2"/>
        <scheme val="minor"/>
      </rPr>
      <t xml:space="preserve"> : temps, qualité, produit, manque d'informations..</t>
    </r>
  </si>
  <si>
    <r>
      <rPr>
        <b/>
        <u/>
        <sz val="16"/>
        <color theme="3" tint="-0.249977111117893"/>
        <rFont val="Calibri"/>
        <family val="2"/>
        <scheme val="minor"/>
      </rPr>
      <t>Description détaillée</t>
    </r>
    <r>
      <rPr>
        <b/>
        <sz val="16"/>
        <color theme="3" tint="-0.249977111117893"/>
        <rFont val="Calibri"/>
        <family val="2"/>
        <scheme val="minor"/>
      </rPr>
      <t xml:space="preserve"> :</t>
    </r>
  </si>
  <si>
    <r>
      <t>Qui est affecté</t>
    </r>
    <r>
      <rPr>
        <b/>
        <sz val="16"/>
        <color theme="3" tint="-0.249977111117893"/>
        <rFont val="Calibri"/>
        <family val="2"/>
        <scheme val="minor"/>
      </rPr>
      <t xml:space="preserve"> ? </t>
    </r>
  </si>
  <si>
    <t>Date:</t>
  </si>
  <si>
    <r>
      <rPr>
        <b/>
        <u/>
        <sz val="16"/>
        <color theme="3" tint="-0.249977111117893"/>
        <rFont val="Calibri"/>
        <family val="2"/>
        <scheme val="minor"/>
      </rPr>
      <t>Problème rencontré</t>
    </r>
    <r>
      <rPr>
        <b/>
        <sz val="16"/>
        <color theme="3" tint="-0.249977111117893"/>
        <rFont val="Calibri"/>
        <family val="2"/>
        <scheme val="minor"/>
      </rPr>
      <t>:</t>
    </r>
  </si>
  <si>
    <t>Place pour schéma, photo ou texte (pour les photos, trombonnes à dispo pour associer à la fiche)</t>
  </si>
  <si>
    <t>Nom:</t>
  </si>
  <si>
    <t>Prénom:</t>
  </si>
  <si>
    <t>TOTAL cotation technique</t>
  </si>
  <si>
    <t>Oui          Non</t>
  </si>
  <si>
    <t xml:space="preserve">    EQ1            EQ2         EQ WE            EQ Nuit</t>
  </si>
  <si>
    <r>
      <rPr>
        <b/>
        <u/>
        <sz val="16"/>
        <color rgb="FF2A2034"/>
        <rFont val="Calibri"/>
        <family val="2"/>
        <scheme val="minor"/>
      </rPr>
      <t xml:space="preserve">Gains </t>
    </r>
    <r>
      <rPr>
        <sz val="16"/>
        <color rgb="FF2A2034"/>
        <rFont val="Calibri"/>
        <family val="2"/>
        <scheme val="minor"/>
      </rPr>
      <t xml:space="preserve">: </t>
    </r>
  </si>
  <si>
    <t>Si oui, solution déjà apportée:</t>
  </si>
  <si>
    <t>Commentaires</t>
  </si>
  <si>
    <t>Critères</t>
  </si>
  <si>
    <t>A remplir au QRAP</t>
  </si>
  <si>
    <t xml:space="preserve">     Tout le monde         Un groupe de personnes        Une personne</t>
  </si>
  <si>
    <t>A remplir avec le superviseur</t>
  </si>
  <si>
    <t>Gain de temps</t>
  </si>
  <si>
    <r>
      <rPr>
        <b/>
        <u/>
        <sz val="16"/>
        <color theme="3" tint="-0.249977111117893"/>
        <rFont val="Calibri"/>
        <family val="2"/>
        <scheme val="minor"/>
      </rPr>
      <t>Approche</t>
    </r>
    <r>
      <rPr>
        <b/>
        <sz val="16"/>
        <color theme="3" tint="-0.249977111117893"/>
        <rFont val="Calibri"/>
        <family val="2"/>
        <scheme val="minor"/>
      </rPr>
      <t xml:space="preserve"> : (travaux proposés pour obtenir des gains de productivité )</t>
    </r>
  </si>
  <si>
    <t>Zone</t>
  </si>
  <si>
    <t>Date</t>
  </si>
  <si>
    <t>Problème rencontré</t>
  </si>
  <si>
    <t>Problématique sécurité</t>
  </si>
  <si>
    <t>Description détaillée</t>
  </si>
  <si>
    <t xml:space="preserve">Problème déjà rencontré </t>
  </si>
  <si>
    <t>TEM</t>
  </si>
  <si>
    <t>voici le problème rencontré….</t>
  </si>
  <si>
    <t>Description détaillée bla bla bla….</t>
  </si>
  <si>
    <t>Approche ……..</t>
  </si>
  <si>
    <t>Approche</t>
  </si>
  <si>
    <t>TEXTES ou photo</t>
  </si>
  <si>
    <t>Commentaires…….</t>
  </si>
  <si>
    <t>Types de gaspillages // Transport</t>
  </si>
  <si>
    <t>Types de gaspillages // Mouvement</t>
  </si>
  <si>
    <t>Types de gaspillages // Sur-Qualité</t>
  </si>
  <si>
    <t>Types de gaspillages // Défauts</t>
  </si>
  <si>
    <t>Types de gaspillages // Attente</t>
  </si>
  <si>
    <t>Types de gaspillages // Sur-production</t>
  </si>
  <si>
    <t>Types de gaspillages // Stock</t>
  </si>
  <si>
    <t>Qui est affecté ?  // Tout le monde</t>
  </si>
  <si>
    <t>Qui est affecté ?  // Un groupe de personnes</t>
  </si>
  <si>
    <t>Qui est affecté ?  // Une personne</t>
  </si>
  <si>
    <t>Gains // S</t>
  </si>
  <si>
    <t>Gains // Q</t>
  </si>
  <si>
    <t>Gains // C</t>
  </si>
  <si>
    <t>Gains // D</t>
  </si>
  <si>
    <t>Gains // P</t>
  </si>
  <si>
    <t xml:space="preserve">Communication faite en QRQC ? //  EQ1 </t>
  </si>
  <si>
    <t>Communication faite en QRQC ? // EQ2</t>
  </si>
  <si>
    <t>Communication faite en QRQC ? // EQ WE</t>
  </si>
  <si>
    <t>Communication faite en QRQC ? // EQ Nuit</t>
  </si>
  <si>
    <t>Critères // Adresse un point sécurité</t>
  </si>
  <si>
    <t>Critères // L'atelier est autonome pour réaliser</t>
  </si>
  <si>
    <t>Critères // Budget nécessaire</t>
  </si>
  <si>
    <t>Critères // Améliore la qualité du produit</t>
  </si>
  <si>
    <t>Critères // Modifie le process</t>
  </si>
  <si>
    <t>Critères // Périmètre (référence ou atelier)</t>
  </si>
  <si>
    <t>Critères // Gain de temps</t>
  </si>
  <si>
    <t>Critères // Rapidité de mise en place</t>
  </si>
  <si>
    <t>Critères // TOTAL cotation technique</t>
  </si>
  <si>
    <t>Critères // Vote de la prod (50%)</t>
  </si>
  <si>
    <t>Critères // TOTAL cotation Finale</t>
  </si>
  <si>
    <t>Critères // Commentaires</t>
  </si>
  <si>
    <t>Zone TEM - 09/03/2018</t>
  </si>
  <si>
    <t>MCA</t>
  </si>
  <si>
    <t>Zone MCA - 06/03/2018</t>
  </si>
  <si>
    <t>Zone MCA - 06/03/2019</t>
  </si>
  <si>
    <t>Zone MCA - 06/03/2020</t>
  </si>
  <si>
    <t>Zone MCA - 06/03/2021</t>
  </si>
  <si>
    <t>Zone MCA - 06/03/2022</t>
  </si>
  <si>
    <t>Zone MCA - 06/03/2023</t>
  </si>
  <si>
    <t>Zone MCA - 06/03/2024</t>
  </si>
  <si>
    <t>Zone MCA - 06/03/2025</t>
  </si>
  <si>
    <t>Zone MCA - 06/03/2026</t>
  </si>
  <si>
    <t>Zone MCA - 06/03/2027</t>
  </si>
  <si>
    <t>Zone MCA - 06/03/2028</t>
  </si>
  <si>
    <t>Zone MCA - 06/03/2029</t>
  </si>
  <si>
    <t>Zone MCA - 06/03/2030</t>
  </si>
  <si>
    <t>Zone MCA - 06/03/2031</t>
  </si>
  <si>
    <t>Zone MCA - 06/03/2032</t>
  </si>
  <si>
    <t>Zone MCA - 06/03/2033</t>
  </si>
  <si>
    <t>Zone MCA - 06/03/2034</t>
  </si>
  <si>
    <t>Zone MCA - 06/03/2035</t>
  </si>
  <si>
    <t>Zone MCA - 06/03/2036</t>
  </si>
  <si>
    <t>Zone MCA - 06/03/2037</t>
  </si>
  <si>
    <t>Zone MCA - 06/03/2038</t>
  </si>
  <si>
    <t>Zone MCA - 06/03/2039</t>
  </si>
  <si>
    <t>Zone MCA - 06/03/2040</t>
  </si>
  <si>
    <t>Zone MCA - 06/03/2041</t>
  </si>
  <si>
    <t>Zone MCA - 06/03/2042</t>
  </si>
  <si>
    <t>Zone MCA - 06/03/2043</t>
  </si>
  <si>
    <t>Zone MCA - 06/03/2044</t>
  </si>
  <si>
    <t>Zone MCA - 06/03/2045</t>
  </si>
  <si>
    <t>Zone MCA - 06/03/2046</t>
  </si>
  <si>
    <t>Zone MCA - 06/03/2047</t>
  </si>
  <si>
    <t>Zone MCA - 06/03/2048</t>
  </si>
  <si>
    <t>Zone MCA - 06/03/2049</t>
  </si>
  <si>
    <t>Zone MCA - 06/03/2050</t>
  </si>
  <si>
    <t>Zone MCA - 06/03/2051</t>
  </si>
  <si>
    <t>Zone MCA - 06/03/2052</t>
  </si>
  <si>
    <t>Zone MCA - 06/03/2053</t>
  </si>
  <si>
    <t>Zone MCA - 06/03/2054</t>
  </si>
  <si>
    <t>Zone MCA - 06/03/2055</t>
  </si>
  <si>
    <t>Zone MCA - 06/03/2056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</si>
</sst>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Calibri"/>
      <family val="2"/>
      <scheme val="minor"/>
    </font>
    <font>
      <b/>
      <sz val="15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Verdana"/>
      <family val="2"/>
    </font>
    <font>
      <sz val="10"/>
      <name val="Arial"/>
      <family val="2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48"/>
      <color rgb="FF15388D"/>
      <name val="Calibri"/>
      <family val="2"/>
      <scheme val="minor"/>
    </font>
    <font>
      <b/>
      <sz val="18"/>
      <color theme="3" tint="-0.249977111117893"/>
      <name val="Calibri"/>
      <family val="2"/>
      <scheme val="minor"/>
    </font>
    <font>
      <b/>
      <sz val="18"/>
      <color rgb="FF2A2034"/>
      <name val="Calibri"/>
      <family val="2"/>
      <scheme val="minor"/>
    </font>
    <font>
      <b/>
      <sz val="16"/>
      <color rgb="FF2A2034"/>
      <name val="Calibri"/>
      <family val="2"/>
      <scheme val="minor"/>
    </font>
    <font>
      <b/>
      <u/>
      <sz val="16"/>
      <color theme="3" tint="-0.249977111117893"/>
      <name val="Calibri"/>
      <family val="2"/>
      <scheme val="minor"/>
    </font>
    <font>
      <sz val="16"/>
      <color theme="3" tint="-0.249977111117893"/>
      <name val="Calibri"/>
      <family val="2"/>
      <scheme val="minor"/>
    </font>
    <font>
      <b/>
      <sz val="16"/>
      <color theme="3" tint="-0.249977111117893"/>
      <name val="Calibri"/>
      <family val="2"/>
      <scheme val="minor"/>
    </font>
    <font>
      <sz val="16"/>
      <color rgb="FF15388D"/>
      <name val="Calibri"/>
      <family val="2"/>
      <scheme val="minor"/>
    </font>
    <font>
      <sz val="16"/>
      <color rgb="FF2A2034"/>
      <name val="Calibri"/>
      <family val="2"/>
      <scheme val="minor"/>
    </font>
    <font>
      <b/>
      <u/>
      <sz val="16"/>
      <color rgb="FF2A2034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name val="Calibri"/>
      <family val="2"/>
    </font>
    <font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15388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D1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2F9B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5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3" fillId="2" borderId="6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5" fillId="2" borderId="8" xfId="0" applyFont="1" applyFill="1" applyBorder="1" applyAlignment="1">
      <alignment vertical="center" textRotation="180" wrapText="1"/>
    </xf>
    <xf numFmtId="0" fontId="0" fillId="2" borderId="9" xfId="0" applyFill="1" applyBorder="1"/>
    <xf numFmtId="0" fontId="11" fillId="4" borderId="21" xfId="0" applyFont="1" applyFill="1" applyBorder="1"/>
    <xf numFmtId="0" fontId="12" fillId="4" borderId="13" xfId="0" applyFont="1" applyFill="1" applyBorder="1"/>
    <xf numFmtId="0" fontId="11" fillId="4" borderId="0" xfId="0" applyFont="1" applyFill="1" applyBorder="1"/>
    <xf numFmtId="0" fontId="13" fillId="4" borderId="13" xfId="0" applyFont="1" applyFill="1" applyBorder="1" applyAlignment="1">
      <alignment wrapText="1"/>
    </xf>
    <xf numFmtId="0" fontId="13" fillId="4" borderId="22" xfId="0" applyFont="1" applyFill="1" applyBorder="1"/>
    <xf numFmtId="0" fontId="12" fillId="4" borderId="0" xfId="0" applyFont="1" applyFill="1" applyBorder="1"/>
    <xf numFmtId="0" fontId="11" fillId="4" borderId="22" xfId="0" applyFont="1" applyFill="1" applyBorder="1" applyAlignment="1">
      <alignment horizontal="left" vertical="top"/>
    </xf>
    <xf numFmtId="0" fontId="13" fillId="4" borderId="0" xfId="0" applyFont="1" applyFill="1" applyBorder="1" applyAlignment="1">
      <alignment horizontal="center" vertical="top"/>
    </xf>
    <xf numFmtId="0" fontId="11" fillId="4" borderId="22" xfId="0" applyFont="1" applyFill="1" applyBorder="1"/>
    <xf numFmtId="0" fontId="12" fillId="4" borderId="22" xfId="0" applyFont="1" applyFill="1" applyBorder="1"/>
    <xf numFmtId="0" fontId="15" fillId="5" borderId="21" xfId="0" applyFont="1" applyFill="1" applyBorder="1"/>
    <xf numFmtId="0" fontId="15" fillId="5" borderId="13" xfId="0" applyFont="1" applyFill="1" applyBorder="1"/>
    <xf numFmtId="0" fontId="15" fillId="5" borderId="22" xfId="0" applyFont="1" applyFill="1" applyBorder="1"/>
    <xf numFmtId="0" fontId="15" fillId="5" borderId="0" xfId="0" applyFont="1" applyFill="1" applyBorder="1"/>
    <xf numFmtId="0" fontId="10" fillId="5" borderId="0" xfId="0" applyFont="1" applyFill="1" applyBorder="1"/>
    <xf numFmtId="0" fontId="16" fillId="5" borderId="22" xfId="0" applyFont="1" applyFill="1" applyBorder="1"/>
    <xf numFmtId="0" fontId="15" fillId="5" borderId="11" xfId="0" applyFont="1" applyFill="1" applyBorder="1"/>
    <xf numFmtId="0" fontId="15" fillId="5" borderId="12" xfId="0" applyFont="1" applyFill="1" applyBorder="1"/>
    <xf numFmtId="0" fontId="17" fillId="2" borderId="8" xfId="0" applyFont="1" applyFill="1" applyBorder="1"/>
    <xf numFmtId="0" fontId="17" fillId="2" borderId="3" xfId="0" applyFont="1" applyFill="1" applyBorder="1"/>
    <xf numFmtId="0" fontId="15" fillId="5" borderId="13" xfId="0" applyFont="1" applyFill="1" applyBorder="1" applyAlignment="1">
      <alignment wrapText="1"/>
    </xf>
    <xf numFmtId="0" fontId="15" fillId="5" borderId="25" xfId="0" applyFont="1" applyFill="1" applyBorder="1" applyAlignment="1">
      <alignment wrapText="1"/>
    </xf>
    <xf numFmtId="0" fontId="15" fillId="5" borderId="0" xfId="0" applyFont="1" applyFill="1" applyBorder="1" applyAlignment="1">
      <alignment wrapText="1"/>
    </xf>
    <xf numFmtId="0" fontId="15" fillId="5" borderId="26" xfId="0" applyFont="1" applyFill="1" applyBorder="1" applyAlignment="1">
      <alignment wrapText="1"/>
    </xf>
    <xf numFmtId="0" fontId="14" fillId="4" borderId="11" xfId="0" applyFont="1" applyFill="1" applyBorder="1" applyAlignment="1">
      <alignment vertical="top"/>
    </xf>
    <xf numFmtId="0" fontId="13" fillId="4" borderId="22" xfId="0" applyFont="1" applyFill="1" applyBorder="1" applyAlignment="1">
      <alignment vertical="top"/>
    </xf>
    <xf numFmtId="0" fontId="10" fillId="5" borderId="22" xfId="0" applyFont="1" applyFill="1" applyBorder="1" applyAlignment="1">
      <alignment vertical="top"/>
    </xf>
    <xf numFmtId="0" fontId="17" fillId="5" borderId="21" xfId="0" applyFont="1" applyFill="1" applyBorder="1"/>
    <xf numFmtId="0" fontId="17" fillId="5" borderId="22" xfId="0" applyFont="1" applyFill="1" applyBorder="1"/>
    <xf numFmtId="0" fontId="17" fillId="5" borderId="0" xfId="0" applyFont="1" applyFill="1" applyBorder="1"/>
    <xf numFmtId="0" fontId="17" fillId="5" borderId="26" xfId="0" applyFont="1" applyFill="1" applyBorder="1"/>
    <xf numFmtId="0" fontId="17" fillId="5" borderId="11" xfId="0" applyFont="1" applyFill="1" applyBorder="1"/>
    <xf numFmtId="0" fontId="6" fillId="5" borderId="12" xfId="0" applyFont="1" applyFill="1" applyBorder="1" applyAlignment="1">
      <alignment horizontal="center"/>
    </xf>
    <xf numFmtId="0" fontId="17" fillId="5" borderId="12" xfId="0" applyFont="1" applyFill="1" applyBorder="1"/>
    <xf numFmtId="0" fontId="17" fillId="5" borderId="27" xfId="0" applyFont="1" applyFill="1" applyBorder="1"/>
    <xf numFmtId="0" fontId="17" fillId="5" borderId="22" xfId="0" applyFont="1" applyFill="1" applyBorder="1" applyAlignment="1">
      <alignment horizontal="left"/>
    </xf>
    <xf numFmtId="0" fontId="17" fillId="5" borderId="26" xfId="0" applyFont="1" applyFill="1" applyBorder="1" applyAlignment="1">
      <alignment horizontal="left"/>
    </xf>
    <xf numFmtId="0" fontId="12" fillId="4" borderId="13" xfId="0" applyFont="1" applyFill="1" applyBorder="1" applyAlignment="1">
      <alignment horizontal="left" vertical="top"/>
    </xf>
    <xf numFmtId="0" fontId="11" fillId="4" borderId="13" xfId="0" applyFont="1" applyFill="1" applyBorder="1"/>
    <xf numFmtId="0" fontId="17" fillId="3" borderId="0" xfId="0" applyFont="1" applyFill="1" applyBorder="1"/>
    <xf numFmtId="0" fontId="5" fillId="3" borderId="0" xfId="0" applyFont="1" applyFill="1" applyBorder="1" applyAlignment="1">
      <alignment vertical="center" textRotation="180" wrapText="1"/>
    </xf>
    <xf numFmtId="0" fontId="0" fillId="3" borderId="0" xfId="0" applyFill="1" applyBorder="1"/>
    <xf numFmtId="0" fontId="6" fillId="5" borderId="1" xfId="0" applyFont="1" applyFill="1" applyBorder="1" applyAlignment="1">
      <alignment horizontal="center"/>
    </xf>
    <xf numFmtId="0" fontId="12" fillId="4" borderId="22" xfId="0" applyFont="1" applyFill="1" applyBorder="1" applyAlignment="1">
      <alignment horizontal="left" vertical="top"/>
    </xf>
    <xf numFmtId="0" fontId="12" fillId="4" borderId="0" xfId="0" applyFont="1" applyFill="1" applyBorder="1" applyAlignment="1">
      <alignment horizontal="left" vertical="top"/>
    </xf>
    <xf numFmtId="0" fontId="12" fillId="4" borderId="0" xfId="0" applyFont="1" applyFill="1" applyBorder="1" applyAlignment="1">
      <alignment horizontal="right"/>
    </xf>
    <xf numFmtId="0" fontId="12" fillId="4" borderId="0" xfId="0" applyFont="1" applyFill="1" applyBorder="1" applyAlignment="1"/>
    <xf numFmtId="11" fontId="0" fillId="0" borderId="0" xfId="0" applyNumberFormat="1"/>
    <xf numFmtId="0" fontId="12" fillId="8" borderId="13" xfId="0" applyFont="1" applyFill="1" applyBorder="1" applyAlignment="1">
      <alignment horizontal="left" vertical="center"/>
    </xf>
    <xf numFmtId="0" fontId="17" fillId="6" borderId="1" xfId="0" applyFont="1" applyFill="1" applyBorder="1"/>
    <xf numFmtId="0" fontId="17" fillId="6" borderId="10" xfId="0" applyFont="1" applyFill="1" applyBorder="1"/>
    <xf numFmtId="0" fontId="17" fillId="6" borderId="15" xfId="0" applyFont="1" applyFill="1" applyBorder="1"/>
    <xf numFmtId="0" fontId="17" fillId="6" borderId="16" xfId="0" applyFont="1" applyFill="1" applyBorder="1"/>
    <xf numFmtId="0" fontId="17" fillId="7" borderId="1" xfId="0" applyFont="1" applyFill="1" applyBorder="1"/>
    <xf numFmtId="0" fontId="17" fillId="7" borderId="10" xfId="0" applyFont="1" applyFill="1" applyBorder="1"/>
    <xf numFmtId="0" fontId="17" fillId="7" borderId="15" xfId="0" applyFont="1" applyFill="1" applyBorder="1"/>
    <xf numFmtId="0" fontId="17" fillId="7" borderId="16" xfId="0" applyFont="1" applyFill="1" applyBorder="1"/>
    <xf numFmtId="0" fontId="13" fillId="7" borderId="13" xfId="0" applyFont="1" applyFill="1" applyBorder="1" applyAlignment="1">
      <alignment horizontal="left" vertical="center" wrapText="1"/>
    </xf>
    <xf numFmtId="14" fontId="13" fillId="6" borderId="13" xfId="0" applyNumberFormat="1" applyFont="1" applyFill="1" applyBorder="1" applyAlignment="1">
      <alignment horizontal="left" vertical="center" wrapText="1"/>
    </xf>
    <xf numFmtId="0" fontId="12" fillId="9" borderId="13" xfId="0" applyFont="1" applyFill="1" applyBorder="1" applyAlignment="1">
      <alignment horizontal="left" vertical="center"/>
    </xf>
    <xf numFmtId="0" fontId="18" fillId="6" borderId="33" xfId="0" applyFont="1" applyFill="1" applyBorder="1" applyAlignment="1">
      <alignment horizontal="left" vertical="top" wrapText="1"/>
    </xf>
    <xf numFmtId="0" fontId="18" fillId="6" borderId="0" xfId="0" applyFont="1" applyFill="1" applyBorder="1" applyAlignment="1">
      <alignment horizontal="left" vertical="top" wrapText="1"/>
    </xf>
    <xf numFmtId="0" fontId="18" fillId="6" borderId="26" xfId="0" applyFont="1" applyFill="1" applyBorder="1" applyAlignment="1">
      <alignment horizontal="left" vertical="top" wrapText="1"/>
    </xf>
    <xf numFmtId="0" fontId="18" fillId="6" borderId="34" xfId="0" applyFont="1" applyFill="1" applyBorder="1" applyAlignment="1">
      <alignment horizontal="left" vertical="top" wrapText="1"/>
    </xf>
    <xf numFmtId="0" fontId="18" fillId="6" borderId="35" xfId="0" applyFont="1" applyFill="1" applyBorder="1" applyAlignment="1">
      <alignment horizontal="left" vertical="top" wrapText="1"/>
    </xf>
    <xf numFmtId="0" fontId="18" fillId="6" borderId="37" xfId="0" applyFont="1" applyFill="1" applyBorder="1" applyAlignment="1">
      <alignment horizontal="left" vertical="top" wrapText="1"/>
    </xf>
    <xf numFmtId="0" fontId="18" fillId="4" borderId="31" xfId="0" applyFont="1" applyFill="1" applyBorder="1" applyAlignment="1">
      <alignment horizontal="left" vertical="top" wrapText="1"/>
    </xf>
    <xf numFmtId="0" fontId="18" fillId="4" borderId="32" xfId="0" applyFont="1" applyFill="1" applyBorder="1" applyAlignment="1">
      <alignment horizontal="left" vertical="top" wrapText="1"/>
    </xf>
    <xf numFmtId="0" fontId="18" fillId="4" borderId="36" xfId="0" applyFont="1" applyFill="1" applyBorder="1" applyAlignment="1">
      <alignment horizontal="left" vertical="top" wrapText="1"/>
    </xf>
    <xf numFmtId="0" fontId="18" fillId="7" borderId="33" xfId="0" applyFont="1" applyFill="1" applyBorder="1" applyAlignment="1">
      <alignment horizontal="left" vertical="top" wrapText="1"/>
    </xf>
    <xf numFmtId="0" fontId="18" fillId="7" borderId="0" xfId="0" applyFont="1" applyFill="1" applyBorder="1" applyAlignment="1">
      <alignment horizontal="left" vertical="top" wrapText="1"/>
    </xf>
    <xf numFmtId="0" fontId="18" fillId="7" borderId="26" xfId="0" applyFont="1" applyFill="1" applyBorder="1" applyAlignment="1">
      <alignment horizontal="left" vertical="top" wrapText="1"/>
    </xf>
    <xf numFmtId="0" fontId="18" fillId="7" borderId="34" xfId="0" applyFont="1" applyFill="1" applyBorder="1" applyAlignment="1">
      <alignment horizontal="left" vertical="top" wrapText="1"/>
    </xf>
    <xf numFmtId="0" fontId="18" fillId="7" borderId="35" xfId="0" applyFont="1" applyFill="1" applyBorder="1" applyAlignment="1">
      <alignment horizontal="left" vertical="top" wrapText="1"/>
    </xf>
    <xf numFmtId="0" fontId="18" fillId="7" borderId="37" xfId="0" applyFont="1" applyFill="1" applyBorder="1" applyAlignment="1">
      <alignment horizontal="left" vertical="top" wrapText="1"/>
    </xf>
    <xf numFmtId="0" fontId="9" fillId="5" borderId="10" xfId="0" applyFont="1" applyFill="1" applyBorder="1" applyAlignment="1">
      <alignment horizontal="center" vertical="center" textRotation="180" wrapText="1"/>
    </xf>
    <xf numFmtId="0" fontId="9" fillId="5" borderId="16" xfId="0" applyFont="1" applyFill="1" applyBorder="1" applyAlignment="1">
      <alignment horizontal="center" vertical="center" textRotation="180" wrapText="1"/>
    </xf>
    <xf numFmtId="0" fontId="9" fillId="5" borderId="20" xfId="0" applyFont="1" applyFill="1" applyBorder="1" applyAlignment="1">
      <alignment horizontal="center" vertical="center" textRotation="180" wrapText="1"/>
    </xf>
    <xf numFmtId="0" fontId="7" fillId="4" borderId="2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 textRotation="180" wrapText="1"/>
    </xf>
    <xf numFmtId="0" fontId="8" fillId="4" borderId="16" xfId="0" applyFont="1" applyFill="1" applyBorder="1" applyAlignment="1">
      <alignment horizontal="center" vertical="center" textRotation="180" wrapText="1"/>
    </xf>
    <xf numFmtId="0" fontId="12" fillId="4" borderId="22" xfId="0" applyFont="1" applyFill="1" applyBorder="1" applyAlignment="1">
      <alignment horizontal="left" vertical="top"/>
    </xf>
    <xf numFmtId="0" fontId="12" fillId="4" borderId="0" xfId="0" applyFont="1" applyFill="1" applyBorder="1" applyAlignment="1">
      <alignment horizontal="left" vertical="top"/>
    </xf>
    <xf numFmtId="0" fontId="13" fillId="6" borderId="28" xfId="0" applyFont="1" applyFill="1" applyBorder="1" applyAlignment="1">
      <alignment horizontal="left" vertical="top"/>
    </xf>
    <xf numFmtId="0" fontId="13" fillId="6" borderId="29" xfId="0" applyFont="1" applyFill="1" applyBorder="1" applyAlignment="1">
      <alignment horizontal="left" vertical="top"/>
    </xf>
    <xf numFmtId="0" fontId="13" fillId="6" borderId="30" xfId="0" applyFont="1" applyFill="1" applyBorder="1" applyAlignment="1">
      <alignment horizontal="left" vertical="top"/>
    </xf>
    <xf numFmtId="0" fontId="13" fillId="7" borderId="28" xfId="0" applyFont="1" applyFill="1" applyBorder="1" applyAlignment="1">
      <alignment horizontal="left" vertical="top"/>
    </xf>
    <xf numFmtId="0" fontId="13" fillId="7" borderId="29" xfId="0" applyFont="1" applyFill="1" applyBorder="1" applyAlignment="1">
      <alignment horizontal="left" vertical="top"/>
    </xf>
    <xf numFmtId="0" fontId="13" fillId="7" borderId="30" xfId="0" applyFont="1" applyFill="1" applyBorder="1" applyAlignment="1">
      <alignment horizontal="left" vertical="top"/>
    </xf>
    <xf numFmtId="0" fontId="12" fillId="7" borderId="31" xfId="0" applyFont="1" applyFill="1" applyBorder="1" applyAlignment="1">
      <alignment horizontal="left" vertical="top"/>
    </xf>
    <xf numFmtId="0" fontId="12" fillId="7" borderId="32" xfId="0" applyFont="1" applyFill="1" applyBorder="1" applyAlignment="1">
      <alignment horizontal="left" vertical="top"/>
    </xf>
    <xf numFmtId="0" fontId="12" fillId="7" borderId="36" xfId="0" applyFont="1" applyFill="1" applyBorder="1" applyAlignment="1">
      <alignment horizontal="left" vertical="top"/>
    </xf>
    <xf numFmtId="0" fontId="12" fillId="7" borderId="38" xfId="0" applyFont="1" applyFill="1" applyBorder="1" applyAlignment="1">
      <alignment horizontal="left" vertical="top"/>
    </xf>
    <xf numFmtId="0" fontId="12" fillId="7" borderId="12" xfId="0" applyFont="1" applyFill="1" applyBorder="1" applyAlignment="1">
      <alignment horizontal="left" vertical="top"/>
    </xf>
    <xf numFmtId="0" fontId="12" fillId="7" borderId="27" xfId="0" applyFont="1" applyFill="1" applyBorder="1" applyAlignment="1">
      <alignment horizontal="left" vertical="top"/>
    </xf>
    <xf numFmtId="0" fontId="12" fillId="6" borderId="31" xfId="0" applyFont="1" applyFill="1" applyBorder="1" applyAlignment="1">
      <alignment horizontal="left" vertical="top"/>
    </xf>
    <xf numFmtId="0" fontId="12" fillId="6" borderId="32" xfId="0" applyFont="1" applyFill="1" applyBorder="1" applyAlignment="1">
      <alignment horizontal="left" vertical="top"/>
    </xf>
    <xf numFmtId="0" fontId="12" fillId="6" borderId="36" xfId="0" applyFont="1" applyFill="1" applyBorder="1" applyAlignment="1">
      <alignment horizontal="left" vertical="top"/>
    </xf>
    <xf numFmtId="0" fontId="12" fillId="6" borderId="38" xfId="0" applyFont="1" applyFill="1" applyBorder="1" applyAlignment="1">
      <alignment horizontal="left" vertical="top"/>
    </xf>
    <xf numFmtId="0" fontId="12" fillId="6" borderId="12" xfId="0" applyFont="1" applyFill="1" applyBorder="1" applyAlignment="1">
      <alignment horizontal="left" vertical="top"/>
    </xf>
    <xf numFmtId="0" fontId="12" fillId="6" borderId="27" xfId="0" applyFont="1" applyFill="1" applyBorder="1" applyAlignment="1">
      <alignment horizontal="left" vertical="top"/>
    </xf>
    <xf numFmtId="0" fontId="15" fillId="7" borderId="31" xfId="0" applyFont="1" applyFill="1" applyBorder="1" applyAlignment="1">
      <alignment horizontal="left" vertical="top"/>
    </xf>
    <xf numFmtId="0" fontId="15" fillId="7" borderId="32" xfId="0" applyFont="1" applyFill="1" applyBorder="1" applyAlignment="1">
      <alignment horizontal="left" vertical="top"/>
    </xf>
    <xf numFmtId="0" fontId="15" fillId="7" borderId="36" xfId="0" applyFont="1" applyFill="1" applyBorder="1" applyAlignment="1">
      <alignment horizontal="left" vertical="top"/>
    </xf>
    <xf numFmtId="0" fontId="15" fillId="7" borderId="34" xfId="0" applyFont="1" applyFill="1" applyBorder="1" applyAlignment="1">
      <alignment horizontal="left" vertical="top"/>
    </xf>
    <xf numFmtId="0" fontId="15" fillId="7" borderId="35" xfId="0" applyFont="1" applyFill="1" applyBorder="1" applyAlignment="1">
      <alignment horizontal="left" vertical="top"/>
    </xf>
    <xf numFmtId="0" fontId="15" fillId="7" borderId="37" xfId="0" applyFont="1" applyFill="1" applyBorder="1" applyAlignment="1">
      <alignment horizontal="left" vertical="top"/>
    </xf>
    <xf numFmtId="0" fontId="15" fillId="6" borderId="31" xfId="0" applyFont="1" applyFill="1" applyBorder="1" applyAlignment="1">
      <alignment horizontal="left" vertical="top"/>
    </xf>
    <xf numFmtId="0" fontId="15" fillId="6" borderId="32" xfId="0" applyFont="1" applyFill="1" applyBorder="1" applyAlignment="1">
      <alignment horizontal="left" vertical="top"/>
    </xf>
    <xf numFmtId="0" fontId="15" fillId="6" borderId="36" xfId="0" applyFont="1" applyFill="1" applyBorder="1" applyAlignment="1">
      <alignment horizontal="left" vertical="top"/>
    </xf>
    <xf numFmtId="0" fontId="15" fillId="6" borderId="34" xfId="0" applyFont="1" applyFill="1" applyBorder="1" applyAlignment="1">
      <alignment horizontal="left" vertical="top"/>
    </xf>
    <xf numFmtId="0" fontId="15" fillId="6" borderId="35" xfId="0" applyFont="1" applyFill="1" applyBorder="1" applyAlignment="1">
      <alignment horizontal="left" vertical="top"/>
    </xf>
    <xf numFmtId="0" fontId="15" fillId="6" borderId="37" xfId="0" applyFont="1" applyFill="1" applyBorder="1" applyAlignment="1">
      <alignment horizontal="left" vertical="top"/>
    </xf>
    <xf numFmtId="0" fontId="17" fillId="5" borderId="23" xfId="0" applyFont="1" applyFill="1" applyBorder="1" applyAlignment="1">
      <alignment horizontal="left"/>
    </xf>
    <xf numFmtId="0" fontId="17" fillId="5" borderId="24" xfId="0" applyFont="1" applyFill="1" applyBorder="1" applyAlignment="1">
      <alignment horizontal="left"/>
    </xf>
    <xf numFmtId="0" fontId="8" fillId="4" borderId="20" xfId="0" applyFont="1" applyFill="1" applyBorder="1" applyAlignment="1">
      <alignment horizontal="center" vertical="center" textRotation="180" wrapText="1"/>
    </xf>
    <xf numFmtId="0" fontId="6" fillId="5" borderId="1" xfId="0" applyFont="1" applyFill="1" applyBorder="1" applyAlignment="1">
      <alignment horizont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/>
    </xf>
    <xf numFmtId="0" fontId="6" fillId="5" borderId="17" xfId="0" applyFont="1" applyFill="1" applyBorder="1" applyAlignment="1">
      <alignment horizontal="center"/>
    </xf>
    <xf numFmtId="0" fontId="6" fillId="5" borderId="19" xfId="0" applyFont="1" applyFill="1" applyBorder="1" applyAlignment="1">
      <alignment horizontal="center"/>
    </xf>
    <xf numFmtId="0" fontId="17" fillId="5" borderId="21" xfId="0" applyFont="1" applyFill="1" applyBorder="1" applyAlignment="1">
      <alignment horizontal="left"/>
    </xf>
    <xf numFmtId="0" fontId="17" fillId="5" borderId="25" xfId="0" applyFont="1" applyFill="1" applyBorder="1" applyAlignment="1">
      <alignment horizontal="left"/>
    </xf>
    <xf numFmtId="0" fontId="17" fillId="6" borderId="21" xfId="0" applyFont="1" applyFill="1" applyBorder="1" applyAlignment="1">
      <alignment horizontal="center"/>
    </xf>
    <xf numFmtId="0" fontId="17" fillId="6" borderId="25" xfId="0" applyFont="1" applyFill="1" applyBorder="1" applyAlignment="1">
      <alignment horizontal="center"/>
    </xf>
    <xf numFmtId="0" fontId="17" fillId="6" borderId="22" xfId="0" applyFont="1" applyFill="1" applyBorder="1" applyAlignment="1">
      <alignment horizontal="center"/>
    </xf>
    <xf numFmtId="0" fontId="17" fillId="6" borderId="26" xfId="0" applyFont="1" applyFill="1" applyBorder="1" applyAlignment="1">
      <alignment horizontal="center"/>
    </xf>
    <xf numFmtId="0" fontId="17" fillId="6" borderId="11" xfId="0" applyFont="1" applyFill="1" applyBorder="1" applyAlignment="1">
      <alignment horizontal="center"/>
    </xf>
    <xf numFmtId="0" fontId="17" fillId="6" borderId="27" xfId="0" applyFont="1" applyFill="1" applyBorder="1" applyAlignment="1">
      <alignment horizontal="center"/>
    </xf>
    <xf numFmtId="0" fontId="17" fillId="7" borderId="21" xfId="0" applyFont="1" applyFill="1" applyBorder="1" applyAlignment="1">
      <alignment horizontal="center"/>
    </xf>
    <xf numFmtId="0" fontId="17" fillId="7" borderId="25" xfId="0" applyFont="1" applyFill="1" applyBorder="1" applyAlignment="1">
      <alignment horizontal="center"/>
    </xf>
    <xf numFmtId="0" fontId="17" fillId="7" borderId="22" xfId="0" applyFont="1" applyFill="1" applyBorder="1" applyAlignment="1">
      <alignment horizontal="center"/>
    </xf>
    <xf numFmtId="0" fontId="17" fillId="7" borderId="26" xfId="0" applyFont="1" applyFill="1" applyBorder="1" applyAlignment="1">
      <alignment horizontal="center"/>
    </xf>
    <xf numFmtId="0" fontId="17" fillId="7" borderId="11" xfId="0" applyFont="1" applyFill="1" applyBorder="1" applyAlignment="1">
      <alignment horizontal="center"/>
    </xf>
    <xf numFmtId="0" fontId="17" fillId="7" borderId="27" xfId="0" applyFont="1" applyFill="1" applyBorder="1" applyAlignment="1">
      <alignment horizontal="center"/>
    </xf>
    <xf numFmtId="14" fontId="0" fillId="0" borderId="0" xfId="0" applyNumberFormat="1"/>
    <xf numFmtId="0" fontId="20" fillId="0" borderId="0" xfId="0" applyFont="1" applyAlignment="1">
      <alignment horizontal="left" vertical="center"/>
    </xf>
    <xf numFmtId="14" fontId="20" fillId="0" borderId="0" xfId="0" applyNumberFormat="1" applyFont="1" applyAlignment="1">
      <alignment horizontal="left" vertical="center"/>
    </xf>
    <xf numFmtId="0" fontId="20" fillId="6" borderId="0" xfId="0" applyFont="1" applyFill="1" applyAlignment="1">
      <alignment horizontal="left" vertical="center"/>
    </xf>
    <xf numFmtId="14" fontId="20" fillId="6" borderId="0" xfId="0" applyNumberFormat="1" applyFont="1" applyFill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  <color rgb="FFC2F9B9"/>
      <color rgb="FF2FD9E1"/>
      <color rgb="FF00B050"/>
      <color rgb="FFFFD1FF"/>
      <color rgb="FF2A2034"/>
      <color rgb="FF15388D"/>
      <color rgb="FFB2FB81"/>
      <color rgb="FF94EEFA"/>
      <color rgb="FF7BEA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checked="Checked" fmlaLink="'copie fiche'!$C$5" lockText="1" noThreeD="1"/>
</file>

<file path=xl/ctrlProps/ctrlProp2.xml><?xml version="1.0" encoding="utf-8"?>
<formControlPr xmlns="http://schemas.microsoft.com/office/spreadsheetml/2009/9/main" objectType="CheckBox" fmlaLink="'copie fiche'!$C$6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15529</xdr:colOff>
      <xdr:row>2</xdr:row>
      <xdr:rowOff>16564</xdr:rowOff>
    </xdr:from>
    <xdr:to>
      <xdr:col>3</xdr:col>
      <xdr:colOff>498332</xdr:colOff>
      <xdr:row>2</xdr:row>
      <xdr:rowOff>574495</xdr:rowOff>
    </xdr:to>
    <xdr:pic>
      <xdr:nvPicPr>
        <xdr:cNvPr id="7" name="Image 6" descr="Innovation Participative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" y="82825"/>
          <a:ext cx="565629" cy="5579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4</xdr:col>
      <xdr:colOff>397565</xdr:colOff>
      <xdr:row>7</xdr:row>
      <xdr:rowOff>41413</xdr:rowOff>
    </xdr:from>
    <xdr:to>
      <xdr:col>4</xdr:col>
      <xdr:colOff>629478</xdr:colOff>
      <xdr:row>7</xdr:row>
      <xdr:rowOff>281609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369240" y="2251213"/>
          <a:ext cx="231913" cy="240196"/>
        </a:xfrm>
        <a:prstGeom prst="rect">
          <a:avLst/>
        </a:prstGeom>
        <a:solidFill>
          <a:srgbClr val="FFFFCC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66262</xdr:colOff>
      <xdr:row>13</xdr:row>
      <xdr:rowOff>16566</xdr:rowOff>
    </xdr:from>
    <xdr:to>
      <xdr:col>3</xdr:col>
      <xdr:colOff>215349</xdr:colOff>
      <xdr:row>13</xdr:row>
      <xdr:rowOff>256762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56762" y="4798116"/>
          <a:ext cx="234812" cy="240196"/>
        </a:xfrm>
        <a:prstGeom prst="rect">
          <a:avLst/>
        </a:prstGeom>
        <a:solidFill>
          <a:srgbClr val="FFFFCC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1683226</xdr:colOff>
      <xdr:row>13</xdr:row>
      <xdr:rowOff>27254</xdr:rowOff>
    </xdr:from>
    <xdr:to>
      <xdr:col>3</xdr:col>
      <xdr:colOff>1905000</xdr:colOff>
      <xdr:row>13</xdr:row>
      <xdr:rowOff>241300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013426" y="5335854"/>
          <a:ext cx="221774" cy="214046"/>
        </a:xfrm>
        <a:prstGeom prst="rect">
          <a:avLst/>
        </a:prstGeom>
        <a:solidFill>
          <a:srgbClr val="FFFFCC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703681</xdr:colOff>
      <xdr:row>13</xdr:row>
      <xdr:rowOff>23191</xdr:rowOff>
    </xdr:from>
    <xdr:to>
      <xdr:col>6</xdr:col>
      <xdr:colOff>21194</xdr:colOff>
      <xdr:row>14</xdr:row>
      <xdr:rowOff>1449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424781" y="5331791"/>
          <a:ext cx="231913" cy="244958"/>
        </a:xfrm>
        <a:prstGeom prst="rect">
          <a:avLst/>
        </a:prstGeom>
        <a:solidFill>
          <a:srgbClr val="FFFFCC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44023</xdr:colOff>
      <xdr:row>26</xdr:row>
      <xdr:rowOff>33628</xdr:rowOff>
    </xdr:from>
    <xdr:to>
      <xdr:col>3</xdr:col>
      <xdr:colOff>193110</xdr:colOff>
      <xdr:row>26</xdr:row>
      <xdr:rowOff>260986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234523" y="10334235"/>
          <a:ext cx="230730" cy="227358"/>
        </a:xfrm>
        <a:prstGeom prst="rect">
          <a:avLst/>
        </a:prstGeom>
        <a:solidFill>
          <a:srgbClr val="FFFFCC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771009</xdr:colOff>
      <xdr:row>26</xdr:row>
      <xdr:rowOff>28658</xdr:rowOff>
    </xdr:from>
    <xdr:to>
      <xdr:col>3</xdr:col>
      <xdr:colOff>1002922</xdr:colOff>
      <xdr:row>27</xdr:row>
      <xdr:rowOff>3603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062362" y="10293246"/>
          <a:ext cx="231913" cy="236883"/>
        </a:xfrm>
        <a:prstGeom prst="rect">
          <a:avLst/>
        </a:prstGeom>
        <a:solidFill>
          <a:srgbClr val="FFFFCC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1659050</xdr:colOff>
      <xdr:row>26</xdr:row>
      <xdr:rowOff>28651</xdr:rowOff>
    </xdr:from>
    <xdr:to>
      <xdr:col>4</xdr:col>
      <xdr:colOff>196390</xdr:colOff>
      <xdr:row>27</xdr:row>
      <xdr:rowOff>3596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932894" y="10184682"/>
          <a:ext cx="228027" cy="236883"/>
        </a:xfrm>
        <a:prstGeom prst="rect">
          <a:avLst/>
        </a:prstGeom>
        <a:solidFill>
          <a:srgbClr val="FFFFCC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990164</xdr:colOff>
      <xdr:row>26</xdr:row>
      <xdr:rowOff>23681</xdr:rowOff>
    </xdr:from>
    <xdr:to>
      <xdr:col>4</xdr:col>
      <xdr:colOff>1222077</xdr:colOff>
      <xdr:row>26</xdr:row>
      <xdr:rowOff>260564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954695" y="10179712"/>
          <a:ext cx="231913" cy="236883"/>
        </a:xfrm>
        <a:prstGeom prst="rect">
          <a:avLst/>
        </a:prstGeom>
        <a:solidFill>
          <a:srgbClr val="FFFFCC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479832</xdr:colOff>
      <xdr:row>21</xdr:row>
      <xdr:rowOff>49260</xdr:rowOff>
    </xdr:from>
    <xdr:to>
      <xdr:col>5</xdr:col>
      <xdr:colOff>711745</xdr:colOff>
      <xdr:row>22</xdr:row>
      <xdr:rowOff>14000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3718332" y="8540117"/>
          <a:ext cx="231913" cy="236883"/>
        </a:xfrm>
        <a:prstGeom prst="rect">
          <a:avLst/>
        </a:prstGeom>
        <a:solidFill>
          <a:srgbClr val="FFFFCC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1019567</xdr:colOff>
      <xdr:row>21</xdr:row>
      <xdr:rowOff>49260</xdr:rowOff>
    </xdr:from>
    <xdr:to>
      <xdr:col>4</xdr:col>
      <xdr:colOff>1251480</xdr:colOff>
      <xdr:row>22</xdr:row>
      <xdr:rowOff>14000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2992603" y="8540117"/>
          <a:ext cx="231913" cy="236883"/>
        </a:xfrm>
        <a:prstGeom prst="rect">
          <a:avLst/>
        </a:prstGeom>
        <a:solidFill>
          <a:srgbClr val="FFFFCC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33368</xdr:colOff>
      <xdr:row>9</xdr:row>
      <xdr:rowOff>16716</xdr:rowOff>
    </xdr:from>
    <xdr:to>
      <xdr:col>3</xdr:col>
      <xdr:colOff>667971</xdr:colOff>
      <xdr:row>9</xdr:row>
      <xdr:rowOff>736716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0437" y="2769113"/>
          <a:ext cx="720000" cy="72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795923</xdr:colOff>
      <xdr:row>9</xdr:row>
      <xdr:rowOff>18684</xdr:rowOff>
    </xdr:from>
    <xdr:to>
      <xdr:col>3</xdr:col>
      <xdr:colOff>1515923</xdr:colOff>
      <xdr:row>9</xdr:row>
      <xdr:rowOff>738684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8389" y="2771081"/>
          <a:ext cx="720000" cy="72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1646829</xdr:colOff>
      <xdr:row>9</xdr:row>
      <xdr:rowOff>18683</xdr:rowOff>
    </xdr:from>
    <xdr:to>
      <xdr:col>4</xdr:col>
      <xdr:colOff>672036</xdr:colOff>
      <xdr:row>9</xdr:row>
      <xdr:rowOff>738683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29295" y="2771080"/>
          <a:ext cx="720000" cy="72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799722</xdr:colOff>
      <xdr:row>9</xdr:row>
      <xdr:rowOff>18683</xdr:rowOff>
    </xdr:from>
    <xdr:to>
      <xdr:col>5</xdr:col>
      <xdr:colOff>252897</xdr:colOff>
      <xdr:row>9</xdr:row>
      <xdr:rowOff>738683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76981" y="2771080"/>
          <a:ext cx="720000" cy="720000"/>
        </a:xfrm>
        <a:prstGeom prst="rect">
          <a:avLst/>
        </a:prstGeom>
      </xdr:spPr>
    </xdr:pic>
    <xdr:clientData/>
  </xdr:twoCellAnchor>
  <xdr:twoCellAnchor editAs="absolute">
    <xdr:from>
      <xdr:col>6</xdr:col>
      <xdr:colOff>426878</xdr:colOff>
      <xdr:row>9</xdr:row>
      <xdr:rowOff>16555</xdr:rowOff>
    </xdr:from>
    <xdr:to>
      <xdr:col>6</xdr:col>
      <xdr:colOff>1145564</xdr:colOff>
      <xdr:row>9</xdr:row>
      <xdr:rowOff>736555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474346" y="2768952"/>
          <a:ext cx="720000" cy="720000"/>
        </a:xfrm>
        <a:prstGeom prst="rect">
          <a:avLst/>
        </a:prstGeom>
      </xdr:spPr>
    </xdr:pic>
    <xdr:clientData/>
  </xdr:twoCellAnchor>
  <xdr:twoCellAnchor editAs="absolute">
    <xdr:from>
      <xdr:col>5</xdr:col>
      <xdr:colOff>382119</xdr:colOff>
      <xdr:row>9</xdr:row>
      <xdr:rowOff>18684</xdr:rowOff>
    </xdr:from>
    <xdr:to>
      <xdr:col>6</xdr:col>
      <xdr:colOff>298735</xdr:colOff>
      <xdr:row>9</xdr:row>
      <xdr:rowOff>738684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626203" y="2771081"/>
          <a:ext cx="720000" cy="720000"/>
        </a:xfrm>
        <a:prstGeom prst="rect">
          <a:avLst/>
        </a:prstGeom>
      </xdr:spPr>
    </xdr:pic>
    <xdr:clientData/>
  </xdr:twoCellAnchor>
  <xdr:twoCellAnchor editAs="absolute">
    <xdr:from>
      <xdr:col>6</xdr:col>
      <xdr:colOff>1270755</xdr:colOff>
      <xdr:row>9</xdr:row>
      <xdr:rowOff>16555</xdr:rowOff>
    </xdr:from>
    <xdr:to>
      <xdr:col>7</xdr:col>
      <xdr:colOff>265416</xdr:colOff>
      <xdr:row>9</xdr:row>
      <xdr:rowOff>736555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319537" y="2768952"/>
          <a:ext cx="720000" cy="72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458188</xdr:colOff>
      <xdr:row>9</xdr:row>
      <xdr:rowOff>523875</xdr:rowOff>
    </xdr:from>
    <xdr:to>
      <xdr:col>3</xdr:col>
      <xdr:colOff>653085</xdr:colOff>
      <xdr:row>9</xdr:row>
      <xdr:rowOff>720183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732032" y="3274219"/>
          <a:ext cx="194897" cy="196308"/>
        </a:xfrm>
        <a:prstGeom prst="rect">
          <a:avLst/>
        </a:prstGeom>
        <a:solidFill>
          <a:srgbClr val="FFFFCC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1165335</xdr:colOff>
      <xdr:row>18</xdr:row>
      <xdr:rowOff>101162</xdr:rowOff>
    </xdr:from>
    <xdr:to>
      <xdr:col>4</xdr:col>
      <xdr:colOff>290348</xdr:colOff>
      <xdr:row>20</xdr:row>
      <xdr:rowOff>250934</xdr:rowOff>
    </xdr:to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/>
        </xdr:cNvSpPr>
      </xdr:nvSpPr>
      <xdr:spPr>
        <a:xfrm>
          <a:off x="1447801" y="7510955"/>
          <a:ext cx="819806" cy="688427"/>
        </a:xfrm>
        <a:prstGeom prst="rect">
          <a:avLst/>
        </a:prstGeom>
        <a:solidFill>
          <a:schemeClr val="accent1"/>
        </a:solidFill>
        <a:ln>
          <a:solidFill>
            <a:schemeClr val="accent1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3600" b="1">
              <a:solidFill>
                <a:schemeClr val="lt1"/>
              </a:solidFill>
              <a:latin typeface="+mn-lt"/>
              <a:ea typeface="+mn-ea"/>
              <a:cs typeface="+mn-cs"/>
            </a:rPr>
            <a:t>Q</a:t>
          </a:r>
        </a:p>
      </xdr:txBody>
    </xdr:sp>
    <xdr:clientData/>
  </xdr:twoCellAnchor>
  <xdr:twoCellAnchor editAs="absolute">
    <xdr:from>
      <xdr:col>4</xdr:col>
      <xdr:colOff>713389</xdr:colOff>
      <xdr:row>18</xdr:row>
      <xdr:rowOff>102476</xdr:rowOff>
    </xdr:from>
    <xdr:to>
      <xdr:col>5</xdr:col>
      <xdr:colOff>266370</xdr:colOff>
      <xdr:row>20</xdr:row>
      <xdr:rowOff>252248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/>
        </xdr:cNvSpPr>
      </xdr:nvSpPr>
      <xdr:spPr>
        <a:xfrm>
          <a:off x="2690648" y="7512269"/>
          <a:ext cx="819806" cy="688427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4000" b="1">
              <a:solidFill>
                <a:schemeClr val="lt1"/>
              </a:solidFill>
              <a:latin typeface="+mn-lt"/>
              <a:ea typeface="+mn-ea"/>
              <a:cs typeface="+mn-cs"/>
            </a:rPr>
            <a:t>C</a:t>
          </a:r>
        </a:p>
      </xdr:txBody>
    </xdr:sp>
    <xdr:clientData/>
  </xdr:twoCellAnchor>
  <xdr:twoCellAnchor editAs="absolute">
    <xdr:from>
      <xdr:col>5</xdr:col>
      <xdr:colOff>689413</xdr:colOff>
      <xdr:row>18</xdr:row>
      <xdr:rowOff>110359</xdr:rowOff>
    </xdr:from>
    <xdr:to>
      <xdr:col>6</xdr:col>
      <xdr:colOff>705835</xdr:colOff>
      <xdr:row>20</xdr:row>
      <xdr:rowOff>260131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/>
        </xdr:cNvSpPr>
      </xdr:nvSpPr>
      <xdr:spPr>
        <a:xfrm>
          <a:off x="3933497" y="7520152"/>
          <a:ext cx="819806" cy="688427"/>
        </a:xfrm>
        <a:prstGeom prst="rect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3600" b="1">
              <a:solidFill>
                <a:schemeClr val="lt1"/>
              </a:solidFill>
              <a:latin typeface="+mn-lt"/>
              <a:ea typeface="+mn-ea"/>
              <a:cs typeface="+mn-cs"/>
            </a:rPr>
            <a:t>D</a:t>
          </a:r>
        </a:p>
      </xdr:txBody>
    </xdr:sp>
    <xdr:clientData/>
  </xdr:twoCellAnchor>
  <xdr:twoCellAnchor editAs="absolute">
    <xdr:from>
      <xdr:col>6</xdr:col>
      <xdr:colOff>1081581</xdr:colOff>
      <xdr:row>18</xdr:row>
      <xdr:rowOff>118241</xdr:rowOff>
    </xdr:from>
    <xdr:to>
      <xdr:col>7</xdr:col>
      <xdr:colOff>176048</xdr:colOff>
      <xdr:row>21</xdr:row>
      <xdr:rowOff>1313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/>
        </xdr:cNvSpPr>
      </xdr:nvSpPr>
      <xdr:spPr>
        <a:xfrm>
          <a:off x="5130363" y="7528034"/>
          <a:ext cx="819806" cy="688427"/>
        </a:xfrm>
        <a:prstGeom prst="rect">
          <a:avLst/>
        </a:prstGeom>
        <a:solidFill>
          <a:schemeClr val="accent4"/>
        </a:solidFill>
        <a:ln>
          <a:solidFill>
            <a:schemeClr val="accent4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3600" b="1">
              <a:solidFill>
                <a:schemeClr val="lt1"/>
              </a:solidFill>
              <a:latin typeface="+mn-lt"/>
              <a:ea typeface="+mn-ea"/>
              <a:cs typeface="+mn-cs"/>
            </a:rPr>
            <a:t>P</a:t>
          </a:r>
        </a:p>
      </xdr:txBody>
    </xdr:sp>
    <xdr:clientData/>
  </xdr:twoCellAnchor>
  <xdr:twoCellAnchor editAs="absolute">
    <xdr:from>
      <xdr:col>2</xdr:col>
      <xdr:colOff>80142</xdr:colOff>
      <xdr:row>18</xdr:row>
      <xdr:rowOff>99848</xdr:rowOff>
    </xdr:from>
    <xdr:to>
      <xdr:col>3</xdr:col>
      <xdr:colOff>814551</xdr:colOff>
      <xdr:row>20</xdr:row>
      <xdr:rowOff>254960</xdr:rowOff>
    </xdr:to>
    <xdr:grpSp>
      <xdr:nvGrpSpPr>
        <xdr:cNvPr id="36" name="Group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GrpSpPr/>
      </xdr:nvGrpSpPr>
      <xdr:grpSpPr>
        <a:xfrm>
          <a:off x="308742" y="7681748"/>
          <a:ext cx="836009" cy="688512"/>
          <a:chOff x="277211" y="7595038"/>
          <a:chExt cx="819806" cy="693767"/>
        </a:xfrm>
      </xdr:grpSpPr>
      <xdr:sp macro="" textlink="">
        <xdr:nvSpPr>
          <xdr:cNvPr id="54" name="Rectangle 53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Aspect="1"/>
          </xdr:cNvSpPr>
        </xdr:nvSpPr>
        <xdr:spPr>
          <a:xfrm>
            <a:off x="277211" y="7595038"/>
            <a:ext cx="819806" cy="688427"/>
          </a:xfrm>
          <a:prstGeom prst="rect">
            <a:avLst/>
          </a:prstGeom>
          <a:ln>
            <a:solidFill>
              <a:schemeClr val="accent3"/>
            </a:solidFill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3600" b="1"/>
              <a:t>S</a:t>
            </a:r>
            <a:endParaRPr lang="fr-FR" sz="2000"/>
          </a:p>
        </xdr:txBody>
      </xdr:sp>
      <xdr:sp macro="" textlink="">
        <xdr:nvSpPr>
          <xdr:cNvPr id="63" name="Rectangle 62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/>
        </xdr:nvSpPr>
        <xdr:spPr>
          <a:xfrm>
            <a:off x="862117" y="8051922"/>
            <a:ext cx="229428" cy="236883"/>
          </a:xfrm>
          <a:prstGeom prst="rect">
            <a:avLst/>
          </a:prstGeom>
          <a:solidFill>
            <a:srgbClr val="FFFFCC"/>
          </a:solidFill>
          <a:ln>
            <a:solidFill>
              <a:srgbClr val="2A2034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absolute">
    <xdr:from>
      <xdr:col>4</xdr:col>
      <xdr:colOff>62975</xdr:colOff>
      <xdr:row>20</xdr:row>
      <xdr:rowOff>21794</xdr:rowOff>
    </xdr:from>
    <xdr:to>
      <xdr:col>4</xdr:col>
      <xdr:colOff>292403</xdr:colOff>
      <xdr:row>20</xdr:row>
      <xdr:rowOff>258677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037670" y="7915928"/>
          <a:ext cx="229428" cy="236883"/>
        </a:xfrm>
        <a:prstGeom prst="rect">
          <a:avLst/>
        </a:prstGeom>
        <a:solidFill>
          <a:srgbClr val="FFFFCC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40441</xdr:colOff>
      <xdr:row>20</xdr:row>
      <xdr:rowOff>20865</xdr:rowOff>
    </xdr:from>
    <xdr:to>
      <xdr:col>5</xdr:col>
      <xdr:colOff>269869</xdr:colOff>
      <xdr:row>20</xdr:row>
      <xdr:rowOff>257748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3281961" y="7914999"/>
          <a:ext cx="229428" cy="236883"/>
        </a:xfrm>
        <a:prstGeom prst="rect">
          <a:avLst/>
        </a:prstGeom>
        <a:solidFill>
          <a:srgbClr val="FFFFCC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477661</xdr:colOff>
      <xdr:row>20</xdr:row>
      <xdr:rowOff>29229</xdr:rowOff>
    </xdr:from>
    <xdr:to>
      <xdr:col>6</xdr:col>
      <xdr:colOff>707089</xdr:colOff>
      <xdr:row>21</xdr:row>
      <xdr:rowOff>1270</xdr:rowOff>
    </xdr:to>
    <xdr:sp macro="" textlink="">
      <xdr:nvSpPr>
        <xdr:cNvPr id="66" name="Rectangl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4521604" y="7923363"/>
          <a:ext cx="229428" cy="236883"/>
        </a:xfrm>
        <a:prstGeom prst="rect">
          <a:avLst/>
        </a:prstGeom>
        <a:solidFill>
          <a:srgbClr val="FFFFCC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1676418</xdr:colOff>
      <xdr:row>20</xdr:row>
      <xdr:rowOff>37592</xdr:rowOff>
    </xdr:from>
    <xdr:to>
      <xdr:col>7</xdr:col>
      <xdr:colOff>182750</xdr:colOff>
      <xdr:row>21</xdr:row>
      <xdr:rowOff>9633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719432" y="7931726"/>
          <a:ext cx="229428" cy="236883"/>
        </a:xfrm>
        <a:prstGeom prst="rect">
          <a:avLst/>
        </a:prstGeom>
        <a:solidFill>
          <a:srgbClr val="FFFFCC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1309052</xdr:colOff>
      <xdr:row>9</xdr:row>
      <xdr:rowOff>532238</xdr:rowOff>
    </xdr:from>
    <xdr:to>
      <xdr:col>3</xdr:col>
      <xdr:colOff>1503949</xdr:colOff>
      <xdr:row>9</xdr:row>
      <xdr:rowOff>728546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582896" y="3282582"/>
          <a:ext cx="194897" cy="196308"/>
        </a:xfrm>
        <a:prstGeom prst="rect">
          <a:avLst/>
        </a:prstGeom>
        <a:solidFill>
          <a:srgbClr val="FFFFCC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465879</xdr:colOff>
      <xdr:row>9</xdr:row>
      <xdr:rowOff>526662</xdr:rowOff>
    </xdr:from>
    <xdr:to>
      <xdr:col>4</xdr:col>
      <xdr:colOff>660776</xdr:colOff>
      <xdr:row>9</xdr:row>
      <xdr:rowOff>722970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2436363" y="3277006"/>
          <a:ext cx="194897" cy="196308"/>
        </a:xfrm>
        <a:prstGeom prst="rect">
          <a:avLst/>
        </a:prstGeom>
        <a:solidFill>
          <a:srgbClr val="FFFFCC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43646</xdr:colOff>
      <xdr:row>9</xdr:row>
      <xdr:rowOff>528691</xdr:rowOff>
    </xdr:from>
    <xdr:to>
      <xdr:col>5</xdr:col>
      <xdr:colOff>238543</xdr:colOff>
      <xdr:row>9</xdr:row>
      <xdr:rowOff>724999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280955" y="3279035"/>
          <a:ext cx="194897" cy="196308"/>
        </a:xfrm>
        <a:prstGeom prst="rect">
          <a:avLst/>
        </a:prstGeom>
        <a:solidFill>
          <a:srgbClr val="FFFFCC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92207</xdr:colOff>
      <xdr:row>9</xdr:row>
      <xdr:rowOff>531139</xdr:rowOff>
    </xdr:from>
    <xdr:to>
      <xdr:col>6</xdr:col>
      <xdr:colOff>287104</xdr:colOff>
      <xdr:row>9</xdr:row>
      <xdr:rowOff>727447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4129616" y="3281483"/>
          <a:ext cx="194897" cy="196308"/>
        </a:xfrm>
        <a:prstGeom prst="rect">
          <a:avLst/>
        </a:prstGeom>
        <a:solidFill>
          <a:srgbClr val="FFFFCC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940436</xdr:colOff>
      <xdr:row>9</xdr:row>
      <xdr:rowOff>528522</xdr:rowOff>
    </xdr:from>
    <xdr:to>
      <xdr:col>6</xdr:col>
      <xdr:colOff>1135333</xdr:colOff>
      <xdr:row>9</xdr:row>
      <xdr:rowOff>724830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4975464" y="3278866"/>
          <a:ext cx="194897" cy="196308"/>
        </a:xfrm>
        <a:prstGeom prst="rect">
          <a:avLst/>
        </a:prstGeom>
        <a:solidFill>
          <a:srgbClr val="FFFFCC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53152</xdr:colOff>
      <xdr:row>9</xdr:row>
      <xdr:rowOff>522946</xdr:rowOff>
    </xdr:from>
    <xdr:to>
      <xdr:col>7</xdr:col>
      <xdr:colOff>250063</xdr:colOff>
      <xdr:row>9</xdr:row>
      <xdr:rowOff>719254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5809824" y="3273290"/>
          <a:ext cx="196911" cy="196308"/>
        </a:xfrm>
        <a:prstGeom prst="rect">
          <a:avLst/>
        </a:prstGeom>
        <a:solidFill>
          <a:srgbClr val="FFFFCC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3875</xdr:colOff>
      <xdr:row>9</xdr:row>
      <xdr:rowOff>735289</xdr:rowOff>
    </xdr:from>
    <xdr:to>
      <xdr:col>3</xdr:col>
      <xdr:colOff>691923</xdr:colOff>
      <xdr:row>10</xdr:row>
      <xdr:rowOff>51974</xdr:rowOff>
    </xdr:to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198516" y="3476832"/>
          <a:ext cx="775016" cy="1366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Transport</a:t>
          </a:r>
        </a:p>
      </xdr:txBody>
    </xdr:sp>
    <xdr:clientData/>
  </xdr:twoCellAnchor>
  <xdr:twoCellAnchor editAs="absolute">
    <xdr:from>
      <xdr:col>4</xdr:col>
      <xdr:colOff>760580</xdr:colOff>
      <xdr:row>9</xdr:row>
      <xdr:rowOff>744429</xdr:rowOff>
    </xdr:from>
    <xdr:to>
      <xdr:col>5</xdr:col>
      <xdr:colOff>271729</xdr:colOff>
      <xdr:row>10</xdr:row>
      <xdr:rowOff>61114</xdr:rowOff>
    </xdr:to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2740123" y="3485972"/>
          <a:ext cx="777974" cy="1366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Défauts</a:t>
          </a:r>
        </a:p>
      </xdr:txBody>
    </xdr:sp>
    <xdr:clientData/>
  </xdr:twoCellAnchor>
  <xdr:twoCellAnchor editAs="absolute">
    <xdr:from>
      <xdr:col>6</xdr:col>
      <xdr:colOff>1228926</xdr:colOff>
      <xdr:row>9</xdr:row>
      <xdr:rowOff>739948</xdr:rowOff>
    </xdr:from>
    <xdr:to>
      <xdr:col>7</xdr:col>
      <xdr:colOff>284497</xdr:colOff>
      <xdr:row>10</xdr:row>
      <xdr:rowOff>57276</xdr:rowOff>
    </xdr:to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5282849" y="3481491"/>
          <a:ext cx="782909" cy="1373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Stock</a:t>
          </a:r>
        </a:p>
      </xdr:txBody>
    </xdr:sp>
    <xdr:clientData/>
  </xdr:twoCellAnchor>
  <xdr:twoCellAnchor editAs="absolute">
    <xdr:from>
      <xdr:col>6</xdr:col>
      <xdr:colOff>249476</xdr:colOff>
      <xdr:row>9</xdr:row>
      <xdr:rowOff>738787</xdr:rowOff>
    </xdr:from>
    <xdr:to>
      <xdr:col>6</xdr:col>
      <xdr:colOff>1353564</xdr:colOff>
      <xdr:row>10</xdr:row>
      <xdr:rowOff>56115</xdr:rowOff>
    </xdr:to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4295085" y="3481268"/>
          <a:ext cx="1105526" cy="1368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 b="1"/>
            <a:t>Sur-production</a:t>
          </a:r>
        </a:p>
      </xdr:txBody>
    </xdr:sp>
    <xdr:clientData/>
  </xdr:twoCellAnchor>
  <xdr:twoCellAnchor editAs="absolute">
    <xdr:from>
      <xdr:col>5</xdr:col>
      <xdr:colOff>340251</xdr:colOff>
      <xdr:row>9</xdr:row>
      <xdr:rowOff>743293</xdr:rowOff>
    </xdr:from>
    <xdr:to>
      <xdr:col>6</xdr:col>
      <xdr:colOff>316098</xdr:colOff>
      <xdr:row>10</xdr:row>
      <xdr:rowOff>59978</xdr:rowOff>
    </xdr:to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3586619" y="3484836"/>
          <a:ext cx="780089" cy="1366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Attente</a:t>
          </a:r>
        </a:p>
      </xdr:txBody>
    </xdr:sp>
    <xdr:clientData/>
  </xdr:twoCellAnchor>
  <xdr:twoCellAnchor editAs="absolute">
    <xdr:from>
      <xdr:col>3</xdr:col>
      <xdr:colOff>605260</xdr:colOff>
      <xdr:row>9</xdr:row>
      <xdr:rowOff>743674</xdr:rowOff>
    </xdr:from>
    <xdr:to>
      <xdr:col>4</xdr:col>
      <xdr:colOff>1478</xdr:colOff>
      <xdr:row>10</xdr:row>
      <xdr:rowOff>60359</xdr:rowOff>
    </xdr:to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86869" y="3485217"/>
          <a:ext cx="1094152" cy="1366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Mouvement</a:t>
          </a:r>
        </a:p>
      </xdr:txBody>
    </xdr:sp>
    <xdr:clientData/>
  </xdr:twoCellAnchor>
  <xdr:twoCellAnchor editAs="absolute">
    <xdr:from>
      <xdr:col>3</xdr:col>
      <xdr:colOff>1324449</xdr:colOff>
      <xdr:row>9</xdr:row>
      <xdr:rowOff>743430</xdr:rowOff>
    </xdr:from>
    <xdr:to>
      <xdr:col>4</xdr:col>
      <xdr:colOff>962019</xdr:colOff>
      <xdr:row>10</xdr:row>
      <xdr:rowOff>60115</xdr:rowOff>
    </xdr:to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1600674" y="3648555"/>
          <a:ext cx="1333020" cy="1358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Sur-Qualité</a:t>
          </a:r>
        </a:p>
      </xdr:txBody>
    </xdr:sp>
    <xdr:clientData/>
  </xdr:twoCellAnchor>
  <xdr:twoCellAnchor editAs="oneCell">
    <xdr:from>
      <xdr:col>7</xdr:col>
      <xdr:colOff>247889</xdr:colOff>
      <xdr:row>2</xdr:row>
      <xdr:rowOff>11595</xdr:rowOff>
    </xdr:from>
    <xdr:to>
      <xdr:col>8</xdr:col>
      <xdr:colOff>333127</xdr:colOff>
      <xdr:row>2</xdr:row>
      <xdr:rowOff>569526</xdr:rowOff>
    </xdr:to>
    <xdr:pic>
      <xdr:nvPicPr>
        <xdr:cNvPr id="113" name="Image 112" descr="Innovation Participative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6851" y="77537"/>
          <a:ext cx="561488" cy="5579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15529</xdr:colOff>
      <xdr:row>2</xdr:row>
      <xdr:rowOff>16564</xdr:rowOff>
    </xdr:from>
    <xdr:ext cx="568528" cy="557931"/>
    <xdr:pic>
      <xdr:nvPicPr>
        <xdr:cNvPr id="158" name="Image 157" descr="Innovation Participative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029" y="83239"/>
          <a:ext cx="568528" cy="5579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absolute">
    <xdr:from>
      <xdr:col>16</xdr:col>
      <xdr:colOff>397565</xdr:colOff>
      <xdr:row>7</xdr:row>
      <xdr:rowOff>41413</xdr:rowOff>
    </xdr:from>
    <xdr:to>
      <xdr:col>16</xdr:col>
      <xdr:colOff>629478</xdr:colOff>
      <xdr:row>7</xdr:row>
      <xdr:rowOff>281609</xdr:rowOff>
    </xdr:to>
    <xdr:sp macro="" textlink="">
      <xdr:nvSpPr>
        <xdr:cNvPr id="159" name="Rectangle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11246540" y="2384563"/>
          <a:ext cx="231913" cy="240196"/>
        </a:xfrm>
        <a:prstGeom prst="rect">
          <a:avLst/>
        </a:prstGeom>
        <a:solidFill>
          <a:srgbClr val="C2F9B9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14</xdr:col>
      <xdr:colOff>44023</xdr:colOff>
      <xdr:row>26</xdr:row>
      <xdr:rowOff>33628</xdr:rowOff>
    </xdr:from>
    <xdr:to>
      <xdr:col>15</xdr:col>
      <xdr:colOff>193110</xdr:colOff>
      <xdr:row>26</xdr:row>
      <xdr:rowOff>260986</xdr:rowOff>
    </xdr:to>
    <xdr:sp macro="" textlink="">
      <xdr:nvSpPr>
        <xdr:cNvPr id="163" name="Rectangle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9111823" y="10244428"/>
          <a:ext cx="234812" cy="227358"/>
        </a:xfrm>
        <a:prstGeom prst="rect">
          <a:avLst/>
        </a:prstGeom>
        <a:solidFill>
          <a:srgbClr val="C2F9B9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15</xdr:col>
      <xdr:colOff>771009</xdr:colOff>
      <xdr:row>26</xdr:row>
      <xdr:rowOff>28658</xdr:rowOff>
    </xdr:from>
    <xdr:to>
      <xdr:col>15</xdr:col>
      <xdr:colOff>1002922</xdr:colOff>
      <xdr:row>27</xdr:row>
      <xdr:rowOff>3603</xdr:rowOff>
    </xdr:to>
    <xdr:sp macro="" textlink="">
      <xdr:nvSpPr>
        <xdr:cNvPr id="164" name="Rectangle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9924534" y="10239458"/>
          <a:ext cx="231913" cy="241645"/>
        </a:xfrm>
        <a:prstGeom prst="rect">
          <a:avLst/>
        </a:prstGeom>
        <a:solidFill>
          <a:srgbClr val="C2F9B9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15</xdr:col>
      <xdr:colOff>1659050</xdr:colOff>
      <xdr:row>26</xdr:row>
      <xdr:rowOff>28651</xdr:rowOff>
    </xdr:from>
    <xdr:to>
      <xdr:col>16</xdr:col>
      <xdr:colOff>196390</xdr:colOff>
      <xdr:row>27</xdr:row>
      <xdr:rowOff>3596</xdr:rowOff>
    </xdr:to>
    <xdr:sp macro="" textlink="">
      <xdr:nvSpPr>
        <xdr:cNvPr id="165" name="Rectangle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/>
      </xdr:nvSpPr>
      <xdr:spPr>
        <a:xfrm>
          <a:off x="10812575" y="10239451"/>
          <a:ext cx="232790" cy="241645"/>
        </a:xfrm>
        <a:prstGeom prst="rect">
          <a:avLst/>
        </a:prstGeom>
        <a:solidFill>
          <a:srgbClr val="C2F9B9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16</xdr:col>
      <xdr:colOff>990164</xdr:colOff>
      <xdr:row>26</xdr:row>
      <xdr:rowOff>23681</xdr:rowOff>
    </xdr:from>
    <xdr:to>
      <xdr:col>16</xdr:col>
      <xdr:colOff>1222077</xdr:colOff>
      <xdr:row>26</xdr:row>
      <xdr:rowOff>260564</xdr:rowOff>
    </xdr:to>
    <xdr:sp macro="" textlink="">
      <xdr:nvSpPr>
        <xdr:cNvPr id="166" name="Rectangle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11839139" y="10234481"/>
          <a:ext cx="231913" cy="236883"/>
        </a:xfrm>
        <a:prstGeom prst="rect">
          <a:avLst/>
        </a:prstGeom>
        <a:solidFill>
          <a:srgbClr val="C2F9B9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17</xdr:col>
      <xdr:colOff>479833</xdr:colOff>
      <xdr:row>21</xdr:row>
      <xdr:rowOff>49260</xdr:rowOff>
    </xdr:from>
    <xdr:to>
      <xdr:col>17</xdr:col>
      <xdr:colOff>711746</xdr:colOff>
      <xdr:row>22</xdr:row>
      <xdr:rowOff>14000</xdr:rowOff>
    </xdr:to>
    <xdr:sp macro="" textlink="">
      <xdr:nvSpPr>
        <xdr:cNvPr id="167" name="Rectangle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12595633" y="8478885"/>
          <a:ext cx="231913" cy="231440"/>
        </a:xfrm>
        <a:prstGeom prst="rect">
          <a:avLst/>
        </a:prstGeom>
        <a:solidFill>
          <a:srgbClr val="C2F9B9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16</xdr:col>
      <xdr:colOff>1019567</xdr:colOff>
      <xdr:row>21</xdr:row>
      <xdr:rowOff>49260</xdr:rowOff>
    </xdr:from>
    <xdr:to>
      <xdr:col>16</xdr:col>
      <xdr:colOff>1251480</xdr:colOff>
      <xdr:row>22</xdr:row>
      <xdr:rowOff>14000</xdr:rowOff>
    </xdr:to>
    <xdr:sp macro="" textlink="">
      <xdr:nvSpPr>
        <xdr:cNvPr id="168" name="Rectangle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11868542" y="8478885"/>
          <a:ext cx="231913" cy="231440"/>
        </a:xfrm>
        <a:prstGeom prst="rect">
          <a:avLst/>
        </a:prstGeom>
        <a:solidFill>
          <a:srgbClr val="C2F9B9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14</xdr:col>
      <xdr:colOff>33368</xdr:colOff>
      <xdr:row>9</xdr:row>
      <xdr:rowOff>16716</xdr:rowOff>
    </xdr:from>
    <xdr:to>
      <xdr:col>15</xdr:col>
      <xdr:colOff>667971</xdr:colOff>
      <xdr:row>9</xdr:row>
      <xdr:rowOff>736716</xdr:rowOff>
    </xdr:to>
    <xdr:pic>
      <xdr:nvPicPr>
        <xdr:cNvPr id="169" name="Image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01168" y="2921841"/>
          <a:ext cx="720328" cy="720000"/>
        </a:xfrm>
        <a:prstGeom prst="rect">
          <a:avLst/>
        </a:prstGeom>
      </xdr:spPr>
    </xdr:pic>
    <xdr:clientData/>
  </xdr:twoCellAnchor>
  <xdr:twoCellAnchor editAs="absolute">
    <xdr:from>
      <xdr:col>15</xdr:col>
      <xdr:colOff>795923</xdr:colOff>
      <xdr:row>9</xdr:row>
      <xdr:rowOff>18684</xdr:rowOff>
    </xdr:from>
    <xdr:to>
      <xdr:col>15</xdr:col>
      <xdr:colOff>1515923</xdr:colOff>
      <xdr:row>9</xdr:row>
      <xdr:rowOff>738684</xdr:rowOff>
    </xdr:to>
    <xdr:pic>
      <xdr:nvPicPr>
        <xdr:cNvPr id="170" name="Image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49448" y="2923809"/>
          <a:ext cx="720000" cy="720000"/>
        </a:xfrm>
        <a:prstGeom prst="rect">
          <a:avLst/>
        </a:prstGeom>
      </xdr:spPr>
    </xdr:pic>
    <xdr:clientData/>
  </xdr:twoCellAnchor>
  <xdr:twoCellAnchor editAs="absolute">
    <xdr:from>
      <xdr:col>15</xdr:col>
      <xdr:colOff>1646829</xdr:colOff>
      <xdr:row>9</xdr:row>
      <xdr:rowOff>18683</xdr:rowOff>
    </xdr:from>
    <xdr:to>
      <xdr:col>16</xdr:col>
      <xdr:colOff>672036</xdr:colOff>
      <xdr:row>9</xdr:row>
      <xdr:rowOff>738683</xdr:rowOff>
    </xdr:to>
    <xdr:pic>
      <xdr:nvPicPr>
        <xdr:cNvPr id="171" name="Image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800354" y="2923808"/>
          <a:ext cx="720657" cy="720000"/>
        </a:xfrm>
        <a:prstGeom prst="rect">
          <a:avLst/>
        </a:prstGeom>
      </xdr:spPr>
    </xdr:pic>
    <xdr:clientData/>
  </xdr:twoCellAnchor>
  <xdr:twoCellAnchor editAs="absolute">
    <xdr:from>
      <xdr:col>16</xdr:col>
      <xdr:colOff>799722</xdr:colOff>
      <xdr:row>9</xdr:row>
      <xdr:rowOff>18683</xdr:rowOff>
    </xdr:from>
    <xdr:to>
      <xdr:col>17</xdr:col>
      <xdr:colOff>252897</xdr:colOff>
      <xdr:row>9</xdr:row>
      <xdr:rowOff>738683</xdr:rowOff>
    </xdr:to>
    <xdr:pic>
      <xdr:nvPicPr>
        <xdr:cNvPr id="172" name="Image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648697" y="2923808"/>
          <a:ext cx="720000" cy="720000"/>
        </a:xfrm>
        <a:prstGeom prst="rect">
          <a:avLst/>
        </a:prstGeom>
      </xdr:spPr>
    </xdr:pic>
    <xdr:clientData/>
  </xdr:twoCellAnchor>
  <xdr:twoCellAnchor editAs="absolute">
    <xdr:from>
      <xdr:col>18</xdr:col>
      <xdr:colOff>426878</xdr:colOff>
      <xdr:row>9</xdr:row>
      <xdr:rowOff>16555</xdr:rowOff>
    </xdr:from>
    <xdr:to>
      <xdr:col>18</xdr:col>
      <xdr:colOff>1145564</xdr:colOff>
      <xdr:row>9</xdr:row>
      <xdr:rowOff>736555</xdr:rowOff>
    </xdr:to>
    <xdr:pic>
      <xdr:nvPicPr>
        <xdr:cNvPr id="173" name="Image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342778" y="2921680"/>
          <a:ext cx="718686" cy="720000"/>
        </a:xfrm>
        <a:prstGeom prst="rect">
          <a:avLst/>
        </a:prstGeom>
      </xdr:spPr>
    </xdr:pic>
    <xdr:clientData/>
  </xdr:twoCellAnchor>
  <xdr:twoCellAnchor editAs="absolute">
    <xdr:from>
      <xdr:col>17</xdr:col>
      <xdr:colOff>382119</xdr:colOff>
      <xdr:row>9</xdr:row>
      <xdr:rowOff>18684</xdr:rowOff>
    </xdr:from>
    <xdr:to>
      <xdr:col>18</xdr:col>
      <xdr:colOff>298735</xdr:colOff>
      <xdr:row>9</xdr:row>
      <xdr:rowOff>738684</xdr:rowOff>
    </xdr:to>
    <xdr:pic>
      <xdr:nvPicPr>
        <xdr:cNvPr id="174" name="Image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497919" y="2923809"/>
          <a:ext cx="716716" cy="720000"/>
        </a:xfrm>
        <a:prstGeom prst="rect">
          <a:avLst/>
        </a:prstGeom>
      </xdr:spPr>
    </xdr:pic>
    <xdr:clientData/>
  </xdr:twoCellAnchor>
  <xdr:twoCellAnchor editAs="absolute">
    <xdr:from>
      <xdr:col>18</xdr:col>
      <xdr:colOff>1270755</xdr:colOff>
      <xdr:row>9</xdr:row>
      <xdr:rowOff>16555</xdr:rowOff>
    </xdr:from>
    <xdr:to>
      <xdr:col>19</xdr:col>
      <xdr:colOff>265416</xdr:colOff>
      <xdr:row>9</xdr:row>
      <xdr:rowOff>736555</xdr:rowOff>
    </xdr:to>
    <xdr:pic>
      <xdr:nvPicPr>
        <xdr:cNvPr id="175" name="Image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4186655" y="2921680"/>
          <a:ext cx="718686" cy="720000"/>
        </a:xfrm>
        <a:prstGeom prst="rect">
          <a:avLst/>
        </a:prstGeom>
      </xdr:spPr>
    </xdr:pic>
    <xdr:clientData/>
  </xdr:twoCellAnchor>
  <xdr:twoCellAnchor editAs="absolute">
    <xdr:from>
      <xdr:col>15</xdr:col>
      <xdr:colOff>458188</xdr:colOff>
      <xdr:row>9</xdr:row>
      <xdr:rowOff>523875</xdr:rowOff>
    </xdr:from>
    <xdr:to>
      <xdr:col>15</xdr:col>
      <xdr:colOff>653085</xdr:colOff>
      <xdr:row>9</xdr:row>
      <xdr:rowOff>720183</xdr:rowOff>
    </xdr:to>
    <xdr:sp macro="" textlink="">
      <xdr:nvSpPr>
        <xdr:cNvPr id="176" name="Rectangle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9611713" y="3429000"/>
          <a:ext cx="194897" cy="196308"/>
        </a:xfrm>
        <a:prstGeom prst="rect">
          <a:avLst/>
        </a:prstGeom>
        <a:solidFill>
          <a:srgbClr val="C2F9B9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15</xdr:col>
      <xdr:colOff>1165335</xdr:colOff>
      <xdr:row>18</xdr:row>
      <xdr:rowOff>101162</xdr:rowOff>
    </xdr:from>
    <xdr:to>
      <xdr:col>16</xdr:col>
      <xdr:colOff>290348</xdr:colOff>
      <xdr:row>20</xdr:row>
      <xdr:rowOff>250934</xdr:rowOff>
    </xdr:to>
    <xdr:sp macro="" textlink="">
      <xdr:nvSpPr>
        <xdr:cNvPr id="177" name="Rectangle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Aspect="1"/>
        </xdr:cNvSpPr>
      </xdr:nvSpPr>
      <xdr:spPr>
        <a:xfrm>
          <a:off x="10318860" y="7730687"/>
          <a:ext cx="820463" cy="683172"/>
        </a:xfrm>
        <a:prstGeom prst="rect">
          <a:avLst/>
        </a:prstGeom>
        <a:solidFill>
          <a:schemeClr val="accent1"/>
        </a:solidFill>
        <a:ln>
          <a:solidFill>
            <a:schemeClr val="accent1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3600" b="1">
              <a:solidFill>
                <a:schemeClr val="lt1"/>
              </a:solidFill>
              <a:latin typeface="+mn-lt"/>
              <a:ea typeface="+mn-ea"/>
              <a:cs typeface="+mn-cs"/>
            </a:rPr>
            <a:t>Q</a:t>
          </a:r>
        </a:p>
      </xdr:txBody>
    </xdr:sp>
    <xdr:clientData/>
  </xdr:twoCellAnchor>
  <xdr:twoCellAnchor editAs="absolute">
    <xdr:from>
      <xdr:col>16</xdr:col>
      <xdr:colOff>713389</xdr:colOff>
      <xdr:row>18</xdr:row>
      <xdr:rowOff>102476</xdr:rowOff>
    </xdr:from>
    <xdr:to>
      <xdr:col>17</xdr:col>
      <xdr:colOff>266370</xdr:colOff>
      <xdr:row>20</xdr:row>
      <xdr:rowOff>252248</xdr:rowOff>
    </xdr:to>
    <xdr:sp macro="" textlink="">
      <xdr:nvSpPr>
        <xdr:cNvPr id="178" name="Rectangle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Aspect="1"/>
        </xdr:cNvSpPr>
      </xdr:nvSpPr>
      <xdr:spPr>
        <a:xfrm>
          <a:off x="11562364" y="7732001"/>
          <a:ext cx="819806" cy="683172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4000" b="1">
              <a:solidFill>
                <a:schemeClr val="lt1"/>
              </a:solidFill>
              <a:latin typeface="+mn-lt"/>
              <a:ea typeface="+mn-ea"/>
              <a:cs typeface="+mn-cs"/>
            </a:rPr>
            <a:t>C</a:t>
          </a:r>
        </a:p>
      </xdr:txBody>
    </xdr:sp>
    <xdr:clientData/>
  </xdr:twoCellAnchor>
  <xdr:twoCellAnchor editAs="absolute">
    <xdr:from>
      <xdr:col>17</xdr:col>
      <xdr:colOff>689413</xdr:colOff>
      <xdr:row>18</xdr:row>
      <xdr:rowOff>110359</xdr:rowOff>
    </xdr:from>
    <xdr:to>
      <xdr:col>18</xdr:col>
      <xdr:colOff>705835</xdr:colOff>
      <xdr:row>20</xdr:row>
      <xdr:rowOff>260131</xdr:rowOff>
    </xdr:to>
    <xdr:sp macro="" textlink="">
      <xdr:nvSpPr>
        <xdr:cNvPr id="179" name="Rectangle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Aspect="1"/>
        </xdr:cNvSpPr>
      </xdr:nvSpPr>
      <xdr:spPr>
        <a:xfrm>
          <a:off x="12805213" y="7739884"/>
          <a:ext cx="816522" cy="683172"/>
        </a:xfrm>
        <a:prstGeom prst="rect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3600" b="1">
              <a:solidFill>
                <a:schemeClr val="lt1"/>
              </a:solidFill>
              <a:latin typeface="+mn-lt"/>
              <a:ea typeface="+mn-ea"/>
              <a:cs typeface="+mn-cs"/>
            </a:rPr>
            <a:t>D</a:t>
          </a:r>
        </a:p>
      </xdr:txBody>
    </xdr:sp>
    <xdr:clientData/>
  </xdr:twoCellAnchor>
  <xdr:twoCellAnchor editAs="absolute">
    <xdr:from>
      <xdr:col>18</xdr:col>
      <xdr:colOff>1081581</xdr:colOff>
      <xdr:row>18</xdr:row>
      <xdr:rowOff>118241</xdr:rowOff>
    </xdr:from>
    <xdr:to>
      <xdr:col>19</xdr:col>
      <xdr:colOff>176048</xdr:colOff>
      <xdr:row>21</xdr:row>
      <xdr:rowOff>1313</xdr:rowOff>
    </xdr:to>
    <xdr:sp macro="" textlink="">
      <xdr:nvSpPr>
        <xdr:cNvPr id="180" name="Rectangle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Aspect="1"/>
        </xdr:cNvSpPr>
      </xdr:nvSpPr>
      <xdr:spPr>
        <a:xfrm>
          <a:off x="13997481" y="7747766"/>
          <a:ext cx="818492" cy="683172"/>
        </a:xfrm>
        <a:prstGeom prst="rect">
          <a:avLst/>
        </a:prstGeom>
        <a:solidFill>
          <a:schemeClr val="accent4"/>
        </a:solidFill>
        <a:ln>
          <a:solidFill>
            <a:schemeClr val="accent4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3600" b="1">
              <a:solidFill>
                <a:schemeClr val="lt1"/>
              </a:solidFill>
              <a:latin typeface="+mn-lt"/>
              <a:ea typeface="+mn-ea"/>
              <a:cs typeface="+mn-cs"/>
            </a:rPr>
            <a:t>P</a:t>
          </a:r>
        </a:p>
      </xdr:txBody>
    </xdr:sp>
    <xdr:clientData/>
  </xdr:twoCellAnchor>
  <xdr:twoCellAnchor editAs="absolute">
    <xdr:from>
      <xdr:col>16</xdr:col>
      <xdr:colOff>62975</xdr:colOff>
      <xdr:row>20</xdr:row>
      <xdr:rowOff>21794</xdr:rowOff>
    </xdr:from>
    <xdr:to>
      <xdr:col>16</xdr:col>
      <xdr:colOff>292403</xdr:colOff>
      <xdr:row>20</xdr:row>
      <xdr:rowOff>258677</xdr:rowOff>
    </xdr:to>
    <xdr:sp macro="" textlink="">
      <xdr:nvSpPr>
        <xdr:cNvPr id="184" name="Rectangle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10911950" y="8184719"/>
          <a:ext cx="229428" cy="236883"/>
        </a:xfrm>
        <a:prstGeom prst="rect">
          <a:avLst/>
        </a:prstGeom>
        <a:solidFill>
          <a:srgbClr val="C2F9B9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17</xdr:col>
      <xdr:colOff>40441</xdr:colOff>
      <xdr:row>20</xdr:row>
      <xdr:rowOff>20865</xdr:rowOff>
    </xdr:from>
    <xdr:to>
      <xdr:col>17</xdr:col>
      <xdr:colOff>269869</xdr:colOff>
      <xdr:row>20</xdr:row>
      <xdr:rowOff>257748</xdr:rowOff>
    </xdr:to>
    <xdr:sp macro="" textlink="">
      <xdr:nvSpPr>
        <xdr:cNvPr id="185" name="Rectangle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12156241" y="8183790"/>
          <a:ext cx="229428" cy="236883"/>
        </a:xfrm>
        <a:prstGeom prst="rect">
          <a:avLst/>
        </a:prstGeom>
        <a:solidFill>
          <a:srgbClr val="C2F9B9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18</xdr:col>
      <xdr:colOff>477661</xdr:colOff>
      <xdr:row>20</xdr:row>
      <xdr:rowOff>29229</xdr:rowOff>
    </xdr:from>
    <xdr:to>
      <xdr:col>18</xdr:col>
      <xdr:colOff>707089</xdr:colOff>
      <xdr:row>21</xdr:row>
      <xdr:rowOff>1270</xdr:rowOff>
    </xdr:to>
    <xdr:sp macro="" textlink="">
      <xdr:nvSpPr>
        <xdr:cNvPr id="186" name="Rectangle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13393561" y="8192154"/>
          <a:ext cx="229428" cy="238741"/>
        </a:xfrm>
        <a:prstGeom prst="rect">
          <a:avLst/>
        </a:prstGeom>
        <a:solidFill>
          <a:srgbClr val="C2F9B9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18</xdr:col>
      <xdr:colOff>1676418</xdr:colOff>
      <xdr:row>20</xdr:row>
      <xdr:rowOff>37592</xdr:rowOff>
    </xdr:from>
    <xdr:to>
      <xdr:col>19</xdr:col>
      <xdr:colOff>182750</xdr:colOff>
      <xdr:row>21</xdr:row>
      <xdr:rowOff>9633</xdr:rowOff>
    </xdr:to>
    <xdr:sp macro="" textlink="">
      <xdr:nvSpPr>
        <xdr:cNvPr id="187" name="Rectangle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14592318" y="8200517"/>
          <a:ext cx="230357" cy="238741"/>
        </a:xfrm>
        <a:prstGeom prst="rect">
          <a:avLst/>
        </a:prstGeom>
        <a:solidFill>
          <a:srgbClr val="C2F9B9"/>
        </a:solidFill>
        <a:ln>
          <a:solidFill>
            <a:srgbClr val="2A203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15</xdr:col>
      <xdr:colOff>1309052</xdr:colOff>
      <xdr:row>9</xdr:row>
      <xdr:rowOff>532238</xdr:rowOff>
    </xdr:from>
    <xdr:to>
      <xdr:col>15</xdr:col>
      <xdr:colOff>1503949</xdr:colOff>
      <xdr:row>9</xdr:row>
      <xdr:rowOff>728546</xdr:rowOff>
    </xdr:to>
    <xdr:sp macro="" textlink="">
      <xdr:nvSpPr>
        <xdr:cNvPr id="188" name="Rectangle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10462577" y="3437363"/>
          <a:ext cx="194897" cy="196308"/>
        </a:xfrm>
        <a:prstGeom prst="rect">
          <a:avLst/>
        </a:prstGeom>
        <a:solidFill>
          <a:srgbClr val="C2F9B9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16</xdr:col>
      <xdr:colOff>465879</xdr:colOff>
      <xdr:row>9</xdr:row>
      <xdr:rowOff>526662</xdr:rowOff>
    </xdr:from>
    <xdr:to>
      <xdr:col>16</xdr:col>
      <xdr:colOff>660776</xdr:colOff>
      <xdr:row>9</xdr:row>
      <xdr:rowOff>722970</xdr:rowOff>
    </xdr:to>
    <xdr:sp macro="" textlink="">
      <xdr:nvSpPr>
        <xdr:cNvPr id="189" name="Rectangle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11314854" y="3431787"/>
          <a:ext cx="194897" cy="196308"/>
        </a:xfrm>
        <a:prstGeom prst="rect">
          <a:avLst/>
        </a:prstGeom>
        <a:solidFill>
          <a:srgbClr val="C2F9B9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17</xdr:col>
      <xdr:colOff>43646</xdr:colOff>
      <xdr:row>9</xdr:row>
      <xdr:rowOff>528691</xdr:rowOff>
    </xdr:from>
    <xdr:to>
      <xdr:col>17</xdr:col>
      <xdr:colOff>238543</xdr:colOff>
      <xdr:row>9</xdr:row>
      <xdr:rowOff>724999</xdr:rowOff>
    </xdr:to>
    <xdr:sp macro="" textlink="">
      <xdr:nvSpPr>
        <xdr:cNvPr id="190" name="Rectangle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12159446" y="3433816"/>
          <a:ext cx="194897" cy="196308"/>
        </a:xfrm>
        <a:prstGeom prst="rect">
          <a:avLst/>
        </a:prstGeom>
        <a:solidFill>
          <a:srgbClr val="C2F9B9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18</xdr:col>
      <xdr:colOff>92207</xdr:colOff>
      <xdr:row>9</xdr:row>
      <xdr:rowOff>531139</xdr:rowOff>
    </xdr:from>
    <xdr:to>
      <xdr:col>18</xdr:col>
      <xdr:colOff>287104</xdr:colOff>
      <xdr:row>9</xdr:row>
      <xdr:rowOff>727447</xdr:rowOff>
    </xdr:to>
    <xdr:sp macro="" textlink="">
      <xdr:nvSpPr>
        <xdr:cNvPr id="191" name="Rectangle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13008107" y="3436264"/>
          <a:ext cx="194897" cy="196308"/>
        </a:xfrm>
        <a:prstGeom prst="rect">
          <a:avLst/>
        </a:prstGeom>
        <a:solidFill>
          <a:srgbClr val="C2F9B9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18</xdr:col>
      <xdr:colOff>940436</xdr:colOff>
      <xdr:row>9</xdr:row>
      <xdr:rowOff>528522</xdr:rowOff>
    </xdr:from>
    <xdr:to>
      <xdr:col>18</xdr:col>
      <xdr:colOff>1135333</xdr:colOff>
      <xdr:row>9</xdr:row>
      <xdr:rowOff>724830</xdr:rowOff>
    </xdr:to>
    <xdr:sp macro="" textlink="">
      <xdr:nvSpPr>
        <xdr:cNvPr id="192" name="Rectangle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13856336" y="3433647"/>
          <a:ext cx="194897" cy="196308"/>
        </a:xfrm>
        <a:prstGeom prst="rect">
          <a:avLst/>
        </a:prstGeom>
        <a:solidFill>
          <a:srgbClr val="C2F9B9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19</xdr:col>
      <xdr:colOff>53152</xdr:colOff>
      <xdr:row>9</xdr:row>
      <xdr:rowOff>522946</xdr:rowOff>
    </xdr:from>
    <xdr:to>
      <xdr:col>19</xdr:col>
      <xdr:colOff>250063</xdr:colOff>
      <xdr:row>9</xdr:row>
      <xdr:rowOff>719254</xdr:rowOff>
    </xdr:to>
    <xdr:sp macro="" textlink="">
      <xdr:nvSpPr>
        <xdr:cNvPr id="193" name="Rectangle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14693077" y="3428071"/>
          <a:ext cx="196911" cy="196308"/>
        </a:xfrm>
        <a:prstGeom prst="rect">
          <a:avLst/>
        </a:prstGeom>
        <a:solidFill>
          <a:srgbClr val="C2F9B9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14</xdr:col>
      <xdr:colOff>3875</xdr:colOff>
      <xdr:row>9</xdr:row>
      <xdr:rowOff>735289</xdr:rowOff>
    </xdr:from>
    <xdr:to>
      <xdr:col>15</xdr:col>
      <xdr:colOff>691923</xdr:colOff>
      <xdr:row>10</xdr:row>
      <xdr:rowOff>51974</xdr:rowOff>
    </xdr:to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9071675" y="3640414"/>
          <a:ext cx="773773" cy="1358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Transport</a:t>
          </a:r>
        </a:p>
      </xdr:txBody>
    </xdr:sp>
    <xdr:clientData/>
  </xdr:twoCellAnchor>
  <xdr:twoCellAnchor editAs="absolute">
    <xdr:from>
      <xdr:col>16</xdr:col>
      <xdr:colOff>760580</xdr:colOff>
      <xdr:row>9</xdr:row>
      <xdr:rowOff>744429</xdr:rowOff>
    </xdr:from>
    <xdr:to>
      <xdr:col>17</xdr:col>
      <xdr:colOff>271729</xdr:colOff>
      <xdr:row>10</xdr:row>
      <xdr:rowOff>61114</xdr:rowOff>
    </xdr:to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11609555" y="3649554"/>
          <a:ext cx="777974" cy="1358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Défauts</a:t>
          </a:r>
        </a:p>
      </xdr:txBody>
    </xdr:sp>
    <xdr:clientData/>
  </xdr:twoCellAnchor>
  <xdr:twoCellAnchor editAs="absolute">
    <xdr:from>
      <xdr:col>18</xdr:col>
      <xdr:colOff>1228926</xdr:colOff>
      <xdr:row>9</xdr:row>
      <xdr:rowOff>739948</xdr:rowOff>
    </xdr:from>
    <xdr:to>
      <xdr:col>19</xdr:col>
      <xdr:colOff>284497</xdr:colOff>
      <xdr:row>10</xdr:row>
      <xdr:rowOff>57276</xdr:rowOff>
    </xdr:to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14144826" y="3645073"/>
          <a:ext cx="779596" cy="136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Stock</a:t>
          </a:r>
        </a:p>
      </xdr:txBody>
    </xdr:sp>
    <xdr:clientData/>
  </xdr:twoCellAnchor>
  <xdr:twoCellAnchor editAs="absolute">
    <xdr:from>
      <xdr:col>18</xdr:col>
      <xdr:colOff>249476</xdr:colOff>
      <xdr:row>9</xdr:row>
      <xdr:rowOff>738787</xdr:rowOff>
    </xdr:from>
    <xdr:to>
      <xdr:col>18</xdr:col>
      <xdr:colOff>1353564</xdr:colOff>
      <xdr:row>10</xdr:row>
      <xdr:rowOff>56115</xdr:rowOff>
    </xdr:to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13165376" y="3643912"/>
          <a:ext cx="1104088" cy="136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 b="1"/>
            <a:t>Sur-production</a:t>
          </a:r>
        </a:p>
      </xdr:txBody>
    </xdr:sp>
    <xdr:clientData/>
  </xdr:twoCellAnchor>
  <xdr:twoCellAnchor editAs="absolute">
    <xdr:from>
      <xdr:col>17</xdr:col>
      <xdr:colOff>340251</xdr:colOff>
      <xdr:row>9</xdr:row>
      <xdr:rowOff>743293</xdr:rowOff>
    </xdr:from>
    <xdr:to>
      <xdr:col>18</xdr:col>
      <xdr:colOff>316098</xdr:colOff>
      <xdr:row>10</xdr:row>
      <xdr:rowOff>59978</xdr:rowOff>
    </xdr:to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12456051" y="3648418"/>
          <a:ext cx="775947" cy="1358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Attente</a:t>
          </a:r>
        </a:p>
      </xdr:txBody>
    </xdr:sp>
    <xdr:clientData/>
  </xdr:twoCellAnchor>
  <xdr:twoCellAnchor editAs="absolute">
    <xdr:from>
      <xdr:col>15</xdr:col>
      <xdr:colOff>605260</xdr:colOff>
      <xdr:row>9</xdr:row>
      <xdr:rowOff>743674</xdr:rowOff>
    </xdr:from>
    <xdr:to>
      <xdr:col>16</xdr:col>
      <xdr:colOff>1478</xdr:colOff>
      <xdr:row>10</xdr:row>
      <xdr:rowOff>60359</xdr:rowOff>
    </xdr:to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9758785" y="3648799"/>
          <a:ext cx="1091668" cy="1358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Mouvement</a:t>
          </a:r>
        </a:p>
      </xdr:txBody>
    </xdr:sp>
    <xdr:clientData/>
  </xdr:twoCellAnchor>
  <xdr:twoCellAnchor editAs="absolute">
    <xdr:from>
      <xdr:col>15</xdr:col>
      <xdr:colOff>1524480</xdr:colOff>
      <xdr:row>9</xdr:row>
      <xdr:rowOff>743430</xdr:rowOff>
    </xdr:from>
    <xdr:to>
      <xdr:col>16</xdr:col>
      <xdr:colOff>781050</xdr:colOff>
      <xdr:row>10</xdr:row>
      <xdr:rowOff>66675</xdr:rowOff>
    </xdr:to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10678005" y="3648555"/>
          <a:ext cx="952020" cy="142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Sur-Qualité</a:t>
          </a:r>
          <a:endParaRPr lang="fr-FR" sz="1100" b="1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19</xdr:col>
      <xdr:colOff>247889</xdr:colOff>
      <xdr:row>2</xdr:row>
      <xdr:rowOff>11595</xdr:rowOff>
    </xdr:from>
    <xdr:ext cx="561488" cy="557931"/>
    <xdr:pic>
      <xdr:nvPicPr>
        <xdr:cNvPr id="201" name="Image 200" descr="Innovation Participative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514" y="78270"/>
          <a:ext cx="561488" cy="5579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absolute">
    <xdr:from>
      <xdr:col>14</xdr:col>
      <xdr:colOff>80143</xdr:colOff>
      <xdr:row>18</xdr:row>
      <xdr:rowOff>85536</xdr:rowOff>
    </xdr:from>
    <xdr:to>
      <xdr:col>15</xdr:col>
      <xdr:colOff>814552</xdr:colOff>
      <xdr:row>20</xdr:row>
      <xdr:rowOff>250173</xdr:rowOff>
    </xdr:to>
    <xdr:grpSp>
      <xdr:nvGrpSpPr>
        <xdr:cNvPr id="247" name="Groupe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GrpSpPr/>
      </xdr:nvGrpSpPr>
      <xdr:grpSpPr>
        <a:xfrm>
          <a:off x="10456043" y="7667436"/>
          <a:ext cx="836009" cy="698037"/>
          <a:chOff x="277211" y="7595038"/>
          <a:chExt cx="819806" cy="693767"/>
        </a:xfrm>
      </xdr:grpSpPr>
      <xdr:sp macro="" textlink="">
        <xdr:nvSpPr>
          <xdr:cNvPr id="248" name="Rectangle 247">
            <a:extLst>
              <a:ext uri="{FF2B5EF4-FFF2-40B4-BE49-F238E27FC236}">
                <a16:creationId xmlns:a16="http://schemas.microsoft.com/office/drawing/2014/main" id="{00000000-0008-0000-0000-0000F8000000}"/>
              </a:ext>
            </a:extLst>
          </xdr:cNvPr>
          <xdr:cNvSpPr>
            <a:spLocks noChangeAspect="1"/>
          </xdr:cNvSpPr>
        </xdr:nvSpPr>
        <xdr:spPr>
          <a:xfrm>
            <a:off x="277211" y="7595038"/>
            <a:ext cx="819806" cy="688427"/>
          </a:xfrm>
          <a:prstGeom prst="rect">
            <a:avLst/>
          </a:prstGeom>
          <a:ln>
            <a:solidFill>
              <a:schemeClr val="accent3"/>
            </a:solidFill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3600" b="1"/>
              <a:t>S</a:t>
            </a:r>
            <a:endParaRPr lang="fr-FR" sz="2000"/>
          </a:p>
        </xdr:txBody>
      </xdr:sp>
      <xdr:sp macro="" textlink="">
        <xdr:nvSpPr>
          <xdr:cNvPr id="249" name="Rectangle 24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/>
        </xdr:nvSpPr>
        <xdr:spPr>
          <a:xfrm>
            <a:off x="862117" y="8051922"/>
            <a:ext cx="229428" cy="236883"/>
          </a:xfrm>
          <a:prstGeom prst="rect">
            <a:avLst/>
          </a:prstGeom>
          <a:solidFill>
            <a:srgbClr val="C2F9B9"/>
          </a:solidFill>
          <a:ln>
            <a:solidFill>
              <a:srgbClr val="2A2034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absolute">
    <xdr:from>
      <xdr:col>14</xdr:col>
      <xdr:colOff>73306</xdr:colOff>
      <xdr:row>13</xdr:row>
      <xdr:rowOff>13631</xdr:rowOff>
    </xdr:from>
    <xdr:to>
      <xdr:col>15</xdr:col>
      <xdr:colOff>214389</xdr:colOff>
      <xdr:row>13</xdr:row>
      <xdr:rowOff>248384</xdr:rowOff>
    </xdr:to>
    <xdr:sp macro="" textlink="">
      <xdr:nvSpPr>
        <xdr:cNvPr id="246" name="Rectangle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/>
      </xdr:nvSpPr>
      <xdr:spPr>
        <a:xfrm>
          <a:off x="9141106" y="5366681"/>
          <a:ext cx="226808" cy="234753"/>
        </a:xfrm>
        <a:prstGeom prst="rect">
          <a:avLst/>
        </a:prstGeom>
        <a:solidFill>
          <a:srgbClr val="C2F9B9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15</xdr:col>
      <xdr:colOff>1555266</xdr:colOff>
      <xdr:row>13</xdr:row>
      <xdr:rowOff>15079</xdr:rowOff>
    </xdr:from>
    <xdr:to>
      <xdr:col>16</xdr:col>
      <xdr:colOff>80870</xdr:colOff>
      <xdr:row>13</xdr:row>
      <xdr:rowOff>255350</xdr:rowOff>
    </xdr:to>
    <xdr:sp macro="" textlink="">
      <xdr:nvSpPr>
        <xdr:cNvPr id="250" name="Rectangle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/>
      </xdr:nvSpPr>
      <xdr:spPr>
        <a:xfrm>
          <a:off x="10708791" y="5368129"/>
          <a:ext cx="221054" cy="240271"/>
        </a:xfrm>
        <a:prstGeom prst="rect">
          <a:avLst/>
        </a:prstGeom>
        <a:solidFill>
          <a:srgbClr val="C2F9B9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18</xdr:col>
      <xdr:colOff>206378</xdr:colOff>
      <xdr:row>13</xdr:row>
      <xdr:rowOff>15056</xdr:rowOff>
    </xdr:from>
    <xdr:to>
      <xdr:col>18</xdr:col>
      <xdr:colOff>445496</xdr:colOff>
      <xdr:row>13</xdr:row>
      <xdr:rowOff>251541</xdr:rowOff>
    </xdr:to>
    <xdr:sp macro="" textlink="">
      <xdr:nvSpPr>
        <xdr:cNvPr id="251" name="Rectangle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/>
      </xdr:nvSpPr>
      <xdr:spPr>
        <a:xfrm>
          <a:off x="13122278" y="5368106"/>
          <a:ext cx="239118" cy="236485"/>
        </a:xfrm>
        <a:prstGeom prst="rect">
          <a:avLst/>
        </a:prstGeom>
        <a:solidFill>
          <a:srgbClr val="C2F9B9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4</xdr:col>
      <xdr:colOff>86818</xdr:colOff>
      <xdr:row>19</xdr:row>
      <xdr:rowOff>243876</xdr:rowOff>
    </xdr:from>
    <xdr:ext cx="2628220" cy="3950051"/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 rot="18541233">
          <a:off x="1390433" y="8774823"/>
          <a:ext cx="3950051" cy="2628220"/>
        </a:xfrm>
        <a:prstGeom prst="rect">
          <a:avLst/>
        </a:prstGeom>
        <a:solidFill>
          <a:schemeClr val="bg1">
            <a:alpha val="61000"/>
          </a:schemeClr>
        </a:solidFill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Saisie manuel pour historisation</a:t>
          </a:r>
        </a:p>
      </xdr:txBody>
    </xdr:sp>
    <xdr:clientData/>
  </xdr:oneCellAnchor>
  <xdr:oneCellAnchor>
    <xdr:from>
      <xdr:col>16</xdr:col>
      <xdr:colOff>1044364</xdr:colOff>
      <xdr:row>17</xdr:row>
      <xdr:rowOff>155465</xdr:rowOff>
    </xdr:from>
    <xdr:ext cx="937629" cy="4887556"/>
    <xdr:sp macro="" textlink="">
      <xdr:nvSpPr>
        <xdr:cNvPr id="182" name="Rectangle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 rot="18397953">
          <a:off x="9918376" y="9493253"/>
          <a:ext cx="4887556" cy="937629"/>
        </a:xfrm>
        <a:prstGeom prst="rect">
          <a:avLst/>
        </a:prstGeom>
        <a:solidFill>
          <a:schemeClr val="bg1">
            <a:alpha val="61000"/>
          </a:schemeClr>
        </a:solidFill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Fonction décallé</a:t>
          </a:r>
        </a:p>
      </xdr:txBody>
    </xdr:sp>
    <xdr:clientData/>
  </xdr:oneCellAnchor>
  <xdr:oneCellAnchor>
    <xdr:from>
      <xdr:col>11</xdr:col>
      <xdr:colOff>130511</xdr:colOff>
      <xdr:row>16</xdr:row>
      <xdr:rowOff>670113</xdr:rowOff>
    </xdr:from>
    <xdr:ext cx="1266861" cy="593239"/>
    <xdr:sp macro="" textlink="">
      <xdr:nvSpPr>
        <xdr:cNvPr id="183" name="Rectangle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6864686" y="6823263"/>
          <a:ext cx="1266861" cy="593239"/>
        </a:xfrm>
        <a:prstGeom prst="rect">
          <a:avLst/>
        </a:prstGeom>
        <a:solidFill>
          <a:srgbClr val="2FD9E1"/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/>
              <a:solidFill>
                <a:schemeClr val="bg1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Bouton</a:t>
          </a:r>
        </a:p>
        <a:p>
          <a:pPr algn="ctr"/>
          <a:r>
            <a:rPr lang="fr-FR" sz="1600" b="1" cap="none" spc="0">
              <a:ln w="11430"/>
              <a:solidFill>
                <a:schemeClr val="bg1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Sauvegarde</a:t>
          </a:r>
        </a:p>
      </xdr:txBody>
    </xdr:sp>
    <xdr:clientData/>
  </xdr:oneCellAnchor>
  <xdr:twoCellAnchor>
    <xdr:from>
      <xdr:col>11</xdr:col>
      <xdr:colOff>115421</xdr:colOff>
      <xdr:row>6</xdr:row>
      <xdr:rowOff>399489</xdr:rowOff>
    </xdr:from>
    <xdr:to>
      <xdr:col>11</xdr:col>
      <xdr:colOff>1029821</xdr:colOff>
      <xdr:row>6</xdr:row>
      <xdr:rowOff>869016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849596" y="1790139"/>
          <a:ext cx="914400" cy="469527"/>
        </a:xfrm>
        <a:prstGeom prst="rect">
          <a:avLst/>
        </a:prstGeom>
        <a:solidFill>
          <a:srgbClr val="FFFFC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saisie manuel</a:t>
          </a:r>
        </a:p>
      </xdr:txBody>
    </xdr:sp>
    <xdr:clientData/>
  </xdr:twoCellAnchor>
  <xdr:twoCellAnchor>
    <xdr:from>
      <xdr:col>11</xdr:col>
      <xdr:colOff>475689</xdr:colOff>
      <xdr:row>12</xdr:row>
      <xdr:rowOff>30817</xdr:rowOff>
    </xdr:from>
    <xdr:to>
      <xdr:col>11</xdr:col>
      <xdr:colOff>1933575</xdr:colOff>
      <xdr:row>14</xdr:row>
      <xdr:rowOff>228601</xdr:rowOff>
    </xdr:to>
    <xdr:sp macro="" textlink="">
      <xdr:nvSpPr>
        <xdr:cNvPr id="278" name="Rectangle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7209864" y="5117167"/>
          <a:ext cx="1457886" cy="731184"/>
        </a:xfrm>
        <a:prstGeom prst="rect">
          <a:avLst/>
        </a:prstGeom>
        <a:solidFill>
          <a:srgbClr val="C2F9B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recherche  dans</a:t>
          </a:r>
          <a:r>
            <a:rPr lang="fr-FR" sz="1100" baseline="0">
              <a:solidFill>
                <a:schemeClr val="tx1"/>
              </a:solidFill>
            </a:rPr>
            <a:t> l'onglet données la derniere fiche saisie</a:t>
          </a:r>
        </a:p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254934</xdr:colOff>
      <xdr:row>1</xdr:row>
      <xdr:rowOff>91328</xdr:rowOff>
    </xdr:from>
    <xdr:to>
      <xdr:col>11</xdr:col>
      <xdr:colOff>1914525</xdr:colOff>
      <xdr:row>6</xdr:row>
      <xdr:rowOff>209550</xdr:rowOff>
    </xdr:to>
    <xdr:sp macro="" textlink="">
      <xdr:nvSpPr>
        <xdr:cNvPr id="279" name="Rectangle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/>
      </xdr:nvSpPr>
      <xdr:spPr>
        <a:xfrm>
          <a:off x="6989109" y="186578"/>
          <a:ext cx="1659591" cy="1413622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Choix </a:t>
          </a:r>
        </a:p>
        <a:p>
          <a:pPr algn="l"/>
          <a:r>
            <a:rPr lang="fr-FR" sz="1100">
              <a:solidFill>
                <a:schemeClr val="tx1"/>
              </a:solidFill>
            </a:rPr>
            <a:t>zone avec evotution en cascade ex :</a:t>
          </a:r>
        </a:p>
        <a:p>
          <a:pPr algn="l"/>
          <a:r>
            <a:rPr lang="fr-FR" sz="1100">
              <a:solidFill>
                <a:schemeClr val="tx1"/>
              </a:solidFill>
            </a:rPr>
            <a:t>P0 ;</a:t>
          </a:r>
          <a:r>
            <a:rPr lang="fr-FR" sz="1100" baseline="0">
              <a:solidFill>
                <a:schemeClr val="tx1"/>
              </a:solidFill>
            </a:rPr>
            <a:t> Test ou ESS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PHM ; Siam/TAP/HyB ou PV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ADD ; Int ou SE ou MaF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MCA ; N0 ou N1</a:t>
          </a:r>
          <a:endParaRPr lang="fr-FR" sz="1100">
            <a:solidFill>
              <a:schemeClr val="tx1"/>
            </a:solidFill>
          </a:endParaRPr>
        </a:p>
        <a:p>
          <a:pPr algn="l"/>
          <a:endParaRPr lang="fr-FR" sz="1100">
            <a:solidFill>
              <a:schemeClr val="tx1"/>
            </a:solidFill>
          </a:endParaRPr>
        </a:p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1009650</xdr:colOff>
      <xdr:row>4</xdr:row>
      <xdr:rowOff>17089</xdr:rowOff>
    </xdr:from>
    <xdr:to>
      <xdr:col>11</xdr:col>
      <xdr:colOff>254934</xdr:colOff>
      <xdr:row>4</xdr:row>
      <xdr:rowOff>114300</xdr:rowOff>
    </xdr:to>
    <xdr:cxnSp macro="">
      <xdr:nvCxnSpPr>
        <xdr:cNvPr id="280" name="Connecteur droit avec flèche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CxnSpPr>
          <a:stCxn id="279" idx="1"/>
        </xdr:cNvCxnSpPr>
      </xdr:nvCxnSpPr>
      <xdr:spPr>
        <a:xfrm flipH="1">
          <a:off x="2981325" y="893389"/>
          <a:ext cx="4007784" cy="9721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368300</xdr:colOff>
          <xdr:row>6</xdr:row>
          <xdr:rowOff>876300</xdr:rowOff>
        </xdr:from>
        <xdr:to>
          <xdr:col>5</xdr:col>
          <xdr:colOff>469900</xdr:colOff>
          <xdr:row>8</xdr:row>
          <xdr:rowOff>76200</xdr:rowOff>
        </xdr:to>
        <xdr:sp macro="" textlink="">
          <xdr:nvSpPr>
            <xdr:cNvPr id="1026" name="Case à coch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6093F86-BEEC-2646-B124-4C5BAA4457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406400</xdr:colOff>
          <xdr:row>9</xdr:row>
          <xdr:rowOff>431800</xdr:rowOff>
        </xdr:from>
        <xdr:to>
          <xdr:col>3</xdr:col>
          <xdr:colOff>1930400</xdr:colOff>
          <xdr:row>10</xdr:row>
          <xdr:rowOff>0</xdr:rowOff>
        </xdr:to>
        <xdr:sp macro="" textlink="">
          <xdr:nvSpPr>
            <xdr:cNvPr id="1027" name="Case à coch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FB91231D-AAE4-6148-8B10-40EBB064E8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1257300</xdr:colOff>
          <xdr:row>9</xdr:row>
          <xdr:rowOff>431800</xdr:rowOff>
        </xdr:from>
        <xdr:to>
          <xdr:col>4</xdr:col>
          <xdr:colOff>838200</xdr:colOff>
          <xdr:row>10</xdr:row>
          <xdr:rowOff>0</xdr:rowOff>
        </xdr:to>
        <xdr:sp macro="" textlink="">
          <xdr:nvSpPr>
            <xdr:cNvPr id="1029" name="Case à cocher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335A0FC5-9974-9444-86CA-25A6365B2E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A80"/>
  <sheetViews>
    <sheetView showGridLines="0" tabSelected="1" zoomScaleNormal="100" zoomScaleSheetLayoutView="70" workbookViewId="0">
      <selection activeCell="L12" sqref="L12"/>
    </sheetView>
  </sheetViews>
  <sheetFormatPr baseColWidth="10" defaultColWidth="11.5" defaultRowHeight="15"/>
  <cols>
    <col min="1" max="2" width="1.5" style="3" customWidth="1"/>
    <col min="3" max="3" width="1.33203125" style="3" customWidth="1"/>
    <col min="4" max="4" width="25.5" style="3" customWidth="1"/>
    <col min="5" max="5" width="19" style="3" customWidth="1"/>
    <col min="6" max="6" width="12" style="3" customWidth="1"/>
    <col min="7" max="7" width="25.83203125" style="3" customWidth="1"/>
    <col min="8" max="8" width="7.1640625" style="3" customWidth="1"/>
    <col min="9" max="9" width="5.1640625" style="3" customWidth="1"/>
    <col min="10" max="10" width="1.5" style="3" customWidth="1"/>
    <col min="11" max="11" width="0.6640625" style="3" customWidth="1"/>
    <col min="12" max="12" width="32.83203125" style="3" customWidth="1"/>
    <col min="13" max="13" width="0.6640625" style="3" customWidth="1"/>
    <col min="14" max="14" width="1.5" style="3" customWidth="1"/>
    <col min="15" max="15" width="1.33203125" style="3" customWidth="1"/>
    <col min="16" max="16" width="25.5" style="3" customWidth="1"/>
    <col min="17" max="17" width="19" style="3" customWidth="1"/>
    <col min="18" max="18" width="12" style="3" customWidth="1"/>
    <col min="19" max="19" width="25.83203125" style="3" customWidth="1"/>
    <col min="20" max="20" width="7.1640625" style="3" customWidth="1"/>
    <col min="21" max="21" width="5.1640625" style="3" customWidth="1"/>
    <col min="22" max="23" width="1.5" style="3" customWidth="1"/>
    <col min="24" max="16384" width="11.5" style="3"/>
  </cols>
  <sheetData>
    <row r="1" spans="2:27" s="62" customFormat="1" ht="7.5" customHeight="1" thickBot="1"/>
    <row r="2" spans="2:27" ht="7.5" customHeight="1">
      <c r="B2" s="4"/>
      <c r="C2" s="5"/>
      <c r="D2" s="5"/>
      <c r="E2" s="5"/>
      <c r="F2" s="5"/>
      <c r="G2" s="5"/>
      <c r="H2" s="5"/>
      <c r="I2" s="5"/>
      <c r="J2" s="6"/>
      <c r="N2" s="4"/>
      <c r="O2" s="5"/>
      <c r="P2" s="5"/>
      <c r="Q2" s="5"/>
      <c r="R2" s="5"/>
      <c r="S2" s="5"/>
      <c r="T2" s="5"/>
      <c r="U2" s="5"/>
      <c r="V2" s="6"/>
    </row>
    <row r="3" spans="2:27" ht="46.5" customHeight="1">
      <c r="B3" s="7"/>
      <c r="C3" s="93" t="s">
        <v>3</v>
      </c>
      <c r="D3" s="94"/>
      <c r="E3" s="94"/>
      <c r="F3" s="94"/>
      <c r="G3" s="94"/>
      <c r="H3" s="94"/>
      <c r="I3" s="95"/>
      <c r="J3" s="8"/>
      <c r="K3" s="1"/>
      <c r="L3" s="1"/>
      <c r="N3" s="7"/>
      <c r="O3" s="93" t="s">
        <v>3</v>
      </c>
      <c r="P3" s="94"/>
      <c r="Q3" s="94"/>
      <c r="R3" s="94"/>
      <c r="S3" s="94"/>
      <c r="T3" s="94"/>
      <c r="U3" s="95"/>
      <c r="V3" s="8"/>
      <c r="W3" s="1"/>
      <c r="X3" s="1"/>
      <c r="Y3" s="1"/>
      <c r="Z3" s="2"/>
      <c r="AA3" s="2"/>
    </row>
    <row r="4" spans="2:27" ht="7.5" customHeight="1">
      <c r="B4" s="7"/>
      <c r="C4" s="9"/>
      <c r="D4" s="9"/>
      <c r="E4" s="9"/>
      <c r="F4" s="9"/>
      <c r="G4" s="9"/>
      <c r="H4" s="9"/>
      <c r="I4" s="9"/>
      <c r="J4" s="8"/>
      <c r="N4" s="7"/>
      <c r="O4" s="9"/>
      <c r="P4" s="9"/>
      <c r="Q4" s="9"/>
      <c r="R4" s="9"/>
      <c r="S4" s="9"/>
      <c r="T4" s="9"/>
      <c r="U4" s="9"/>
      <c r="V4" s="8"/>
    </row>
    <row r="5" spans="2:27" ht="19.5" customHeight="1">
      <c r="B5" s="7"/>
      <c r="C5" s="15" t="s">
        <v>4</v>
      </c>
      <c r="D5" s="16"/>
      <c r="E5" s="74" t="s">
        <v>43</v>
      </c>
      <c r="F5" s="53" t="s">
        <v>20</v>
      </c>
      <c r="G5" s="73">
        <v>43168</v>
      </c>
      <c r="H5" s="18"/>
      <c r="I5" s="96" t="s">
        <v>2</v>
      </c>
      <c r="J5" s="8"/>
      <c r="N5" s="7"/>
      <c r="O5" s="15" t="s">
        <v>4</v>
      </c>
      <c r="P5" s="16"/>
      <c r="Q5" s="63"/>
      <c r="R5" s="53" t="s">
        <v>20</v>
      </c>
      <c r="S5" s="72"/>
      <c r="T5" s="18"/>
      <c r="U5" s="96" t="s">
        <v>2</v>
      </c>
      <c r="V5" s="8"/>
    </row>
    <row r="6" spans="2:27" ht="21">
      <c r="B6" s="7"/>
      <c r="C6" s="19" t="s">
        <v>21</v>
      </c>
      <c r="D6" s="20"/>
      <c r="E6" s="20"/>
      <c r="F6" s="20"/>
      <c r="G6" s="20"/>
      <c r="H6" s="20"/>
      <c r="I6" s="97"/>
      <c r="J6" s="8"/>
      <c r="N6" s="7"/>
      <c r="O6" s="19" t="s">
        <v>21</v>
      </c>
      <c r="P6" s="20"/>
      <c r="Q6" s="20"/>
      <c r="R6" s="20"/>
      <c r="S6" s="20"/>
      <c r="T6" s="20"/>
      <c r="U6" s="97"/>
      <c r="V6" s="8"/>
    </row>
    <row r="7" spans="2:27" ht="75" customHeight="1">
      <c r="B7" s="7"/>
      <c r="C7" s="40"/>
      <c r="D7" s="100" t="s">
        <v>44</v>
      </c>
      <c r="E7" s="101"/>
      <c r="F7" s="101"/>
      <c r="G7" s="101"/>
      <c r="H7" s="102"/>
      <c r="I7" s="97"/>
      <c r="J7" s="8"/>
      <c r="N7" s="7"/>
      <c r="O7" s="40"/>
      <c r="P7" s="103"/>
      <c r="Q7" s="104"/>
      <c r="R7" s="104"/>
      <c r="S7" s="104"/>
      <c r="T7" s="105"/>
      <c r="U7" s="97"/>
      <c r="V7" s="8"/>
    </row>
    <row r="8" spans="2:27" ht="23.25" customHeight="1">
      <c r="B8" s="7"/>
      <c r="C8" s="21" t="s">
        <v>5</v>
      </c>
      <c r="D8" s="59"/>
      <c r="E8" s="59"/>
      <c r="F8" s="59"/>
      <c r="G8" s="22"/>
      <c r="H8" s="22"/>
      <c r="I8" s="97"/>
      <c r="J8" s="8"/>
      <c r="N8" s="7"/>
      <c r="O8" s="21" t="s">
        <v>5</v>
      </c>
      <c r="P8" s="59"/>
      <c r="Q8" s="59"/>
      <c r="R8" s="59"/>
      <c r="S8" s="22"/>
      <c r="T8" s="22"/>
      <c r="U8" s="97"/>
      <c r="V8" s="8"/>
    </row>
    <row r="9" spans="2:27" ht="21">
      <c r="B9" s="7"/>
      <c r="C9" s="19" t="s">
        <v>17</v>
      </c>
      <c r="D9" s="20"/>
      <c r="E9" s="20"/>
      <c r="F9" s="20"/>
      <c r="G9" s="20"/>
      <c r="H9" s="20"/>
      <c r="I9" s="97"/>
      <c r="J9" s="8"/>
      <c r="N9" s="7"/>
      <c r="O9" s="19" t="s">
        <v>17</v>
      </c>
      <c r="P9" s="20"/>
      <c r="Q9" s="20"/>
      <c r="R9" s="20"/>
      <c r="S9" s="20"/>
      <c r="T9" s="20"/>
      <c r="U9" s="97"/>
      <c r="V9" s="8"/>
    </row>
    <row r="10" spans="2:27" ht="64.5" customHeight="1">
      <c r="B10" s="7"/>
      <c r="C10" s="98"/>
      <c r="D10" s="99"/>
      <c r="E10" s="99"/>
      <c r="F10" s="99"/>
      <c r="G10" s="99"/>
      <c r="H10" s="99"/>
      <c r="I10" s="97"/>
      <c r="J10" s="8"/>
      <c r="N10" s="7"/>
      <c r="O10" s="98"/>
      <c r="P10" s="99"/>
      <c r="Q10" s="99"/>
      <c r="R10" s="99"/>
      <c r="S10" s="99"/>
      <c r="T10" s="99"/>
      <c r="U10" s="97"/>
      <c r="V10" s="8"/>
    </row>
    <row r="11" spans="2:27" ht="21">
      <c r="B11" s="7"/>
      <c r="C11" s="19" t="s">
        <v>18</v>
      </c>
      <c r="D11" s="20"/>
      <c r="E11" s="20"/>
      <c r="F11" s="20"/>
      <c r="G11" s="20"/>
      <c r="H11" s="20"/>
      <c r="I11" s="97"/>
      <c r="J11" s="8"/>
      <c r="N11" s="7"/>
      <c r="O11" s="19" t="s">
        <v>18</v>
      </c>
      <c r="P11" s="20"/>
      <c r="Q11" s="20"/>
      <c r="R11" s="20"/>
      <c r="S11" s="20"/>
      <c r="T11" s="20"/>
      <c r="U11" s="97"/>
      <c r="V11" s="8"/>
    </row>
    <row r="12" spans="2:27" ht="86.25" customHeight="1">
      <c r="B12" s="7"/>
      <c r="C12" s="40"/>
      <c r="D12" s="100" t="s">
        <v>45</v>
      </c>
      <c r="E12" s="101"/>
      <c r="F12" s="101"/>
      <c r="G12" s="101"/>
      <c r="H12" s="102"/>
      <c r="I12" s="97"/>
      <c r="J12" s="8"/>
      <c r="N12" s="7"/>
      <c r="O12" s="40"/>
      <c r="P12" s="103"/>
      <c r="Q12" s="104"/>
      <c r="R12" s="104"/>
      <c r="S12" s="104"/>
      <c r="T12" s="105"/>
      <c r="U12" s="97"/>
      <c r="V12" s="8"/>
    </row>
    <row r="13" spans="2:27" ht="21">
      <c r="B13" s="7"/>
      <c r="C13" s="23" t="s">
        <v>19</v>
      </c>
      <c r="D13" s="20"/>
      <c r="E13" s="20"/>
      <c r="F13" s="20"/>
      <c r="G13" s="20"/>
      <c r="H13" s="20"/>
      <c r="I13" s="97"/>
      <c r="J13" s="10"/>
      <c r="N13" s="7"/>
      <c r="O13" s="23" t="s">
        <v>19</v>
      </c>
      <c r="P13" s="20"/>
      <c r="Q13" s="20"/>
      <c r="R13" s="20"/>
      <c r="S13" s="20"/>
      <c r="T13" s="20"/>
      <c r="U13" s="97"/>
      <c r="V13" s="10"/>
    </row>
    <row r="14" spans="2:27" ht="21">
      <c r="B14" s="7"/>
      <c r="C14" s="24"/>
      <c r="D14" s="20" t="s">
        <v>33</v>
      </c>
      <c r="E14" s="61"/>
      <c r="F14" s="61"/>
      <c r="G14" s="60"/>
      <c r="H14" s="20"/>
      <c r="I14" s="97"/>
      <c r="J14" s="8"/>
      <c r="N14" s="7"/>
      <c r="O14" s="24"/>
      <c r="P14" s="20" t="s">
        <v>33</v>
      </c>
      <c r="Q14" s="61"/>
      <c r="R14" s="61"/>
      <c r="S14" s="60"/>
      <c r="T14" s="20"/>
      <c r="U14" s="97"/>
      <c r="V14" s="8"/>
    </row>
    <row r="15" spans="2:27" ht="21">
      <c r="B15" s="7"/>
      <c r="C15" s="19" t="s">
        <v>36</v>
      </c>
      <c r="D15" s="20"/>
      <c r="E15" s="20"/>
      <c r="F15" s="20"/>
      <c r="G15" s="20"/>
      <c r="H15" s="20"/>
      <c r="I15" s="97"/>
      <c r="J15" s="8"/>
      <c r="N15" s="7"/>
      <c r="O15" s="19" t="s">
        <v>36</v>
      </c>
      <c r="P15" s="20"/>
      <c r="Q15" s="20"/>
      <c r="R15" s="20"/>
      <c r="S15" s="20"/>
      <c r="T15" s="20"/>
      <c r="U15" s="97"/>
      <c r="V15" s="8"/>
    </row>
    <row r="16" spans="2:27" ht="21">
      <c r="B16" s="7"/>
      <c r="C16" s="19"/>
      <c r="D16" s="112" t="s">
        <v>46</v>
      </c>
      <c r="E16" s="113"/>
      <c r="F16" s="113"/>
      <c r="G16" s="113"/>
      <c r="H16" s="114"/>
      <c r="I16" s="97"/>
      <c r="J16" s="8"/>
      <c r="N16" s="7"/>
      <c r="O16" s="19"/>
      <c r="P16" s="106"/>
      <c r="Q16" s="107"/>
      <c r="R16" s="107"/>
      <c r="S16" s="107"/>
      <c r="T16" s="108"/>
      <c r="U16" s="97"/>
      <c r="V16" s="8"/>
    </row>
    <row r="17" spans="2:22" ht="95.25" customHeight="1">
      <c r="B17" s="7"/>
      <c r="C17" s="39"/>
      <c r="D17" s="115"/>
      <c r="E17" s="116"/>
      <c r="F17" s="116"/>
      <c r="G17" s="116"/>
      <c r="H17" s="117"/>
      <c r="I17" s="97"/>
      <c r="J17" s="8"/>
      <c r="N17" s="7"/>
      <c r="O17" s="39"/>
      <c r="P17" s="109"/>
      <c r="Q17" s="110"/>
      <c r="R17" s="110"/>
      <c r="S17" s="110"/>
      <c r="T17" s="111"/>
      <c r="U17" s="97"/>
      <c r="V17" s="8"/>
    </row>
    <row r="18" spans="2:22" ht="21">
      <c r="B18" s="7"/>
      <c r="C18" s="25" t="s">
        <v>28</v>
      </c>
      <c r="D18" s="26"/>
      <c r="E18" s="26"/>
      <c r="F18" s="26"/>
      <c r="G18" s="35"/>
      <c r="H18" s="36"/>
      <c r="I18" s="90" t="s">
        <v>34</v>
      </c>
      <c r="J18" s="8"/>
      <c r="N18" s="7"/>
      <c r="O18" s="25" t="s">
        <v>28</v>
      </c>
      <c r="P18" s="26"/>
      <c r="Q18" s="26"/>
      <c r="R18" s="26"/>
      <c r="S18" s="35"/>
      <c r="T18" s="36"/>
      <c r="U18" s="90" t="s">
        <v>34</v>
      </c>
      <c r="V18" s="8"/>
    </row>
    <row r="19" spans="2:22" ht="21">
      <c r="B19" s="7"/>
      <c r="C19" s="27"/>
      <c r="D19" s="28"/>
      <c r="E19" s="28"/>
      <c r="F19" s="28"/>
      <c r="G19" s="37"/>
      <c r="H19" s="38"/>
      <c r="I19" s="91"/>
      <c r="J19" s="8"/>
      <c r="N19" s="7"/>
      <c r="O19" s="27"/>
      <c r="P19" s="28"/>
      <c r="Q19" s="28"/>
      <c r="R19" s="28"/>
      <c r="S19" s="37"/>
      <c r="T19" s="38"/>
      <c r="U19" s="91"/>
      <c r="V19" s="8"/>
    </row>
    <row r="20" spans="2:22" ht="21">
      <c r="B20" s="7"/>
      <c r="C20" s="27"/>
      <c r="D20" s="28"/>
      <c r="E20" s="28"/>
      <c r="F20" s="28"/>
      <c r="G20" s="28"/>
      <c r="H20" s="28"/>
      <c r="I20" s="91"/>
      <c r="J20" s="8"/>
      <c r="N20" s="7"/>
      <c r="O20" s="27"/>
      <c r="P20" s="28"/>
      <c r="Q20" s="28"/>
      <c r="R20" s="28"/>
      <c r="S20" s="28"/>
      <c r="T20" s="28"/>
      <c r="U20" s="91"/>
      <c r="V20" s="8"/>
    </row>
    <row r="21" spans="2:22" ht="21">
      <c r="B21" s="7"/>
      <c r="C21" s="27"/>
      <c r="D21" s="28"/>
      <c r="E21" s="28"/>
      <c r="F21" s="28"/>
      <c r="G21" s="28"/>
      <c r="H21" s="28"/>
      <c r="I21" s="91"/>
      <c r="J21" s="8"/>
      <c r="N21" s="7"/>
      <c r="O21" s="27"/>
      <c r="P21" s="28"/>
      <c r="Q21" s="28"/>
      <c r="R21" s="28"/>
      <c r="S21" s="28"/>
      <c r="T21" s="28"/>
      <c r="U21" s="91"/>
      <c r="V21" s="8"/>
    </row>
    <row r="22" spans="2:22" ht="21">
      <c r="B22" s="7"/>
      <c r="C22" s="30" t="s">
        <v>1</v>
      </c>
      <c r="D22" s="28"/>
      <c r="E22" s="28"/>
      <c r="F22" s="28" t="s">
        <v>26</v>
      </c>
      <c r="G22" s="28"/>
      <c r="H22" s="28"/>
      <c r="I22" s="91"/>
      <c r="J22" s="8"/>
      <c r="N22" s="7"/>
      <c r="O22" s="30" t="s">
        <v>1</v>
      </c>
      <c r="P22" s="28"/>
      <c r="Q22" s="28"/>
      <c r="R22" s="28" t="s">
        <v>26</v>
      </c>
      <c r="S22" s="28"/>
      <c r="T22" s="28"/>
      <c r="U22" s="91"/>
      <c r="V22" s="8"/>
    </row>
    <row r="23" spans="2:22" ht="21">
      <c r="B23" s="7"/>
      <c r="C23" s="30" t="s">
        <v>29</v>
      </c>
      <c r="D23" s="28"/>
      <c r="E23" s="28"/>
      <c r="F23" s="28"/>
      <c r="G23" s="28"/>
      <c r="H23" s="28"/>
      <c r="I23" s="91"/>
      <c r="J23" s="8"/>
      <c r="N23" s="7"/>
      <c r="O23" s="30" t="s">
        <v>29</v>
      </c>
      <c r="P23" s="28"/>
      <c r="Q23" s="28"/>
      <c r="R23" s="28"/>
      <c r="S23" s="28"/>
      <c r="T23" s="28"/>
      <c r="U23" s="91"/>
      <c r="V23" s="8"/>
    </row>
    <row r="24" spans="2:22" ht="21">
      <c r="B24" s="7"/>
      <c r="C24" s="30"/>
      <c r="D24" s="124"/>
      <c r="E24" s="125"/>
      <c r="F24" s="125"/>
      <c r="G24" s="125"/>
      <c r="H24" s="126"/>
      <c r="I24" s="91"/>
      <c r="J24" s="8"/>
      <c r="N24" s="7"/>
      <c r="O24" s="30"/>
      <c r="P24" s="118"/>
      <c r="Q24" s="119"/>
      <c r="R24" s="119"/>
      <c r="S24" s="119"/>
      <c r="T24" s="120"/>
      <c r="U24" s="91"/>
      <c r="V24" s="8"/>
    </row>
    <row r="25" spans="2:22" ht="56.25" customHeight="1">
      <c r="B25" s="7"/>
      <c r="C25" s="41"/>
      <c r="D25" s="127"/>
      <c r="E25" s="128"/>
      <c r="F25" s="128"/>
      <c r="G25" s="128"/>
      <c r="H25" s="129"/>
      <c r="I25" s="91"/>
      <c r="J25" s="8"/>
      <c r="N25" s="7"/>
      <c r="O25" s="41"/>
      <c r="P25" s="121"/>
      <c r="Q25" s="122"/>
      <c r="R25" s="122"/>
      <c r="S25" s="122"/>
      <c r="T25" s="123"/>
      <c r="U25" s="91"/>
      <c r="V25" s="8"/>
    </row>
    <row r="26" spans="2:22" ht="21">
      <c r="B26" s="7"/>
      <c r="C26" s="30" t="s">
        <v>0</v>
      </c>
      <c r="D26" s="29"/>
      <c r="E26" s="29"/>
      <c r="F26" s="29"/>
      <c r="G26" s="29"/>
      <c r="H26" s="29"/>
      <c r="I26" s="91"/>
      <c r="J26" s="8"/>
      <c r="N26" s="7"/>
      <c r="O26" s="30" t="s">
        <v>0</v>
      </c>
      <c r="P26" s="29"/>
      <c r="Q26" s="29"/>
      <c r="R26" s="29"/>
      <c r="S26" s="29"/>
      <c r="T26" s="29"/>
      <c r="U26" s="91"/>
      <c r="V26" s="8"/>
    </row>
    <row r="27" spans="2:22" ht="21">
      <c r="B27" s="7"/>
      <c r="C27" s="27"/>
      <c r="D27" s="28" t="s">
        <v>27</v>
      </c>
      <c r="E27" s="28"/>
      <c r="F27" s="28"/>
      <c r="G27" s="28"/>
      <c r="H27" s="28"/>
      <c r="I27" s="91"/>
      <c r="J27" s="8"/>
      <c r="N27" s="7"/>
      <c r="O27" s="27"/>
      <c r="P27" s="28" t="s">
        <v>27</v>
      </c>
      <c r="Q27" s="28"/>
      <c r="R27" s="28"/>
      <c r="S27" s="28"/>
      <c r="T27" s="28"/>
      <c r="U27" s="91"/>
      <c r="V27" s="8"/>
    </row>
    <row r="28" spans="2:22" ht="6" customHeight="1">
      <c r="B28" s="7"/>
      <c r="C28" s="31"/>
      <c r="D28" s="32"/>
      <c r="E28" s="32"/>
      <c r="F28" s="32"/>
      <c r="G28" s="32"/>
      <c r="H28" s="32"/>
      <c r="I28" s="92"/>
      <c r="J28" s="8"/>
      <c r="N28" s="7"/>
      <c r="O28" s="31"/>
      <c r="P28" s="32"/>
      <c r="Q28" s="32"/>
      <c r="R28" s="32"/>
      <c r="S28" s="32"/>
      <c r="T28" s="32"/>
      <c r="U28" s="92"/>
      <c r="V28" s="8"/>
    </row>
    <row r="29" spans="2:22" ht="7.5" customHeight="1" thickBot="1">
      <c r="B29" s="11"/>
      <c r="C29" s="33"/>
      <c r="D29" s="33"/>
      <c r="E29" s="33"/>
      <c r="F29" s="33"/>
      <c r="G29" s="33"/>
      <c r="H29" s="33"/>
      <c r="I29" s="13"/>
      <c r="J29" s="14"/>
      <c r="N29" s="11"/>
      <c r="O29" s="33"/>
      <c r="P29" s="33"/>
      <c r="Q29" s="33"/>
      <c r="R29" s="33"/>
      <c r="S29" s="33"/>
      <c r="T29" s="33"/>
      <c r="U29" s="13"/>
      <c r="V29" s="14"/>
    </row>
    <row r="30" spans="2:22" ht="7.5" customHeight="1">
      <c r="B30" s="56"/>
      <c r="C30" s="54"/>
      <c r="D30" s="54"/>
      <c r="E30" s="54"/>
      <c r="F30" s="54"/>
      <c r="G30" s="54"/>
      <c r="H30" s="54"/>
      <c r="I30" s="55"/>
      <c r="J30" s="56"/>
      <c r="N30" s="56"/>
      <c r="O30" s="54"/>
      <c r="P30" s="54"/>
      <c r="Q30" s="54"/>
      <c r="R30" s="54"/>
      <c r="S30" s="54"/>
      <c r="T30" s="54"/>
      <c r="U30" s="55"/>
      <c r="V30" s="56"/>
    </row>
    <row r="31" spans="2:22" ht="7.5" customHeight="1" thickBot="1">
      <c r="B31" s="56"/>
      <c r="C31" s="54"/>
      <c r="D31" s="54"/>
      <c r="E31" s="54"/>
      <c r="F31" s="54"/>
      <c r="G31" s="54"/>
      <c r="H31" s="54"/>
      <c r="I31" s="55"/>
      <c r="J31" s="56"/>
      <c r="N31" s="56"/>
      <c r="O31" s="54"/>
      <c r="P31" s="54"/>
      <c r="Q31" s="54"/>
      <c r="R31" s="54"/>
      <c r="S31" s="54"/>
      <c r="T31" s="54"/>
      <c r="U31" s="55"/>
      <c r="V31" s="56"/>
    </row>
    <row r="32" spans="2:22" ht="7.5" customHeight="1">
      <c r="B32" s="4"/>
      <c r="C32" s="34"/>
      <c r="D32" s="34"/>
      <c r="E32" s="34"/>
      <c r="F32" s="34"/>
      <c r="G32" s="34"/>
      <c r="H32" s="34"/>
      <c r="I32" s="5"/>
      <c r="J32" s="6"/>
      <c r="N32" s="4"/>
      <c r="O32" s="34"/>
      <c r="P32" s="34"/>
      <c r="Q32" s="34"/>
      <c r="R32" s="34"/>
      <c r="S32" s="34"/>
      <c r="T32" s="34"/>
      <c r="U32" s="5"/>
      <c r="V32" s="6"/>
    </row>
    <row r="33" spans="2:22" ht="21">
      <c r="B33" s="7"/>
      <c r="C33" s="15" t="s">
        <v>23</v>
      </c>
      <c r="D33" s="15"/>
      <c r="E33" s="52"/>
      <c r="F33" s="53" t="s">
        <v>24</v>
      </c>
      <c r="G33" s="52"/>
      <c r="H33" s="52"/>
      <c r="I33" s="96" t="s">
        <v>2</v>
      </c>
      <c r="J33" s="8"/>
      <c r="N33" s="7"/>
      <c r="O33" s="15" t="s">
        <v>23</v>
      </c>
      <c r="P33" s="15"/>
      <c r="Q33" s="52"/>
      <c r="R33" s="53" t="s">
        <v>24</v>
      </c>
      <c r="S33" s="52"/>
      <c r="T33" s="52"/>
      <c r="U33" s="96" t="s">
        <v>2</v>
      </c>
      <c r="V33" s="8"/>
    </row>
    <row r="34" spans="2:22" ht="21">
      <c r="B34" s="7"/>
      <c r="C34" s="23" t="s">
        <v>6</v>
      </c>
      <c r="D34" s="17"/>
      <c r="E34" s="59"/>
      <c r="F34" s="59"/>
      <c r="G34" s="59"/>
      <c r="H34" s="59"/>
      <c r="I34" s="97"/>
      <c r="J34" s="8"/>
      <c r="N34" s="7"/>
      <c r="O34" s="23" t="s">
        <v>6</v>
      </c>
      <c r="P34" s="17"/>
      <c r="Q34" s="59"/>
      <c r="R34" s="59"/>
      <c r="S34" s="59"/>
      <c r="T34" s="59"/>
      <c r="U34" s="97"/>
      <c r="V34" s="8"/>
    </row>
    <row r="35" spans="2:22" ht="15" customHeight="1">
      <c r="B35" s="7"/>
      <c r="C35" s="58"/>
      <c r="D35" s="81" t="s">
        <v>22</v>
      </c>
      <c r="E35" s="82"/>
      <c r="F35" s="82"/>
      <c r="G35" s="82"/>
      <c r="H35" s="83"/>
      <c r="I35" s="97"/>
      <c r="J35" s="8"/>
      <c r="N35" s="7"/>
      <c r="O35" s="58"/>
      <c r="P35" s="81" t="s">
        <v>22</v>
      </c>
      <c r="Q35" s="82"/>
      <c r="R35" s="82"/>
      <c r="S35" s="82"/>
      <c r="T35" s="83"/>
      <c r="U35" s="97"/>
      <c r="V35" s="8"/>
    </row>
    <row r="36" spans="2:22" ht="15" customHeight="1">
      <c r="B36" s="7"/>
      <c r="C36" s="58"/>
      <c r="D36" s="75" t="s">
        <v>48</v>
      </c>
      <c r="E36" s="76"/>
      <c r="F36" s="76"/>
      <c r="G36" s="76"/>
      <c r="H36" s="77"/>
      <c r="I36" s="97"/>
      <c r="J36" s="8"/>
      <c r="N36" s="7"/>
      <c r="O36" s="58"/>
      <c r="P36" s="84"/>
      <c r="Q36" s="85"/>
      <c r="R36" s="85"/>
      <c r="S36" s="85"/>
      <c r="T36" s="86"/>
      <c r="U36" s="97"/>
      <c r="V36" s="8"/>
    </row>
    <row r="37" spans="2:22" ht="15" customHeight="1">
      <c r="B37" s="7"/>
      <c r="C37" s="58"/>
      <c r="D37" s="75"/>
      <c r="E37" s="76"/>
      <c r="F37" s="76"/>
      <c r="G37" s="76"/>
      <c r="H37" s="77"/>
      <c r="I37" s="97"/>
      <c r="J37" s="8"/>
      <c r="N37" s="7"/>
      <c r="O37" s="58"/>
      <c r="P37" s="84"/>
      <c r="Q37" s="85"/>
      <c r="R37" s="85"/>
      <c r="S37" s="85"/>
      <c r="T37" s="86"/>
      <c r="U37" s="97"/>
      <c r="V37" s="8"/>
    </row>
    <row r="38" spans="2:22" ht="15" customHeight="1">
      <c r="B38" s="7"/>
      <c r="C38" s="58"/>
      <c r="D38" s="75"/>
      <c r="E38" s="76"/>
      <c r="F38" s="76"/>
      <c r="G38" s="76"/>
      <c r="H38" s="77"/>
      <c r="I38" s="97"/>
      <c r="J38" s="8"/>
      <c r="N38" s="7"/>
      <c r="O38" s="58"/>
      <c r="P38" s="84"/>
      <c r="Q38" s="85"/>
      <c r="R38" s="85"/>
      <c r="S38" s="85"/>
      <c r="T38" s="86"/>
      <c r="U38" s="97"/>
      <c r="V38" s="8"/>
    </row>
    <row r="39" spans="2:22" ht="9" customHeight="1">
      <c r="B39" s="7"/>
      <c r="C39" s="58"/>
      <c r="D39" s="75"/>
      <c r="E39" s="76"/>
      <c r="F39" s="76"/>
      <c r="G39" s="76"/>
      <c r="H39" s="77"/>
      <c r="I39" s="97"/>
      <c r="J39" s="8"/>
      <c r="N39" s="7"/>
      <c r="O39" s="58"/>
      <c r="P39" s="84"/>
      <c r="Q39" s="85"/>
      <c r="R39" s="85"/>
      <c r="S39" s="85"/>
      <c r="T39" s="86"/>
      <c r="U39" s="97"/>
      <c r="V39" s="8"/>
    </row>
    <row r="40" spans="2:22" ht="15" customHeight="1">
      <c r="B40" s="7"/>
      <c r="C40" s="58"/>
      <c r="D40" s="75"/>
      <c r="E40" s="76"/>
      <c r="F40" s="76"/>
      <c r="G40" s="76"/>
      <c r="H40" s="77"/>
      <c r="I40" s="97"/>
      <c r="J40" s="8"/>
      <c r="N40" s="7"/>
      <c r="O40" s="58"/>
      <c r="P40" s="84"/>
      <c r="Q40" s="85"/>
      <c r="R40" s="85"/>
      <c r="S40" s="85"/>
      <c r="T40" s="86"/>
      <c r="U40" s="97"/>
      <c r="V40" s="8"/>
    </row>
    <row r="41" spans="2:22" ht="15" customHeight="1">
      <c r="B41" s="7"/>
      <c r="C41" s="58"/>
      <c r="D41" s="75"/>
      <c r="E41" s="76"/>
      <c r="F41" s="76"/>
      <c r="G41" s="76"/>
      <c r="H41" s="77"/>
      <c r="I41" s="97"/>
      <c r="J41" s="8"/>
      <c r="N41" s="7"/>
      <c r="O41" s="58"/>
      <c r="P41" s="84"/>
      <c r="Q41" s="85"/>
      <c r="R41" s="85"/>
      <c r="S41" s="85"/>
      <c r="T41" s="86"/>
      <c r="U41" s="97"/>
      <c r="V41" s="8"/>
    </row>
    <row r="42" spans="2:22" ht="15" customHeight="1">
      <c r="B42" s="7"/>
      <c r="C42" s="58"/>
      <c r="D42" s="75"/>
      <c r="E42" s="76"/>
      <c r="F42" s="76"/>
      <c r="G42" s="76"/>
      <c r="H42" s="77"/>
      <c r="I42" s="97"/>
      <c r="J42" s="8"/>
      <c r="N42" s="7"/>
      <c r="O42" s="58"/>
      <c r="P42" s="84"/>
      <c r="Q42" s="85"/>
      <c r="R42" s="85"/>
      <c r="S42" s="85"/>
      <c r="T42" s="86"/>
      <c r="U42" s="97"/>
      <c r="V42" s="8"/>
    </row>
    <row r="43" spans="2:22" ht="15" customHeight="1">
      <c r="B43" s="7"/>
      <c r="C43" s="58"/>
      <c r="D43" s="75"/>
      <c r="E43" s="76"/>
      <c r="F43" s="76"/>
      <c r="G43" s="76"/>
      <c r="H43" s="77"/>
      <c r="I43" s="97"/>
      <c r="J43" s="8"/>
      <c r="N43" s="7"/>
      <c r="O43" s="58"/>
      <c r="P43" s="84"/>
      <c r="Q43" s="85"/>
      <c r="R43" s="85"/>
      <c r="S43" s="85"/>
      <c r="T43" s="86"/>
      <c r="U43" s="97"/>
      <c r="V43" s="8"/>
    </row>
    <row r="44" spans="2:22" ht="15" customHeight="1">
      <c r="B44" s="7"/>
      <c r="C44" s="58"/>
      <c r="D44" s="75"/>
      <c r="E44" s="76"/>
      <c r="F44" s="76"/>
      <c r="G44" s="76"/>
      <c r="H44" s="77"/>
      <c r="I44" s="97"/>
      <c r="J44" s="8"/>
      <c r="N44" s="7"/>
      <c r="O44" s="58"/>
      <c r="P44" s="84"/>
      <c r="Q44" s="85"/>
      <c r="R44" s="85"/>
      <c r="S44" s="85"/>
      <c r="T44" s="86"/>
      <c r="U44" s="97"/>
      <c r="V44" s="8"/>
    </row>
    <row r="45" spans="2:22" ht="15" customHeight="1">
      <c r="B45" s="7"/>
      <c r="C45" s="58"/>
      <c r="D45" s="75"/>
      <c r="E45" s="76"/>
      <c r="F45" s="76"/>
      <c r="G45" s="76"/>
      <c r="H45" s="77"/>
      <c r="I45" s="97"/>
      <c r="J45" s="8"/>
      <c r="N45" s="7"/>
      <c r="O45" s="58"/>
      <c r="P45" s="84"/>
      <c r="Q45" s="85"/>
      <c r="R45" s="85"/>
      <c r="S45" s="85"/>
      <c r="T45" s="86"/>
      <c r="U45" s="97"/>
      <c r="V45" s="8"/>
    </row>
    <row r="46" spans="2:22" ht="15" customHeight="1">
      <c r="B46" s="7"/>
      <c r="C46" s="58"/>
      <c r="D46" s="75"/>
      <c r="E46" s="76"/>
      <c r="F46" s="76"/>
      <c r="G46" s="76"/>
      <c r="H46" s="77"/>
      <c r="I46" s="97"/>
      <c r="J46" s="8"/>
      <c r="N46" s="7"/>
      <c r="O46" s="58"/>
      <c r="P46" s="84"/>
      <c r="Q46" s="85"/>
      <c r="R46" s="85"/>
      <c r="S46" s="85"/>
      <c r="T46" s="86"/>
      <c r="U46" s="97"/>
      <c r="V46" s="8"/>
    </row>
    <row r="47" spans="2:22" ht="15" customHeight="1">
      <c r="B47" s="7"/>
      <c r="C47" s="58"/>
      <c r="D47" s="75"/>
      <c r="E47" s="76"/>
      <c r="F47" s="76"/>
      <c r="G47" s="76"/>
      <c r="H47" s="77"/>
      <c r="I47" s="97"/>
      <c r="J47" s="8"/>
      <c r="N47" s="7"/>
      <c r="O47" s="58"/>
      <c r="P47" s="84"/>
      <c r="Q47" s="85"/>
      <c r="R47" s="85"/>
      <c r="S47" s="85"/>
      <c r="T47" s="86"/>
      <c r="U47" s="97"/>
      <c r="V47" s="8"/>
    </row>
    <row r="48" spans="2:22" ht="15" customHeight="1">
      <c r="B48" s="7"/>
      <c r="C48" s="58"/>
      <c r="D48" s="75"/>
      <c r="E48" s="76"/>
      <c r="F48" s="76"/>
      <c r="G48" s="76"/>
      <c r="H48" s="77"/>
      <c r="I48" s="97"/>
      <c r="J48" s="8"/>
      <c r="N48" s="7"/>
      <c r="O48" s="58"/>
      <c r="P48" s="84"/>
      <c r="Q48" s="85"/>
      <c r="R48" s="85"/>
      <c r="S48" s="85"/>
      <c r="T48" s="86"/>
      <c r="U48" s="97"/>
      <c r="V48" s="8"/>
    </row>
    <row r="49" spans="2:22" ht="15" customHeight="1">
      <c r="B49" s="7"/>
      <c r="C49" s="58"/>
      <c r="D49" s="75"/>
      <c r="E49" s="76"/>
      <c r="F49" s="76"/>
      <c r="G49" s="76"/>
      <c r="H49" s="77"/>
      <c r="I49" s="97"/>
      <c r="J49" s="8"/>
      <c r="N49" s="7"/>
      <c r="O49" s="58"/>
      <c r="P49" s="84"/>
      <c r="Q49" s="85"/>
      <c r="R49" s="85"/>
      <c r="S49" s="85"/>
      <c r="T49" s="86"/>
      <c r="U49" s="97"/>
      <c r="V49" s="8"/>
    </row>
    <row r="50" spans="2:22" ht="15" customHeight="1">
      <c r="B50" s="7"/>
      <c r="C50" s="58"/>
      <c r="D50" s="75"/>
      <c r="E50" s="76"/>
      <c r="F50" s="76"/>
      <c r="G50" s="76"/>
      <c r="H50" s="77"/>
      <c r="I50" s="97"/>
      <c r="J50" s="8"/>
      <c r="N50" s="7"/>
      <c r="O50" s="58"/>
      <c r="P50" s="84"/>
      <c r="Q50" s="85"/>
      <c r="R50" s="85"/>
      <c r="S50" s="85"/>
      <c r="T50" s="86"/>
      <c r="U50" s="97"/>
      <c r="V50" s="8"/>
    </row>
    <row r="51" spans="2:22" ht="15" customHeight="1">
      <c r="B51" s="7"/>
      <c r="C51" s="58"/>
      <c r="D51" s="75"/>
      <c r="E51" s="76"/>
      <c r="F51" s="76"/>
      <c r="G51" s="76"/>
      <c r="H51" s="77"/>
      <c r="I51" s="97"/>
      <c r="J51" s="8"/>
      <c r="N51" s="7"/>
      <c r="O51" s="58"/>
      <c r="P51" s="84"/>
      <c r="Q51" s="85"/>
      <c r="R51" s="85"/>
      <c r="S51" s="85"/>
      <c r="T51" s="86"/>
      <c r="U51" s="97"/>
      <c r="V51" s="8"/>
    </row>
    <row r="52" spans="2:22" ht="15" customHeight="1">
      <c r="B52" s="7"/>
      <c r="C52" s="58"/>
      <c r="D52" s="75"/>
      <c r="E52" s="76"/>
      <c r="F52" s="76"/>
      <c r="G52" s="76"/>
      <c r="H52" s="77"/>
      <c r="I52" s="97"/>
      <c r="J52" s="8"/>
      <c r="N52" s="7"/>
      <c r="O52" s="58"/>
      <c r="P52" s="84"/>
      <c r="Q52" s="85"/>
      <c r="R52" s="85"/>
      <c r="S52" s="85"/>
      <c r="T52" s="86"/>
      <c r="U52" s="97"/>
      <c r="V52" s="8"/>
    </row>
    <row r="53" spans="2:22" ht="15" customHeight="1">
      <c r="B53" s="7"/>
      <c r="C53" s="58"/>
      <c r="D53" s="75"/>
      <c r="E53" s="76"/>
      <c r="F53" s="76"/>
      <c r="G53" s="76"/>
      <c r="H53" s="77"/>
      <c r="I53" s="97"/>
      <c r="J53" s="8"/>
      <c r="N53" s="7"/>
      <c r="O53" s="58"/>
      <c r="P53" s="84"/>
      <c r="Q53" s="85"/>
      <c r="R53" s="85"/>
      <c r="S53" s="85"/>
      <c r="T53" s="86"/>
      <c r="U53" s="97"/>
      <c r="V53" s="8"/>
    </row>
    <row r="54" spans="2:22" ht="15" customHeight="1">
      <c r="B54" s="7"/>
      <c r="C54" s="58"/>
      <c r="D54" s="75"/>
      <c r="E54" s="76"/>
      <c r="F54" s="76"/>
      <c r="G54" s="76"/>
      <c r="H54" s="77"/>
      <c r="I54" s="97"/>
      <c r="J54" s="8"/>
      <c r="N54" s="7"/>
      <c r="O54" s="58"/>
      <c r="P54" s="84"/>
      <c r="Q54" s="85"/>
      <c r="R54" s="85"/>
      <c r="S54" s="85"/>
      <c r="T54" s="86"/>
      <c r="U54" s="97"/>
      <c r="V54" s="8"/>
    </row>
    <row r="55" spans="2:22" ht="15" customHeight="1">
      <c r="B55" s="7"/>
      <c r="C55" s="58"/>
      <c r="D55" s="75"/>
      <c r="E55" s="76"/>
      <c r="F55" s="76"/>
      <c r="G55" s="76"/>
      <c r="H55" s="77"/>
      <c r="I55" s="97"/>
      <c r="J55" s="8"/>
      <c r="N55" s="7"/>
      <c r="O55" s="58"/>
      <c r="P55" s="84"/>
      <c r="Q55" s="85"/>
      <c r="R55" s="85"/>
      <c r="S55" s="85"/>
      <c r="T55" s="86"/>
      <c r="U55" s="97"/>
      <c r="V55" s="8"/>
    </row>
    <row r="56" spans="2:22" ht="15" customHeight="1">
      <c r="B56" s="7"/>
      <c r="C56" s="58"/>
      <c r="D56" s="75"/>
      <c r="E56" s="76"/>
      <c r="F56" s="76"/>
      <c r="G56" s="76"/>
      <c r="H56" s="77"/>
      <c r="I56" s="97"/>
      <c r="J56" s="8"/>
      <c r="N56" s="7"/>
      <c r="O56" s="58"/>
      <c r="P56" s="84"/>
      <c r="Q56" s="85"/>
      <c r="R56" s="85"/>
      <c r="S56" s="85"/>
      <c r="T56" s="86"/>
      <c r="U56" s="97"/>
      <c r="V56" s="8"/>
    </row>
    <row r="57" spans="2:22" ht="15" customHeight="1">
      <c r="B57" s="7"/>
      <c r="C57" s="58"/>
      <c r="D57" s="75"/>
      <c r="E57" s="76"/>
      <c r="F57" s="76"/>
      <c r="G57" s="76"/>
      <c r="H57" s="77"/>
      <c r="I57" s="97"/>
      <c r="J57" s="8"/>
      <c r="N57" s="7"/>
      <c r="O57" s="58"/>
      <c r="P57" s="84"/>
      <c r="Q57" s="85"/>
      <c r="R57" s="85"/>
      <c r="S57" s="85"/>
      <c r="T57" s="86"/>
      <c r="U57" s="97"/>
      <c r="V57" s="8"/>
    </row>
    <row r="58" spans="2:22" ht="15" customHeight="1">
      <c r="B58" s="7"/>
      <c r="C58" s="58"/>
      <c r="D58" s="75"/>
      <c r="E58" s="76"/>
      <c r="F58" s="76"/>
      <c r="G58" s="76"/>
      <c r="H58" s="77"/>
      <c r="I58" s="97"/>
      <c r="J58" s="8"/>
      <c r="N58" s="7"/>
      <c r="O58" s="58"/>
      <c r="P58" s="84"/>
      <c r="Q58" s="85"/>
      <c r="R58" s="85"/>
      <c r="S58" s="85"/>
      <c r="T58" s="86"/>
      <c r="U58" s="97"/>
      <c r="V58" s="8"/>
    </row>
    <row r="59" spans="2:22" ht="15" customHeight="1">
      <c r="B59" s="7"/>
      <c r="C59" s="58"/>
      <c r="D59" s="75"/>
      <c r="E59" s="76"/>
      <c r="F59" s="76"/>
      <c r="G59" s="76"/>
      <c r="H59" s="77"/>
      <c r="I59" s="97"/>
      <c r="J59" s="8"/>
      <c r="N59" s="7"/>
      <c r="O59" s="58"/>
      <c r="P59" s="84"/>
      <c r="Q59" s="85"/>
      <c r="R59" s="85"/>
      <c r="S59" s="85"/>
      <c r="T59" s="86"/>
      <c r="U59" s="97"/>
      <c r="V59" s="8"/>
    </row>
    <row r="60" spans="2:22" ht="15" customHeight="1">
      <c r="B60" s="7"/>
      <c r="C60" s="58"/>
      <c r="D60" s="75"/>
      <c r="E60" s="76"/>
      <c r="F60" s="76"/>
      <c r="G60" s="76"/>
      <c r="H60" s="77"/>
      <c r="I60" s="97"/>
      <c r="J60" s="8"/>
      <c r="N60" s="7"/>
      <c r="O60" s="58"/>
      <c r="P60" s="84"/>
      <c r="Q60" s="85"/>
      <c r="R60" s="85"/>
      <c r="S60" s="85"/>
      <c r="T60" s="86"/>
      <c r="U60" s="97"/>
      <c r="V60" s="8"/>
    </row>
    <row r="61" spans="2:22" ht="12" customHeight="1">
      <c r="B61" s="7"/>
      <c r="C61" s="58"/>
      <c r="D61" s="75"/>
      <c r="E61" s="76"/>
      <c r="F61" s="76"/>
      <c r="G61" s="76"/>
      <c r="H61" s="77"/>
      <c r="I61" s="97"/>
      <c r="J61" s="8"/>
      <c r="N61" s="7"/>
      <c r="O61" s="58"/>
      <c r="P61" s="84"/>
      <c r="Q61" s="85"/>
      <c r="R61" s="85"/>
      <c r="S61" s="85"/>
      <c r="T61" s="86"/>
      <c r="U61" s="97"/>
      <c r="V61" s="8"/>
    </row>
    <row r="62" spans="2:22" ht="15" customHeight="1">
      <c r="B62" s="7"/>
      <c r="C62" s="58"/>
      <c r="D62" s="75"/>
      <c r="E62" s="76"/>
      <c r="F62" s="76"/>
      <c r="G62" s="76"/>
      <c r="H62" s="77"/>
      <c r="I62" s="97"/>
      <c r="J62" s="8"/>
      <c r="N62" s="7"/>
      <c r="O62" s="58"/>
      <c r="P62" s="84"/>
      <c r="Q62" s="85"/>
      <c r="R62" s="85"/>
      <c r="S62" s="85"/>
      <c r="T62" s="86"/>
      <c r="U62" s="97"/>
      <c r="V62" s="8"/>
    </row>
    <row r="63" spans="2:22" ht="15.75" customHeight="1">
      <c r="B63" s="7"/>
      <c r="C63" s="58"/>
      <c r="D63" s="75"/>
      <c r="E63" s="76"/>
      <c r="F63" s="76"/>
      <c r="G63" s="76"/>
      <c r="H63" s="77"/>
      <c r="I63" s="97"/>
      <c r="J63" s="8"/>
      <c r="N63" s="7"/>
      <c r="O63" s="58"/>
      <c r="P63" s="84"/>
      <c r="Q63" s="85"/>
      <c r="R63" s="85"/>
      <c r="S63" s="85"/>
      <c r="T63" s="86"/>
      <c r="U63" s="97"/>
      <c r="V63" s="8"/>
    </row>
    <row r="64" spans="2:22" ht="83.25" customHeight="1">
      <c r="B64" s="7"/>
      <c r="C64" s="58"/>
      <c r="D64" s="78"/>
      <c r="E64" s="79"/>
      <c r="F64" s="79"/>
      <c r="G64" s="79"/>
      <c r="H64" s="80"/>
      <c r="I64" s="97"/>
      <c r="J64" s="8"/>
      <c r="N64" s="7"/>
      <c r="O64" s="58"/>
      <c r="P64" s="87"/>
      <c r="Q64" s="88"/>
      <c r="R64" s="88"/>
      <c r="S64" s="88"/>
      <c r="T64" s="89"/>
      <c r="U64" s="97"/>
      <c r="V64" s="8"/>
    </row>
    <row r="65" spans="2:22" ht="8.25" customHeight="1">
      <c r="B65" s="7"/>
      <c r="C65" s="58"/>
      <c r="D65" s="59"/>
      <c r="E65" s="59"/>
      <c r="F65" s="59"/>
      <c r="G65" s="59"/>
      <c r="H65" s="59"/>
      <c r="I65" s="132"/>
      <c r="J65" s="8"/>
      <c r="N65" s="7"/>
      <c r="O65" s="58"/>
      <c r="P65" s="59"/>
      <c r="Q65" s="59"/>
      <c r="R65" s="59"/>
      <c r="S65" s="59"/>
      <c r="T65" s="59"/>
      <c r="U65" s="132"/>
      <c r="V65" s="8"/>
    </row>
    <row r="66" spans="2:22" ht="21">
      <c r="B66" s="7"/>
      <c r="C66" s="42"/>
      <c r="D66" s="133" t="s">
        <v>31</v>
      </c>
      <c r="E66" s="133"/>
      <c r="F66" s="57" t="s">
        <v>16</v>
      </c>
      <c r="G66" s="134" t="s">
        <v>30</v>
      </c>
      <c r="H66" s="135"/>
      <c r="I66" s="90" t="s">
        <v>32</v>
      </c>
      <c r="J66" s="8"/>
      <c r="N66" s="7"/>
      <c r="O66" s="42"/>
      <c r="P66" s="133" t="s">
        <v>31</v>
      </c>
      <c r="Q66" s="133"/>
      <c r="R66" s="57" t="s">
        <v>16</v>
      </c>
      <c r="S66" s="134" t="s">
        <v>30</v>
      </c>
      <c r="T66" s="135"/>
      <c r="U66" s="90" t="s">
        <v>32</v>
      </c>
      <c r="V66" s="8"/>
    </row>
    <row r="67" spans="2:22" ht="21">
      <c r="B67" s="7"/>
      <c r="C67" s="43"/>
      <c r="D67" s="130" t="s">
        <v>14</v>
      </c>
      <c r="E67" s="131"/>
      <c r="F67" s="64"/>
      <c r="G67" s="141" t="s">
        <v>49</v>
      </c>
      <c r="H67" s="142"/>
      <c r="I67" s="91"/>
      <c r="J67" s="8"/>
      <c r="N67" s="7"/>
      <c r="O67" s="43"/>
      <c r="P67" s="130" t="s">
        <v>14</v>
      </c>
      <c r="Q67" s="131"/>
      <c r="R67" s="68"/>
      <c r="S67" s="147"/>
      <c r="T67" s="148"/>
      <c r="U67" s="91"/>
      <c r="V67" s="8"/>
    </row>
    <row r="68" spans="2:22" ht="21">
      <c r="B68" s="7"/>
      <c r="C68" s="43"/>
      <c r="D68" s="130" t="s">
        <v>13</v>
      </c>
      <c r="E68" s="131"/>
      <c r="F68" s="64"/>
      <c r="G68" s="143"/>
      <c r="H68" s="144"/>
      <c r="I68" s="91"/>
      <c r="J68" s="8"/>
      <c r="N68" s="7"/>
      <c r="O68" s="43"/>
      <c r="P68" s="130" t="s">
        <v>13</v>
      </c>
      <c r="Q68" s="131"/>
      <c r="R68" s="68"/>
      <c r="S68" s="149"/>
      <c r="T68" s="150"/>
      <c r="U68" s="91"/>
      <c r="V68" s="8"/>
    </row>
    <row r="69" spans="2:22" ht="21">
      <c r="B69" s="7"/>
      <c r="C69" s="43"/>
      <c r="D69" s="130" t="s">
        <v>12</v>
      </c>
      <c r="E69" s="131"/>
      <c r="F69" s="64"/>
      <c r="G69" s="143"/>
      <c r="H69" s="144"/>
      <c r="I69" s="91"/>
      <c r="J69" s="8"/>
      <c r="N69" s="7"/>
      <c r="O69" s="43"/>
      <c r="P69" s="130" t="s">
        <v>12</v>
      </c>
      <c r="Q69" s="131"/>
      <c r="R69" s="68"/>
      <c r="S69" s="149"/>
      <c r="T69" s="150"/>
      <c r="U69" s="91"/>
      <c r="V69" s="8"/>
    </row>
    <row r="70" spans="2:22" ht="21">
      <c r="B70" s="7"/>
      <c r="C70" s="43"/>
      <c r="D70" s="130" t="s">
        <v>10</v>
      </c>
      <c r="E70" s="131"/>
      <c r="F70" s="64"/>
      <c r="G70" s="143"/>
      <c r="H70" s="144"/>
      <c r="I70" s="91"/>
      <c r="J70" s="8"/>
      <c r="N70" s="7"/>
      <c r="O70" s="43"/>
      <c r="P70" s="130" t="s">
        <v>10</v>
      </c>
      <c r="Q70" s="131"/>
      <c r="R70" s="68"/>
      <c r="S70" s="149"/>
      <c r="T70" s="150"/>
      <c r="U70" s="91"/>
      <c r="V70" s="8"/>
    </row>
    <row r="71" spans="2:22" ht="21">
      <c r="B71" s="7"/>
      <c r="C71" s="43"/>
      <c r="D71" s="130" t="s">
        <v>9</v>
      </c>
      <c r="E71" s="131"/>
      <c r="F71" s="64"/>
      <c r="G71" s="143"/>
      <c r="H71" s="144"/>
      <c r="I71" s="91"/>
      <c r="J71" s="8"/>
      <c r="N71" s="7"/>
      <c r="O71" s="43"/>
      <c r="P71" s="130" t="s">
        <v>9</v>
      </c>
      <c r="Q71" s="131"/>
      <c r="R71" s="68"/>
      <c r="S71" s="149"/>
      <c r="T71" s="150"/>
      <c r="U71" s="91"/>
      <c r="V71" s="8"/>
    </row>
    <row r="72" spans="2:22" ht="21">
      <c r="B72" s="7"/>
      <c r="C72" s="43"/>
      <c r="D72" s="130" t="s">
        <v>11</v>
      </c>
      <c r="E72" s="131"/>
      <c r="F72" s="64"/>
      <c r="G72" s="143"/>
      <c r="H72" s="144"/>
      <c r="I72" s="91"/>
      <c r="J72" s="8"/>
      <c r="N72" s="7"/>
      <c r="O72" s="43"/>
      <c r="P72" s="130" t="s">
        <v>11</v>
      </c>
      <c r="Q72" s="131"/>
      <c r="R72" s="68"/>
      <c r="S72" s="149"/>
      <c r="T72" s="150"/>
      <c r="U72" s="91"/>
      <c r="V72" s="8"/>
    </row>
    <row r="73" spans="2:22" ht="21">
      <c r="B73" s="7"/>
      <c r="C73" s="43"/>
      <c r="D73" s="130" t="s">
        <v>35</v>
      </c>
      <c r="E73" s="131"/>
      <c r="F73" s="64"/>
      <c r="G73" s="143"/>
      <c r="H73" s="144"/>
      <c r="I73" s="91"/>
      <c r="J73" s="8"/>
      <c r="N73" s="7"/>
      <c r="O73" s="43"/>
      <c r="P73" s="130" t="s">
        <v>35</v>
      </c>
      <c r="Q73" s="131"/>
      <c r="R73" s="68"/>
      <c r="S73" s="149"/>
      <c r="T73" s="150"/>
      <c r="U73" s="91"/>
      <c r="V73" s="8"/>
    </row>
    <row r="74" spans="2:22" ht="22" thickBot="1">
      <c r="B74" s="7"/>
      <c r="C74" s="43"/>
      <c r="D74" s="139" t="s">
        <v>8</v>
      </c>
      <c r="E74" s="140"/>
      <c r="F74" s="65"/>
      <c r="G74" s="145"/>
      <c r="H74" s="146"/>
      <c r="I74" s="91"/>
      <c r="J74" s="8"/>
      <c r="N74" s="7"/>
      <c r="O74" s="43"/>
      <c r="P74" s="139" t="s">
        <v>8</v>
      </c>
      <c r="Q74" s="140"/>
      <c r="R74" s="69"/>
      <c r="S74" s="151"/>
      <c r="T74" s="152"/>
      <c r="U74" s="91"/>
      <c r="V74" s="8"/>
    </row>
    <row r="75" spans="2:22" ht="22" thickBot="1">
      <c r="B75" s="7"/>
      <c r="C75" s="43"/>
      <c r="D75" s="136" t="s">
        <v>25</v>
      </c>
      <c r="E75" s="137"/>
      <c r="F75" s="66"/>
      <c r="G75" s="44"/>
      <c r="H75" s="45"/>
      <c r="I75" s="91"/>
      <c r="J75" s="8"/>
      <c r="N75" s="7"/>
      <c r="O75" s="43"/>
      <c r="P75" s="136" t="s">
        <v>25</v>
      </c>
      <c r="Q75" s="137"/>
      <c r="R75" s="70"/>
      <c r="S75" s="44"/>
      <c r="T75" s="45"/>
      <c r="U75" s="91"/>
      <c r="V75" s="8"/>
    </row>
    <row r="76" spans="2:22" ht="22" thickBot="1">
      <c r="B76" s="7"/>
      <c r="C76" s="43"/>
      <c r="D76" s="50" t="s">
        <v>15</v>
      </c>
      <c r="E76" s="51"/>
      <c r="F76" s="67"/>
      <c r="G76" s="44"/>
      <c r="H76" s="45"/>
      <c r="I76" s="91"/>
      <c r="J76" s="8"/>
      <c r="N76" s="7"/>
      <c r="O76" s="43"/>
      <c r="P76" s="50" t="s">
        <v>15</v>
      </c>
      <c r="Q76" s="51"/>
      <c r="R76" s="71"/>
      <c r="S76" s="44"/>
      <c r="T76" s="45"/>
      <c r="U76" s="91"/>
      <c r="V76" s="8"/>
    </row>
    <row r="77" spans="2:22" ht="22" thickBot="1">
      <c r="B77" s="7"/>
      <c r="C77" s="43"/>
      <c r="D77" s="136" t="s">
        <v>7</v>
      </c>
      <c r="E77" s="138"/>
      <c r="F77" s="66"/>
      <c r="G77" s="44"/>
      <c r="H77" s="45"/>
      <c r="I77" s="91"/>
      <c r="J77" s="8"/>
      <c r="N77" s="7"/>
      <c r="O77" s="43"/>
      <c r="P77" s="136" t="s">
        <v>7</v>
      </c>
      <c r="Q77" s="138"/>
      <c r="R77" s="70"/>
      <c r="S77" s="44"/>
      <c r="T77" s="45"/>
      <c r="U77" s="91"/>
      <c r="V77" s="8"/>
    </row>
    <row r="78" spans="2:22" ht="7.5" customHeight="1">
      <c r="B78" s="7"/>
      <c r="C78" s="46"/>
      <c r="D78" s="47"/>
      <c r="E78" s="47"/>
      <c r="F78" s="48"/>
      <c r="G78" s="48"/>
      <c r="H78" s="49"/>
      <c r="I78" s="92"/>
      <c r="J78" s="8"/>
      <c r="N78" s="7"/>
      <c r="O78" s="46"/>
      <c r="P78" s="47"/>
      <c r="Q78" s="47"/>
      <c r="R78" s="48"/>
      <c r="S78" s="48"/>
      <c r="T78" s="49"/>
      <c r="U78" s="92"/>
      <c r="V78" s="8"/>
    </row>
    <row r="79" spans="2:22" ht="7.5" customHeight="1" thickBot="1">
      <c r="B79" s="11"/>
      <c r="C79" s="12"/>
      <c r="D79" s="12"/>
      <c r="E79" s="12"/>
      <c r="F79" s="12"/>
      <c r="G79" s="12"/>
      <c r="H79" s="12"/>
      <c r="I79" s="13"/>
      <c r="J79" s="14"/>
      <c r="N79" s="11"/>
      <c r="O79" s="12"/>
      <c r="P79" s="12"/>
      <c r="Q79" s="12"/>
      <c r="R79" s="12"/>
      <c r="S79" s="12"/>
      <c r="T79" s="12"/>
      <c r="U79" s="13"/>
      <c r="V79" s="14"/>
    </row>
    <row r="80" spans="2:22" ht="6.75" customHeight="1"/>
  </sheetData>
  <mergeCells count="50">
    <mergeCell ref="P66:Q66"/>
    <mergeCell ref="S66:T66"/>
    <mergeCell ref="U66:U78"/>
    <mergeCell ref="P67:Q67"/>
    <mergeCell ref="P68:Q68"/>
    <mergeCell ref="P69:Q69"/>
    <mergeCell ref="P70:Q70"/>
    <mergeCell ref="P71:Q71"/>
    <mergeCell ref="P72:Q72"/>
    <mergeCell ref="P73:Q73"/>
    <mergeCell ref="P74:Q74"/>
    <mergeCell ref="P75:Q75"/>
    <mergeCell ref="P77:Q77"/>
    <mergeCell ref="S67:T74"/>
    <mergeCell ref="I66:I78"/>
    <mergeCell ref="D67:E67"/>
    <mergeCell ref="D68:E68"/>
    <mergeCell ref="I33:I65"/>
    <mergeCell ref="D69:E69"/>
    <mergeCell ref="D70:E70"/>
    <mergeCell ref="D71:E71"/>
    <mergeCell ref="D66:E66"/>
    <mergeCell ref="G66:H66"/>
    <mergeCell ref="D75:E75"/>
    <mergeCell ref="D77:E77"/>
    <mergeCell ref="D72:E72"/>
    <mergeCell ref="D73:E73"/>
    <mergeCell ref="D74:E74"/>
    <mergeCell ref="G67:H74"/>
    <mergeCell ref="D35:H35"/>
    <mergeCell ref="C3:I3"/>
    <mergeCell ref="I5:I17"/>
    <mergeCell ref="C10:H10"/>
    <mergeCell ref="O3:U3"/>
    <mergeCell ref="U5:U17"/>
    <mergeCell ref="O10:T10"/>
    <mergeCell ref="D7:H7"/>
    <mergeCell ref="P7:T7"/>
    <mergeCell ref="P16:T17"/>
    <mergeCell ref="D16:H17"/>
    <mergeCell ref="P12:T12"/>
    <mergeCell ref="D12:H12"/>
    <mergeCell ref="D36:H64"/>
    <mergeCell ref="P35:T35"/>
    <mergeCell ref="P36:T64"/>
    <mergeCell ref="U18:U28"/>
    <mergeCell ref="I18:I28"/>
    <mergeCell ref="P24:T25"/>
    <mergeCell ref="D24:H25"/>
    <mergeCell ref="U33:U65"/>
  </mergeCells>
  <dataValidations count="1">
    <dataValidation type="list" allowBlank="1" showInputMessage="1" showErrorMessage="1" sqref="E5 Q5">
      <formula1>"MCA,TEM,PO,ADD"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49" orientation="portrait" r:id="rId1"/>
  <rowBreaks count="1" manualBreakCount="1">
    <brk id="30" max="2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4</xdr:col>
                    <xdr:colOff>368300</xdr:colOff>
                    <xdr:row>6</xdr:row>
                    <xdr:rowOff>876300</xdr:rowOff>
                  </from>
                  <to>
                    <xdr:col>5</xdr:col>
                    <xdr:colOff>469900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3</xdr:col>
                    <xdr:colOff>406400</xdr:colOff>
                    <xdr:row>9</xdr:row>
                    <xdr:rowOff>431800</xdr:rowOff>
                  </from>
                  <to>
                    <xdr:col>3</xdr:col>
                    <xdr:colOff>1930400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3</xdr:col>
                    <xdr:colOff>1257300</xdr:colOff>
                    <xdr:row>9</xdr:row>
                    <xdr:rowOff>431800</xdr:rowOff>
                  </from>
                  <to>
                    <xdr:col>4</xdr:col>
                    <xdr:colOff>838200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2:F40"/>
  <sheetViews>
    <sheetView workbookViewId="0">
      <selection activeCell="A40" sqref="A2:C40"/>
    </sheetView>
  </sheetViews>
  <sheetFormatPr baseColWidth="10" defaultRowHeight="15"/>
  <cols>
    <col min="1" max="1" width="24" style="3" customWidth="1"/>
    <col min="2" max="2" width="26.1640625" customWidth="1"/>
    <col min="3" max="3" width="35" customWidth="1"/>
  </cols>
  <sheetData>
    <row r="2" spans="1:6">
      <c r="A2" s="154" t="str">
        <f>CONCATENATE("Zone "&amp;C2&amp;TEXT(C3," -   jj/mm/aaaa"))</f>
        <v>Zone TEM - 09/03/2018</v>
      </c>
      <c r="B2" s="154" t="s">
        <v>37</v>
      </c>
      <c r="C2" s="154" t="str">
        <f>'Fiche idée'!E5</f>
        <v>TEM</v>
      </c>
    </row>
    <row r="3" spans="1:6">
      <c r="A3" s="154" t="str">
        <f>A2</f>
        <v>Zone TEM - 09/03/2018</v>
      </c>
      <c r="B3" s="154" t="s">
        <v>38</v>
      </c>
      <c r="C3" s="155">
        <f>'Fiche idée'!G5</f>
        <v>43168</v>
      </c>
    </row>
    <row r="4" spans="1:6">
      <c r="A4" s="154" t="str">
        <f t="shared" ref="A4:A40" si="0">A3</f>
        <v>Zone TEM - 09/03/2018</v>
      </c>
      <c r="B4" s="154" t="s">
        <v>39</v>
      </c>
      <c r="C4" s="154" t="str">
        <f>'Fiche idée'!D7</f>
        <v>voici le problème rencontré….</v>
      </c>
    </row>
    <row r="5" spans="1:6">
      <c r="A5" s="154" t="str">
        <f t="shared" si="0"/>
        <v>Zone TEM - 09/03/2018</v>
      </c>
      <c r="B5" s="154" t="s">
        <v>40</v>
      </c>
      <c r="C5" s="154" t="b">
        <v>1</v>
      </c>
    </row>
    <row r="6" spans="1:6">
      <c r="A6" s="154" t="str">
        <f t="shared" si="0"/>
        <v>Zone TEM - 09/03/2018</v>
      </c>
      <c r="B6" s="154" t="s">
        <v>50</v>
      </c>
      <c r="C6" s="154" t="b">
        <v>0</v>
      </c>
    </row>
    <row r="7" spans="1:6">
      <c r="A7" s="154" t="str">
        <f t="shared" si="0"/>
        <v>Zone TEM - 09/03/2018</v>
      </c>
      <c r="B7" s="154" t="s">
        <v>51</v>
      </c>
      <c r="C7" s="154"/>
    </row>
    <row r="8" spans="1:6">
      <c r="A8" s="154" t="str">
        <f t="shared" si="0"/>
        <v>Zone TEM - 09/03/2018</v>
      </c>
      <c r="B8" s="154" t="s">
        <v>52</v>
      </c>
      <c r="C8" s="154"/>
    </row>
    <row r="9" spans="1:6">
      <c r="A9" s="154" t="str">
        <f t="shared" si="0"/>
        <v>Zone TEM - 09/03/2018</v>
      </c>
      <c r="B9" s="154" t="s">
        <v>53</v>
      </c>
      <c r="C9" s="154"/>
    </row>
    <row r="10" spans="1:6">
      <c r="A10" s="154" t="str">
        <f t="shared" si="0"/>
        <v>Zone TEM - 09/03/2018</v>
      </c>
      <c r="B10" s="154" t="s">
        <v>54</v>
      </c>
      <c r="C10" s="154"/>
    </row>
    <row r="11" spans="1:6">
      <c r="A11" s="154" t="str">
        <f t="shared" si="0"/>
        <v>Zone TEM - 09/03/2018</v>
      </c>
      <c r="B11" s="154" t="s">
        <v>55</v>
      </c>
      <c r="C11" s="154"/>
    </row>
    <row r="12" spans="1:6">
      <c r="A12" s="154" t="str">
        <f t="shared" si="0"/>
        <v>Zone TEM - 09/03/2018</v>
      </c>
      <c r="B12" s="154" t="s">
        <v>56</v>
      </c>
      <c r="C12" s="154"/>
      <c r="F12" s="153"/>
    </row>
    <row r="13" spans="1:6">
      <c r="A13" s="154" t="str">
        <f t="shared" si="0"/>
        <v>Zone TEM - 09/03/2018</v>
      </c>
      <c r="B13" s="154" t="s">
        <v>41</v>
      </c>
      <c r="C13" s="154" t="str">
        <f>'Fiche idée'!D12</f>
        <v>Description détaillée bla bla bla….</v>
      </c>
    </row>
    <row r="14" spans="1:6">
      <c r="A14" s="154" t="str">
        <f t="shared" si="0"/>
        <v>Zone TEM - 09/03/2018</v>
      </c>
      <c r="B14" s="154" t="s">
        <v>57</v>
      </c>
      <c r="C14" s="154"/>
    </row>
    <row r="15" spans="1:6">
      <c r="A15" s="154" t="str">
        <f t="shared" si="0"/>
        <v>Zone TEM - 09/03/2018</v>
      </c>
      <c r="B15" s="154" t="s">
        <v>58</v>
      </c>
      <c r="C15" s="154"/>
    </row>
    <row r="16" spans="1:6">
      <c r="A16" s="154" t="str">
        <f t="shared" si="0"/>
        <v>Zone TEM - 09/03/2018</v>
      </c>
      <c r="B16" s="154" t="s">
        <v>59</v>
      </c>
      <c r="C16" s="154"/>
    </row>
    <row r="17" spans="1:3" s="3" customFormat="1">
      <c r="A17" s="154" t="str">
        <f t="shared" si="0"/>
        <v>Zone TEM - 09/03/2018</v>
      </c>
      <c r="B17" s="154" t="s">
        <v>47</v>
      </c>
      <c r="C17" s="154" t="str">
        <f>'Fiche idée'!D16</f>
        <v>Approche ……..</v>
      </c>
    </row>
    <row r="18" spans="1:3">
      <c r="A18" s="154" t="str">
        <f t="shared" si="0"/>
        <v>Zone TEM - 09/03/2018</v>
      </c>
      <c r="B18" s="154" t="s">
        <v>60</v>
      </c>
      <c r="C18" s="154"/>
    </row>
    <row r="19" spans="1:3">
      <c r="A19" s="154" t="str">
        <f t="shared" si="0"/>
        <v>Zone TEM - 09/03/2018</v>
      </c>
      <c r="B19" s="154" t="s">
        <v>61</v>
      </c>
      <c r="C19" s="154"/>
    </row>
    <row r="20" spans="1:3">
      <c r="A20" s="154" t="str">
        <f t="shared" si="0"/>
        <v>Zone TEM - 09/03/2018</v>
      </c>
      <c r="B20" s="154" t="s">
        <v>62</v>
      </c>
      <c r="C20" s="154"/>
    </row>
    <row r="21" spans="1:3">
      <c r="A21" s="154" t="str">
        <f t="shared" si="0"/>
        <v>Zone TEM - 09/03/2018</v>
      </c>
      <c r="B21" s="154" t="s">
        <v>63</v>
      </c>
      <c r="C21" s="154"/>
    </row>
    <row r="22" spans="1:3">
      <c r="A22" s="154" t="str">
        <f t="shared" si="0"/>
        <v>Zone TEM - 09/03/2018</v>
      </c>
      <c r="B22" s="154" t="s">
        <v>64</v>
      </c>
      <c r="C22" s="154"/>
    </row>
    <row r="23" spans="1:3">
      <c r="A23" s="154" t="str">
        <f t="shared" si="0"/>
        <v>Zone TEM - 09/03/2018</v>
      </c>
      <c r="B23" s="154" t="s">
        <v>42</v>
      </c>
      <c r="C23" s="154"/>
    </row>
    <row r="24" spans="1:3">
      <c r="A24" s="154" t="str">
        <f t="shared" si="0"/>
        <v>Zone TEM - 09/03/2018</v>
      </c>
      <c r="B24" s="154" t="s">
        <v>65</v>
      </c>
      <c r="C24" s="154"/>
    </row>
    <row r="25" spans="1:3">
      <c r="A25" s="154" t="str">
        <f t="shared" si="0"/>
        <v>Zone TEM - 09/03/2018</v>
      </c>
      <c r="B25" s="154" t="s">
        <v>66</v>
      </c>
      <c r="C25" s="154"/>
    </row>
    <row r="26" spans="1:3">
      <c r="A26" s="154" t="str">
        <f t="shared" si="0"/>
        <v>Zone TEM - 09/03/2018</v>
      </c>
      <c r="B26" s="154" t="s">
        <v>67</v>
      </c>
      <c r="C26" s="154"/>
    </row>
    <row r="27" spans="1:3">
      <c r="A27" s="154" t="str">
        <f t="shared" si="0"/>
        <v>Zone TEM - 09/03/2018</v>
      </c>
      <c r="B27" s="154" t="s">
        <v>68</v>
      </c>
      <c r="C27" s="154"/>
    </row>
    <row r="28" spans="1:3">
      <c r="A28" s="154" t="str">
        <f t="shared" si="0"/>
        <v>Zone TEM - 09/03/2018</v>
      </c>
      <c r="B28" s="154" t="s">
        <v>6</v>
      </c>
      <c r="C28" s="154" t="str">
        <f>'Fiche idée'!D36</f>
        <v>TEXTES ou photo</v>
      </c>
    </row>
    <row r="29" spans="1:3">
      <c r="A29" s="154" t="str">
        <f t="shared" si="0"/>
        <v>Zone TEM - 09/03/2018</v>
      </c>
      <c r="B29" s="154" t="s">
        <v>69</v>
      </c>
      <c r="C29" s="154">
        <f>'Fiche idée'!F67</f>
        <v>0</v>
      </c>
    </row>
    <row r="30" spans="1:3">
      <c r="A30" s="154" t="str">
        <f t="shared" si="0"/>
        <v>Zone TEM - 09/03/2018</v>
      </c>
      <c r="B30" s="154" t="s">
        <v>70</v>
      </c>
      <c r="C30" s="154">
        <f>'Fiche idée'!F68</f>
        <v>0</v>
      </c>
    </row>
    <row r="31" spans="1:3">
      <c r="A31" s="154" t="str">
        <f t="shared" si="0"/>
        <v>Zone TEM - 09/03/2018</v>
      </c>
      <c r="B31" s="154" t="s">
        <v>71</v>
      </c>
      <c r="C31" s="154">
        <f>'Fiche idée'!F69</f>
        <v>0</v>
      </c>
    </row>
    <row r="32" spans="1:3">
      <c r="A32" s="154" t="str">
        <f t="shared" si="0"/>
        <v>Zone TEM - 09/03/2018</v>
      </c>
      <c r="B32" s="154" t="s">
        <v>72</v>
      </c>
      <c r="C32" s="154">
        <f>'Fiche idée'!F70</f>
        <v>0</v>
      </c>
    </row>
    <row r="33" spans="1:3">
      <c r="A33" s="154" t="str">
        <f t="shared" si="0"/>
        <v>Zone TEM - 09/03/2018</v>
      </c>
      <c r="B33" s="154" t="s">
        <v>73</v>
      </c>
      <c r="C33" s="154">
        <f>'Fiche idée'!F71</f>
        <v>0</v>
      </c>
    </row>
    <row r="34" spans="1:3">
      <c r="A34" s="154" t="str">
        <f t="shared" si="0"/>
        <v>Zone TEM - 09/03/2018</v>
      </c>
      <c r="B34" s="154" t="s">
        <v>74</v>
      </c>
      <c r="C34" s="154">
        <f>'Fiche idée'!F72</f>
        <v>0</v>
      </c>
    </row>
    <row r="35" spans="1:3">
      <c r="A35" s="154" t="str">
        <f t="shared" si="0"/>
        <v>Zone TEM - 09/03/2018</v>
      </c>
      <c r="B35" s="154" t="s">
        <v>75</v>
      </c>
      <c r="C35" s="154">
        <f>'Fiche idée'!F73</f>
        <v>0</v>
      </c>
    </row>
    <row r="36" spans="1:3">
      <c r="A36" s="154" t="str">
        <f t="shared" si="0"/>
        <v>Zone TEM - 09/03/2018</v>
      </c>
      <c r="B36" s="154" t="s">
        <v>76</v>
      </c>
      <c r="C36" s="154">
        <f>'Fiche idée'!F74</f>
        <v>0</v>
      </c>
    </row>
    <row r="37" spans="1:3">
      <c r="A37" s="154" t="str">
        <f t="shared" si="0"/>
        <v>Zone TEM - 09/03/2018</v>
      </c>
      <c r="B37" s="154" t="s">
        <v>77</v>
      </c>
      <c r="C37" s="154">
        <f>'Fiche idée'!F75</f>
        <v>0</v>
      </c>
    </row>
    <row r="38" spans="1:3">
      <c r="A38" s="154" t="str">
        <f t="shared" si="0"/>
        <v>Zone TEM - 09/03/2018</v>
      </c>
      <c r="B38" s="154" t="s">
        <v>78</v>
      </c>
      <c r="C38" s="154">
        <f>'Fiche idée'!F76</f>
        <v>0</v>
      </c>
    </row>
    <row r="39" spans="1:3">
      <c r="A39" s="154" t="str">
        <f t="shared" si="0"/>
        <v>Zone TEM - 09/03/2018</v>
      </c>
      <c r="B39" s="154" t="s">
        <v>79</v>
      </c>
      <c r="C39" s="154">
        <f>'Fiche idée'!F77</f>
        <v>0</v>
      </c>
    </row>
    <row r="40" spans="1:3">
      <c r="A40" s="154" t="str">
        <f t="shared" si="0"/>
        <v>Zone TEM - 09/03/2018</v>
      </c>
      <c r="B40" s="154" t="s">
        <v>80</v>
      </c>
      <c r="C40" s="154" t="str">
        <f>'Fiche idée'!G67</f>
        <v>Commentaires…….</v>
      </c>
    </row>
  </sheetData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C79"/>
  <sheetViews>
    <sheetView topLeftCell="A17" workbookViewId="0">
      <selection activeCell="D65" sqref="D65"/>
    </sheetView>
  </sheetViews>
  <sheetFormatPr baseColWidth="10" defaultRowHeight="15"/>
  <cols>
    <col min="1" max="1" width="23.1640625" customWidth="1"/>
    <col min="2" max="2" width="27.6640625" customWidth="1"/>
  </cols>
  <sheetData>
    <row r="2" spans="1:3">
      <c r="A2" s="154" t="s">
        <v>81</v>
      </c>
      <c r="B2" s="154" t="s">
        <v>37</v>
      </c>
      <c r="C2" s="154" t="s">
        <v>43</v>
      </c>
    </row>
    <row r="3" spans="1:3">
      <c r="A3" s="154" t="s">
        <v>81</v>
      </c>
      <c r="B3" s="154" t="s">
        <v>38</v>
      </c>
      <c r="C3" s="155">
        <v>43168</v>
      </c>
    </row>
    <row r="4" spans="1:3">
      <c r="A4" s="154" t="s">
        <v>81</v>
      </c>
      <c r="B4" s="154" t="s">
        <v>39</v>
      </c>
      <c r="C4" s="154" t="s">
        <v>44</v>
      </c>
    </row>
    <row r="5" spans="1:3">
      <c r="A5" s="154" t="s">
        <v>81</v>
      </c>
      <c r="B5" s="154" t="s">
        <v>40</v>
      </c>
      <c r="C5" s="154" t="b">
        <v>1</v>
      </c>
    </row>
    <row r="6" spans="1:3">
      <c r="A6" s="154" t="s">
        <v>81</v>
      </c>
      <c r="B6" s="154" t="s">
        <v>50</v>
      </c>
      <c r="C6" s="154" t="b">
        <v>0</v>
      </c>
    </row>
    <row r="7" spans="1:3">
      <c r="A7" s="154" t="s">
        <v>81</v>
      </c>
      <c r="B7" s="154" t="s">
        <v>51</v>
      </c>
      <c r="C7" s="154"/>
    </row>
    <row r="8" spans="1:3">
      <c r="A8" s="154" t="s">
        <v>81</v>
      </c>
      <c r="B8" s="154" t="s">
        <v>52</v>
      </c>
      <c r="C8" s="154"/>
    </row>
    <row r="9" spans="1:3">
      <c r="A9" s="154" t="s">
        <v>81</v>
      </c>
      <c r="B9" s="154" t="s">
        <v>53</v>
      </c>
      <c r="C9" s="154"/>
    </row>
    <row r="10" spans="1:3">
      <c r="A10" s="154" t="s">
        <v>81</v>
      </c>
      <c r="B10" s="154" t="s">
        <v>54</v>
      </c>
      <c r="C10" s="154"/>
    </row>
    <row r="11" spans="1:3">
      <c r="A11" s="154" t="s">
        <v>81</v>
      </c>
      <c r="B11" s="154" t="s">
        <v>55</v>
      </c>
      <c r="C11" s="154"/>
    </row>
    <row r="12" spans="1:3">
      <c r="A12" s="154" t="s">
        <v>81</v>
      </c>
      <c r="B12" s="154" t="s">
        <v>56</v>
      </c>
      <c r="C12" s="154"/>
    </row>
    <row r="13" spans="1:3">
      <c r="A13" s="154" t="s">
        <v>81</v>
      </c>
      <c r="B13" s="154" t="s">
        <v>41</v>
      </c>
      <c r="C13" s="154" t="s">
        <v>45</v>
      </c>
    </row>
    <row r="14" spans="1:3">
      <c r="A14" s="154" t="s">
        <v>81</v>
      </c>
      <c r="B14" s="154" t="s">
        <v>57</v>
      </c>
      <c r="C14" s="154"/>
    </row>
    <row r="15" spans="1:3">
      <c r="A15" s="154" t="s">
        <v>81</v>
      </c>
      <c r="B15" s="154" t="s">
        <v>58</v>
      </c>
      <c r="C15" s="154"/>
    </row>
    <row r="16" spans="1:3">
      <c r="A16" s="154" t="s">
        <v>81</v>
      </c>
      <c r="B16" s="154" t="s">
        <v>59</v>
      </c>
      <c r="C16" s="154"/>
    </row>
    <row r="17" spans="1:3">
      <c r="A17" s="154" t="s">
        <v>81</v>
      </c>
      <c r="B17" s="154" t="s">
        <v>47</v>
      </c>
      <c r="C17" s="154" t="s">
        <v>46</v>
      </c>
    </row>
    <row r="18" spans="1:3">
      <c r="A18" s="154" t="s">
        <v>81</v>
      </c>
      <c r="B18" s="154" t="s">
        <v>60</v>
      </c>
      <c r="C18" s="154"/>
    </row>
    <row r="19" spans="1:3">
      <c r="A19" s="154" t="s">
        <v>81</v>
      </c>
      <c r="B19" s="154" t="s">
        <v>61</v>
      </c>
      <c r="C19" s="154"/>
    </row>
    <row r="20" spans="1:3">
      <c r="A20" s="154" t="s">
        <v>81</v>
      </c>
      <c r="B20" s="154" t="s">
        <v>62</v>
      </c>
      <c r="C20" s="154"/>
    </row>
    <row r="21" spans="1:3">
      <c r="A21" s="154" t="s">
        <v>81</v>
      </c>
      <c r="B21" s="154" t="s">
        <v>63</v>
      </c>
      <c r="C21" s="154"/>
    </row>
    <row r="22" spans="1:3">
      <c r="A22" s="154" t="s">
        <v>81</v>
      </c>
      <c r="B22" s="154" t="s">
        <v>64</v>
      </c>
      <c r="C22" s="154"/>
    </row>
    <row r="23" spans="1:3">
      <c r="A23" s="154" t="s">
        <v>81</v>
      </c>
      <c r="B23" s="154" t="s">
        <v>42</v>
      </c>
      <c r="C23" s="154"/>
    </row>
    <row r="24" spans="1:3">
      <c r="A24" s="154" t="s">
        <v>81</v>
      </c>
      <c r="B24" s="154" t="s">
        <v>65</v>
      </c>
      <c r="C24" s="154"/>
    </row>
    <row r="25" spans="1:3">
      <c r="A25" s="154" t="s">
        <v>81</v>
      </c>
      <c r="B25" s="154" t="s">
        <v>66</v>
      </c>
      <c r="C25" s="154"/>
    </row>
    <row r="26" spans="1:3">
      <c r="A26" s="154" t="s">
        <v>81</v>
      </c>
      <c r="B26" s="154" t="s">
        <v>67</v>
      </c>
      <c r="C26" s="154"/>
    </row>
    <row r="27" spans="1:3">
      <c r="A27" s="154" t="s">
        <v>81</v>
      </c>
      <c r="B27" s="154" t="s">
        <v>68</v>
      </c>
      <c r="C27" s="154"/>
    </row>
    <row r="28" spans="1:3">
      <c r="A28" s="154" t="s">
        <v>81</v>
      </c>
      <c r="B28" s="154" t="s">
        <v>6</v>
      </c>
      <c r="C28" s="154" t="s">
        <v>48</v>
      </c>
    </row>
    <row r="29" spans="1:3">
      <c r="A29" s="154" t="s">
        <v>81</v>
      </c>
      <c r="B29" s="154" t="s">
        <v>69</v>
      </c>
      <c r="C29" s="154">
        <v>0</v>
      </c>
    </row>
    <row r="30" spans="1:3">
      <c r="A30" s="154" t="s">
        <v>81</v>
      </c>
      <c r="B30" s="154" t="s">
        <v>70</v>
      </c>
      <c r="C30" s="154">
        <v>0</v>
      </c>
    </row>
    <row r="31" spans="1:3">
      <c r="A31" s="154" t="s">
        <v>81</v>
      </c>
      <c r="B31" s="154" t="s">
        <v>71</v>
      </c>
      <c r="C31" s="154">
        <v>0</v>
      </c>
    </row>
    <row r="32" spans="1:3">
      <c r="A32" s="154" t="s">
        <v>81</v>
      </c>
      <c r="B32" s="154" t="s">
        <v>72</v>
      </c>
      <c r="C32" s="154">
        <v>0</v>
      </c>
    </row>
    <row r="33" spans="1:3">
      <c r="A33" s="154" t="s">
        <v>81</v>
      </c>
      <c r="B33" s="154" t="s">
        <v>73</v>
      </c>
      <c r="C33" s="154">
        <v>0</v>
      </c>
    </row>
    <row r="34" spans="1:3">
      <c r="A34" s="154" t="s">
        <v>81</v>
      </c>
      <c r="B34" s="154" t="s">
        <v>74</v>
      </c>
      <c r="C34" s="154">
        <v>0</v>
      </c>
    </row>
    <row r="35" spans="1:3">
      <c r="A35" s="154" t="s">
        <v>81</v>
      </c>
      <c r="B35" s="154" t="s">
        <v>75</v>
      </c>
      <c r="C35" s="154">
        <v>0</v>
      </c>
    </row>
    <row r="36" spans="1:3">
      <c r="A36" s="154" t="s">
        <v>81</v>
      </c>
      <c r="B36" s="154" t="s">
        <v>76</v>
      </c>
      <c r="C36" s="154">
        <v>0</v>
      </c>
    </row>
    <row r="37" spans="1:3">
      <c r="A37" s="154" t="s">
        <v>81</v>
      </c>
      <c r="B37" s="154" t="s">
        <v>77</v>
      </c>
      <c r="C37" s="154">
        <v>0</v>
      </c>
    </row>
    <row r="38" spans="1:3">
      <c r="A38" s="154" t="s">
        <v>81</v>
      </c>
      <c r="B38" s="154" t="s">
        <v>78</v>
      </c>
      <c r="C38" s="154">
        <v>0</v>
      </c>
    </row>
    <row r="39" spans="1:3">
      <c r="A39" s="154" t="s">
        <v>81</v>
      </c>
      <c r="B39" s="154" t="s">
        <v>79</v>
      </c>
      <c r="C39" s="154">
        <v>0</v>
      </c>
    </row>
    <row r="40" spans="1:3">
      <c r="A40" s="154" t="s">
        <v>81</v>
      </c>
      <c r="B40" s="154" t="s">
        <v>80</v>
      </c>
      <c r="C40" s="154" t="s">
        <v>49</v>
      </c>
    </row>
    <row r="41" spans="1:3">
      <c r="A41" s="156" t="s">
        <v>83</v>
      </c>
      <c r="B41" s="156" t="s">
        <v>37</v>
      </c>
      <c r="C41" s="156" t="s">
        <v>82</v>
      </c>
    </row>
    <row r="42" spans="1:3">
      <c r="A42" s="156" t="s">
        <v>84</v>
      </c>
      <c r="B42" s="156" t="s">
        <v>38</v>
      </c>
      <c r="C42" s="157">
        <v>43165</v>
      </c>
    </row>
    <row r="43" spans="1:3">
      <c r="A43" s="156" t="s">
        <v>85</v>
      </c>
      <c r="B43" s="156" t="s">
        <v>39</v>
      </c>
      <c r="C43" s="156" t="s">
        <v>44</v>
      </c>
    </row>
    <row r="44" spans="1:3">
      <c r="A44" s="156" t="s">
        <v>86</v>
      </c>
      <c r="B44" s="156" t="s">
        <v>40</v>
      </c>
      <c r="C44" s="156" t="b">
        <v>1</v>
      </c>
    </row>
    <row r="45" spans="1:3">
      <c r="A45" s="156" t="s">
        <v>87</v>
      </c>
      <c r="B45" s="156" t="s">
        <v>50</v>
      </c>
      <c r="C45" s="156" t="b">
        <v>0</v>
      </c>
    </row>
    <row r="46" spans="1:3">
      <c r="A46" s="156" t="s">
        <v>88</v>
      </c>
      <c r="B46" s="156" t="s">
        <v>51</v>
      </c>
      <c r="C46" s="156"/>
    </row>
    <row r="47" spans="1:3">
      <c r="A47" s="156" t="s">
        <v>89</v>
      </c>
      <c r="B47" s="156" t="s">
        <v>52</v>
      </c>
      <c r="C47" s="156"/>
    </row>
    <row r="48" spans="1:3">
      <c r="A48" s="156" t="s">
        <v>90</v>
      </c>
      <c r="B48" s="156" t="s">
        <v>53</v>
      </c>
      <c r="C48" s="156"/>
    </row>
    <row r="49" spans="1:3">
      <c r="A49" s="156" t="s">
        <v>91</v>
      </c>
      <c r="B49" s="156" t="s">
        <v>54</v>
      </c>
      <c r="C49" s="156"/>
    </row>
    <row r="50" spans="1:3">
      <c r="A50" s="156" t="s">
        <v>92</v>
      </c>
      <c r="B50" s="156" t="s">
        <v>55</v>
      </c>
      <c r="C50" s="156"/>
    </row>
    <row r="51" spans="1:3">
      <c r="A51" s="156" t="s">
        <v>93</v>
      </c>
      <c r="B51" s="156" t="s">
        <v>56</v>
      </c>
      <c r="C51" s="156"/>
    </row>
    <row r="52" spans="1:3">
      <c r="A52" s="156" t="s">
        <v>94</v>
      </c>
      <c r="B52" s="156" t="s">
        <v>41</v>
      </c>
      <c r="C52" s="156" t="s">
        <v>45</v>
      </c>
    </row>
    <row r="53" spans="1:3">
      <c r="A53" s="156" t="s">
        <v>95</v>
      </c>
      <c r="B53" s="156" t="s">
        <v>57</v>
      </c>
      <c r="C53" s="156"/>
    </row>
    <row r="54" spans="1:3">
      <c r="A54" s="156" t="s">
        <v>96</v>
      </c>
      <c r="B54" s="156" t="s">
        <v>58</v>
      </c>
      <c r="C54" s="156"/>
    </row>
    <row r="55" spans="1:3">
      <c r="A55" s="156" t="s">
        <v>97</v>
      </c>
      <c r="B55" s="156" t="s">
        <v>59</v>
      </c>
      <c r="C55" s="156"/>
    </row>
    <row r="56" spans="1:3">
      <c r="A56" s="156" t="s">
        <v>98</v>
      </c>
      <c r="B56" s="156" t="s">
        <v>47</v>
      </c>
      <c r="C56" s="156" t="s">
        <v>46</v>
      </c>
    </row>
    <row r="57" spans="1:3">
      <c r="A57" s="156" t="s">
        <v>99</v>
      </c>
      <c r="B57" s="156" t="s">
        <v>60</v>
      </c>
      <c r="C57" s="156"/>
    </row>
    <row r="58" spans="1:3">
      <c r="A58" s="156" t="s">
        <v>100</v>
      </c>
      <c r="B58" s="156" t="s">
        <v>61</v>
      </c>
      <c r="C58" s="156"/>
    </row>
    <row r="59" spans="1:3">
      <c r="A59" s="156" t="s">
        <v>101</v>
      </c>
      <c r="B59" s="156" t="s">
        <v>62</v>
      </c>
      <c r="C59" s="156"/>
    </row>
    <row r="60" spans="1:3">
      <c r="A60" s="156" t="s">
        <v>102</v>
      </c>
      <c r="B60" s="156" t="s">
        <v>63</v>
      </c>
      <c r="C60" s="156"/>
    </row>
    <row r="61" spans="1:3">
      <c r="A61" s="156" t="s">
        <v>103</v>
      </c>
      <c r="B61" s="156" t="s">
        <v>64</v>
      </c>
      <c r="C61" s="156"/>
    </row>
    <row r="62" spans="1:3">
      <c r="A62" s="156" t="s">
        <v>104</v>
      </c>
      <c r="B62" s="156" t="s">
        <v>42</v>
      </c>
      <c r="C62" s="156"/>
    </row>
    <row r="63" spans="1:3">
      <c r="A63" s="156" t="s">
        <v>105</v>
      </c>
      <c r="B63" s="156" t="s">
        <v>65</v>
      </c>
      <c r="C63" s="156"/>
    </row>
    <row r="64" spans="1:3">
      <c r="A64" s="156" t="s">
        <v>106</v>
      </c>
      <c r="B64" s="156" t="s">
        <v>66</v>
      </c>
      <c r="C64" s="156"/>
    </row>
    <row r="65" spans="1:3">
      <c r="A65" s="156" t="s">
        <v>107</v>
      </c>
      <c r="B65" s="156" t="s">
        <v>67</v>
      </c>
      <c r="C65" s="156"/>
    </row>
    <row r="66" spans="1:3">
      <c r="A66" s="156" t="s">
        <v>108</v>
      </c>
      <c r="B66" s="156" t="s">
        <v>68</v>
      </c>
      <c r="C66" s="156"/>
    </row>
    <row r="67" spans="1:3">
      <c r="A67" s="156" t="s">
        <v>109</v>
      </c>
      <c r="B67" s="156" t="s">
        <v>6</v>
      </c>
      <c r="C67" s="156" t="s">
        <v>48</v>
      </c>
    </row>
    <row r="68" spans="1:3">
      <c r="A68" s="156" t="s">
        <v>110</v>
      </c>
      <c r="B68" s="156" t="s">
        <v>69</v>
      </c>
      <c r="C68" s="156">
        <v>0</v>
      </c>
    </row>
    <row r="69" spans="1:3">
      <c r="A69" s="156" t="s">
        <v>111</v>
      </c>
      <c r="B69" s="156" t="s">
        <v>70</v>
      </c>
      <c r="C69" s="156">
        <v>0</v>
      </c>
    </row>
    <row r="70" spans="1:3">
      <c r="A70" s="156" t="s">
        <v>112</v>
      </c>
      <c r="B70" s="156" t="s">
        <v>71</v>
      </c>
      <c r="C70" s="156">
        <v>0</v>
      </c>
    </row>
    <row r="71" spans="1:3">
      <c r="A71" s="156" t="s">
        <v>113</v>
      </c>
      <c r="B71" s="156" t="s">
        <v>72</v>
      </c>
      <c r="C71" s="156">
        <v>0</v>
      </c>
    </row>
    <row r="72" spans="1:3">
      <c r="A72" s="156" t="s">
        <v>114</v>
      </c>
      <c r="B72" s="156" t="s">
        <v>73</v>
      </c>
      <c r="C72" s="156">
        <v>0</v>
      </c>
    </row>
    <row r="73" spans="1:3">
      <c r="A73" s="156" t="s">
        <v>115</v>
      </c>
      <c r="B73" s="156" t="s">
        <v>74</v>
      </c>
      <c r="C73" s="156">
        <v>0</v>
      </c>
    </row>
    <row r="74" spans="1:3">
      <c r="A74" s="156" t="s">
        <v>116</v>
      </c>
      <c r="B74" s="156" t="s">
        <v>75</v>
      </c>
      <c r="C74" s="156">
        <v>0</v>
      </c>
    </row>
    <row r="75" spans="1:3">
      <c r="A75" s="156" t="s">
        <v>117</v>
      </c>
      <c r="B75" s="156" t="s">
        <v>76</v>
      </c>
      <c r="C75" s="156">
        <v>0</v>
      </c>
    </row>
    <row r="76" spans="1:3">
      <c r="A76" s="156" t="s">
        <v>118</v>
      </c>
      <c r="B76" s="156" t="s">
        <v>77</v>
      </c>
      <c r="C76" s="156">
        <v>0</v>
      </c>
    </row>
    <row r="77" spans="1:3">
      <c r="A77" s="156" t="s">
        <v>119</v>
      </c>
      <c r="B77" s="156" t="s">
        <v>78</v>
      </c>
      <c r="C77" s="156">
        <v>0</v>
      </c>
    </row>
    <row r="78" spans="1:3">
      <c r="A78" s="156" t="s">
        <v>120</v>
      </c>
      <c r="B78" s="156" t="s">
        <v>79</v>
      </c>
      <c r="C78" s="156">
        <v>0</v>
      </c>
    </row>
    <row r="79" spans="1:3">
      <c r="A79" s="156" t="s">
        <v>121</v>
      </c>
      <c r="B79" s="156" t="s">
        <v>80</v>
      </c>
      <c r="C79" s="156" t="s">
        <v>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5F11CD8BEFF74F894B51F64944D976" ma:contentTypeVersion="2" ma:contentTypeDescription="Crée un document." ma:contentTypeScope="" ma:versionID="3716dda57c14656f7ecd7dd0129eaf3a">
  <xsd:schema xmlns:xsd="http://www.w3.org/2001/XMLSchema" xmlns:xs="http://www.w3.org/2001/XMLSchema" xmlns:p="http://schemas.microsoft.com/office/2006/metadata/properties" xmlns:ns2="c87c4929-2774-4df0-9ffd-c2fd21415c73" targetNamespace="http://schemas.microsoft.com/office/2006/metadata/properties" ma:root="true" ma:fieldsID="1a7fe5473f6517f637b096c34915dfe9" ns2:_="">
    <xsd:import namespace="c87c4929-2774-4df0-9ffd-c2fd21415c73"/>
    <xsd:element name="properties">
      <xsd:complexType>
        <xsd:sequence>
          <xsd:element name="documentManagement">
            <xsd:complexType>
              <xsd:all>
                <xsd:element ref="ns2:Cat_x00e9_gorie" minOccurs="0"/>
                <xsd:element ref="ns2:Audiences_x0020_cibl_x00e9_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7c4929-2774-4df0-9ffd-c2fd21415c73" elementFormDefault="qualified">
    <xsd:import namespace="http://schemas.microsoft.com/office/2006/documentManagement/types"/>
    <xsd:import namespace="http://schemas.microsoft.com/office/infopath/2007/PartnerControls"/>
    <xsd:element name="Cat_x00e9_gorie" ma:index="8" nillable="true" ma:displayName="Catégorie" ma:default="Amélioration Continue" ma:format="Dropdown" ma:internalName="Cat_x00e9_gorie">
      <xsd:simpleType>
        <xsd:restriction base="dms:Choice">
          <xsd:enumeration value="Amélioration Continue"/>
          <xsd:enumeration value="Archives"/>
        </xsd:restriction>
      </xsd:simpleType>
    </xsd:element>
    <xsd:element name="Audiences_x0020_cibl_x00e9_es" ma:index="9" nillable="true" ma:displayName="Audiences ciblées" ma:internalName="Audiences_x0020_cibl_x00e9_es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udiences_x0020_cibl_x00e9_es xmlns="c87c4929-2774-4df0-9ffd-c2fd21415c73" xsi:nil="true"/>
    <Cat_x00e9_gorie xmlns="c87c4929-2774-4df0-9ffd-c2fd21415c73">Amélioration Continue</Cat_x00e9_gorie>
  </documentManagement>
</p:properties>
</file>

<file path=customXml/itemProps1.xml><?xml version="1.0" encoding="utf-8"?>
<ds:datastoreItem xmlns:ds="http://schemas.openxmlformats.org/officeDocument/2006/customXml" ds:itemID="{70AFAC9D-89F1-4C51-BECD-E3D8FC67E6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79012E-B34A-4569-BEA9-B5660A83FD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7c4929-2774-4df0-9ffd-c2fd21415c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0E21B3-E4C5-4788-8F3B-0DDBF1F947C4}">
  <ds:schemaRefs>
    <ds:schemaRef ds:uri="http://purl.org/dc/elements/1.1/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c87c4929-2774-4df0-9ffd-c2fd21415c73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Fiche idée</vt:lpstr>
      <vt:lpstr>copie fiche</vt:lpstr>
      <vt:lpstr>Données</vt:lpstr>
      <vt:lpstr>TDC</vt:lpstr>
      <vt:lpstr>'Fiche idée'!Zone_d_impression</vt:lpstr>
    </vt:vector>
  </TitlesOfParts>
  <Company>essai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essai</dc:creator>
  <cp:lastModifiedBy>Clyver</cp:lastModifiedBy>
  <cp:lastPrinted>2018-03-06T11:30:21Z</cp:lastPrinted>
  <dcterms:created xsi:type="dcterms:W3CDTF">2017-10-16T14:31:21Z</dcterms:created>
  <dcterms:modified xsi:type="dcterms:W3CDTF">2018-03-10T13:53:14Z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0x010100A95F11CD8BEFF74F894B51F64944D976</vt:lpwstr>
  </property>
</Properties>
</file>