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bureau\Dropbox\"/>
    </mc:Choice>
  </mc:AlternateContent>
  <bookViews>
    <workbookView xWindow="0" yWindow="0" windowWidth="28800" windowHeight="1224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5" i="1" l="1"/>
  <c r="P15" i="1"/>
  <c r="Q14" i="1"/>
  <c r="P14" i="1"/>
  <c r="Q13" i="1"/>
  <c r="Q12" i="1"/>
  <c r="P12" i="1"/>
  <c r="Q11" i="1"/>
  <c r="P11" i="1"/>
  <c r="G363" i="1"/>
  <c r="G362" i="1"/>
  <c r="G360" i="1"/>
  <c r="G359" i="1"/>
  <c r="G358" i="1"/>
  <c r="G357" i="1"/>
  <c r="G355" i="1"/>
  <c r="G354" i="1"/>
  <c r="G353" i="1"/>
  <c r="G352" i="1"/>
  <c r="G350" i="1"/>
  <c r="G347" i="1"/>
  <c r="G346" i="1"/>
  <c r="G345" i="1"/>
  <c r="G343" i="1"/>
  <c r="G342" i="1"/>
  <c r="G341" i="1"/>
  <c r="G339" i="1"/>
  <c r="G337" i="1"/>
  <c r="G335" i="1"/>
  <c r="G334" i="1"/>
  <c r="G333" i="1"/>
  <c r="G332" i="1"/>
  <c r="G331" i="1"/>
  <c r="G330" i="1"/>
  <c r="G329" i="1"/>
  <c r="G327" i="1"/>
  <c r="G326" i="1"/>
  <c r="G325" i="1"/>
  <c r="G324" i="1"/>
  <c r="G323" i="1"/>
  <c r="G322" i="1"/>
  <c r="G321" i="1"/>
  <c r="G320" i="1"/>
  <c r="G319" i="1"/>
  <c r="G318" i="1"/>
  <c r="G316" i="1"/>
  <c r="G315" i="1"/>
  <c r="G314" i="1"/>
  <c r="G312" i="1"/>
  <c r="G310" i="1"/>
  <c r="G309" i="1"/>
  <c r="G305" i="1"/>
  <c r="G302" i="1"/>
  <c r="G301" i="1"/>
  <c r="G299" i="1"/>
  <c r="G297" i="1"/>
  <c r="G291" i="1"/>
  <c r="G290" i="1"/>
  <c r="G289" i="1"/>
  <c r="G288" i="1"/>
  <c r="G287" i="1"/>
  <c r="G285" i="1"/>
  <c r="G283" i="1"/>
  <c r="G282" i="1"/>
  <c r="G281" i="1"/>
  <c r="G277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57" i="1"/>
  <c r="G256" i="1"/>
  <c r="G254" i="1"/>
  <c r="G250" i="1"/>
  <c r="G249" i="1"/>
  <c r="G247" i="1"/>
  <c r="G246" i="1"/>
  <c r="G245" i="1"/>
  <c r="G240" i="1"/>
  <c r="G239" i="1"/>
  <c r="G237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2" i="1"/>
  <c r="G220" i="1"/>
  <c r="G218" i="1"/>
  <c r="G217" i="1"/>
  <c r="G216" i="1"/>
  <c r="G215" i="1"/>
  <c r="G214" i="1"/>
  <c r="G213" i="1"/>
  <c r="G212" i="1"/>
  <c r="G211" i="1"/>
  <c r="G210" i="1"/>
  <c r="G209" i="1"/>
  <c r="G208" i="1"/>
  <c r="G206" i="1"/>
  <c r="G205" i="1"/>
  <c r="G204" i="1"/>
  <c r="G203" i="1"/>
  <c r="G202" i="1"/>
  <c r="G201" i="1"/>
  <c r="G199" i="1"/>
  <c r="G198" i="1"/>
  <c r="G195" i="1"/>
  <c r="G192" i="1"/>
  <c r="G188" i="1"/>
  <c r="G187" i="1"/>
  <c r="G186" i="1"/>
  <c r="G185" i="1"/>
  <c r="G184" i="1"/>
  <c r="G183" i="1"/>
  <c r="G182" i="1"/>
  <c r="G180" i="1"/>
  <c r="G179" i="1"/>
  <c r="G178" i="1"/>
  <c r="G177" i="1"/>
  <c r="G176" i="1"/>
  <c r="G173" i="1"/>
  <c r="G172" i="1"/>
  <c r="G169" i="1"/>
  <c r="G168" i="1"/>
  <c r="G167" i="1"/>
  <c r="G165" i="1"/>
  <c r="G164" i="1"/>
  <c r="G163" i="1"/>
  <c r="G162" i="1"/>
  <c r="G161" i="1"/>
  <c r="G160" i="1"/>
  <c r="G159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2" i="1"/>
  <c r="G139" i="1"/>
  <c r="G128" i="1"/>
  <c r="G127" i="1"/>
  <c r="G126" i="1"/>
  <c r="G125" i="1"/>
  <c r="G124" i="1"/>
  <c r="G123" i="1"/>
  <c r="G121" i="1"/>
  <c r="G120" i="1"/>
  <c r="G118" i="1"/>
  <c r="G116" i="1"/>
  <c r="G114" i="1"/>
  <c r="G113" i="1"/>
  <c r="G112" i="1"/>
  <c r="G111" i="1"/>
  <c r="G109" i="1"/>
  <c r="G108" i="1"/>
  <c r="G106" i="1"/>
  <c r="G104" i="1"/>
  <c r="G103" i="1"/>
  <c r="G102" i="1"/>
  <c r="G100" i="1"/>
  <c r="G99" i="1"/>
  <c r="G98" i="1"/>
  <c r="G97" i="1"/>
  <c r="G96" i="1"/>
  <c r="G94" i="1"/>
  <c r="G91" i="1"/>
  <c r="G90" i="1"/>
  <c r="G88" i="1"/>
  <c r="G86" i="1"/>
  <c r="G85" i="1"/>
  <c r="G84" i="1"/>
  <c r="G83" i="1"/>
  <c r="G82" i="1"/>
  <c r="G81" i="1"/>
  <c r="G80" i="1"/>
  <c r="G79" i="1"/>
  <c r="G78" i="1"/>
  <c r="G77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0" i="1"/>
  <c r="G58" i="1"/>
  <c r="G57" i="1"/>
  <c r="G56" i="1"/>
  <c r="G55" i="1"/>
  <c r="G54" i="1"/>
  <c r="G53" i="1"/>
  <c r="G52" i="1"/>
  <c r="G51" i="1"/>
  <c r="G50" i="1"/>
  <c r="G48" i="1"/>
  <c r="G46" i="1"/>
  <c r="G45" i="1"/>
  <c r="G44" i="1"/>
  <c r="G43" i="1"/>
  <c r="G41" i="1"/>
  <c r="G40" i="1"/>
  <c r="G39" i="1"/>
  <c r="G38" i="1"/>
  <c r="G37" i="1"/>
  <c r="G36" i="1"/>
  <c r="G35" i="1"/>
  <c r="G33" i="1"/>
  <c r="G32" i="1"/>
  <c r="G31" i="1"/>
  <c r="G30" i="1"/>
  <c r="G28" i="1"/>
  <c r="G27" i="1"/>
  <c r="G25" i="1"/>
  <c r="G23" i="1"/>
  <c r="G22" i="1"/>
  <c r="G20" i="1"/>
  <c r="G19" i="1"/>
  <c r="G18" i="1"/>
  <c r="G17" i="1"/>
  <c r="G15" i="1"/>
  <c r="G14" i="1"/>
  <c r="G11" i="1"/>
  <c r="G10" i="1"/>
  <c r="G9" i="1"/>
  <c r="G8" i="1"/>
  <c r="G7" i="1"/>
  <c r="G6" i="1"/>
  <c r="G5" i="1"/>
  <c r="G4" i="1"/>
  <c r="G3" i="1"/>
  <c r="G2" i="1"/>
  <c r="G1" i="1"/>
  <c r="F365" i="1"/>
  <c r="F364" i="1"/>
  <c r="F363" i="1"/>
  <c r="F362" i="1"/>
  <c r="F361" i="1"/>
  <c r="F360" i="1"/>
  <c r="F359" i="1"/>
  <c r="F358" i="1"/>
  <c r="F357" i="1"/>
  <c r="F356" i="1"/>
  <c r="F355" i="1"/>
  <c r="F354" i="1"/>
  <c r="F353" i="1"/>
  <c r="F352" i="1"/>
  <c r="F351" i="1"/>
  <c r="F350" i="1"/>
  <c r="F349" i="1"/>
  <c r="F348" i="1"/>
  <c r="F347" i="1"/>
  <c r="F346" i="1"/>
  <c r="F345" i="1"/>
  <c r="F344" i="1"/>
  <c r="F343" i="1"/>
  <c r="F342" i="1"/>
  <c r="F341" i="1"/>
  <c r="F340" i="1"/>
  <c r="F339" i="1"/>
  <c r="F338" i="1"/>
  <c r="F337" i="1"/>
  <c r="F336" i="1"/>
  <c r="F335" i="1"/>
  <c r="F334" i="1"/>
  <c r="F333" i="1"/>
  <c r="F332" i="1"/>
  <c r="F331" i="1"/>
  <c r="F330" i="1"/>
  <c r="F329" i="1"/>
  <c r="F328" i="1"/>
  <c r="F327" i="1"/>
  <c r="F326" i="1"/>
  <c r="F325" i="1"/>
  <c r="F324" i="1"/>
  <c r="F323" i="1"/>
  <c r="F322" i="1"/>
  <c r="F321" i="1"/>
  <c r="F320" i="1"/>
  <c r="F319" i="1"/>
  <c r="F318" i="1"/>
  <c r="F317" i="1"/>
  <c r="F316" i="1"/>
  <c r="F315" i="1"/>
  <c r="F314" i="1"/>
  <c r="F313" i="1"/>
  <c r="F312" i="1"/>
  <c r="F311" i="1"/>
  <c r="F310" i="1"/>
  <c r="F309" i="1"/>
  <c r="F308" i="1"/>
  <c r="F307" i="1"/>
  <c r="F306" i="1"/>
  <c r="F305" i="1"/>
  <c r="F304" i="1"/>
  <c r="F303" i="1"/>
  <c r="F302" i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1" i="1"/>
  <c r="F20" i="1"/>
  <c r="F19" i="1"/>
  <c r="F18" i="1"/>
  <c r="F17" i="1"/>
  <c r="F15" i="1"/>
  <c r="F14" i="1"/>
  <c r="F13" i="1"/>
  <c r="F12" i="1"/>
  <c r="F11" i="1"/>
  <c r="F10" i="1"/>
  <c r="F8" i="1"/>
  <c r="F7" i="1"/>
  <c r="F6" i="1"/>
  <c r="F5" i="1"/>
  <c r="F3" i="1"/>
  <c r="F2" i="1"/>
  <c r="F1" i="1"/>
</calcChain>
</file>

<file path=xl/sharedStrings.xml><?xml version="1.0" encoding="utf-8"?>
<sst xmlns="http://schemas.openxmlformats.org/spreadsheetml/2006/main" count="807" uniqueCount="120">
  <si>
    <t>valeur rechercher</t>
  </si>
  <si>
    <t>1,02</t>
  </si>
  <si>
    <t>11,0</t>
  </si>
  <si>
    <t>6,00</t>
  </si>
  <si>
    <t>13,0</t>
  </si>
  <si>
    <t>14,0</t>
  </si>
  <si>
    <t>5,75</t>
  </si>
  <si>
    <t>6,25</t>
  </si>
  <si>
    <t>1,12</t>
  </si>
  <si>
    <t>6,20</t>
  </si>
  <si>
    <t>1,14</t>
  </si>
  <si>
    <t>5,50</t>
  </si>
  <si>
    <t>1,15</t>
  </si>
  <si>
    <t>10,0</t>
  </si>
  <si>
    <t>1,16</t>
  </si>
  <si>
    <t>5,25</t>
  </si>
  <si>
    <t>4,90</t>
  </si>
  <si>
    <t>4,75</t>
  </si>
  <si>
    <t>12,0</t>
  </si>
  <si>
    <t>5,70</t>
  </si>
  <si>
    <t>1,18</t>
  </si>
  <si>
    <t>4,55</t>
  </si>
  <si>
    <t>4,20</t>
  </si>
  <si>
    <t>5,00</t>
  </si>
  <si>
    <t>4,05</t>
  </si>
  <si>
    <t>4,45</t>
  </si>
  <si>
    <t>4,70</t>
  </si>
  <si>
    <t>4,25</t>
  </si>
  <si>
    <t>4,85</t>
  </si>
  <si>
    <t>1,30</t>
  </si>
  <si>
    <t>5,15</t>
  </si>
  <si>
    <t>3,80</t>
  </si>
  <si>
    <t>3,90</t>
  </si>
  <si>
    <t>4,40</t>
  </si>
  <si>
    <t>6,50</t>
  </si>
  <si>
    <t>3,15</t>
  </si>
  <si>
    <t>3,60</t>
  </si>
  <si>
    <t>3,50</t>
  </si>
  <si>
    <t>3,40</t>
  </si>
  <si>
    <t>3,85</t>
  </si>
  <si>
    <t>6,40</t>
  </si>
  <si>
    <t>4,60</t>
  </si>
  <si>
    <t>3,95</t>
  </si>
  <si>
    <t>5,10</t>
  </si>
  <si>
    <t>3,75</t>
  </si>
  <si>
    <t>4,80</t>
  </si>
  <si>
    <t>4,00</t>
  </si>
  <si>
    <t>3,55</t>
  </si>
  <si>
    <t>1,43</t>
  </si>
  <si>
    <t>5,40</t>
  </si>
  <si>
    <t>5,60</t>
  </si>
  <si>
    <t>1,44</t>
  </si>
  <si>
    <t>1,45</t>
  </si>
  <si>
    <t>3,30</t>
  </si>
  <si>
    <t>3,65</t>
  </si>
  <si>
    <t>3,20</t>
  </si>
  <si>
    <t>4,50</t>
  </si>
  <si>
    <t>1,48</t>
  </si>
  <si>
    <t>1,50</t>
  </si>
  <si>
    <t>3,70</t>
  </si>
  <si>
    <t>5,20</t>
  </si>
  <si>
    <t>1,53</t>
  </si>
  <si>
    <t>3,45</t>
  </si>
  <si>
    <t>1,55</t>
  </si>
  <si>
    <t>4,30</t>
  </si>
  <si>
    <t>4,35</t>
  </si>
  <si>
    <t>1,56</t>
  </si>
  <si>
    <t>1,58</t>
  </si>
  <si>
    <t>4,10</t>
  </si>
  <si>
    <t>1,60</t>
  </si>
  <si>
    <t>3,00</t>
  </si>
  <si>
    <t>2,95</t>
  </si>
  <si>
    <t>3,25</t>
  </si>
  <si>
    <t>1,62</t>
  </si>
  <si>
    <t>1,63</t>
  </si>
  <si>
    <t>1,65</t>
  </si>
  <si>
    <t>2,70</t>
  </si>
  <si>
    <t>2,90</t>
  </si>
  <si>
    <t>1,66</t>
  </si>
  <si>
    <t>3,10</t>
  </si>
  <si>
    <t>1,68</t>
  </si>
  <si>
    <t>1,70</t>
  </si>
  <si>
    <t>2,85</t>
  </si>
  <si>
    <t>3,35</t>
  </si>
  <si>
    <t>1,71</t>
  </si>
  <si>
    <t>1,73</t>
  </si>
  <si>
    <t>1,75</t>
  </si>
  <si>
    <t>1,78</t>
  </si>
  <si>
    <t>1,80</t>
  </si>
  <si>
    <t>3,05</t>
  </si>
  <si>
    <t>1,83</t>
  </si>
  <si>
    <t>1,85</t>
  </si>
  <si>
    <t>2,80</t>
  </si>
  <si>
    <t>2,75</t>
  </si>
  <si>
    <t>1,88</t>
  </si>
  <si>
    <t>1,90</t>
  </si>
  <si>
    <t>1,91</t>
  </si>
  <si>
    <t>1,93</t>
  </si>
  <si>
    <t>1,95</t>
  </si>
  <si>
    <t>1,96</t>
  </si>
  <si>
    <t>1,98</t>
  </si>
  <si>
    <t>10,5</t>
  </si>
  <si>
    <t>²</t>
  </si>
  <si>
    <t>2,30</t>
  </si>
  <si>
    <t>2,00</t>
  </si>
  <si>
    <t>2,65</t>
  </si>
  <si>
    <t>2,05</t>
  </si>
  <si>
    <t>2,60</t>
  </si>
  <si>
    <t>2,10</t>
  </si>
  <si>
    <t>2,50</t>
  </si>
  <si>
    <t>2,15</t>
  </si>
  <si>
    <t>2,40</t>
  </si>
  <si>
    <t>2,20</t>
  </si>
  <si>
    <t>2,55</t>
  </si>
  <si>
    <t>2,25</t>
  </si>
  <si>
    <t>2,45</t>
  </si>
  <si>
    <t>0</t>
  </si>
  <si>
    <t>terrasse</t>
  </si>
  <si>
    <t>exemple</t>
  </si>
  <si>
    <t>je recherche la formule afin d'avoir le resultat de plusieurs ligne en rentrant par exemple 1,19 donc recherche dans colonne a dans une cellule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</si>
</sst>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 wrapText="1"/>
    </xf>
    <xf numFmtId="0" fontId="0" fillId="0" borderId="0" xfId="0" applyFill="1"/>
    <xf numFmtId="0" fontId="0" fillId="0" borderId="0" xfId="0" applyNumberFormat="1" applyFill="1"/>
    <xf numFmtId="0" fontId="0" fillId="2" borderId="0" xfId="0" applyNumberFormat="1" applyFill="1" applyAlignment="1">
      <alignment horizontal="center"/>
    </xf>
    <xf numFmtId="0" fontId="0" fillId="2" borderId="0" xfId="0" applyNumberForma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4"/>
  <sheetViews>
    <sheetView tabSelected="1" workbookViewId="0">
      <selection activeCell="K11" sqref="K11:Q15"/>
    </sheetView>
  </sheetViews>
  <sheetFormatPr baseColWidth="10" defaultRowHeight="15" x14ac:dyDescent="0.25"/>
  <cols>
    <col min="1" max="6" width="11.42578125" style="5"/>
    <col min="7" max="9" width="11.42578125" style="4"/>
    <col min="10" max="10" width="16.7109375" style="4" bestFit="1" customWidth="1"/>
    <col min="11" max="11" width="15.7109375" style="4" customWidth="1"/>
    <col min="12" max="16384" width="11.42578125" style="4"/>
  </cols>
  <sheetData>
    <row r="1" spans="1:17" x14ac:dyDescent="0.25">
      <c r="A1" s="2">
        <v>1.02</v>
      </c>
      <c r="B1" s="2">
        <v>8.4</v>
      </c>
      <c r="C1" s="2">
        <v>18</v>
      </c>
      <c r="D1" s="2">
        <v>3</v>
      </c>
      <c r="E1" s="2">
        <v>0</v>
      </c>
      <c r="F1" s="2">
        <f>E1+D1</f>
        <v>3</v>
      </c>
      <c r="G1" s="2" t="str">
        <f>IF(D1&gt;E1,"jardin","arbre")</f>
        <v>jardin</v>
      </c>
    </row>
    <row r="2" spans="1:17" x14ac:dyDescent="0.25">
      <c r="A2" s="2">
        <v>1.03</v>
      </c>
      <c r="B2" s="2">
        <v>5.75</v>
      </c>
      <c r="C2" s="2">
        <v>13.3</v>
      </c>
      <c r="D2" s="2">
        <v>6</v>
      </c>
      <c r="E2" s="2">
        <v>0</v>
      </c>
      <c r="F2" s="3">
        <f>E2+D2</f>
        <v>6</v>
      </c>
      <c r="G2" s="2" t="str">
        <f>IF(D2&gt;E2,"jardin","arbre")</f>
        <v>jardin</v>
      </c>
    </row>
    <row r="3" spans="1:17" x14ac:dyDescent="0.25">
      <c r="A3" s="2">
        <v>1.04</v>
      </c>
      <c r="B3" s="2">
        <v>6.5</v>
      </c>
      <c r="C3" s="2">
        <v>17.5</v>
      </c>
      <c r="D3" s="2">
        <v>2</v>
      </c>
      <c r="E3" s="2">
        <v>1</v>
      </c>
      <c r="F3" s="2">
        <f>D3+E3</f>
        <v>3</v>
      </c>
      <c r="G3" s="2" t="str">
        <f>IF(D3&gt;E3,"jardin","arbre")</f>
        <v>jardin</v>
      </c>
    </row>
    <row r="4" spans="1:17" x14ac:dyDescent="0.25">
      <c r="A4" s="2">
        <v>1.04</v>
      </c>
      <c r="B4" s="2">
        <v>7.4</v>
      </c>
      <c r="C4" s="2">
        <v>18</v>
      </c>
      <c r="D4" s="2">
        <v>2</v>
      </c>
      <c r="E4" s="2">
        <v>1</v>
      </c>
      <c r="F4" s="2">
        <v>3</v>
      </c>
      <c r="G4" s="2" t="str">
        <f>IF(D4&gt;E4,"jardin","arbre")</f>
        <v>jardin</v>
      </c>
    </row>
    <row r="5" spans="1:17" x14ac:dyDescent="0.25">
      <c r="A5" s="2">
        <v>1.04</v>
      </c>
      <c r="B5" s="2">
        <v>5.5</v>
      </c>
      <c r="C5" s="2">
        <v>12.5</v>
      </c>
      <c r="D5" s="2">
        <v>2</v>
      </c>
      <c r="E5" s="2">
        <v>0</v>
      </c>
      <c r="F5" s="2">
        <f t="shared" ref="F5:F6" si="0">E5+D5</f>
        <v>2</v>
      </c>
      <c r="G5" s="2" t="str">
        <f>IF(D5&gt;E5,"jardin","arbre")</f>
        <v>jardin</v>
      </c>
      <c r="K5" s="4" t="s">
        <v>119</v>
      </c>
    </row>
    <row r="6" spans="1:17" x14ac:dyDescent="0.25">
      <c r="A6" s="2">
        <v>1.04</v>
      </c>
      <c r="B6" s="2">
        <v>6.5</v>
      </c>
      <c r="C6" s="2">
        <v>16.8</v>
      </c>
      <c r="D6" s="2">
        <v>1</v>
      </c>
      <c r="E6" s="2">
        <v>0</v>
      </c>
      <c r="F6" s="2">
        <f t="shared" si="0"/>
        <v>1</v>
      </c>
      <c r="G6" s="2" t="str">
        <f>IF(D6&gt;E6,"jardin","arbre")</f>
        <v>jardin</v>
      </c>
    </row>
    <row r="7" spans="1:17" x14ac:dyDescent="0.25">
      <c r="A7" s="6">
        <v>1.19</v>
      </c>
      <c r="B7" s="6">
        <v>4.9000000000000004</v>
      </c>
      <c r="C7" s="6">
        <v>8</v>
      </c>
      <c r="D7" s="6">
        <v>4</v>
      </c>
      <c r="E7" s="6">
        <v>0</v>
      </c>
      <c r="F7" s="6">
        <f>E7+D7</f>
        <v>4</v>
      </c>
      <c r="G7" s="6" t="str">
        <f>IF(D7&gt;E7,"jardin","arbre")</f>
        <v>jardin</v>
      </c>
      <c r="K7" s="4" t="s">
        <v>118</v>
      </c>
      <c r="M7" s="4" t="s">
        <v>0</v>
      </c>
      <c r="O7" s="4">
        <v>1.19</v>
      </c>
    </row>
    <row r="8" spans="1:17" x14ac:dyDescent="0.25">
      <c r="A8" s="6">
        <v>1.19</v>
      </c>
      <c r="B8" s="6">
        <v>4.45</v>
      </c>
      <c r="C8" s="6">
        <v>8.1</v>
      </c>
      <c r="D8" s="6">
        <v>1</v>
      </c>
      <c r="E8" s="6">
        <v>0</v>
      </c>
      <c r="F8" s="6">
        <f>D8+E8</f>
        <v>1</v>
      </c>
      <c r="G8" s="6" t="str">
        <f>IF(D8&gt;E8,"jardin","arbre")</f>
        <v>jardin</v>
      </c>
    </row>
    <row r="9" spans="1:17" x14ac:dyDescent="0.25">
      <c r="A9" s="6">
        <v>1.19</v>
      </c>
      <c r="B9" s="6">
        <v>4.55</v>
      </c>
      <c r="C9" s="6">
        <v>8.6</v>
      </c>
      <c r="D9" s="6">
        <v>3</v>
      </c>
      <c r="E9" s="6">
        <v>0</v>
      </c>
      <c r="F9" s="6">
        <v>3</v>
      </c>
      <c r="G9" s="6" t="str">
        <f>IF(D9&gt;E9,"jardin","arbre")</f>
        <v>jardin</v>
      </c>
    </row>
    <row r="10" spans="1:17" x14ac:dyDescent="0.25">
      <c r="A10" s="6">
        <v>1.19</v>
      </c>
      <c r="B10" s="6">
        <v>5.15</v>
      </c>
      <c r="C10" s="6">
        <v>10</v>
      </c>
      <c r="D10" s="6">
        <v>2</v>
      </c>
      <c r="E10" s="6">
        <v>1</v>
      </c>
      <c r="F10" s="6">
        <f>D10+E10</f>
        <v>3</v>
      </c>
      <c r="G10" s="6" t="str">
        <f>IF(D10&gt;E10,"jardin","arbre")</f>
        <v>jardin</v>
      </c>
    </row>
    <row r="11" spans="1:17" x14ac:dyDescent="0.25">
      <c r="A11" s="6">
        <v>1.19</v>
      </c>
      <c r="B11" s="6">
        <v>6.95</v>
      </c>
      <c r="C11" s="6">
        <v>14</v>
      </c>
      <c r="D11" s="6">
        <v>6</v>
      </c>
      <c r="E11" s="6">
        <v>0</v>
      </c>
      <c r="F11" s="7">
        <f>D11+E11</f>
        <v>6</v>
      </c>
      <c r="G11" s="6" t="str">
        <f>IF(D11&gt;E11,"jardin","arbre")</f>
        <v>jardin</v>
      </c>
      <c r="K11" s="6">
        <v>1.19</v>
      </c>
      <c r="L11" s="6">
        <v>4.9000000000000004</v>
      </c>
      <c r="M11" s="6">
        <v>8</v>
      </c>
      <c r="N11" s="6">
        <v>4</v>
      </c>
      <c r="O11" s="6">
        <v>0</v>
      </c>
      <c r="P11" s="6">
        <f>O11+N11</f>
        <v>4</v>
      </c>
      <c r="Q11" s="6" t="str">
        <f>IF(N11&gt;O11,"jardin","arbre")</f>
        <v>jardin</v>
      </c>
    </row>
    <row r="12" spans="1:17" x14ac:dyDescent="0.25">
      <c r="A12" s="2">
        <v>1.19</v>
      </c>
      <c r="B12" s="2">
        <v>5.15</v>
      </c>
      <c r="C12" s="2">
        <v>10</v>
      </c>
      <c r="D12" s="2">
        <v>1</v>
      </c>
      <c r="E12" s="2">
        <v>1</v>
      </c>
      <c r="F12" s="2">
        <f>E12+D12</f>
        <v>2</v>
      </c>
      <c r="G12" s="2" t="s">
        <v>117</v>
      </c>
      <c r="K12" s="6">
        <v>1.19</v>
      </c>
      <c r="L12" s="6">
        <v>4.45</v>
      </c>
      <c r="M12" s="6">
        <v>8.1</v>
      </c>
      <c r="N12" s="6">
        <v>1</v>
      </c>
      <c r="O12" s="6">
        <v>0</v>
      </c>
      <c r="P12" s="6">
        <f>N12+O12</f>
        <v>1</v>
      </c>
      <c r="Q12" s="6" t="str">
        <f>IF(N12&gt;O12,"jardin","arbre")</f>
        <v>jardin</v>
      </c>
    </row>
    <row r="13" spans="1:17" x14ac:dyDescent="0.25">
      <c r="A13" s="2">
        <v>1.2</v>
      </c>
      <c r="B13" s="2">
        <v>6.75</v>
      </c>
      <c r="C13" s="2">
        <v>12.5</v>
      </c>
      <c r="D13" s="2">
        <v>1</v>
      </c>
      <c r="E13" s="2">
        <v>1</v>
      </c>
      <c r="F13" s="2">
        <f>E13+D13</f>
        <v>2</v>
      </c>
      <c r="G13" s="2" t="s">
        <v>117</v>
      </c>
      <c r="K13" s="6">
        <v>1.19</v>
      </c>
      <c r="L13" s="6">
        <v>4.55</v>
      </c>
      <c r="M13" s="6">
        <v>8.6</v>
      </c>
      <c r="N13" s="6">
        <v>3</v>
      </c>
      <c r="O13" s="6">
        <v>0</v>
      </c>
      <c r="P13" s="6">
        <v>3</v>
      </c>
      <c r="Q13" s="6" t="str">
        <f>IF(N13&gt;O13,"jardin","arbre")</f>
        <v>jardin</v>
      </c>
    </row>
    <row r="14" spans="1:17" x14ac:dyDescent="0.25">
      <c r="A14" s="2">
        <v>1.2</v>
      </c>
      <c r="B14" s="2">
        <v>4.3</v>
      </c>
      <c r="C14" s="2">
        <v>7.75</v>
      </c>
      <c r="D14" s="2">
        <v>2</v>
      </c>
      <c r="E14" s="2">
        <v>1</v>
      </c>
      <c r="F14" s="2">
        <f>E14+D14</f>
        <v>3</v>
      </c>
      <c r="G14" s="2" t="str">
        <f>IF(D14&gt;E14,"jardin","arbre")</f>
        <v>jardin</v>
      </c>
      <c r="K14" s="6">
        <v>1.19</v>
      </c>
      <c r="L14" s="6">
        <v>5.15</v>
      </c>
      <c r="M14" s="6">
        <v>10</v>
      </c>
      <c r="N14" s="6">
        <v>2</v>
      </c>
      <c r="O14" s="6">
        <v>1</v>
      </c>
      <c r="P14" s="6">
        <f>N14+O14</f>
        <v>3</v>
      </c>
      <c r="Q14" s="6" t="str">
        <f>IF(N14&gt;O14,"jardin","arbre")</f>
        <v>jardin</v>
      </c>
    </row>
    <row r="15" spans="1:17" x14ac:dyDescent="0.25">
      <c r="A15" s="2">
        <v>1.2</v>
      </c>
      <c r="B15" s="2">
        <v>6.75</v>
      </c>
      <c r="C15" s="2">
        <v>12.5</v>
      </c>
      <c r="D15" s="2">
        <v>2</v>
      </c>
      <c r="E15" s="2">
        <v>0</v>
      </c>
      <c r="F15" s="2">
        <f>E15+D15</f>
        <v>2</v>
      </c>
      <c r="G15" s="2" t="str">
        <f>IF(D15&gt;E15,"jardin","arbre")</f>
        <v>jardin</v>
      </c>
      <c r="K15" s="6">
        <v>1.19</v>
      </c>
      <c r="L15" s="6">
        <v>6.95</v>
      </c>
      <c r="M15" s="6">
        <v>14</v>
      </c>
      <c r="N15" s="6">
        <v>6</v>
      </c>
      <c r="O15" s="6">
        <v>0</v>
      </c>
      <c r="P15" s="7">
        <f>N15+O15</f>
        <v>6</v>
      </c>
      <c r="Q15" s="6" t="str">
        <f>IF(N15&gt;O15,"jardin","arbre")</f>
        <v>jardin</v>
      </c>
    </row>
    <row r="16" spans="1:17" x14ac:dyDescent="0.25">
      <c r="A16" s="2">
        <v>1.21</v>
      </c>
      <c r="B16" s="2">
        <v>4.8499999999999996</v>
      </c>
      <c r="C16" s="2">
        <v>9.9</v>
      </c>
      <c r="D16" s="2">
        <v>2</v>
      </c>
      <c r="E16" s="2">
        <v>2</v>
      </c>
      <c r="F16" s="2">
        <v>4</v>
      </c>
      <c r="G16" s="2" t="s">
        <v>117</v>
      </c>
    </row>
    <row r="17" spans="1:7" x14ac:dyDescent="0.25">
      <c r="A17" s="2">
        <v>1.21</v>
      </c>
      <c r="B17" s="2">
        <v>5.2</v>
      </c>
      <c r="C17" s="2">
        <v>10</v>
      </c>
      <c r="D17" s="2">
        <v>3</v>
      </c>
      <c r="E17" s="2">
        <v>2</v>
      </c>
      <c r="F17" s="3">
        <f>E17+D17</f>
        <v>5</v>
      </c>
      <c r="G17" s="2" t="str">
        <f>IF(D17&gt;E17,"jardin","arbre")</f>
        <v>jardin</v>
      </c>
    </row>
    <row r="18" spans="1:7" x14ac:dyDescent="0.25">
      <c r="A18" s="2">
        <v>1.21</v>
      </c>
      <c r="B18" s="2">
        <v>4.9000000000000004</v>
      </c>
      <c r="C18" s="2">
        <v>7.1</v>
      </c>
      <c r="D18" s="2">
        <v>3</v>
      </c>
      <c r="E18" s="2">
        <v>1</v>
      </c>
      <c r="F18" s="2">
        <f>E18+D18</f>
        <v>4</v>
      </c>
      <c r="G18" s="2" t="str">
        <f>IF(D18&gt;E18,"jardin","arbre")</f>
        <v>jardin</v>
      </c>
    </row>
    <row r="19" spans="1:7" x14ac:dyDescent="0.25">
      <c r="A19" s="2">
        <v>1.21</v>
      </c>
      <c r="B19" s="2">
        <v>6</v>
      </c>
      <c r="C19" s="2">
        <v>14.5</v>
      </c>
      <c r="D19" s="2">
        <v>2</v>
      </c>
      <c r="E19" s="2">
        <v>0</v>
      </c>
      <c r="F19" s="2">
        <f>E19+D19</f>
        <v>2</v>
      </c>
      <c r="G19" s="2" t="str">
        <f>IF(D19&gt;E19,"jardin","arbre")</f>
        <v>jardin</v>
      </c>
    </row>
    <row r="20" spans="1:7" x14ac:dyDescent="0.25">
      <c r="A20" s="2">
        <v>1.22</v>
      </c>
      <c r="B20" s="2">
        <v>4.5</v>
      </c>
      <c r="C20" s="2">
        <v>8</v>
      </c>
      <c r="D20" s="2">
        <v>1</v>
      </c>
      <c r="E20" s="2">
        <v>0</v>
      </c>
      <c r="F20" s="2">
        <f>E20+D20</f>
        <v>1</v>
      </c>
      <c r="G20" s="2" t="str">
        <f>IF(D20&gt;E20,"jardin","arbre")</f>
        <v>jardin</v>
      </c>
    </row>
    <row r="21" spans="1:7" x14ac:dyDescent="0.25">
      <c r="A21" s="2">
        <v>1.22</v>
      </c>
      <c r="B21" s="2">
        <v>5.5</v>
      </c>
      <c r="C21" s="2">
        <v>9.5</v>
      </c>
      <c r="D21" s="2">
        <v>2</v>
      </c>
      <c r="E21" s="2">
        <v>2</v>
      </c>
      <c r="F21" s="2">
        <f>E21+D21</f>
        <v>4</v>
      </c>
      <c r="G21" s="2" t="s">
        <v>117</v>
      </c>
    </row>
    <row r="22" spans="1:7" x14ac:dyDescent="0.25">
      <c r="A22" s="2">
        <v>1.24</v>
      </c>
      <c r="B22" s="2">
        <v>4.25</v>
      </c>
      <c r="C22" s="2">
        <v>7.1</v>
      </c>
      <c r="D22" s="2">
        <v>2</v>
      </c>
      <c r="E22" s="2">
        <v>1</v>
      </c>
      <c r="F22" s="2">
        <v>3</v>
      </c>
      <c r="G22" s="2" t="str">
        <f>IF(D22&gt;E22,"jardin","arbre")</f>
        <v>jardin</v>
      </c>
    </row>
    <row r="23" spans="1:7" x14ac:dyDescent="0.25">
      <c r="A23" s="2">
        <v>1.24</v>
      </c>
      <c r="B23" s="2">
        <v>6.5</v>
      </c>
      <c r="C23" s="2">
        <v>10</v>
      </c>
      <c r="D23" s="2">
        <v>3</v>
      </c>
      <c r="E23" s="2">
        <v>1</v>
      </c>
      <c r="F23" s="2">
        <v>4</v>
      </c>
      <c r="G23" s="2" t="str">
        <f>IF(D23&gt;E23,"jardin","arbre")</f>
        <v>jardin</v>
      </c>
    </row>
    <row r="24" spans="1:7" x14ac:dyDescent="0.25">
      <c r="A24" s="2">
        <v>1.24</v>
      </c>
      <c r="B24" s="2">
        <v>4.3499999999999996</v>
      </c>
      <c r="C24" s="2">
        <v>7.1</v>
      </c>
      <c r="D24" s="2">
        <v>0</v>
      </c>
      <c r="E24" s="2">
        <v>0</v>
      </c>
      <c r="F24" s="2">
        <f>E24+D24</f>
        <v>0</v>
      </c>
      <c r="G24" s="2" t="s">
        <v>117</v>
      </c>
    </row>
    <row r="25" spans="1:7" x14ac:dyDescent="0.25">
      <c r="A25" s="2">
        <v>1.24</v>
      </c>
      <c r="B25" s="2">
        <v>4.45</v>
      </c>
      <c r="C25" s="2">
        <v>6.9</v>
      </c>
      <c r="D25" s="2">
        <v>3</v>
      </c>
      <c r="E25" s="2">
        <v>0</v>
      </c>
      <c r="F25" s="2">
        <f>D25+E25</f>
        <v>3</v>
      </c>
      <c r="G25" s="2" t="str">
        <f>IF(D25&gt;E25,"jardin","arbre")</f>
        <v>jardin</v>
      </c>
    </row>
    <row r="26" spans="1:7" x14ac:dyDescent="0.25">
      <c r="A26" s="2">
        <v>3.1</v>
      </c>
      <c r="B26" s="2">
        <v>2.9</v>
      </c>
      <c r="C26" s="2">
        <v>2.5</v>
      </c>
      <c r="D26" s="2">
        <v>1</v>
      </c>
      <c r="E26" s="2">
        <v>1</v>
      </c>
      <c r="F26" s="2">
        <f t="shared" ref="F26:F49" si="1">E26+D26</f>
        <v>2</v>
      </c>
      <c r="G26" s="2" t="s">
        <v>117</v>
      </c>
    </row>
    <row r="27" spans="1:7" x14ac:dyDescent="0.25">
      <c r="A27" s="2">
        <v>3.1</v>
      </c>
      <c r="B27" s="2">
        <v>3.1</v>
      </c>
      <c r="C27" s="2">
        <v>1.85</v>
      </c>
      <c r="D27" s="2">
        <v>0</v>
      </c>
      <c r="E27" s="2">
        <v>1</v>
      </c>
      <c r="F27" s="2">
        <f t="shared" si="1"/>
        <v>1</v>
      </c>
      <c r="G27" s="2" t="str">
        <f>IF(D27&gt;E27,"jardin","arbre")</f>
        <v>arbre</v>
      </c>
    </row>
    <row r="28" spans="1:7" x14ac:dyDescent="0.25">
      <c r="A28" s="2">
        <v>3.1</v>
      </c>
      <c r="B28" s="2">
        <v>3.35</v>
      </c>
      <c r="C28" s="2">
        <v>2.25</v>
      </c>
      <c r="D28" s="2">
        <v>1</v>
      </c>
      <c r="E28" s="2">
        <v>2</v>
      </c>
      <c r="F28" s="2">
        <f t="shared" si="1"/>
        <v>3</v>
      </c>
      <c r="G28" s="2" t="str">
        <f>IF(D28&gt;E28,"jardin","arbre")</f>
        <v>arbre</v>
      </c>
    </row>
    <row r="29" spans="1:7" x14ac:dyDescent="0.25">
      <c r="A29" s="2">
        <v>3.1</v>
      </c>
      <c r="B29" s="2">
        <v>3.1</v>
      </c>
      <c r="C29" s="2">
        <v>2</v>
      </c>
      <c r="D29" s="2">
        <v>2</v>
      </c>
      <c r="E29" s="2">
        <v>2</v>
      </c>
      <c r="F29" s="2">
        <f t="shared" si="1"/>
        <v>4</v>
      </c>
      <c r="G29" s="2" t="s">
        <v>117</v>
      </c>
    </row>
    <row r="30" spans="1:7" x14ac:dyDescent="0.25">
      <c r="A30" s="2">
        <v>3.1</v>
      </c>
      <c r="B30" s="2">
        <v>3.1</v>
      </c>
      <c r="C30" s="2">
        <v>2.0499999999999998</v>
      </c>
      <c r="D30" s="2">
        <v>2</v>
      </c>
      <c r="E30" s="2">
        <v>1</v>
      </c>
      <c r="F30" s="2">
        <f t="shared" si="1"/>
        <v>3</v>
      </c>
      <c r="G30" s="2" t="str">
        <f>IF(D30&gt;E30,"jardin","arbre")</f>
        <v>jardin</v>
      </c>
    </row>
    <row r="31" spans="1:7" x14ac:dyDescent="0.25">
      <c r="A31" s="2">
        <v>3.1</v>
      </c>
      <c r="B31" s="2">
        <v>3.4</v>
      </c>
      <c r="C31" s="2">
        <v>1.98</v>
      </c>
      <c r="D31" s="2">
        <v>1</v>
      </c>
      <c r="E31" s="2">
        <v>0</v>
      </c>
      <c r="F31" s="2">
        <f t="shared" si="1"/>
        <v>1</v>
      </c>
      <c r="G31" s="2" t="str">
        <f>IF(D31&gt;E31,"jardin","arbre")</f>
        <v>jardin</v>
      </c>
    </row>
    <row r="32" spans="1:7" x14ac:dyDescent="0.25">
      <c r="A32" s="2">
        <v>3.1</v>
      </c>
      <c r="B32" s="2">
        <v>3.4</v>
      </c>
      <c r="C32" s="2">
        <v>1.83</v>
      </c>
      <c r="D32" s="2">
        <v>1</v>
      </c>
      <c r="E32" s="2">
        <v>0</v>
      </c>
      <c r="F32" s="2">
        <f t="shared" si="1"/>
        <v>1</v>
      </c>
      <c r="G32" s="2" t="str">
        <f>IF(D32&gt;E32,"jardin","arbre")</f>
        <v>jardin</v>
      </c>
    </row>
    <row r="33" spans="1:7" x14ac:dyDescent="0.25">
      <c r="A33" s="2">
        <v>3.1</v>
      </c>
      <c r="B33" s="2">
        <v>3.05</v>
      </c>
      <c r="C33" s="2">
        <v>2.0499999999999998</v>
      </c>
      <c r="D33" s="2">
        <v>1</v>
      </c>
      <c r="E33" s="2">
        <v>0</v>
      </c>
      <c r="F33" s="2">
        <f t="shared" si="1"/>
        <v>1</v>
      </c>
      <c r="G33" s="2" t="str">
        <f>IF(D33&gt;E33,"jardin","arbre")</f>
        <v>jardin</v>
      </c>
    </row>
    <row r="34" spans="1:7" x14ac:dyDescent="0.25">
      <c r="A34" s="2">
        <v>3.1</v>
      </c>
      <c r="B34" s="2">
        <v>3.05</v>
      </c>
      <c r="C34" s="2">
        <v>1.98</v>
      </c>
      <c r="D34" s="2">
        <v>0</v>
      </c>
      <c r="E34" s="2">
        <v>0</v>
      </c>
      <c r="F34" s="2">
        <f t="shared" si="1"/>
        <v>0</v>
      </c>
      <c r="G34" s="2" t="s">
        <v>117</v>
      </c>
    </row>
    <row r="35" spans="1:7" x14ac:dyDescent="0.25">
      <c r="A35" s="2">
        <v>3.1</v>
      </c>
      <c r="B35" s="2">
        <v>2.85</v>
      </c>
      <c r="C35" s="2">
        <v>2.1</v>
      </c>
      <c r="D35" s="2">
        <v>0</v>
      </c>
      <c r="E35" s="2">
        <v>1</v>
      </c>
      <c r="F35" s="2">
        <f t="shared" si="1"/>
        <v>1</v>
      </c>
      <c r="G35" s="2" t="str">
        <f>IF(D35&gt;E35,"jardin","arbre")</f>
        <v>arbre</v>
      </c>
    </row>
    <row r="36" spans="1:7" x14ac:dyDescent="0.25">
      <c r="A36" s="2">
        <v>3.1</v>
      </c>
      <c r="B36" s="2">
        <v>3.3</v>
      </c>
      <c r="C36" s="2">
        <v>1.96</v>
      </c>
      <c r="D36" s="2">
        <v>0</v>
      </c>
      <c r="E36" s="2">
        <v>2</v>
      </c>
      <c r="F36" s="2">
        <f t="shared" si="1"/>
        <v>2</v>
      </c>
      <c r="G36" s="2" t="str">
        <f>IF(D36&gt;E36,"jardin","arbre")</f>
        <v>arbre</v>
      </c>
    </row>
    <row r="37" spans="1:7" x14ac:dyDescent="0.25">
      <c r="A37" s="2">
        <v>3.15</v>
      </c>
      <c r="B37" s="2">
        <v>2.9</v>
      </c>
      <c r="C37" s="2">
        <v>2.5</v>
      </c>
      <c r="D37" s="2">
        <v>0</v>
      </c>
      <c r="E37" s="2">
        <v>2</v>
      </c>
      <c r="F37" s="2">
        <f t="shared" si="1"/>
        <v>2</v>
      </c>
      <c r="G37" s="2" t="str">
        <f>IF(D37&gt;E37,"jardin","arbre")</f>
        <v>arbre</v>
      </c>
    </row>
    <row r="38" spans="1:7" x14ac:dyDescent="0.25">
      <c r="A38" s="2">
        <v>3.15</v>
      </c>
      <c r="B38" s="2">
        <v>3.2</v>
      </c>
      <c r="C38" s="2">
        <v>1.88</v>
      </c>
      <c r="D38" s="2">
        <v>0</v>
      </c>
      <c r="E38" s="2">
        <v>2</v>
      </c>
      <c r="F38" s="2">
        <f t="shared" si="1"/>
        <v>2</v>
      </c>
      <c r="G38" s="2" t="str">
        <f>IF(D38&gt;E38,"jardin","arbre")</f>
        <v>arbre</v>
      </c>
    </row>
    <row r="39" spans="1:7" x14ac:dyDescent="0.25">
      <c r="A39" s="2">
        <v>3.15</v>
      </c>
      <c r="B39" s="2">
        <v>3.1</v>
      </c>
      <c r="C39" s="2">
        <v>1.96</v>
      </c>
      <c r="D39" s="2">
        <v>2</v>
      </c>
      <c r="E39" s="2">
        <v>4</v>
      </c>
      <c r="F39" s="2">
        <f t="shared" si="1"/>
        <v>6</v>
      </c>
      <c r="G39" s="2" t="str">
        <f>IF(D39&gt;E39,"jardin","arbre")</f>
        <v>arbre</v>
      </c>
    </row>
    <row r="40" spans="1:7" x14ac:dyDescent="0.25">
      <c r="A40" s="2">
        <v>3.15</v>
      </c>
      <c r="B40" s="2">
        <v>3.5</v>
      </c>
      <c r="C40" s="2">
        <v>2</v>
      </c>
      <c r="D40" s="2">
        <v>0</v>
      </c>
      <c r="E40" s="2">
        <v>1</v>
      </c>
      <c r="F40" s="2">
        <f t="shared" si="1"/>
        <v>1</v>
      </c>
      <c r="G40" s="2" t="str">
        <f>IF(D40&gt;E40,"jardin","arbre")</f>
        <v>arbre</v>
      </c>
    </row>
    <row r="41" spans="1:7" x14ac:dyDescent="0.25">
      <c r="A41" s="2">
        <v>3.2</v>
      </c>
      <c r="B41" s="2">
        <v>2.95</v>
      </c>
      <c r="C41" s="2">
        <v>1.93</v>
      </c>
      <c r="D41" s="2">
        <v>0</v>
      </c>
      <c r="E41" s="2">
        <v>4</v>
      </c>
      <c r="F41" s="2">
        <f t="shared" si="1"/>
        <v>4</v>
      </c>
      <c r="G41" s="2" t="str">
        <f>IF(D41&gt;E41,"jardin","arbre")</f>
        <v>arbre</v>
      </c>
    </row>
    <row r="42" spans="1:7" x14ac:dyDescent="0.25">
      <c r="A42" s="2">
        <v>3.2</v>
      </c>
      <c r="B42" s="2">
        <v>2.7</v>
      </c>
      <c r="C42" s="2">
        <v>2.0499999999999998</v>
      </c>
      <c r="D42" s="2">
        <v>2</v>
      </c>
      <c r="E42" s="2">
        <v>2</v>
      </c>
      <c r="F42" s="2">
        <f t="shared" si="1"/>
        <v>4</v>
      </c>
      <c r="G42" s="2" t="s">
        <v>117</v>
      </c>
    </row>
    <row r="43" spans="1:7" x14ac:dyDescent="0.25">
      <c r="A43" s="2">
        <v>3.2</v>
      </c>
      <c r="B43" s="2">
        <v>3.05</v>
      </c>
      <c r="C43" s="2">
        <v>2.35</v>
      </c>
      <c r="D43" s="2">
        <v>2</v>
      </c>
      <c r="E43" s="2">
        <v>1</v>
      </c>
      <c r="F43" s="2">
        <f t="shared" si="1"/>
        <v>3</v>
      </c>
      <c r="G43" s="2" t="str">
        <f>IF(D43&gt;E43,"jardin","arbre")</f>
        <v>jardin</v>
      </c>
    </row>
    <row r="44" spans="1:7" x14ac:dyDescent="0.25">
      <c r="A44" s="2">
        <v>3.2</v>
      </c>
      <c r="B44" s="2">
        <v>3.25</v>
      </c>
      <c r="C44" s="2">
        <v>2.25</v>
      </c>
      <c r="D44" s="2">
        <v>0</v>
      </c>
      <c r="E44" s="2">
        <v>1</v>
      </c>
      <c r="F44" s="2">
        <f t="shared" si="1"/>
        <v>1</v>
      </c>
      <c r="G44" s="2" t="str">
        <f>IF(D44&gt;E44,"jardin","arbre")</f>
        <v>arbre</v>
      </c>
    </row>
    <row r="45" spans="1:7" x14ac:dyDescent="0.25">
      <c r="A45" s="2">
        <v>3.2</v>
      </c>
      <c r="B45" s="2">
        <v>3</v>
      </c>
      <c r="C45" s="2">
        <v>2.0499999999999998</v>
      </c>
      <c r="D45" s="2">
        <v>0</v>
      </c>
      <c r="E45" s="2">
        <v>3</v>
      </c>
      <c r="F45" s="2">
        <f t="shared" si="1"/>
        <v>3</v>
      </c>
      <c r="G45" s="2" t="str">
        <f>IF(D45&gt;E45,"jardin","arbre")</f>
        <v>arbre</v>
      </c>
    </row>
    <row r="46" spans="1:7" x14ac:dyDescent="0.25">
      <c r="A46" s="2">
        <v>3.2</v>
      </c>
      <c r="B46" s="2">
        <v>3.2</v>
      </c>
      <c r="C46" s="2">
        <v>1.93</v>
      </c>
      <c r="D46" s="2">
        <v>2</v>
      </c>
      <c r="E46" s="2">
        <v>1</v>
      </c>
      <c r="F46" s="2">
        <f t="shared" si="1"/>
        <v>3</v>
      </c>
      <c r="G46" s="2" t="str">
        <f>IF(D46&gt;E46,"jardin","arbre")</f>
        <v>jardin</v>
      </c>
    </row>
    <row r="47" spans="1:7" x14ac:dyDescent="0.25">
      <c r="A47" s="2">
        <v>3.2</v>
      </c>
      <c r="B47" s="2">
        <v>2.8</v>
      </c>
      <c r="C47" s="2">
        <v>2.0499999999999998</v>
      </c>
      <c r="D47" s="2">
        <v>0</v>
      </c>
      <c r="E47" s="2">
        <v>0</v>
      </c>
      <c r="F47" s="2">
        <f t="shared" si="1"/>
        <v>0</v>
      </c>
      <c r="G47" s="2" t="s">
        <v>117</v>
      </c>
    </row>
    <row r="48" spans="1:7" x14ac:dyDescent="0.25">
      <c r="A48" s="2">
        <v>3.2</v>
      </c>
      <c r="B48" s="2">
        <v>2.9</v>
      </c>
      <c r="C48" s="2">
        <v>2</v>
      </c>
      <c r="D48" s="2">
        <v>0</v>
      </c>
      <c r="E48" s="2">
        <v>2</v>
      </c>
      <c r="F48" s="2">
        <f t="shared" si="1"/>
        <v>2</v>
      </c>
      <c r="G48" s="2" t="str">
        <f>IF(D48&gt;E48,"jardin","arbre")</f>
        <v>arbre</v>
      </c>
    </row>
    <row r="49" spans="1:7" x14ac:dyDescent="0.25">
      <c r="A49" s="2">
        <v>3.2</v>
      </c>
      <c r="B49" s="2">
        <v>2.7</v>
      </c>
      <c r="C49" s="2">
        <v>2.65</v>
      </c>
      <c r="D49" s="2">
        <v>0</v>
      </c>
      <c r="E49" s="2">
        <v>0</v>
      </c>
      <c r="F49" s="2">
        <f t="shared" si="1"/>
        <v>0</v>
      </c>
      <c r="G49" s="2" t="s">
        <v>117</v>
      </c>
    </row>
    <row r="50" spans="1:7" x14ac:dyDescent="0.25">
      <c r="A50" s="2" t="s">
        <v>48</v>
      </c>
      <c r="B50" s="2" t="s">
        <v>33</v>
      </c>
      <c r="C50" s="2" t="s">
        <v>49</v>
      </c>
      <c r="D50" s="2">
        <v>4</v>
      </c>
      <c r="E50" s="2">
        <v>3</v>
      </c>
      <c r="F50" s="2">
        <f>D50+E50</f>
        <v>7</v>
      </c>
      <c r="G50" s="2" t="str">
        <f>IF(D50&gt;E50,"jardin","arbre")</f>
        <v>jardin</v>
      </c>
    </row>
    <row r="51" spans="1:7" x14ac:dyDescent="0.25">
      <c r="A51" s="2" t="s">
        <v>48</v>
      </c>
      <c r="B51" s="2" t="s">
        <v>24</v>
      </c>
      <c r="C51" s="2" t="s">
        <v>50</v>
      </c>
      <c r="D51" s="2">
        <v>0</v>
      </c>
      <c r="E51" s="2">
        <v>1</v>
      </c>
      <c r="F51" s="2">
        <f>E51+D51</f>
        <v>1</v>
      </c>
      <c r="G51" s="2" t="str">
        <f>IF(D51&gt;E51,"jardin","arbre")</f>
        <v>arbre</v>
      </c>
    </row>
    <row r="52" spans="1:7" x14ac:dyDescent="0.25">
      <c r="A52" s="2" t="s">
        <v>48</v>
      </c>
      <c r="B52" s="2" t="s">
        <v>24</v>
      </c>
      <c r="C52" s="2" t="s">
        <v>43</v>
      </c>
      <c r="D52" s="2">
        <v>2</v>
      </c>
      <c r="E52" s="2">
        <v>1</v>
      </c>
      <c r="F52" s="2">
        <f>E52+D52</f>
        <v>3</v>
      </c>
      <c r="G52" s="2" t="str">
        <f>IF(D52&gt;E52,"jardin","arbre")</f>
        <v>jardin</v>
      </c>
    </row>
    <row r="53" spans="1:7" x14ac:dyDescent="0.25">
      <c r="A53" s="2" t="s">
        <v>48</v>
      </c>
      <c r="B53" s="2" t="s">
        <v>47</v>
      </c>
      <c r="C53" s="2" t="s">
        <v>40</v>
      </c>
      <c r="D53" s="2">
        <v>3</v>
      </c>
      <c r="E53" s="2">
        <v>0</v>
      </c>
      <c r="F53" s="2">
        <f>E53+D53</f>
        <v>3</v>
      </c>
      <c r="G53" s="2" t="str">
        <f>IF(D53&gt;E53,"jardin","arbre")</f>
        <v>jardin</v>
      </c>
    </row>
    <row r="54" spans="1:7" x14ac:dyDescent="0.25">
      <c r="A54" s="2" t="s">
        <v>51</v>
      </c>
      <c r="B54" s="2" t="s">
        <v>30</v>
      </c>
      <c r="C54" s="2" t="s">
        <v>3</v>
      </c>
      <c r="D54" s="2">
        <v>4</v>
      </c>
      <c r="E54" s="2">
        <v>1</v>
      </c>
      <c r="F54" s="2">
        <f>E54+D54</f>
        <v>5</v>
      </c>
      <c r="G54" s="2" t="str">
        <f>IF(D54&gt;E54,"jardin","arbre")</f>
        <v>jardin</v>
      </c>
    </row>
    <row r="55" spans="1:7" x14ac:dyDescent="0.25">
      <c r="A55" s="2" t="s">
        <v>52</v>
      </c>
      <c r="B55" s="2" t="s">
        <v>53</v>
      </c>
      <c r="C55" s="2" t="s">
        <v>6</v>
      </c>
      <c r="D55" s="2">
        <v>1</v>
      </c>
      <c r="E55" s="2">
        <v>0</v>
      </c>
      <c r="F55" s="2">
        <f>D55+E55</f>
        <v>1</v>
      </c>
      <c r="G55" s="2" t="str">
        <f>IF(D55&gt;E55,"jardin","arbre")</f>
        <v>jardin</v>
      </c>
    </row>
    <row r="56" spans="1:7" x14ac:dyDescent="0.25">
      <c r="A56" s="2" t="s">
        <v>52</v>
      </c>
      <c r="B56" s="2" t="s">
        <v>54</v>
      </c>
      <c r="C56" s="2" t="s">
        <v>19</v>
      </c>
      <c r="D56" s="2">
        <v>3</v>
      </c>
      <c r="E56" s="2">
        <v>0</v>
      </c>
      <c r="F56" s="2">
        <f>E56+D56</f>
        <v>3</v>
      </c>
      <c r="G56" s="2" t="str">
        <f>IF(D56&gt;E56,"jardin","arbre")</f>
        <v>jardin</v>
      </c>
    </row>
    <row r="57" spans="1:7" x14ac:dyDescent="0.25">
      <c r="A57" s="2" t="s">
        <v>52</v>
      </c>
      <c r="B57" s="2" t="s">
        <v>46</v>
      </c>
      <c r="C57" s="2" t="s">
        <v>3</v>
      </c>
      <c r="D57" s="2">
        <v>1</v>
      </c>
      <c r="E57" s="2">
        <v>0</v>
      </c>
      <c r="F57" s="2">
        <f>E57+D57</f>
        <v>1</v>
      </c>
      <c r="G57" s="2" t="str">
        <f>IF(D57&gt;E57,"jardin","arbre")</f>
        <v>jardin</v>
      </c>
    </row>
    <row r="58" spans="1:7" x14ac:dyDescent="0.25">
      <c r="A58" s="2" t="s">
        <v>52</v>
      </c>
      <c r="B58" s="2" t="s">
        <v>46</v>
      </c>
      <c r="C58" s="2" t="s">
        <v>16</v>
      </c>
      <c r="D58" s="2">
        <v>3</v>
      </c>
      <c r="E58" s="2">
        <v>0</v>
      </c>
      <c r="F58" s="2">
        <f>E58+D58</f>
        <v>3</v>
      </c>
      <c r="G58" s="2" t="str">
        <f>IF(D58&gt;E58,"jardin","arbre")</f>
        <v>jardin</v>
      </c>
    </row>
    <row r="59" spans="1:7" x14ac:dyDescent="0.25">
      <c r="A59" s="2" t="s">
        <v>52</v>
      </c>
      <c r="B59" s="2" t="s">
        <v>53</v>
      </c>
      <c r="C59" s="2" t="s">
        <v>6</v>
      </c>
      <c r="D59" s="2">
        <v>0</v>
      </c>
      <c r="E59" s="2">
        <v>0</v>
      </c>
      <c r="F59" s="2">
        <f>D59+E59</f>
        <v>0</v>
      </c>
      <c r="G59" s="2" t="s">
        <v>117</v>
      </c>
    </row>
    <row r="60" spans="1:7" x14ac:dyDescent="0.25">
      <c r="A60" s="2" t="s">
        <v>52</v>
      </c>
      <c r="B60" s="2" t="s">
        <v>37</v>
      </c>
      <c r="C60" s="2" t="s">
        <v>11</v>
      </c>
      <c r="D60" s="2">
        <v>2</v>
      </c>
      <c r="E60" s="2">
        <v>0</v>
      </c>
      <c r="F60" s="2">
        <f t="shared" ref="F60:F67" si="2">E60+D60</f>
        <v>2</v>
      </c>
      <c r="G60" s="2" t="str">
        <f>IF(D60&gt;E60,"jardin","arbre")</f>
        <v>jardin</v>
      </c>
    </row>
    <row r="61" spans="1:7" x14ac:dyDescent="0.25">
      <c r="A61" s="2" t="s">
        <v>52</v>
      </c>
      <c r="B61" s="2" t="s">
        <v>37</v>
      </c>
      <c r="C61" s="2" t="s">
        <v>45</v>
      </c>
      <c r="D61" s="2">
        <v>1</v>
      </c>
      <c r="E61" s="2">
        <v>1</v>
      </c>
      <c r="F61" s="2">
        <f t="shared" si="2"/>
        <v>2</v>
      </c>
      <c r="G61" s="2" t="s">
        <v>117</v>
      </c>
    </row>
    <row r="62" spans="1:7" x14ac:dyDescent="0.25">
      <c r="A62" s="2" t="s">
        <v>52</v>
      </c>
      <c r="B62" s="2" t="s">
        <v>55</v>
      </c>
      <c r="C62" s="2" t="s">
        <v>7</v>
      </c>
      <c r="D62" s="2">
        <v>1</v>
      </c>
      <c r="E62" s="2">
        <v>1</v>
      </c>
      <c r="F62" s="2">
        <f t="shared" si="2"/>
        <v>2</v>
      </c>
      <c r="G62" s="2" t="s">
        <v>117</v>
      </c>
    </row>
    <row r="63" spans="1:7" x14ac:dyDescent="0.25">
      <c r="A63" s="2" t="s">
        <v>52</v>
      </c>
      <c r="B63" s="2" t="s">
        <v>53</v>
      </c>
      <c r="C63" s="2" t="s">
        <v>34</v>
      </c>
      <c r="D63" s="2">
        <v>2</v>
      </c>
      <c r="E63" s="2">
        <v>0</v>
      </c>
      <c r="F63" s="2">
        <f t="shared" si="2"/>
        <v>2</v>
      </c>
      <c r="G63" s="2" t="str">
        <f>IF(D63&gt;E63,"jardin","arbre")</f>
        <v>jardin</v>
      </c>
    </row>
    <row r="64" spans="1:7" x14ac:dyDescent="0.25">
      <c r="A64" s="2" t="s">
        <v>52</v>
      </c>
      <c r="B64" s="2" t="s">
        <v>42</v>
      </c>
      <c r="C64" s="2" t="s">
        <v>56</v>
      </c>
      <c r="D64" s="2">
        <v>1</v>
      </c>
      <c r="E64" s="2">
        <v>0</v>
      </c>
      <c r="F64" s="2">
        <f t="shared" si="2"/>
        <v>1</v>
      </c>
      <c r="G64" s="2" t="str">
        <f>IF(D64&gt;E64,"jardin","arbre")</f>
        <v>jardin</v>
      </c>
    </row>
    <row r="65" spans="1:7" x14ac:dyDescent="0.25">
      <c r="A65" s="2" t="s">
        <v>52</v>
      </c>
      <c r="B65" s="2" t="s">
        <v>42</v>
      </c>
      <c r="C65" s="2" t="s">
        <v>11</v>
      </c>
      <c r="D65" s="2">
        <v>2</v>
      </c>
      <c r="E65" s="2">
        <v>1</v>
      </c>
      <c r="F65" s="2">
        <f t="shared" si="2"/>
        <v>3</v>
      </c>
      <c r="G65" s="2" t="str">
        <f>IF(D65&gt;E65,"jardin","arbre")</f>
        <v>jardin</v>
      </c>
    </row>
    <row r="66" spans="1:7" x14ac:dyDescent="0.25">
      <c r="A66" s="2" t="s">
        <v>57</v>
      </c>
      <c r="B66" s="2" t="s">
        <v>31</v>
      </c>
      <c r="C66" s="2" t="s">
        <v>43</v>
      </c>
      <c r="D66" s="2">
        <v>2</v>
      </c>
      <c r="E66" s="2">
        <v>0</v>
      </c>
      <c r="F66" s="2">
        <f t="shared" si="2"/>
        <v>2</v>
      </c>
      <c r="G66" s="2" t="str">
        <f>IF(D66&gt;E66,"jardin","arbre")</f>
        <v>jardin</v>
      </c>
    </row>
    <row r="67" spans="1:7" x14ac:dyDescent="0.25">
      <c r="A67" s="2" t="s">
        <v>57</v>
      </c>
      <c r="B67" s="2" t="s">
        <v>46</v>
      </c>
      <c r="C67" s="2" t="s">
        <v>45</v>
      </c>
      <c r="D67" s="2">
        <v>3</v>
      </c>
      <c r="E67" s="2">
        <v>2</v>
      </c>
      <c r="F67" s="2">
        <f t="shared" si="2"/>
        <v>5</v>
      </c>
      <c r="G67" s="2" t="str">
        <f>IF(D67&gt;E67,"jardin","arbre")</f>
        <v>jardin</v>
      </c>
    </row>
    <row r="68" spans="1:7" x14ac:dyDescent="0.25">
      <c r="A68" s="2" t="s">
        <v>57</v>
      </c>
      <c r="B68" s="2" t="s">
        <v>54</v>
      </c>
      <c r="C68" s="2" t="s">
        <v>49</v>
      </c>
      <c r="D68" s="2">
        <v>2</v>
      </c>
      <c r="E68" s="2">
        <v>1</v>
      </c>
      <c r="F68" s="2">
        <f>D68+E68</f>
        <v>3</v>
      </c>
      <c r="G68" s="2" t="str">
        <f>IF(D68&gt;E68,"jardin","arbre")</f>
        <v>jardin</v>
      </c>
    </row>
    <row r="69" spans="1:7" x14ac:dyDescent="0.25">
      <c r="A69" s="2" t="s">
        <v>57</v>
      </c>
      <c r="B69" s="2" t="s">
        <v>27</v>
      </c>
      <c r="C69" s="2" t="s">
        <v>45</v>
      </c>
      <c r="D69" s="2">
        <v>1</v>
      </c>
      <c r="E69" s="2">
        <v>2</v>
      </c>
      <c r="F69" s="2">
        <f>D69+E69</f>
        <v>3</v>
      </c>
      <c r="G69" s="2" t="str">
        <f>IF(D69&gt;E69,"jardin","arbre")</f>
        <v>arbre</v>
      </c>
    </row>
    <row r="70" spans="1:7" x14ac:dyDescent="0.25">
      <c r="A70" s="2" t="s">
        <v>57</v>
      </c>
      <c r="B70" s="2" t="s">
        <v>31</v>
      </c>
      <c r="C70" s="2" t="s">
        <v>43</v>
      </c>
      <c r="D70" s="2">
        <v>1</v>
      </c>
      <c r="E70" s="2">
        <v>3</v>
      </c>
      <c r="F70" s="2">
        <f>E70+D70</f>
        <v>4</v>
      </c>
      <c r="G70" s="2" t="str">
        <f>IF(D70&gt;E70,"jardin","arbre")</f>
        <v>arbre</v>
      </c>
    </row>
    <row r="71" spans="1:7" x14ac:dyDescent="0.25">
      <c r="A71" s="2" t="s">
        <v>57</v>
      </c>
      <c r="B71" s="2" t="s">
        <v>37</v>
      </c>
      <c r="C71" s="2" t="s">
        <v>16</v>
      </c>
      <c r="D71" s="2">
        <v>0</v>
      </c>
      <c r="E71" s="2">
        <v>1</v>
      </c>
      <c r="F71" s="2">
        <f>D71+E71</f>
        <v>1</v>
      </c>
      <c r="G71" s="2" t="str">
        <f>IF(D71&gt;E71,"jardin","arbre")</f>
        <v>arbre</v>
      </c>
    </row>
    <row r="72" spans="1:7" x14ac:dyDescent="0.25">
      <c r="A72" s="2" t="s">
        <v>57</v>
      </c>
      <c r="B72" s="2" t="s">
        <v>46</v>
      </c>
      <c r="C72" s="2" t="s">
        <v>33</v>
      </c>
      <c r="D72" s="2">
        <v>1</v>
      </c>
      <c r="E72" s="2">
        <v>2</v>
      </c>
      <c r="F72" s="2">
        <f t="shared" ref="F72:F79" si="3">E72+D72</f>
        <v>3</v>
      </c>
      <c r="G72" s="2" t="str">
        <f>IF(D72&gt;E72,"jardin","arbre")</f>
        <v>arbre</v>
      </c>
    </row>
    <row r="73" spans="1:7" x14ac:dyDescent="0.25">
      <c r="A73" s="2" t="s">
        <v>58</v>
      </c>
      <c r="B73" s="2" t="s">
        <v>59</v>
      </c>
      <c r="C73" s="2" t="s">
        <v>60</v>
      </c>
      <c r="D73" s="2">
        <v>0</v>
      </c>
      <c r="E73" s="2">
        <v>1</v>
      </c>
      <c r="F73" s="2">
        <f t="shared" si="3"/>
        <v>1</v>
      </c>
      <c r="G73" s="2" t="str">
        <f>IF(D73&gt;E73,"jardin","arbre")</f>
        <v>arbre</v>
      </c>
    </row>
    <row r="74" spans="1:7" x14ac:dyDescent="0.25">
      <c r="A74" s="2" t="s">
        <v>58</v>
      </c>
      <c r="B74" s="2" t="s">
        <v>55</v>
      </c>
      <c r="C74" s="2" t="s">
        <v>15</v>
      </c>
      <c r="D74" s="2">
        <v>2</v>
      </c>
      <c r="E74" s="2">
        <v>0</v>
      </c>
      <c r="F74" s="2">
        <f t="shared" si="3"/>
        <v>2</v>
      </c>
      <c r="G74" s="2" t="str">
        <f>IF(D74&gt;E74,"jardin","arbre")</f>
        <v>jardin</v>
      </c>
    </row>
    <row r="75" spans="1:7" x14ac:dyDescent="0.25">
      <c r="A75" s="2" t="s">
        <v>58</v>
      </c>
      <c r="B75" s="2" t="s">
        <v>54</v>
      </c>
      <c r="C75" s="2" t="s">
        <v>45</v>
      </c>
      <c r="D75" s="2">
        <v>2</v>
      </c>
      <c r="E75" s="2">
        <v>0</v>
      </c>
      <c r="F75" s="2">
        <f t="shared" si="3"/>
        <v>2</v>
      </c>
      <c r="G75" s="2" t="str">
        <f>IF(D75&gt;E75,"jardin","arbre")</f>
        <v>jardin</v>
      </c>
    </row>
    <row r="76" spans="1:7" x14ac:dyDescent="0.25">
      <c r="A76" s="2" t="s">
        <v>58</v>
      </c>
      <c r="B76" s="2" t="s">
        <v>38</v>
      </c>
      <c r="C76" s="2" t="s">
        <v>3</v>
      </c>
      <c r="D76" s="2">
        <v>0</v>
      </c>
      <c r="E76" s="2">
        <v>0</v>
      </c>
      <c r="F76" s="2">
        <f t="shared" si="3"/>
        <v>0</v>
      </c>
      <c r="G76" s="2" t="s">
        <v>117</v>
      </c>
    </row>
    <row r="77" spans="1:7" x14ac:dyDescent="0.25">
      <c r="A77" s="2" t="s">
        <v>58</v>
      </c>
      <c r="B77" s="2" t="s">
        <v>56</v>
      </c>
      <c r="C77" s="2" t="s">
        <v>3</v>
      </c>
      <c r="D77" s="2">
        <v>2</v>
      </c>
      <c r="E77" s="2">
        <v>1</v>
      </c>
      <c r="F77" s="2">
        <f t="shared" si="3"/>
        <v>3</v>
      </c>
      <c r="G77" s="2" t="str">
        <f>IF(D77&gt;E77,"jardin","arbre")</f>
        <v>jardin</v>
      </c>
    </row>
    <row r="78" spans="1:7" x14ac:dyDescent="0.25">
      <c r="A78" s="2" t="s">
        <v>58</v>
      </c>
      <c r="B78" s="2" t="s">
        <v>39</v>
      </c>
      <c r="C78" s="2" t="s">
        <v>9</v>
      </c>
      <c r="D78" s="2">
        <v>0</v>
      </c>
      <c r="E78" s="2">
        <v>2</v>
      </c>
      <c r="F78" s="2">
        <f t="shared" si="3"/>
        <v>2</v>
      </c>
      <c r="G78" s="2" t="str">
        <f>IF(D78&gt;E78,"jardin","arbre")</f>
        <v>arbre</v>
      </c>
    </row>
    <row r="79" spans="1:7" x14ac:dyDescent="0.25">
      <c r="A79" s="2" t="s">
        <v>58</v>
      </c>
      <c r="B79" s="2" t="s">
        <v>47</v>
      </c>
      <c r="C79" s="2" t="s">
        <v>41</v>
      </c>
      <c r="D79" s="2">
        <v>3</v>
      </c>
      <c r="E79" s="2">
        <v>1</v>
      </c>
      <c r="F79" s="2">
        <f t="shared" si="3"/>
        <v>4</v>
      </c>
      <c r="G79" s="2" t="str">
        <f>IF(D79&gt;E79,"jardin","arbre")</f>
        <v>jardin</v>
      </c>
    </row>
    <row r="80" spans="1:7" x14ac:dyDescent="0.25">
      <c r="A80" s="2" t="s">
        <v>61</v>
      </c>
      <c r="B80" s="2" t="s">
        <v>39</v>
      </c>
      <c r="C80" s="2" t="s">
        <v>16</v>
      </c>
      <c r="D80" s="2">
        <v>3</v>
      </c>
      <c r="E80" s="2">
        <v>1</v>
      </c>
      <c r="F80" s="2">
        <f>D80+E80</f>
        <v>4</v>
      </c>
      <c r="G80" s="2" t="str">
        <f>IF(D80&gt;E80,"jardin","arbre")</f>
        <v>jardin</v>
      </c>
    </row>
    <row r="81" spans="1:7" x14ac:dyDescent="0.25">
      <c r="A81" s="2" t="s">
        <v>61</v>
      </c>
      <c r="B81" s="2" t="s">
        <v>36</v>
      </c>
      <c r="C81" s="2" t="s">
        <v>49</v>
      </c>
      <c r="D81" s="2">
        <v>2</v>
      </c>
      <c r="E81" s="2">
        <v>0</v>
      </c>
      <c r="F81" s="2">
        <f t="shared" ref="F81:F86" si="4">E81+D81</f>
        <v>2</v>
      </c>
      <c r="G81" s="2" t="str">
        <f>IF(D81&gt;E81,"jardin","arbre")</f>
        <v>jardin</v>
      </c>
    </row>
    <row r="82" spans="1:7" x14ac:dyDescent="0.25">
      <c r="A82" s="2" t="s">
        <v>61</v>
      </c>
      <c r="B82" s="2" t="s">
        <v>31</v>
      </c>
      <c r="C82" s="2" t="s">
        <v>33</v>
      </c>
      <c r="D82" s="2">
        <v>1</v>
      </c>
      <c r="E82" s="2">
        <v>2</v>
      </c>
      <c r="F82" s="2">
        <f t="shared" si="4"/>
        <v>3</v>
      </c>
      <c r="G82" s="2" t="str">
        <f>IF(D82&gt;E82,"jardin","arbre")</f>
        <v>arbre</v>
      </c>
    </row>
    <row r="83" spans="1:7" x14ac:dyDescent="0.25">
      <c r="A83" s="2" t="s">
        <v>61</v>
      </c>
      <c r="B83" s="2" t="s">
        <v>62</v>
      </c>
      <c r="C83" s="2" t="s">
        <v>50</v>
      </c>
      <c r="D83" s="2">
        <v>1</v>
      </c>
      <c r="E83" s="2">
        <v>0</v>
      </c>
      <c r="F83" s="2">
        <f t="shared" si="4"/>
        <v>1</v>
      </c>
      <c r="G83" s="2" t="str">
        <f>IF(D83&gt;E83,"jardin","arbre")</f>
        <v>jardin</v>
      </c>
    </row>
    <row r="84" spans="1:7" x14ac:dyDescent="0.25">
      <c r="A84" s="2" t="s">
        <v>61</v>
      </c>
      <c r="B84" s="2" t="s">
        <v>37</v>
      </c>
      <c r="C84" s="2" t="s">
        <v>33</v>
      </c>
      <c r="D84" s="2">
        <v>5</v>
      </c>
      <c r="E84" s="2">
        <v>2</v>
      </c>
      <c r="F84" s="2">
        <f t="shared" si="4"/>
        <v>7</v>
      </c>
      <c r="G84" s="2" t="str">
        <f>IF(D84&gt;E84,"jardin","arbre")</f>
        <v>jardin</v>
      </c>
    </row>
    <row r="85" spans="1:7" x14ac:dyDescent="0.25">
      <c r="A85" s="2" t="s">
        <v>61</v>
      </c>
      <c r="B85" s="2" t="s">
        <v>47</v>
      </c>
      <c r="C85" s="2" t="s">
        <v>26</v>
      </c>
      <c r="D85" s="2">
        <v>3</v>
      </c>
      <c r="E85" s="2">
        <v>0</v>
      </c>
      <c r="F85" s="2">
        <f t="shared" si="4"/>
        <v>3</v>
      </c>
      <c r="G85" s="2" t="str">
        <f>IF(D85&gt;E85,"jardin","arbre")</f>
        <v>jardin</v>
      </c>
    </row>
    <row r="86" spans="1:7" x14ac:dyDescent="0.25">
      <c r="A86" s="2" t="s">
        <v>63</v>
      </c>
      <c r="B86" s="2" t="s">
        <v>39</v>
      </c>
      <c r="C86" s="2" t="s">
        <v>41</v>
      </c>
      <c r="D86" s="2">
        <v>0</v>
      </c>
      <c r="E86" s="2">
        <v>4</v>
      </c>
      <c r="F86" s="2">
        <f t="shared" si="4"/>
        <v>4</v>
      </c>
      <c r="G86" s="2" t="str">
        <f>IF(D86&gt;E86,"jardin","arbre")</f>
        <v>arbre</v>
      </c>
    </row>
    <row r="87" spans="1:7" x14ac:dyDescent="0.25">
      <c r="A87" s="2" t="s">
        <v>63</v>
      </c>
      <c r="B87" s="2" t="s">
        <v>59</v>
      </c>
      <c r="C87" s="2" t="s">
        <v>23</v>
      </c>
      <c r="D87" s="2">
        <v>0</v>
      </c>
      <c r="E87" s="2">
        <v>0</v>
      </c>
      <c r="F87" s="2">
        <f>D87+E87</f>
        <v>0</v>
      </c>
      <c r="G87" s="2" t="s">
        <v>117</v>
      </c>
    </row>
    <row r="88" spans="1:7" x14ac:dyDescent="0.25">
      <c r="A88" s="2" t="s">
        <v>63</v>
      </c>
      <c r="B88" s="2" t="s">
        <v>55</v>
      </c>
      <c r="C88" s="2" t="s">
        <v>17</v>
      </c>
      <c r="D88" s="2">
        <v>3</v>
      </c>
      <c r="E88" s="2">
        <v>0</v>
      </c>
      <c r="F88" s="2">
        <f>D88+E88</f>
        <v>3</v>
      </c>
      <c r="G88" s="2" t="str">
        <f>IF(D88&gt;E88,"jardin","arbre")</f>
        <v>jardin</v>
      </c>
    </row>
    <row r="89" spans="1:7" x14ac:dyDescent="0.25">
      <c r="A89" s="2" t="s">
        <v>63</v>
      </c>
      <c r="B89" s="2" t="s">
        <v>37</v>
      </c>
      <c r="C89" s="2" t="s">
        <v>64</v>
      </c>
      <c r="D89" s="2">
        <v>0</v>
      </c>
      <c r="E89" s="2">
        <v>0</v>
      </c>
      <c r="F89" s="2">
        <f t="shared" ref="F89:F100" si="5">E89+D89</f>
        <v>0</v>
      </c>
      <c r="G89" s="2" t="s">
        <v>117</v>
      </c>
    </row>
    <row r="90" spans="1:7" x14ac:dyDescent="0.25">
      <c r="A90" s="2" t="s">
        <v>63</v>
      </c>
      <c r="B90" s="2" t="s">
        <v>37</v>
      </c>
      <c r="C90" s="2" t="s">
        <v>33</v>
      </c>
      <c r="D90" s="2">
        <v>3</v>
      </c>
      <c r="E90" s="2">
        <v>0</v>
      </c>
      <c r="F90" s="2">
        <f t="shared" si="5"/>
        <v>3</v>
      </c>
      <c r="G90" s="2" t="str">
        <f>IF(D90&gt;E90,"jardin","arbre")</f>
        <v>jardin</v>
      </c>
    </row>
    <row r="91" spans="1:7" x14ac:dyDescent="0.25">
      <c r="A91" s="2" t="s">
        <v>63</v>
      </c>
      <c r="B91" s="2" t="s">
        <v>65</v>
      </c>
      <c r="C91" s="2" t="s">
        <v>11</v>
      </c>
      <c r="D91" s="2">
        <v>3</v>
      </c>
      <c r="E91" s="2">
        <v>1</v>
      </c>
      <c r="F91" s="2">
        <f t="shared" si="5"/>
        <v>4</v>
      </c>
      <c r="G91" s="2" t="str">
        <f>IF(D91&gt;E91,"jardin","arbre")</f>
        <v>jardin</v>
      </c>
    </row>
    <row r="92" spans="1:7" x14ac:dyDescent="0.25">
      <c r="A92" s="2" t="s">
        <v>63</v>
      </c>
      <c r="B92" s="2" t="s">
        <v>36</v>
      </c>
      <c r="C92" s="2" t="s">
        <v>41</v>
      </c>
      <c r="D92" s="2">
        <v>1</v>
      </c>
      <c r="E92" s="2">
        <v>1</v>
      </c>
      <c r="F92" s="2">
        <f t="shared" si="5"/>
        <v>2</v>
      </c>
      <c r="G92" s="2" t="s">
        <v>117</v>
      </c>
    </row>
    <row r="93" spans="1:7" x14ac:dyDescent="0.25">
      <c r="A93" s="2" t="s">
        <v>63</v>
      </c>
      <c r="B93" s="2" t="s">
        <v>62</v>
      </c>
      <c r="C93" s="2" t="s">
        <v>23</v>
      </c>
      <c r="D93" s="2">
        <v>2</v>
      </c>
      <c r="E93" s="2">
        <v>2</v>
      </c>
      <c r="F93" s="2">
        <f t="shared" si="5"/>
        <v>4</v>
      </c>
      <c r="G93" s="2" t="s">
        <v>117</v>
      </c>
    </row>
    <row r="94" spans="1:7" x14ac:dyDescent="0.25">
      <c r="A94" s="2" t="s">
        <v>63</v>
      </c>
      <c r="B94" s="2" t="s">
        <v>37</v>
      </c>
      <c r="C94" s="2" t="s">
        <v>26</v>
      </c>
      <c r="D94" s="2">
        <v>2</v>
      </c>
      <c r="E94" s="2">
        <v>0</v>
      </c>
      <c r="F94" s="2">
        <f t="shared" si="5"/>
        <v>2</v>
      </c>
      <c r="G94" s="2" t="str">
        <f>IF(D94&gt;E94,"jardin","arbre")</f>
        <v>jardin</v>
      </c>
    </row>
    <row r="95" spans="1:7" x14ac:dyDescent="0.25">
      <c r="A95" s="2" t="s">
        <v>66</v>
      </c>
      <c r="B95" s="2" t="s">
        <v>62</v>
      </c>
      <c r="C95" s="2" t="s">
        <v>45</v>
      </c>
      <c r="D95" s="2">
        <v>2</v>
      </c>
      <c r="E95" s="2">
        <v>2</v>
      </c>
      <c r="F95" s="2">
        <f t="shared" si="5"/>
        <v>4</v>
      </c>
      <c r="G95" s="2" t="s">
        <v>117</v>
      </c>
    </row>
    <row r="96" spans="1:7" x14ac:dyDescent="0.25">
      <c r="A96" s="2" t="s">
        <v>66</v>
      </c>
      <c r="B96" s="2" t="s">
        <v>62</v>
      </c>
      <c r="C96" s="2" t="s">
        <v>26</v>
      </c>
      <c r="D96" s="2">
        <v>2</v>
      </c>
      <c r="E96" s="2">
        <v>0</v>
      </c>
      <c r="F96" s="2">
        <f t="shared" si="5"/>
        <v>2</v>
      </c>
      <c r="G96" s="2" t="str">
        <f>IF(D96&gt;E96,"jardin","arbre")</f>
        <v>jardin</v>
      </c>
    </row>
    <row r="97" spans="1:7" x14ac:dyDescent="0.25">
      <c r="A97" s="2" t="s">
        <v>67</v>
      </c>
      <c r="B97" s="2" t="s">
        <v>36</v>
      </c>
      <c r="C97" s="2" t="s">
        <v>56</v>
      </c>
      <c r="D97" s="2">
        <v>0</v>
      </c>
      <c r="E97" s="2">
        <v>2</v>
      </c>
      <c r="F97" s="2">
        <f t="shared" si="5"/>
        <v>2</v>
      </c>
      <c r="G97" s="2" t="str">
        <f>IF(D97&gt;E97,"jardin","arbre")</f>
        <v>arbre</v>
      </c>
    </row>
    <row r="98" spans="1:7" x14ac:dyDescent="0.25">
      <c r="A98" s="2" t="s">
        <v>67</v>
      </c>
      <c r="B98" s="2" t="s">
        <v>44</v>
      </c>
      <c r="C98" s="2" t="s">
        <v>64</v>
      </c>
      <c r="D98" s="2">
        <v>3</v>
      </c>
      <c r="E98" s="2">
        <v>4</v>
      </c>
      <c r="F98" s="2">
        <f t="shared" si="5"/>
        <v>7</v>
      </c>
      <c r="G98" s="2" t="str">
        <f>IF(D98&gt;E98,"jardin","arbre")</f>
        <v>arbre</v>
      </c>
    </row>
    <row r="99" spans="1:7" x14ac:dyDescent="0.25">
      <c r="A99" s="2" t="s">
        <v>67</v>
      </c>
      <c r="B99" s="2" t="s">
        <v>36</v>
      </c>
      <c r="C99" s="2" t="s">
        <v>56</v>
      </c>
      <c r="D99" s="2">
        <v>0</v>
      </c>
      <c r="E99" s="2">
        <v>1</v>
      </c>
      <c r="F99" s="2">
        <f t="shared" si="5"/>
        <v>1</v>
      </c>
      <c r="G99" s="2" t="str">
        <f>IF(D99&gt;E99,"jardin","arbre")</f>
        <v>arbre</v>
      </c>
    </row>
    <row r="100" spans="1:7" x14ac:dyDescent="0.25">
      <c r="A100" s="2" t="s">
        <v>67</v>
      </c>
      <c r="B100" s="2" t="s">
        <v>59</v>
      </c>
      <c r="C100" s="2" t="s">
        <v>68</v>
      </c>
      <c r="D100" s="2">
        <v>3</v>
      </c>
      <c r="E100" s="2">
        <v>1</v>
      </c>
      <c r="F100" s="2">
        <f t="shared" si="5"/>
        <v>4</v>
      </c>
      <c r="G100" s="2" t="str">
        <f>IF(D100&gt;E100,"jardin","arbre")</f>
        <v>jardin</v>
      </c>
    </row>
    <row r="101" spans="1:7" x14ac:dyDescent="0.25">
      <c r="A101" s="2" t="s">
        <v>67</v>
      </c>
      <c r="B101" s="2" t="s">
        <v>37</v>
      </c>
      <c r="C101" s="2" t="s">
        <v>43</v>
      </c>
      <c r="D101" s="2">
        <v>1</v>
      </c>
      <c r="E101" s="2">
        <v>1</v>
      </c>
      <c r="F101" s="2">
        <f>D101+E101</f>
        <v>2</v>
      </c>
      <c r="G101" s="2" t="s">
        <v>117</v>
      </c>
    </row>
    <row r="102" spans="1:7" x14ac:dyDescent="0.25">
      <c r="A102" s="2" t="s">
        <v>69</v>
      </c>
      <c r="B102" s="2" t="s">
        <v>53</v>
      </c>
      <c r="C102" s="2" t="s">
        <v>46</v>
      </c>
      <c r="D102" s="2">
        <v>0</v>
      </c>
      <c r="E102" s="2">
        <v>1</v>
      </c>
      <c r="F102" s="2">
        <f>E102+D102</f>
        <v>1</v>
      </c>
      <c r="G102" s="2" t="str">
        <f>IF(D102&gt;E102,"jardin","arbre")</f>
        <v>arbre</v>
      </c>
    </row>
    <row r="103" spans="1:7" x14ac:dyDescent="0.25">
      <c r="A103" s="2" t="s">
        <v>69</v>
      </c>
      <c r="B103" s="2" t="s">
        <v>37</v>
      </c>
      <c r="C103" s="2" t="s">
        <v>23</v>
      </c>
      <c r="D103" s="2">
        <v>0</v>
      </c>
      <c r="E103" s="2">
        <v>1</v>
      </c>
      <c r="F103" s="2">
        <f>E103+D103</f>
        <v>1</v>
      </c>
      <c r="G103" s="2" t="str">
        <f>IF(D103&gt;E103,"jardin","arbre")</f>
        <v>arbre</v>
      </c>
    </row>
    <row r="104" spans="1:7" x14ac:dyDescent="0.25">
      <c r="A104" s="2" t="s">
        <v>69</v>
      </c>
      <c r="B104" s="2" t="s">
        <v>35</v>
      </c>
      <c r="C104" s="2" t="s">
        <v>25</v>
      </c>
      <c r="D104" s="2">
        <v>3</v>
      </c>
      <c r="E104" s="2">
        <v>1</v>
      </c>
      <c r="F104" s="2">
        <f>E104+D104</f>
        <v>4</v>
      </c>
      <c r="G104" s="2" t="str">
        <f>IF(D104&gt;E104,"jardin","arbre")</f>
        <v>jardin</v>
      </c>
    </row>
    <row r="105" spans="1:7" x14ac:dyDescent="0.25">
      <c r="A105" s="2" t="s">
        <v>69</v>
      </c>
      <c r="B105" s="2" t="s">
        <v>62</v>
      </c>
      <c r="C105" s="2" t="s">
        <v>39</v>
      </c>
      <c r="D105" s="2">
        <v>1</v>
      </c>
      <c r="E105" s="2">
        <v>1</v>
      </c>
      <c r="F105" s="2">
        <f>E105+D105</f>
        <v>2</v>
      </c>
      <c r="G105" s="2" t="s">
        <v>117</v>
      </c>
    </row>
    <row r="106" spans="1:7" x14ac:dyDescent="0.25">
      <c r="A106" s="2" t="s">
        <v>69</v>
      </c>
      <c r="B106" s="2" t="s">
        <v>70</v>
      </c>
      <c r="C106" s="2" t="s">
        <v>41</v>
      </c>
      <c r="D106" s="2">
        <v>2</v>
      </c>
      <c r="E106" s="2">
        <v>1</v>
      </c>
      <c r="F106" s="2">
        <f>E106+D106</f>
        <v>3</v>
      </c>
      <c r="G106" s="2" t="str">
        <f>IF(D106&gt;E106,"jardin","arbre")</f>
        <v>jardin</v>
      </c>
    </row>
    <row r="107" spans="1:7" x14ac:dyDescent="0.25">
      <c r="A107" s="2" t="s">
        <v>69</v>
      </c>
      <c r="B107" s="2" t="s">
        <v>71</v>
      </c>
      <c r="C107" s="2" t="s">
        <v>28</v>
      </c>
      <c r="D107" s="2">
        <v>0</v>
      </c>
      <c r="E107" s="2">
        <v>0</v>
      </c>
      <c r="F107" s="2">
        <f>D107+E107</f>
        <v>0</v>
      </c>
      <c r="G107" s="2" t="s">
        <v>117</v>
      </c>
    </row>
    <row r="108" spans="1:7" x14ac:dyDescent="0.25">
      <c r="A108" s="2" t="s">
        <v>69</v>
      </c>
      <c r="B108" s="2" t="s">
        <v>59</v>
      </c>
      <c r="C108" s="2" t="s">
        <v>64</v>
      </c>
      <c r="D108" s="2">
        <v>2</v>
      </c>
      <c r="E108" s="2">
        <v>0</v>
      </c>
      <c r="F108" s="2">
        <f t="shared" ref="F108:F117" si="6">E108+D108</f>
        <v>2</v>
      </c>
      <c r="G108" s="2" t="str">
        <f>IF(D108&gt;E108,"jardin","arbre")</f>
        <v>jardin</v>
      </c>
    </row>
    <row r="109" spans="1:7" x14ac:dyDescent="0.25">
      <c r="A109" s="2" t="s">
        <v>69</v>
      </c>
      <c r="B109" s="2" t="s">
        <v>21</v>
      </c>
      <c r="C109" s="2" t="s">
        <v>17</v>
      </c>
      <c r="D109" s="2">
        <v>5</v>
      </c>
      <c r="E109" s="2">
        <v>0</v>
      </c>
      <c r="F109" s="2">
        <f t="shared" si="6"/>
        <v>5</v>
      </c>
      <c r="G109" s="2" t="str">
        <f>IF(D109&gt;E109,"jardin","arbre")</f>
        <v>jardin</v>
      </c>
    </row>
    <row r="110" spans="1:7" x14ac:dyDescent="0.25">
      <c r="A110" s="2" t="s">
        <v>69</v>
      </c>
      <c r="B110" s="2" t="s">
        <v>72</v>
      </c>
      <c r="C110" s="2" t="s">
        <v>64</v>
      </c>
      <c r="D110" s="2">
        <v>4</v>
      </c>
      <c r="E110" s="2">
        <v>4</v>
      </c>
      <c r="F110" s="2">
        <f t="shared" si="6"/>
        <v>8</v>
      </c>
      <c r="G110" s="2" t="s">
        <v>117</v>
      </c>
    </row>
    <row r="111" spans="1:7" x14ac:dyDescent="0.25">
      <c r="A111" s="2" t="s">
        <v>69</v>
      </c>
      <c r="B111" s="2" t="s">
        <v>72</v>
      </c>
      <c r="C111" s="2" t="s">
        <v>68</v>
      </c>
      <c r="D111" s="2">
        <v>2</v>
      </c>
      <c r="E111" s="2">
        <v>1</v>
      </c>
      <c r="F111" s="2">
        <f t="shared" si="6"/>
        <v>3</v>
      </c>
      <c r="G111" s="2" t="str">
        <f>IF(D111&gt;E111,"jardin","arbre")</f>
        <v>jardin</v>
      </c>
    </row>
    <row r="112" spans="1:7" x14ac:dyDescent="0.25">
      <c r="A112" s="2" t="s">
        <v>73</v>
      </c>
      <c r="B112" s="2" t="s">
        <v>17</v>
      </c>
      <c r="C112" s="2" t="s">
        <v>33</v>
      </c>
      <c r="D112" s="2">
        <v>2</v>
      </c>
      <c r="E112" s="2">
        <v>1</v>
      </c>
      <c r="F112" s="2">
        <f t="shared" si="6"/>
        <v>3</v>
      </c>
      <c r="G112" s="2" t="str">
        <f>IF(D112&gt;E112,"jardin","arbre")</f>
        <v>jardin</v>
      </c>
    </row>
    <row r="113" spans="1:7" x14ac:dyDescent="0.25">
      <c r="A113" s="2" t="s">
        <v>74</v>
      </c>
      <c r="B113" s="2" t="s">
        <v>72</v>
      </c>
      <c r="C113" s="2" t="s">
        <v>64</v>
      </c>
      <c r="D113" s="2">
        <v>2</v>
      </c>
      <c r="E113" s="2">
        <v>0</v>
      </c>
      <c r="F113" s="2">
        <f t="shared" si="6"/>
        <v>2</v>
      </c>
      <c r="G113" s="2" t="str">
        <f>IF(D113&gt;E113,"jardin","arbre")</f>
        <v>jardin</v>
      </c>
    </row>
    <row r="114" spans="1:7" x14ac:dyDescent="0.25">
      <c r="A114" s="2" t="s">
        <v>74</v>
      </c>
      <c r="B114" s="2" t="s">
        <v>54</v>
      </c>
      <c r="C114" s="2" t="s">
        <v>68</v>
      </c>
      <c r="D114" s="2">
        <v>0</v>
      </c>
      <c r="E114" s="2">
        <v>1</v>
      </c>
      <c r="F114" s="2">
        <f t="shared" si="6"/>
        <v>1</v>
      </c>
      <c r="G114" s="2" t="str">
        <f>IF(D114&gt;E114,"jardin","arbre")</f>
        <v>arbre</v>
      </c>
    </row>
    <row r="115" spans="1:7" x14ac:dyDescent="0.25">
      <c r="A115" s="2" t="s">
        <v>74</v>
      </c>
      <c r="B115" s="2" t="s">
        <v>54</v>
      </c>
      <c r="C115" s="2" t="s">
        <v>32</v>
      </c>
      <c r="D115" s="2">
        <v>3</v>
      </c>
      <c r="E115" s="2">
        <v>3</v>
      </c>
      <c r="F115" s="2">
        <f t="shared" si="6"/>
        <v>6</v>
      </c>
      <c r="G115" s="2" t="s">
        <v>117</v>
      </c>
    </row>
    <row r="116" spans="1:7" x14ac:dyDescent="0.25">
      <c r="A116" s="2" t="s">
        <v>75</v>
      </c>
      <c r="B116" s="2" t="s">
        <v>59</v>
      </c>
      <c r="C116" s="2" t="s">
        <v>68</v>
      </c>
      <c r="D116" s="2">
        <v>1</v>
      </c>
      <c r="E116" s="2">
        <v>2</v>
      </c>
      <c r="F116" s="2">
        <f t="shared" si="6"/>
        <v>3</v>
      </c>
      <c r="G116" s="2" t="str">
        <f>IF(D116&gt;E116,"jardin","arbre")</f>
        <v>arbre</v>
      </c>
    </row>
    <row r="117" spans="1:7" x14ac:dyDescent="0.25">
      <c r="A117" s="2" t="s">
        <v>75</v>
      </c>
      <c r="B117" s="2" t="s">
        <v>55</v>
      </c>
      <c r="C117" s="2" t="s">
        <v>56</v>
      </c>
      <c r="D117" s="2">
        <v>1</v>
      </c>
      <c r="E117" s="2">
        <v>1</v>
      </c>
      <c r="F117" s="2">
        <f t="shared" si="6"/>
        <v>2</v>
      </c>
      <c r="G117" s="2" t="s">
        <v>117</v>
      </c>
    </row>
    <row r="118" spans="1:7" x14ac:dyDescent="0.25">
      <c r="A118" s="2" t="s">
        <v>75</v>
      </c>
      <c r="B118" s="2" t="s">
        <v>47</v>
      </c>
      <c r="C118" s="2" t="s">
        <v>36</v>
      </c>
      <c r="D118" s="2">
        <v>2</v>
      </c>
      <c r="E118" s="2">
        <v>0</v>
      </c>
      <c r="F118" s="2">
        <f>D118+E118</f>
        <v>2</v>
      </c>
      <c r="G118" s="2" t="str">
        <f>IF(D118&gt;E118,"jardin","arbre")</f>
        <v>jardin</v>
      </c>
    </row>
    <row r="119" spans="1:7" x14ac:dyDescent="0.25">
      <c r="A119" s="2" t="s">
        <v>75</v>
      </c>
      <c r="B119" s="2" t="s">
        <v>35</v>
      </c>
      <c r="C119" s="2" t="s">
        <v>24</v>
      </c>
      <c r="D119" s="2">
        <v>2</v>
      </c>
      <c r="E119" s="2">
        <v>2</v>
      </c>
      <c r="F119" s="2">
        <f t="shared" ref="F119:F133" si="7">E119+D119</f>
        <v>4</v>
      </c>
      <c r="G119" s="2" t="s">
        <v>117</v>
      </c>
    </row>
    <row r="120" spans="1:7" x14ac:dyDescent="0.25">
      <c r="A120" s="2" t="s">
        <v>75</v>
      </c>
      <c r="B120" s="2" t="s">
        <v>53</v>
      </c>
      <c r="C120" s="2" t="s">
        <v>33</v>
      </c>
      <c r="D120" s="2">
        <v>3</v>
      </c>
      <c r="E120" s="2">
        <v>2</v>
      </c>
      <c r="F120" s="2">
        <f t="shared" si="7"/>
        <v>5</v>
      </c>
      <c r="G120" s="2" t="str">
        <f>IF(D120&gt;E120,"jardin","arbre")</f>
        <v>jardin</v>
      </c>
    </row>
    <row r="121" spans="1:7" x14ac:dyDescent="0.25">
      <c r="A121" s="2" t="s">
        <v>75</v>
      </c>
      <c r="B121" s="2" t="s">
        <v>70</v>
      </c>
      <c r="C121" s="2" t="s">
        <v>33</v>
      </c>
      <c r="D121" s="2">
        <v>0</v>
      </c>
      <c r="E121" s="2">
        <v>1</v>
      </c>
      <c r="F121" s="2">
        <f t="shared" si="7"/>
        <v>1</v>
      </c>
      <c r="G121" s="2" t="str">
        <f>IF(D121&gt;E121,"jardin","arbre")</f>
        <v>arbre</v>
      </c>
    </row>
    <row r="122" spans="1:7" x14ac:dyDescent="0.25">
      <c r="A122" s="2" t="s">
        <v>75</v>
      </c>
      <c r="B122" s="2" t="s">
        <v>72</v>
      </c>
      <c r="C122" s="2" t="s">
        <v>54</v>
      </c>
      <c r="D122" s="2"/>
      <c r="E122" s="2"/>
      <c r="F122" s="2">
        <f t="shared" si="7"/>
        <v>0</v>
      </c>
      <c r="G122" s="2" t="s">
        <v>117</v>
      </c>
    </row>
    <row r="123" spans="1:7" x14ac:dyDescent="0.25">
      <c r="A123" s="2" t="s">
        <v>75</v>
      </c>
      <c r="B123" s="2" t="s">
        <v>71</v>
      </c>
      <c r="C123" s="2" t="s">
        <v>56</v>
      </c>
      <c r="D123" s="2">
        <v>1</v>
      </c>
      <c r="E123" s="2">
        <v>0</v>
      </c>
      <c r="F123" s="2">
        <f t="shared" si="7"/>
        <v>1</v>
      </c>
      <c r="G123" s="2" t="str">
        <f>IF(D123&gt;E123,"jardin","arbre")</f>
        <v>jardin</v>
      </c>
    </row>
    <row r="124" spans="1:7" x14ac:dyDescent="0.25">
      <c r="A124" s="2" t="s">
        <v>75</v>
      </c>
      <c r="B124" s="2" t="s">
        <v>76</v>
      </c>
      <c r="C124" s="2" t="s">
        <v>15</v>
      </c>
      <c r="D124" s="2">
        <v>1</v>
      </c>
      <c r="E124" s="2">
        <v>0</v>
      </c>
      <c r="F124" s="2">
        <f t="shared" si="7"/>
        <v>1</v>
      </c>
      <c r="G124" s="2" t="str">
        <f>IF(D124&gt;E124,"jardin","arbre")</f>
        <v>jardin</v>
      </c>
    </row>
    <row r="125" spans="1:7" x14ac:dyDescent="0.25">
      <c r="A125" s="2" t="s">
        <v>75</v>
      </c>
      <c r="B125" s="2" t="s">
        <v>77</v>
      </c>
      <c r="C125" s="2" t="s">
        <v>45</v>
      </c>
      <c r="D125" s="2">
        <v>3</v>
      </c>
      <c r="E125" s="2">
        <v>0</v>
      </c>
      <c r="F125" s="2">
        <f t="shared" si="7"/>
        <v>3</v>
      </c>
      <c r="G125" s="2" t="str">
        <f>IF(D125&gt;E125,"jardin","arbre")</f>
        <v>jardin</v>
      </c>
    </row>
    <row r="126" spans="1:7" x14ac:dyDescent="0.25">
      <c r="A126" s="2" t="s">
        <v>75</v>
      </c>
      <c r="B126" s="2" t="s">
        <v>72</v>
      </c>
      <c r="C126" s="2" t="s">
        <v>33</v>
      </c>
      <c r="D126" s="2">
        <v>3</v>
      </c>
      <c r="E126" s="2">
        <v>1</v>
      </c>
      <c r="F126" s="2">
        <f t="shared" si="7"/>
        <v>4</v>
      </c>
      <c r="G126" s="2" t="str">
        <f>IF(D126&gt;E126,"jardin","arbre")</f>
        <v>jardin</v>
      </c>
    </row>
    <row r="127" spans="1:7" x14ac:dyDescent="0.25">
      <c r="A127" s="2" t="s">
        <v>75</v>
      </c>
      <c r="B127" s="2" t="s">
        <v>36</v>
      </c>
      <c r="C127" s="2" t="s">
        <v>64</v>
      </c>
      <c r="D127" s="2">
        <v>5</v>
      </c>
      <c r="E127" s="2">
        <v>1</v>
      </c>
      <c r="F127" s="2">
        <f t="shared" si="7"/>
        <v>6</v>
      </c>
      <c r="G127" s="2" t="str">
        <f>IF(D127&gt;E127,"jardin","arbre")</f>
        <v>jardin</v>
      </c>
    </row>
    <row r="128" spans="1:7" x14ac:dyDescent="0.25">
      <c r="A128" s="2" t="s">
        <v>75</v>
      </c>
      <c r="B128" s="2" t="s">
        <v>38</v>
      </c>
      <c r="C128" s="2" t="s">
        <v>22</v>
      </c>
      <c r="D128" s="2">
        <v>1</v>
      </c>
      <c r="E128" s="2">
        <v>2</v>
      </c>
      <c r="F128" s="2">
        <f t="shared" si="7"/>
        <v>3</v>
      </c>
      <c r="G128" s="2" t="str">
        <f>IF(D128&gt;E128,"jardin","arbre")</f>
        <v>arbre</v>
      </c>
    </row>
    <row r="129" spans="1:7" x14ac:dyDescent="0.25">
      <c r="A129" s="2" t="s">
        <v>75</v>
      </c>
      <c r="B129" s="2" t="s">
        <v>72</v>
      </c>
      <c r="C129" s="2" t="s">
        <v>46</v>
      </c>
      <c r="D129" s="2">
        <v>0</v>
      </c>
      <c r="E129" s="2">
        <v>0</v>
      </c>
      <c r="F129" s="2">
        <f t="shared" si="7"/>
        <v>0</v>
      </c>
      <c r="G129" s="2" t="s">
        <v>117</v>
      </c>
    </row>
    <row r="130" spans="1:7" x14ac:dyDescent="0.25">
      <c r="A130" s="2" t="s">
        <v>78</v>
      </c>
      <c r="B130" s="2" t="s">
        <v>79</v>
      </c>
      <c r="C130" s="2" t="s">
        <v>41</v>
      </c>
      <c r="D130" s="2">
        <v>0</v>
      </c>
      <c r="E130" s="2">
        <v>0</v>
      </c>
      <c r="F130" s="2">
        <f t="shared" si="7"/>
        <v>0</v>
      </c>
      <c r="G130" s="2" t="s">
        <v>117</v>
      </c>
    </row>
    <row r="131" spans="1:7" x14ac:dyDescent="0.25">
      <c r="A131" s="2" t="s">
        <v>78</v>
      </c>
      <c r="B131" s="2" t="s">
        <v>55</v>
      </c>
      <c r="C131" s="2" t="s">
        <v>64</v>
      </c>
      <c r="D131" s="2">
        <v>1</v>
      </c>
      <c r="E131" s="2">
        <v>1</v>
      </c>
      <c r="F131" s="2">
        <f t="shared" si="7"/>
        <v>2</v>
      </c>
      <c r="G131" s="2" t="s">
        <v>117</v>
      </c>
    </row>
    <row r="132" spans="1:7" x14ac:dyDescent="0.25">
      <c r="A132" s="2" t="s">
        <v>80</v>
      </c>
      <c r="B132" s="2" t="s">
        <v>62</v>
      </c>
      <c r="C132" s="2" t="s">
        <v>31</v>
      </c>
      <c r="D132" s="2">
        <v>1</v>
      </c>
      <c r="E132" s="2">
        <v>1</v>
      </c>
      <c r="F132" s="2">
        <f t="shared" si="7"/>
        <v>2</v>
      </c>
      <c r="G132" s="2" t="s">
        <v>117</v>
      </c>
    </row>
    <row r="133" spans="1:7" x14ac:dyDescent="0.25">
      <c r="A133" s="2" t="s">
        <v>81</v>
      </c>
      <c r="B133" s="2" t="s">
        <v>82</v>
      </c>
      <c r="C133" s="2" t="s">
        <v>22</v>
      </c>
      <c r="D133" s="2">
        <v>0</v>
      </c>
      <c r="E133" s="2">
        <v>0</v>
      </c>
      <c r="F133" s="2">
        <f t="shared" si="7"/>
        <v>0</v>
      </c>
      <c r="G133" s="2" t="s">
        <v>117</v>
      </c>
    </row>
    <row r="134" spans="1:7" x14ac:dyDescent="0.25">
      <c r="A134" s="2" t="s">
        <v>81</v>
      </c>
      <c r="B134" s="2" t="s">
        <v>79</v>
      </c>
      <c r="C134" s="2" t="s">
        <v>64</v>
      </c>
      <c r="D134" s="2">
        <v>0</v>
      </c>
      <c r="E134" s="2">
        <v>0</v>
      </c>
      <c r="F134" s="2">
        <f>D134+E134</f>
        <v>0</v>
      </c>
      <c r="G134" s="2" t="s">
        <v>117</v>
      </c>
    </row>
    <row r="135" spans="1:7" x14ac:dyDescent="0.25">
      <c r="A135" s="2" t="s">
        <v>81</v>
      </c>
      <c r="B135" s="2" t="s">
        <v>83</v>
      </c>
      <c r="C135" s="2" t="s">
        <v>46</v>
      </c>
      <c r="D135" s="2">
        <v>1</v>
      </c>
      <c r="E135" s="2">
        <v>1</v>
      </c>
      <c r="F135" s="2">
        <f t="shared" ref="F135:F146" si="8">E135+D135</f>
        <v>2</v>
      </c>
      <c r="G135" s="2" t="s">
        <v>117</v>
      </c>
    </row>
    <row r="136" spans="1:7" x14ac:dyDescent="0.25">
      <c r="A136" s="2" t="s">
        <v>81</v>
      </c>
      <c r="B136" s="2" t="s">
        <v>37</v>
      </c>
      <c r="C136" s="2" t="s">
        <v>32</v>
      </c>
      <c r="D136" s="2">
        <v>2</v>
      </c>
      <c r="E136" s="2">
        <v>2</v>
      </c>
      <c r="F136" s="2">
        <f t="shared" si="8"/>
        <v>4</v>
      </c>
      <c r="G136" s="2" t="s">
        <v>117</v>
      </c>
    </row>
    <row r="137" spans="1:7" x14ac:dyDescent="0.25">
      <c r="A137" s="2" t="s">
        <v>81</v>
      </c>
      <c r="B137" s="2" t="s">
        <v>37</v>
      </c>
      <c r="C137" s="2" t="s">
        <v>46</v>
      </c>
      <c r="D137" s="2">
        <v>0</v>
      </c>
      <c r="E137" s="2">
        <v>0</v>
      </c>
      <c r="F137" s="2">
        <f t="shared" si="8"/>
        <v>0</v>
      </c>
      <c r="G137" s="2" t="s">
        <v>117</v>
      </c>
    </row>
    <row r="138" spans="1:7" x14ac:dyDescent="0.25">
      <c r="A138" s="2" t="s">
        <v>81</v>
      </c>
      <c r="B138" s="2" t="s">
        <v>62</v>
      </c>
      <c r="C138" s="2" t="s">
        <v>31</v>
      </c>
      <c r="D138" s="2">
        <v>0</v>
      </c>
      <c r="E138" s="2">
        <v>0</v>
      </c>
      <c r="F138" s="2">
        <f t="shared" si="8"/>
        <v>0</v>
      </c>
      <c r="G138" s="2" t="s">
        <v>117</v>
      </c>
    </row>
    <row r="139" spans="1:7" x14ac:dyDescent="0.25">
      <c r="A139" s="2" t="s">
        <v>84</v>
      </c>
      <c r="B139" s="2" t="s">
        <v>53</v>
      </c>
      <c r="C139" s="2" t="s">
        <v>31</v>
      </c>
      <c r="D139" s="2">
        <v>2</v>
      </c>
      <c r="E139" s="2">
        <v>1</v>
      </c>
      <c r="F139" s="2">
        <f t="shared" si="8"/>
        <v>3</v>
      </c>
      <c r="G139" s="2" t="str">
        <f>IF(D139&gt;E139,"jardin","arbre")</f>
        <v>jardin</v>
      </c>
    </row>
    <row r="140" spans="1:7" x14ac:dyDescent="0.25">
      <c r="A140" s="2" t="s">
        <v>85</v>
      </c>
      <c r="B140" s="2" t="s">
        <v>70</v>
      </c>
      <c r="C140" s="2" t="s">
        <v>16</v>
      </c>
      <c r="D140" s="2">
        <v>0</v>
      </c>
      <c r="E140" s="2">
        <v>0</v>
      </c>
      <c r="F140" s="2">
        <f t="shared" si="8"/>
        <v>0</v>
      </c>
      <c r="G140" s="2" t="s">
        <v>117</v>
      </c>
    </row>
    <row r="141" spans="1:7" x14ac:dyDescent="0.25">
      <c r="A141" s="2" t="s">
        <v>85</v>
      </c>
      <c r="B141" s="2" t="s">
        <v>55</v>
      </c>
      <c r="C141" s="2" t="s">
        <v>68</v>
      </c>
      <c r="D141" s="2">
        <v>0</v>
      </c>
      <c r="E141" s="2">
        <v>0</v>
      </c>
      <c r="F141" s="2">
        <f t="shared" si="8"/>
        <v>0</v>
      </c>
      <c r="G141" s="2" t="s">
        <v>117</v>
      </c>
    </row>
    <row r="142" spans="1:7" x14ac:dyDescent="0.25">
      <c r="A142" s="2" t="s">
        <v>85</v>
      </c>
      <c r="B142" s="2" t="s">
        <v>70</v>
      </c>
      <c r="C142" s="2" t="s">
        <v>45</v>
      </c>
      <c r="D142" s="2">
        <v>3</v>
      </c>
      <c r="E142" s="2">
        <v>1</v>
      </c>
      <c r="F142" s="2">
        <f t="shared" si="8"/>
        <v>4</v>
      </c>
      <c r="G142" s="2" t="str">
        <f>IF(D142&gt;E142,"jardin","arbre")</f>
        <v>jardin</v>
      </c>
    </row>
    <row r="143" spans="1:7" x14ac:dyDescent="0.25">
      <c r="A143" s="2" t="s">
        <v>85</v>
      </c>
      <c r="B143" s="2" t="s">
        <v>79</v>
      </c>
      <c r="C143" s="2" t="s">
        <v>41</v>
      </c>
      <c r="D143" s="2">
        <v>1</v>
      </c>
      <c r="E143" s="2">
        <v>1</v>
      </c>
      <c r="F143" s="2">
        <f t="shared" si="8"/>
        <v>2</v>
      </c>
      <c r="G143" s="2" t="s">
        <v>117</v>
      </c>
    </row>
    <row r="144" spans="1:7" x14ac:dyDescent="0.25">
      <c r="A144" s="2" t="s">
        <v>86</v>
      </c>
      <c r="B144" s="2" t="s">
        <v>36</v>
      </c>
      <c r="C144" s="2" t="s">
        <v>32</v>
      </c>
      <c r="D144" s="2">
        <v>1</v>
      </c>
      <c r="E144" s="2">
        <v>1</v>
      </c>
      <c r="F144" s="2">
        <f t="shared" si="8"/>
        <v>2</v>
      </c>
      <c r="G144" s="2" t="s">
        <v>117</v>
      </c>
    </row>
    <row r="145" spans="1:7" x14ac:dyDescent="0.25">
      <c r="A145" s="2" t="s">
        <v>86</v>
      </c>
      <c r="B145" s="2" t="s">
        <v>62</v>
      </c>
      <c r="C145" s="2" t="s">
        <v>68</v>
      </c>
      <c r="D145" s="2">
        <v>0</v>
      </c>
      <c r="E145" s="2">
        <v>0</v>
      </c>
      <c r="F145" s="2">
        <f t="shared" si="8"/>
        <v>0</v>
      </c>
      <c r="G145" s="2" t="s">
        <v>117</v>
      </c>
    </row>
    <row r="146" spans="1:7" x14ac:dyDescent="0.25">
      <c r="A146" s="2" t="s">
        <v>86</v>
      </c>
      <c r="B146" s="2" t="s">
        <v>72</v>
      </c>
      <c r="C146" s="2" t="s">
        <v>59</v>
      </c>
      <c r="D146" s="2">
        <v>5</v>
      </c>
      <c r="E146" s="2">
        <v>0</v>
      </c>
      <c r="F146" s="2">
        <f t="shared" si="8"/>
        <v>5</v>
      </c>
      <c r="G146" s="2" t="str">
        <f>IF(D146&gt;E146,"jardin","arbre")</f>
        <v>jardin</v>
      </c>
    </row>
    <row r="147" spans="1:7" x14ac:dyDescent="0.25">
      <c r="A147" s="2" t="s">
        <v>86</v>
      </c>
      <c r="B147" s="2" t="s">
        <v>79</v>
      </c>
      <c r="C147" s="2" t="s">
        <v>47</v>
      </c>
      <c r="D147" s="2">
        <v>2</v>
      </c>
      <c r="E147" s="2">
        <v>1</v>
      </c>
      <c r="F147" s="2">
        <f>D147+E147</f>
        <v>3</v>
      </c>
      <c r="G147" s="2" t="str">
        <f>IF(D147&gt;E147,"jardin","arbre")</f>
        <v>jardin</v>
      </c>
    </row>
    <row r="148" spans="1:7" x14ac:dyDescent="0.25">
      <c r="A148" s="2" t="s">
        <v>86</v>
      </c>
      <c r="B148" s="2" t="s">
        <v>77</v>
      </c>
      <c r="C148" s="2" t="s">
        <v>32</v>
      </c>
      <c r="D148" s="2">
        <v>1</v>
      </c>
      <c r="E148" s="2">
        <v>0</v>
      </c>
      <c r="F148" s="2">
        <f>D148+E148</f>
        <v>1</v>
      </c>
      <c r="G148" s="2" t="str">
        <f>IF(D148&gt;E148,"jardin","arbre")</f>
        <v>jardin</v>
      </c>
    </row>
    <row r="149" spans="1:7" x14ac:dyDescent="0.25">
      <c r="A149" s="2" t="s">
        <v>86</v>
      </c>
      <c r="B149" s="2" t="s">
        <v>71</v>
      </c>
      <c r="C149" s="2" t="s">
        <v>39</v>
      </c>
      <c r="D149" s="2">
        <v>2</v>
      </c>
      <c r="E149" s="2">
        <v>1</v>
      </c>
      <c r="F149" s="2">
        <f>D149+E149</f>
        <v>3</v>
      </c>
      <c r="G149" s="2" t="str">
        <f>IF(D149&gt;E149,"jardin","arbre")</f>
        <v>jardin</v>
      </c>
    </row>
    <row r="150" spans="1:7" x14ac:dyDescent="0.25">
      <c r="A150" s="2" t="s">
        <v>86</v>
      </c>
      <c r="B150" s="2" t="s">
        <v>38</v>
      </c>
      <c r="C150" s="2" t="s">
        <v>53</v>
      </c>
      <c r="D150" s="2">
        <v>1</v>
      </c>
      <c r="E150" s="2">
        <v>2</v>
      </c>
      <c r="F150" s="2">
        <f>D150+E150</f>
        <v>3</v>
      </c>
      <c r="G150" s="2" t="str">
        <f>IF(D150&gt;E150,"jardin","arbre")</f>
        <v>arbre</v>
      </c>
    </row>
    <row r="151" spans="1:7" x14ac:dyDescent="0.25">
      <c r="A151" s="2" t="s">
        <v>86</v>
      </c>
      <c r="B151" s="2" t="s">
        <v>71</v>
      </c>
      <c r="C151" s="2" t="s">
        <v>41</v>
      </c>
      <c r="D151" s="2">
        <v>0</v>
      </c>
      <c r="E151" s="2">
        <v>1</v>
      </c>
      <c r="F151" s="2">
        <f>E151+D151</f>
        <v>1</v>
      </c>
      <c r="G151" s="2" t="str">
        <f>IF(D151&gt;E151,"jardin","arbre")</f>
        <v>arbre</v>
      </c>
    </row>
    <row r="152" spans="1:7" x14ac:dyDescent="0.25">
      <c r="A152" s="2" t="s">
        <v>86</v>
      </c>
      <c r="B152" s="2" t="s">
        <v>72</v>
      </c>
      <c r="C152" s="2" t="s">
        <v>31</v>
      </c>
      <c r="D152" s="2">
        <v>3</v>
      </c>
      <c r="E152" s="2">
        <v>0</v>
      </c>
      <c r="F152" s="2">
        <f>D152+E152</f>
        <v>3</v>
      </c>
      <c r="G152" s="2" t="str">
        <f>IF(D152&gt;E152,"jardin","arbre")</f>
        <v>jardin</v>
      </c>
    </row>
    <row r="153" spans="1:7" x14ac:dyDescent="0.25">
      <c r="A153" s="2" t="s">
        <v>86</v>
      </c>
      <c r="B153" s="2" t="s">
        <v>55</v>
      </c>
      <c r="C153" s="2" t="s">
        <v>37</v>
      </c>
      <c r="D153" s="2">
        <v>3</v>
      </c>
      <c r="E153" s="2">
        <v>1</v>
      </c>
      <c r="F153" s="2">
        <f>E153+D153</f>
        <v>4</v>
      </c>
      <c r="G153" s="2" t="str">
        <f>IF(D153&gt;E153,"jardin","arbre")</f>
        <v>jardin</v>
      </c>
    </row>
    <row r="154" spans="1:7" x14ac:dyDescent="0.25">
      <c r="A154" s="2" t="s">
        <v>86</v>
      </c>
      <c r="B154" s="2" t="s">
        <v>38</v>
      </c>
      <c r="C154" s="2" t="s">
        <v>32</v>
      </c>
      <c r="D154" s="2">
        <v>2</v>
      </c>
      <c r="E154" s="2">
        <v>1</v>
      </c>
      <c r="F154" s="2">
        <f>E154+D154</f>
        <v>3</v>
      </c>
      <c r="G154" s="2" t="str">
        <f>IF(D154&gt;E154,"jardin","arbre")</f>
        <v>jardin</v>
      </c>
    </row>
    <row r="155" spans="1:7" x14ac:dyDescent="0.25">
      <c r="A155" s="2" t="s">
        <v>86</v>
      </c>
      <c r="B155" s="2" t="s">
        <v>79</v>
      </c>
      <c r="C155" s="2" t="s">
        <v>68</v>
      </c>
      <c r="D155" s="2">
        <v>3</v>
      </c>
      <c r="E155" s="2">
        <v>1</v>
      </c>
      <c r="F155" s="2">
        <f>E155+D155</f>
        <v>4</v>
      </c>
      <c r="G155" s="2" t="str">
        <f>IF(D155&gt;E155,"jardin","arbre")</f>
        <v>jardin</v>
      </c>
    </row>
    <row r="156" spans="1:7" x14ac:dyDescent="0.25">
      <c r="A156" s="2" t="s">
        <v>87</v>
      </c>
      <c r="B156" s="2" t="s">
        <v>55</v>
      </c>
      <c r="C156" s="2" t="s">
        <v>36</v>
      </c>
      <c r="D156" s="2">
        <v>6</v>
      </c>
      <c r="E156" s="2">
        <v>2</v>
      </c>
      <c r="F156" s="2">
        <f>E156+D156</f>
        <v>8</v>
      </c>
      <c r="G156" s="2" t="str">
        <f>IF(D156&gt;E156,"jardin","arbre")</f>
        <v>jardin</v>
      </c>
    </row>
    <row r="157" spans="1:7" x14ac:dyDescent="0.25">
      <c r="A157" s="2" t="s">
        <v>88</v>
      </c>
      <c r="B157" s="2" t="s">
        <v>35</v>
      </c>
      <c r="C157" s="2" t="s">
        <v>31</v>
      </c>
      <c r="D157" s="2">
        <v>2</v>
      </c>
      <c r="E157" s="2">
        <v>0</v>
      </c>
      <c r="F157" s="2">
        <f>D157+E157</f>
        <v>2</v>
      </c>
      <c r="G157" s="2" t="str">
        <f>IF(D157&gt;E157,"jardin","arbre")</f>
        <v>jardin</v>
      </c>
    </row>
    <row r="158" spans="1:7" x14ac:dyDescent="0.25">
      <c r="A158" s="2" t="s">
        <v>88</v>
      </c>
      <c r="B158" s="2" t="s">
        <v>89</v>
      </c>
      <c r="C158" s="2" t="s">
        <v>37</v>
      </c>
      <c r="D158" s="2">
        <v>0</v>
      </c>
      <c r="E158" s="2">
        <v>0</v>
      </c>
      <c r="F158" s="2">
        <f t="shared" ref="F158:F165" si="9">E158+D158</f>
        <v>0</v>
      </c>
      <c r="G158" s="2" t="s">
        <v>117</v>
      </c>
    </row>
    <row r="159" spans="1:7" x14ac:dyDescent="0.25">
      <c r="A159" s="2" t="s">
        <v>88</v>
      </c>
      <c r="B159" s="2" t="s">
        <v>37</v>
      </c>
      <c r="C159" s="2" t="s">
        <v>47</v>
      </c>
      <c r="D159" s="2">
        <v>2</v>
      </c>
      <c r="E159" s="2">
        <v>3</v>
      </c>
      <c r="F159" s="2">
        <f t="shared" si="9"/>
        <v>5</v>
      </c>
      <c r="G159" s="2" t="str">
        <f>IF(D159&gt;E159,"jardin","arbre")</f>
        <v>arbre</v>
      </c>
    </row>
    <row r="160" spans="1:7" x14ac:dyDescent="0.25">
      <c r="A160" s="2" t="s">
        <v>88</v>
      </c>
      <c r="B160" s="2" t="s">
        <v>70</v>
      </c>
      <c r="C160" s="2" t="s">
        <v>38</v>
      </c>
      <c r="D160" s="2">
        <v>1</v>
      </c>
      <c r="E160" s="2">
        <v>3</v>
      </c>
      <c r="F160" s="2">
        <f t="shared" si="9"/>
        <v>4</v>
      </c>
      <c r="G160" s="2" t="str">
        <f>IF(D160&gt;E160,"jardin","arbre")</f>
        <v>arbre</v>
      </c>
    </row>
    <row r="161" spans="1:7" x14ac:dyDescent="0.25">
      <c r="A161" s="2" t="s">
        <v>88</v>
      </c>
      <c r="B161" s="2" t="s">
        <v>35</v>
      </c>
      <c r="C161" s="2" t="s">
        <v>38</v>
      </c>
      <c r="D161" s="2">
        <v>2</v>
      </c>
      <c r="E161" s="2">
        <v>0</v>
      </c>
      <c r="F161" s="2">
        <f t="shared" si="9"/>
        <v>2</v>
      </c>
      <c r="G161" s="2" t="str">
        <f>IF(D161&gt;E161,"jardin","arbre")</f>
        <v>jardin</v>
      </c>
    </row>
    <row r="162" spans="1:7" x14ac:dyDescent="0.25">
      <c r="A162" s="2" t="s">
        <v>88</v>
      </c>
      <c r="B162" s="2" t="s">
        <v>83</v>
      </c>
      <c r="C162" s="2" t="s">
        <v>59</v>
      </c>
      <c r="D162" s="2">
        <v>2</v>
      </c>
      <c r="E162" s="2">
        <v>1</v>
      </c>
      <c r="F162" s="2">
        <f t="shared" si="9"/>
        <v>3</v>
      </c>
      <c r="G162" s="2" t="str">
        <f>IF(D162&gt;E162,"jardin","arbre")</f>
        <v>jardin</v>
      </c>
    </row>
    <row r="163" spans="1:7" x14ac:dyDescent="0.25">
      <c r="A163" s="2" t="s">
        <v>88</v>
      </c>
      <c r="B163" s="2" t="s">
        <v>38</v>
      </c>
      <c r="C163" s="2" t="s">
        <v>59</v>
      </c>
      <c r="D163" s="2">
        <v>1</v>
      </c>
      <c r="E163" s="2">
        <v>0</v>
      </c>
      <c r="F163" s="2">
        <f t="shared" si="9"/>
        <v>1</v>
      </c>
      <c r="G163" s="2" t="str">
        <f>IF(D163&gt;E163,"jardin","arbre")</f>
        <v>jardin</v>
      </c>
    </row>
    <row r="164" spans="1:7" x14ac:dyDescent="0.25">
      <c r="A164" s="2" t="s">
        <v>90</v>
      </c>
      <c r="B164" s="2" t="s">
        <v>35</v>
      </c>
      <c r="C164" s="2" t="s">
        <v>32</v>
      </c>
      <c r="D164" s="2">
        <v>0</v>
      </c>
      <c r="E164" s="2">
        <v>1</v>
      </c>
      <c r="F164" s="2">
        <f t="shared" si="9"/>
        <v>1</v>
      </c>
      <c r="G164" s="2" t="str">
        <f>IF(D164&gt;E164,"jardin","arbre")</f>
        <v>arbre</v>
      </c>
    </row>
    <row r="165" spans="1:7" x14ac:dyDescent="0.25">
      <c r="A165" s="2" t="s">
        <v>90</v>
      </c>
      <c r="B165" s="2" t="s">
        <v>38</v>
      </c>
      <c r="C165" s="2" t="s">
        <v>38</v>
      </c>
      <c r="D165" s="2">
        <v>2</v>
      </c>
      <c r="E165" s="2">
        <v>1</v>
      </c>
      <c r="F165" s="2">
        <f t="shared" si="9"/>
        <v>3</v>
      </c>
      <c r="G165" s="2" t="str">
        <f>IF(D165&gt;E165,"jardin","arbre")</f>
        <v>jardin</v>
      </c>
    </row>
    <row r="166" spans="1:7" x14ac:dyDescent="0.25">
      <c r="A166" s="2" t="s">
        <v>90</v>
      </c>
      <c r="B166" s="2" t="s">
        <v>83</v>
      </c>
      <c r="C166" s="2" t="s">
        <v>36</v>
      </c>
      <c r="D166" s="2">
        <v>3</v>
      </c>
      <c r="E166" s="2">
        <v>3</v>
      </c>
      <c r="F166" s="2">
        <f>D166+E166</f>
        <v>6</v>
      </c>
      <c r="G166" s="2" t="s">
        <v>117</v>
      </c>
    </row>
    <row r="167" spans="1:7" x14ac:dyDescent="0.25">
      <c r="A167" s="2" t="s">
        <v>90</v>
      </c>
      <c r="B167" s="2" t="s">
        <v>72</v>
      </c>
      <c r="C167" s="2" t="s">
        <v>36</v>
      </c>
      <c r="D167" s="2">
        <v>5</v>
      </c>
      <c r="E167" s="2">
        <v>1</v>
      </c>
      <c r="F167" s="2">
        <f>E167+D167</f>
        <v>6</v>
      </c>
      <c r="G167" s="2" t="str">
        <f>IF(D167&gt;E167,"jardin","arbre")</f>
        <v>jardin</v>
      </c>
    </row>
    <row r="168" spans="1:7" x14ac:dyDescent="0.25">
      <c r="A168" s="2" t="s">
        <v>90</v>
      </c>
      <c r="B168" s="2" t="s">
        <v>35</v>
      </c>
      <c r="C168" s="2" t="s">
        <v>32</v>
      </c>
      <c r="D168" s="2">
        <v>3</v>
      </c>
      <c r="E168" s="2">
        <v>1</v>
      </c>
      <c r="F168" s="2">
        <f>D168+E168</f>
        <v>4</v>
      </c>
      <c r="G168" s="2" t="str">
        <f>IF(D168&gt;E168,"jardin","arbre")</f>
        <v>jardin</v>
      </c>
    </row>
    <row r="169" spans="1:7" x14ac:dyDescent="0.25">
      <c r="A169" s="2" t="s">
        <v>91</v>
      </c>
      <c r="B169" s="2" t="s">
        <v>53</v>
      </c>
      <c r="C169" s="2" t="s">
        <v>36</v>
      </c>
      <c r="D169" s="2">
        <v>0</v>
      </c>
      <c r="E169" s="2">
        <v>1</v>
      </c>
      <c r="F169" s="2">
        <f>E169+D169</f>
        <v>1</v>
      </c>
      <c r="G169" s="2" t="str">
        <f>IF(D169&gt;E169,"jardin","arbre")</f>
        <v>arbre</v>
      </c>
    </row>
    <row r="170" spans="1:7" x14ac:dyDescent="0.25">
      <c r="A170" s="2" t="s">
        <v>91</v>
      </c>
      <c r="B170" s="2" t="s">
        <v>71</v>
      </c>
      <c r="C170" s="2" t="s">
        <v>31</v>
      </c>
      <c r="D170" s="2">
        <v>0</v>
      </c>
      <c r="E170" s="2">
        <v>0</v>
      </c>
      <c r="F170" s="2">
        <f>E170+D170</f>
        <v>0</v>
      </c>
      <c r="G170" s="2" t="s">
        <v>117</v>
      </c>
    </row>
    <row r="171" spans="1:7" x14ac:dyDescent="0.25">
      <c r="A171" s="2" t="s">
        <v>91</v>
      </c>
      <c r="B171" s="2" t="s">
        <v>89</v>
      </c>
      <c r="C171" s="2" t="s">
        <v>59</v>
      </c>
      <c r="D171" s="2">
        <v>0</v>
      </c>
      <c r="E171" s="2">
        <v>0</v>
      </c>
      <c r="F171" s="2">
        <f>E171+D171</f>
        <v>0</v>
      </c>
      <c r="G171" s="2" t="s">
        <v>117</v>
      </c>
    </row>
    <row r="172" spans="1:7" x14ac:dyDescent="0.25">
      <c r="A172" s="2" t="s">
        <v>91</v>
      </c>
      <c r="B172" s="2" t="s">
        <v>82</v>
      </c>
      <c r="C172" s="2" t="s">
        <v>36</v>
      </c>
      <c r="D172" s="2">
        <v>0</v>
      </c>
      <c r="E172" s="2">
        <v>2</v>
      </c>
      <c r="F172" s="2">
        <f>D172+E172</f>
        <v>2</v>
      </c>
      <c r="G172" s="2" t="str">
        <f>IF(D172&gt;E172,"jardin","arbre")</f>
        <v>arbre</v>
      </c>
    </row>
    <row r="173" spans="1:7" x14ac:dyDescent="0.25">
      <c r="A173" s="2" t="s">
        <v>91</v>
      </c>
      <c r="B173" s="2" t="s">
        <v>92</v>
      </c>
      <c r="C173" s="2" t="s">
        <v>36</v>
      </c>
      <c r="D173" s="2">
        <v>2</v>
      </c>
      <c r="E173" s="2">
        <v>1</v>
      </c>
      <c r="F173" s="2">
        <f>D173+E173</f>
        <v>3</v>
      </c>
      <c r="G173" s="2" t="str">
        <f>IF(D173&gt;E173,"jardin","arbre")</f>
        <v>jardin</v>
      </c>
    </row>
    <row r="174" spans="1:7" x14ac:dyDescent="0.25">
      <c r="A174" s="2" t="s">
        <v>91</v>
      </c>
      <c r="B174" s="2" t="s">
        <v>53</v>
      </c>
      <c r="C174" s="2" t="s">
        <v>89</v>
      </c>
      <c r="D174" s="2">
        <v>2</v>
      </c>
      <c r="E174" s="2">
        <v>2</v>
      </c>
      <c r="F174" s="2">
        <f>E174+D174</f>
        <v>4</v>
      </c>
      <c r="G174" s="2" t="s">
        <v>117</v>
      </c>
    </row>
    <row r="175" spans="1:7" x14ac:dyDescent="0.25">
      <c r="A175" s="2" t="s">
        <v>91</v>
      </c>
      <c r="B175" s="2" t="s">
        <v>71</v>
      </c>
      <c r="C175" s="2" t="s">
        <v>62</v>
      </c>
      <c r="D175" s="2">
        <v>2</v>
      </c>
      <c r="E175" s="2">
        <v>2</v>
      </c>
      <c r="F175" s="2">
        <f>D175+E175</f>
        <v>4</v>
      </c>
      <c r="G175" s="2" t="s">
        <v>117</v>
      </c>
    </row>
    <row r="176" spans="1:7" x14ac:dyDescent="0.25">
      <c r="A176" s="2" t="s">
        <v>91</v>
      </c>
      <c r="B176" s="2" t="s">
        <v>39</v>
      </c>
      <c r="C176" s="2" t="s">
        <v>32</v>
      </c>
      <c r="D176" s="2">
        <v>4</v>
      </c>
      <c r="E176" s="2">
        <v>1</v>
      </c>
      <c r="F176" s="2">
        <f>D176+E176</f>
        <v>5</v>
      </c>
      <c r="G176" s="2" t="str">
        <f>IF(D176&gt;E176,"jardin","arbre")</f>
        <v>jardin</v>
      </c>
    </row>
    <row r="177" spans="1:7" x14ac:dyDescent="0.25">
      <c r="A177" s="2" t="s">
        <v>91</v>
      </c>
      <c r="B177" s="2" t="s">
        <v>93</v>
      </c>
      <c r="C177" s="2" t="s">
        <v>42</v>
      </c>
      <c r="D177" s="2">
        <v>1</v>
      </c>
      <c r="E177" s="2">
        <v>0</v>
      </c>
      <c r="F177" s="2">
        <f>E177+D177</f>
        <v>1</v>
      </c>
      <c r="G177" s="2" t="str">
        <f>IF(D177&gt;E177,"jardin","arbre")</f>
        <v>jardin</v>
      </c>
    </row>
    <row r="178" spans="1:7" x14ac:dyDescent="0.25">
      <c r="A178" s="2" t="s">
        <v>91</v>
      </c>
      <c r="B178" s="2" t="s">
        <v>89</v>
      </c>
      <c r="C178" s="2" t="s">
        <v>59</v>
      </c>
      <c r="D178" s="2">
        <v>2</v>
      </c>
      <c r="E178" s="2">
        <v>0</v>
      </c>
      <c r="F178" s="2">
        <f>E178+D178</f>
        <v>2</v>
      </c>
      <c r="G178" s="2" t="str">
        <f>IF(D178&gt;E178,"jardin","arbre")</f>
        <v>jardin</v>
      </c>
    </row>
    <row r="179" spans="1:7" x14ac:dyDescent="0.25">
      <c r="A179" s="2" t="s">
        <v>94</v>
      </c>
      <c r="B179" s="2" t="s">
        <v>38</v>
      </c>
      <c r="C179" s="2" t="s">
        <v>83</v>
      </c>
      <c r="D179" s="2">
        <v>3</v>
      </c>
      <c r="E179" s="2">
        <v>0</v>
      </c>
      <c r="F179" s="2">
        <f>D179+E179</f>
        <v>3</v>
      </c>
      <c r="G179" s="2" t="str">
        <f>IF(D179&gt;E179,"jardin","arbre")</f>
        <v>jardin</v>
      </c>
    </row>
    <row r="180" spans="1:7" x14ac:dyDescent="0.25">
      <c r="A180" s="2" t="s">
        <v>94</v>
      </c>
      <c r="B180" s="2" t="s">
        <v>55</v>
      </c>
      <c r="C180" s="2" t="s">
        <v>37</v>
      </c>
      <c r="D180" s="2">
        <v>2</v>
      </c>
      <c r="E180" s="2">
        <v>3</v>
      </c>
      <c r="F180" s="2">
        <f>E180+D180</f>
        <v>5</v>
      </c>
      <c r="G180" s="2" t="str">
        <f>IF(D180&gt;E180,"jardin","arbre")</f>
        <v>arbre</v>
      </c>
    </row>
    <row r="181" spans="1:7" x14ac:dyDescent="0.25">
      <c r="A181" s="2" t="s">
        <v>94</v>
      </c>
      <c r="B181" s="2" t="s">
        <v>72</v>
      </c>
      <c r="C181" s="2" t="s">
        <v>38</v>
      </c>
      <c r="D181" s="2">
        <v>0</v>
      </c>
      <c r="E181" s="2">
        <v>0</v>
      </c>
      <c r="F181" s="2">
        <f>E181+D181</f>
        <v>0</v>
      </c>
      <c r="G181" s="2" t="s">
        <v>117</v>
      </c>
    </row>
    <row r="182" spans="1:7" x14ac:dyDescent="0.25">
      <c r="A182" s="2" t="s">
        <v>95</v>
      </c>
      <c r="B182" s="2" t="s">
        <v>79</v>
      </c>
      <c r="C182" s="2" t="s">
        <v>89</v>
      </c>
      <c r="D182" s="2">
        <v>3</v>
      </c>
      <c r="E182" s="2">
        <v>0</v>
      </c>
      <c r="F182" s="2">
        <f>E182+D182</f>
        <v>3</v>
      </c>
      <c r="G182" s="2" t="str">
        <f>IF(D182&gt;E182,"jardin","arbre")</f>
        <v>jardin</v>
      </c>
    </row>
    <row r="183" spans="1:7" x14ac:dyDescent="0.25">
      <c r="A183" s="2" t="s">
        <v>95</v>
      </c>
      <c r="B183" s="2" t="s">
        <v>55</v>
      </c>
      <c r="C183" s="2" t="s">
        <v>79</v>
      </c>
      <c r="D183" s="2">
        <v>3</v>
      </c>
      <c r="E183" s="2">
        <v>1</v>
      </c>
      <c r="F183" s="2">
        <f>E183+D183</f>
        <v>4</v>
      </c>
      <c r="G183" s="2" t="str">
        <f>IF(D183&gt;E183,"jardin","arbre")</f>
        <v>jardin</v>
      </c>
    </row>
    <row r="184" spans="1:7" x14ac:dyDescent="0.25">
      <c r="A184" s="2" t="s">
        <v>95</v>
      </c>
      <c r="B184" s="2" t="s">
        <v>53</v>
      </c>
      <c r="C184" s="2" t="s">
        <v>89</v>
      </c>
      <c r="D184" s="2">
        <v>1</v>
      </c>
      <c r="E184" s="2">
        <v>2</v>
      </c>
      <c r="F184" s="2">
        <f>E184+D184</f>
        <v>3</v>
      </c>
      <c r="G184" s="2" t="str">
        <f>IF(D184&gt;E184,"jardin","arbre")</f>
        <v>arbre</v>
      </c>
    </row>
    <row r="185" spans="1:7" x14ac:dyDescent="0.25">
      <c r="A185" s="2" t="s">
        <v>95</v>
      </c>
      <c r="B185" s="2" t="s">
        <v>53</v>
      </c>
      <c r="C185" s="2" t="s">
        <v>53</v>
      </c>
      <c r="D185" s="2">
        <v>1</v>
      </c>
      <c r="E185" s="2">
        <v>0</v>
      </c>
      <c r="F185" s="2">
        <f>D185+E185</f>
        <v>1</v>
      </c>
      <c r="G185" s="2" t="str">
        <f>IF(D185&gt;E185,"jardin","arbre")</f>
        <v>jardin</v>
      </c>
    </row>
    <row r="186" spans="1:7" x14ac:dyDescent="0.25">
      <c r="A186" s="2" t="s">
        <v>95</v>
      </c>
      <c r="B186" s="2" t="s">
        <v>72</v>
      </c>
      <c r="C186" s="2" t="s">
        <v>38</v>
      </c>
      <c r="D186" s="2">
        <v>0</v>
      </c>
      <c r="E186" s="2">
        <v>2</v>
      </c>
      <c r="F186" s="2">
        <f>D186+E186</f>
        <v>2</v>
      </c>
      <c r="G186" s="2" t="str">
        <f>IF(D186&gt;E186,"jardin","arbre")</f>
        <v>arbre</v>
      </c>
    </row>
    <row r="187" spans="1:7" x14ac:dyDescent="0.25">
      <c r="A187" s="2" t="s">
        <v>95</v>
      </c>
      <c r="B187" s="2" t="s">
        <v>53</v>
      </c>
      <c r="C187" s="2" t="s">
        <v>53</v>
      </c>
      <c r="D187" s="2">
        <v>0</v>
      </c>
      <c r="E187" s="2">
        <v>1</v>
      </c>
      <c r="F187" s="2">
        <f>E187+D187</f>
        <v>1</v>
      </c>
      <c r="G187" s="2" t="str">
        <f>IF(D187&gt;E187,"jardin","arbre")</f>
        <v>arbre</v>
      </c>
    </row>
    <row r="188" spans="1:7" x14ac:dyDescent="0.25">
      <c r="A188" s="2" t="s">
        <v>95</v>
      </c>
      <c r="B188" s="2" t="s">
        <v>53</v>
      </c>
      <c r="C188" s="2" t="s">
        <v>31</v>
      </c>
      <c r="D188" s="2">
        <v>3</v>
      </c>
      <c r="E188" s="2">
        <v>0</v>
      </c>
      <c r="F188" s="2">
        <f>E188+D188</f>
        <v>3</v>
      </c>
      <c r="G188" s="2" t="str">
        <f>IF(D188&gt;E188,"jardin","arbre")</f>
        <v>jardin</v>
      </c>
    </row>
    <row r="189" spans="1:7" x14ac:dyDescent="0.25">
      <c r="A189" s="2" t="s">
        <v>96</v>
      </c>
      <c r="B189" s="2" t="s">
        <v>89</v>
      </c>
      <c r="C189" s="2" t="s">
        <v>36</v>
      </c>
      <c r="D189" s="2">
        <v>1</v>
      </c>
      <c r="E189" s="2">
        <v>1</v>
      </c>
      <c r="F189" s="2">
        <f>E189+D189</f>
        <v>2</v>
      </c>
      <c r="G189" s="2" t="s">
        <v>117</v>
      </c>
    </row>
    <row r="190" spans="1:7" x14ac:dyDescent="0.25">
      <c r="A190" s="2" t="s">
        <v>97</v>
      </c>
      <c r="B190" s="2" t="s">
        <v>53</v>
      </c>
      <c r="C190" s="2" t="s">
        <v>55</v>
      </c>
      <c r="D190" s="2">
        <v>2</v>
      </c>
      <c r="E190" s="2">
        <v>2</v>
      </c>
      <c r="F190" s="2">
        <f>D190+E190</f>
        <v>4</v>
      </c>
      <c r="G190" s="2" t="s">
        <v>117</v>
      </c>
    </row>
    <row r="191" spans="1:7" x14ac:dyDescent="0.25">
      <c r="A191" s="2" t="s">
        <v>97</v>
      </c>
      <c r="B191" s="2" t="s">
        <v>55</v>
      </c>
      <c r="C191" s="2" t="s">
        <v>55</v>
      </c>
      <c r="D191" s="2">
        <v>1</v>
      </c>
      <c r="E191" s="2">
        <v>1</v>
      </c>
      <c r="F191" s="2">
        <f>D191+E191</f>
        <v>2</v>
      </c>
      <c r="G191" s="2" t="s">
        <v>117</v>
      </c>
    </row>
    <row r="192" spans="1:7" x14ac:dyDescent="0.25">
      <c r="A192" s="2" t="s">
        <v>97</v>
      </c>
      <c r="B192" s="2" t="s">
        <v>70</v>
      </c>
      <c r="C192" s="2" t="s">
        <v>38</v>
      </c>
      <c r="D192" s="2">
        <v>0</v>
      </c>
      <c r="E192" s="2">
        <v>2</v>
      </c>
      <c r="F192" s="2">
        <f>E192+D192</f>
        <v>2</v>
      </c>
      <c r="G192" s="2" t="str">
        <f>IF(D192&gt;E192,"jardin","arbre")</f>
        <v>arbre</v>
      </c>
    </row>
    <row r="193" spans="1:7" x14ac:dyDescent="0.25">
      <c r="A193" s="2" t="s">
        <v>97</v>
      </c>
      <c r="B193" s="2" t="s">
        <v>77</v>
      </c>
      <c r="C193" s="2" t="s">
        <v>31</v>
      </c>
      <c r="D193" s="2">
        <v>1</v>
      </c>
      <c r="E193" s="2">
        <v>1</v>
      </c>
      <c r="F193" s="2">
        <f>E193+D193</f>
        <v>2</v>
      </c>
      <c r="G193" s="2" t="s">
        <v>117</v>
      </c>
    </row>
    <row r="194" spans="1:7" x14ac:dyDescent="0.25">
      <c r="A194" s="2" t="s">
        <v>97</v>
      </c>
      <c r="B194" s="2" t="s">
        <v>70</v>
      </c>
      <c r="C194" s="2" t="s">
        <v>59</v>
      </c>
      <c r="D194" s="2">
        <v>0</v>
      </c>
      <c r="E194" s="2">
        <v>0</v>
      </c>
      <c r="F194" s="2">
        <f>E194+D194</f>
        <v>0</v>
      </c>
      <c r="G194" s="2" t="s">
        <v>117</v>
      </c>
    </row>
    <row r="195" spans="1:7" x14ac:dyDescent="0.25">
      <c r="A195" s="2" t="s">
        <v>97</v>
      </c>
      <c r="B195" s="2" t="s">
        <v>55</v>
      </c>
      <c r="C195" s="2" t="s">
        <v>70</v>
      </c>
      <c r="D195" s="2">
        <v>1</v>
      </c>
      <c r="E195" s="2">
        <v>3</v>
      </c>
      <c r="F195" s="2">
        <f>E195+D195</f>
        <v>4</v>
      </c>
      <c r="G195" s="2" t="str">
        <f>IF(D195&gt;E195,"jardin","arbre")</f>
        <v>arbre</v>
      </c>
    </row>
    <row r="196" spans="1:7" x14ac:dyDescent="0.25">
      <c r="A196" s="2" t="s">
        <v>97</v>
      </c>
      <c r="B196" s="2" t="s">
        <v>70</v>
      </c>
      <c r="C196" s="2" t="s">
        <v>53</v>
      </c>
      <c r="D196" s="2">
        <v>3</v>
      </c>
      <c r="E196" s="2">
        <v>3</v>
      </c>
      <c r="F196" s="2">
        <f>E196+D196</f>
        <v>6</v>
      </c>
      <c r="G196" s="2" t="s">
        <v>117</v>
      </c>
    </row>
    <row r="197" spans="1:7" x14ac:dyDescent="0.25">
      <c r="A197" s="2" t="s">
        <v>98</v>
      </c>
      <c r="B197" s="2" t="s">
        <v>37</v>
      </c>
      <c r="C197" s="2" t="s">
        <v>55</v>
      </c>
      <c r="D197" s="2">
        <v>2</v>
      </c>
      <c r="E197" s="2">
        <v>2</v>
      </c>
      <c r="F197" s="2">
        <f>D197+E197</f>
        <v>4</v>
      </c>
      <c r="G197" s="2" t="s">
        <v>117</v>
      </c>
    </row>
    <row r="198" spans="1:7" x14ac:dyDescent="0.25">
      <c r="A198" s="2" t="s">
        <v>98</v>
      </c>
      <c r="B198" s="2" t="s">
        <v>79</v>
      </c>
      <c r="C198" s="2" t="s">
        <v>38</v>
      </c>
      <c r="D198" s="2">
        <v>0</v>
      </c>
      <c r="E198" s="2">
        <v>1</v>
      </c>
      <c r="F198" s="2">
        <f t="shared" ref="F198:F203" si="10">E198+D198</f>
        <v>1</v>
      </c>
      <c r="G198" s="2" t="str">
        <f>IF(D198&gt;E198,"jardin","arbre")</f>
        <v>arbre</v>
      </c>
    </row>
    <row r="199" spans="1:7" x14ac:dyDescent="0.25">
      <c r="A199" s="2" t="s">
        <v>98</v>
      </c>
      <c r="B199" s="2" t="s">
        <v>89</v>
      </c>
      <c r="C199" s="2" t="s">
        <v>37</v>
      </c>
      <c r="D199" s="2">
        <v>2</v>
      </c>
      <c r="E199" s="2">
        <v>1</v>
      </c>
      <c r="F199" s="2">
        <f t="shared" si="10"/>
        <v>3</v>
      </c>
      <c r="G199" s="2" t="str">
        <f>IF(D199&gt;E199,"jardin","arbre")</f>
        <v>jardin</v>
      </c>
    </row>
    <row r="200" spans="1:7" x14ac:dyDescent="0.25">
      <c r="A200" s="2" t="s">
        <v>98</v>
      </c>
      <c r="B200" s="2" t="s">
        <v>79</v>
      </c>
      <c r="C200" s="2" t="s">
        <v>79</v>
      </c>
      <c r="D200" s="2">
        <v>1</v>
      </c>
      <c r="E200" s="2">
        <v>1</v>
      </c>
      <c r="F200" s="2">
        <f t="shared" si="10"/>
        <v>2</v>
      </c>
      <c r="G200" s="2" t="s">
        <v>117</v>
      </c>
    </row>
    <row r="201" spans="1:7" x14ac:dyDescent="0.25">
      <c r="A201" s="2" t="s">
        <v>99</v>
      </c>
      <c r="B201" s="2" t="s">
        <v>82</v>
      </c>
      <c r="C201" s="2" t="s">
        <v>37</v>
      </c>
      <c r="D201" s="2">
        <v>2</v>
      </c>
      <c r="E201" s="2">
        <v>0</v>
      </c>
      <c r="F201" s="2">
        <f t="shared" si="10"/>
        <v>2</v>
      </c>
      <c r="G201" s="2" t="str">
        <f>IF(D201&gt;E201,"jardin","arbre")</f>
        <v>jardin</v>
      </c>
    </row>
    <row r="202" spans="1:7" x14ac:dyDescent="0.25">
      <c r="A202" s="2" t="s">
        <v>100</v>
      </c>
      <c r="B202" s="2" t="s">
        <v>79</v>
      </c>
      <c r="C202" s="2" t="s">
        <v>71</v>
      </c>
      <c r="D202" s="2">
        <v>4</v>
      </c>
      <c r="E202" s="2">
        <v>2</v>
      </c>
      <c r="F202" s="2">
        <f t="shared" si="10"/>
        <v>6</v>
      </c>
      <c r="G202" s="2" t="str">
        <f>IF(D202&gt;E202,"jardin","arbre")</f>
        <v>jardin</v>
      </c>
    </row>
    <row r="203" spans="1:7" x14ac:dyDescent="0.25">
      <c r="A203" s="2" t="s">
        <v>100</v>
      </c>
      <c r="B203" s="2" t="s">
        <v>55</v>
      </c>
      <c r="C203" s="2" t="s">
        <v>55</v>
      </c>
      <c r="D203" s="2">
        <v>1</v>
      </c>
      <c r="E203" s="2">
        <v>2</v>
      </c>
      <c r="F203" s="2">
        <f t="shared" si="10"/>
        <v>3</v>
      </c>
      <c r="G203" s="2" t="str">
        <f>IF(D203&gt;E203,"jardin","arbre")</f>
        <v>arbre</v>
      </c>
    </row>
    <row r="204" spans="1:7" x14ac:dyDescent="0.25">
      <c r="A204" s="2" t="s">
        <v>100</v>
      </c>
      <c r="B204" s="2" t="s">
        <v>70</v>
      </c>
      <c r="C204" s="2" t="s">
        <v>36</v>
      </c>
      <c r="D204" s="2">
        <v>3</v>
      </c>
      <c r="E204" s="2">
        <v>2</v>
      </c>
      <c r="F204" s="2">
        <f>D204+E204</f>
        <v>5</v>
      </c>
      <c r="G204" s="2" t="str">
        <f>IF(D204&gt;E204,"jardin","arbre")</f>
        <v>jardin</v>
      </c>
    </row>
    <row r="205" spans="1:7" x14ac:dyDescent="0.25">
      <c r="A205" s="2" t="s">
        <v>100</v>
      </c>
      <c r="B205" s="2" t="s">
        <v>82</v>
      </c>
      <c r="C205" s="2" t="s">
        <v>32</v>
      </c>
      <c r="D205" s="2">
        <v>1</v>
      </c>
      <c r="E205" s="2">
        <v>0</v>
      </c>
      <c r="F205" s="2">
        <f>D205+E205</f>
        <v>1</v>
      </c>
      <c r="G205" s="2" t="str">
        <f>IF(D205&gt;E205,"jardin","arbre")</f>
        <v>jardin</v>
      </c>
    </row>
    <row r="206" spans="1:7" x14ac:dyDescent="0.25">
      <c r="A206" s="2" t="s">
        <v>100</v>
      </c>
      <c r="B206" s="2" t="s">
        <v>70</v>
      </c>
      <c r="C206" s="2" t="s">
        <v>37</v>
      </c>
      <c r="D206" s="2">
        <v>2</v>
      </c>
      <c r="E206" s="2">
        <v>1</v>
      </c>
      <c r="F206" s="2">
        <f t="shared" ref="F206:F217" si="11">E206+D206</f>
        <v>3</v>
      </c>
      <c r="G206" s="2" t="str">
        <f>IF(D206&gt;E206,"jardin","arbre")</f>
        <v>jardin</v>
      </c>
    </row>
    <row r="207" spans="1:7" x14ac:dyDescent="0.25">
      <c r="A207" s="2" t="s">
        <v>100</v>
      </c>
      <c r="B207" s="2" t="s">
        <v>71</v>
      </c>
      <c r="C207" s="2" t="s">
        <v>36</v>
      </c>
      <c r="D207" s="2">
        <v>1</v>
      </c>
      <c r="E207" s="2">
        <v>1</v>
      </c>
      <c r="F207" s="2">
        <f t="shared" si="11"/>
        <v>2</v>
      </c>
      <c r="G207" s="2" t="s">
        <v>117</v>
      </c>
    </row>
    <row r="208" spans="1:7" x14ac:dyDescent="0.25">
      <c r="A208" s="2" t="s">
        <v>13</v>
      </c>
      <c r="B208" s="2" t="s">
        <v>45</v>
      </c>
      <c r="C208" s="2" t="s">
        <v>29</v>
      </c>
      <c r="D208" s="2">
        <v>1</v>
      </c>
      <c r="E208" s="2">
        <v>3</v>
      </c>
      <c r="F208" s="2">
        <f t="shared" si="11"/>
        <v>4</v>
      </c>
      <c r="G208" s="2" t="str">
        <f>IF(D208&gt;E208,"jardin","arbre")</f>
        <v>arbre</v>
      </c>
    </row>
    <row r="209" spans="1:7" x14ac:dyDescent="0.25">
      <c r="A209" s="2" t="s">
        <v>101</v>
      </c>
      <c r="B209" s="2" t="s">
        <v>23</v>
      </c>
      <c r="C209" s="2" t="s">
        <v>10</v>
      </c>
      <c r="D209" s="2">
        <v>0</v>
      </c>
      <c r="E209" s="2">
        <v>3</v>
      </c>
      <c r="F209" s="2">
        <f t="shared" si="11"/>
        <v>3</v>
      </c>
      <c r="G209" s="2" t="str">
        <f>IF(D209&gt;E209,"jardin","arbre")</f>
        <v>arbre</v>
      </c>
    </row>
    <row r="210" spans="1:7" x14ac:dyDescent="0.25">
      <c r="A210" s="2" t="s">
        <v>2</v>
      </c>
      <c r="B210" s="2" t="s">
        <v>15</v>
      </c>
      <c r="C210" s="2" t="s">
        <v>12</v>
      </c>
      <c r="D210" s="2">
        <v>0</v>
      </c>
      <c r="E210" s="2">
        <v>1</v>
      </c>
      <c r="F210" s="2">
        <f t="shared" si="11"/>
        <v>1</v>
      </c>
      <c r="G210" s="2" t="str">
        <f>IF(D210&gt;E210,"jardin","arbre")</f>
        <v>arbre</v>
      </c>
    </row>
    <row r="211" spans="1:7" x14ac:dyDescent="0.25">
      <c r="A211" s="2" t="s">
        <v>2</v>
      </c>
      <c r="B211" s="2" t="s">
        <v>15</v>
      </c>
      <c r="C211" s="2" t="s">
        <v>14</v>
      </c>
      <c r="D211" s="2">
        <v>0</v>
      </c>
      <c r="E211" s="2">
        <v>1</v>
      </c>
      <c r="F211" s="2">
        <f t="shared" si="11"/>
        <v>1</v>
      </c>
      <c r="G211" s="2" t="str">
        <f>IF(D211&gt;E211,"jardin","arbre")</f>
        <v>arbre</v>
      </c>
    </row>
    <row r="212" spans="1:7" x14ac:dyDescent="0.25">
      <c r="A212" s="2" t="s">
        <v>18</v>
      </c>
      <c r="B212" s="2" t="s">
        <v>15</v>
      </c>
      <c r="C212" s="2" t="s">
        <v>20</v>
      </c>
      <c r="D212" s="2">
        <v>1</v>
      </c>
      <c r="E212" s="2">
        <v>3</v>
      </c>
      <c r="F212" s="2">
        <f t="shared" si="11"/>
        <v>4</v>
      </c>
      <c r="G212" s="2" t="str">
        <f>IF(D212&gt;E212,"jardin","arbre")</f>
        <v>arbre</v>
      </c>
    </row>
    <row r="213" spans="1:7" x14ac:dyDescent="0.25">
      <c r="A213" s="2" t="s">
        <v>4</v>
      </c>
      <c r="B213" s="2" t="s">
        <v>3</v>
      </c>
      <c r="C213" s="2" t="s">
        <v>20</v>
      </c>
      <c r="D213" s="2">
        <v>0</v>
      </c>
      <c r="E213" s="2">
        <v>2</v>
      </c>
      <c r="F213" s="2">
        <f t="shared" si="11"/>
        <v>2</v>
      </c>
      <c r="G213" s="2" t="str">
        <f>IF(D213&gt;E213,"jardin","arbre")</f>
        <v>arbre</v>
      </c>
    </row>
    <row r="214" spans="1:7" x14ac:dyDescent="0.25">
      <c r="A214" s="2" t="s">
        <v>5</v>
      </c>
      <c r="B214" s="2" t="s">
        <v>6</v>
      </c>
      <c r="C214" s="2" t="s">
        <v>8</v>
      </c>
      <c r="D214" s="2">
        <v>0</v>
      </c>
      <c r="E214" s="2">
        <v>3</v>
      </c>
      <c r="F214" s="2">
        <f t="shared" si="11"/>
        <v>3</v>
      </c>
      <c r="G214" s="2" t="str">
        <f>IF(D214&gt;E214,"jardin","arbre")</f>
        <v>arbre</v>
      </c>
    </row>
    <row r="215" spans="1:7" x14ac:dyDescent="0.25">
      <c r="A215" s="2" t="s">
        <v>5</v>
      </c>
      <c r="B215" s="2" t="s">
        <v>13</v>
      </c>
      <c r="C215" s="2" t="s">
        <v>1</v>
      </c>
      <c r="D215" s="2">
        <v>1</v>
      </c>
      <c r="E215" s="2">
        <v>9</v>
      </c>
      <c r="F215" s="2">
        <f t="shared" si="11"/>
        <v>10</v>
      </c>
      <c r="G215" s="2" t="str">
        <f>IF(D215&gt;E215,"jardin","arbre")</f>
        <v>arbre</v>
      </c>
    </row>
    <row r="216" spans="1:7" x14ac:dyDescent="0.25">
      <c r="A216" s="2" t="s">
        <v>102</v>
      </c>
      <c r="B216" s="2" t="s">
        <v>37</v>
      </c>
      <c r="C216" s="2" t="s">
        <v>103</v>
      </c>
      <c r="D216" s="2">
        <v>3</v>
      </c>
      <c r="E216" s="2">
        <v>1</v>
      </c>
      <c r="F216" s="2">
        <f t="shared" si="11"/>
        <v>4</v>
      </c>
      <c r="G216" s="2" t="str">
        <f>IF(D216&gt;E216,"jardin","arbre")</f>
        <v>jardin</v>
      </c>
    </row>
    <row r="217" spans="1:7" x14ac:dyDescent="0.25">
      <c r="A217" s="2" t="s">
        <v>104</v>
      </c>
      <c r="B217" s="2" t="s">
        <v>53</v>
      </c>
      <c r="C217" s="2" t="s">
        <v>89</v>
      </c>
      <c r="D217" s="2">
        <v>2</v>
      </c>
      <c r="E217" s="2">
        <v>0</v>
      </c>
      <c r="F217" s="2">
        <f t="shared" si="11"/>
        <v>2</v>
      </c>
      <c r="G217" s="2" t="str">
        <f>IF(D217&gt;E217,"jardin","arbre")</f>
        <v>jardin</v>
      </c>
    </row>
    <row r="218" spans="1:7" x14ac:dyDescent="0.25">
      <c r="A218" s="2" t="s">
        <v>104</v>
      </c>
      <c r="B218" s="2" t="s">
        <v>55</v>
      </c>
      <c r="C218" s="2" t="s">
        <v>77</v>
      </c>
      <c r="D218" s="2">
        <v>2</v>
      </c>
      <c r="E218" s="2">
        <v>3</v>
      </c>
      <c r="F218" s="2">
        <f>D218+E218</f>
        <v>5</v>
      </c>
      <c r="G218" s="2" t="str">
        <f>IF(D218&gt;E218,"jardin","arbre")</f>
        <v>arbre</v>
      </c>
    </row>
    <row r="219" spans="1:7" x14ac:dyDescent="0.25">
      <c r="A219" s="2" t="s">
        <v>104</v>
      </c>
      <c r="B219" s="2" t="s">
        <v>89</v>
      </c>
      <c r="C219" s="2" t="s">
        <v>89</v>
      </c>
      <c r="D219" s="2"/>
      <c r="E219" s="2"/>
      <c r="F219" s="2">
        <f>E219+D219</f>
        <v>0</v>
      </c>
      <c r="G219" s="2" t="s">
        <v>117</v>
      </c>
    </row>
    <row r="220" spans="1:7" x14ac:dyDescent="0.25">
      <c r="A220" s="2" t="s">
        <v>104</v>
      </c>
      <c r="B220" s="2" t="s">
        <v>105</v>
      </c>
      <c r="C220" s="2" t="s">
        <v>83</v>
      </c>
      <c r="D220" s="2">
        <v>2</v>
      </c>
      <c r="E220" s="2">
        <v>0</v>
      </c>
      <c r="F220" s="2">
        <f>E220+D220</f>
        <v>2</v>
      </c>
      <c r="G220" s="2" t="str">
        <f>IF(D220&gt;E220,"jardin","arbre")</f>
        <v>jardin</v>
      </c>
    </row>
    <row r="221" spans="1:7" x14ac:dyDescent="0.25">
      <c r="A221" s="2" t="s">
        <v>106</v>
      </c>
      <c r="B221" s="2" t="s">
        <v>36</v>
      </c>
      <c r="C221" s="2" t="s">
        <v>107</v>
      </c>
      <c r="D221" s="2">
        <v>1</v>
      </c>
      <c r="E221" s="2">
        <v>1</v>
      </c>
      <c r="F221" s="2">
        <f>E221+D221</f>
        <v>2</v>
      </c>
      <c r="G221" s="2" t="s">
        <v>117</v>
      </c>
    </row>
    <row r="222" spans="1:7" x14ac:dyDescent="0.25">
      <c r="A222" s="2" t="s">
        <v>106</v>
      </c>
      <c r="B222" s="2" t="s">
        <v>53</v>
      </c>
      <c r="C222" s="2" t="s">
        <v>70</v>
      </c>
      <c r="D222" s="2">
        <v>1</v>
      </c>
      <c r="E222" s="2">
        <v>2</v>
      </c>
      <c r="F222" s="2">
        <f>D222+E222</f>
        <v>3</v>
      </c>
      <c r="G222" s="2" t="str">
        <f>IF(D222&gt;E222,"jardin","arbre")</f>
        <v>arbre</v>
      </c>
    </row>
    <row r="223" spans="1:7" x14ac:dyDescent="0.25">
      <c r="A223" s="2" t="s">
        <v>106</v>
      </c>
      <c r="B223" s="2" t="s">
        <v>53</v>
      </c>
      <c r="C223" s="2" t="s">
        <v>77</v>
      </c>
      <c r="D223" s="2">
        <v>2</v>
      </c>
      <c r="E223" s="2">
        <v>2</v>
      </c>
      <c r="F223" s="2">
        <f>E223+D223</f>
        <v>4</v>
      </c>
      <c r="G223" s="2" t="s">
        <v>117</v>
      </c>
    </row>
    <row r="224" spans="1:7" x14ac:dyDescent="0.25">
      <c r="A224" s="2" t="s">
        <v>106</v>
      </c>
      <c r="B224" s="2" t="s">
        <v>38</v>
      </c>
      <c r="C224" s="2" t="s">
        <v>82</v>
      </c>
      <c r="D224" s="2">
        <v>3</v>
      </c>
      <c r="E224" s="2">
        <v>1</v>
      </c>
      <c r="F224" s="2">
        <f>E224+D224</f>
        <v>4</v>
      </c>
      <c r="G224" s="2" t="str">
        <f>IF(D224&gt;E224,"jardin","arbre")</f>
        <v>jardin</v>
      </c>
    </row>
    <row r="225" spans="1:7" x14ac:dyDescent="0.25">
      <c r="A225" s="2" t="s">
        <v>106</v>
      </c>
      <c r="B225" s="2" t="s">
        <v>70</v>
      </c>
      <c r="C225" s="2" t="s">
        <v>70</v>
      </c>
      <c r="D225" s="2">
        <v>2</v>
      </c>
      <c r="E225" s="2">
        <v>3</v>
      </c>
      <c r="F225" s="2">
        <f>E225+D225</f>
        <v>5</v>
      </c>
      <c r="G225" s="2" t="str">
        <f>IF(D225&gt;E225,"jardin","arbre")</f>
        <v>arbre</v>
      </c>
    </row>
    <row r="226" spans="1:7" x14ac:dyDescent="0.25">
      <c r="A226" s="2" t="s">
        <v>106</v>
      </c>
      <c r="B226" s="2" t="s">
        <v>55</v>
      </c>
      <c r="C226" s="2" t="s">
        <v>77</v>
      </c>
      <c r="D226" s="2">
        <v>2</v>
      </c>
      <c r="E226" s="2">
        <v>1</v>
      </c>
      <c r="F226" s="2">
        <f>E226+D226</f>
        <v>3</v>
      </c>
      <c r="G226" s="2" t="str">
        <f>IF(D226&gt;E226,"jardin","arbre")</f>
        <v>jardin</v>
      </c>
    </row>
    <row r="227" spans="1:7" x14ac:dyDescent="0.25">
      <c r="A227" s="2" t="s">
        <v>106</v>
      </c>
      <c r="B227" s="2" t="s">
        <v>70</v>
      </c>
      <c r="C227" s="2" t="s">
        <v>79</v>
      </c>
      <c r="D227" s="2">
        <v>3</v>
      </c>
      <c r="E227" s="2">
        <v>0</v>
      </c>
      <c r="F227" s="2">
        <f>D227+E227</f>
        <v>3</v>
      </c>
      <c r="G227" s="2" t="str">
        <f>IF(D227&gt;E227,"jardin","arbre")</f>
        <v>jardin</v>
      </c>
    </row>
    <row r="228" spans="1:7" x14ac:dyDescent="0.25">
      <c r="A228" s="2" t="s">
        <v>106</v>
      </c>
      <c r="B228" s="2" t="s">
        <v>36</v>
      </c>
      <c r="C228" s="2" t="s">
        <v>62</v>
      </c>
      <c r="D228" s="2">
        <v>2</v>
      </c>
      <c r="E228" s="2">
        <v>1</v>
      </c>
      <c r="F228" s="2">
        <f>D228+E228</f>
        <v>3</v>
      </c>
      <c r="G228" s="2" t="str">
        <f>IF(D228&gt;E228,"jardin","arbre")</f>
        <v>jardin</v>
      </c>
    </row>
    <row r="229" spans="1:7" x14ac:dyDescent="0.25">
      <c r="A229" s="2" t="s">
        <v>106</v>
      </c>
      <c r="B229" s="2" t="s">
        <v>77</v>
      </c>
      <c r="C229" s="2" t="s">
        <v>79</v>
      </c>
      <c r="D229" s="2">
        <v>2</v>
      </c>
      <c r="E229" s="2">
        <v>1</v>
      </c>
      <c r="F229" s="2">
        <f t="shared" ref="F229:F257" si="12">E229+D229</f>
        <v>3</v>
      </c>
      <c r="G229" s="2" t="str">
        <f>IF(D229&gt;E229,"jardin","arbre")</f>
        <v>jardin</v>
      </c>
    </row>
    <row r="230" spans="1:7" x14ac:dyDescent="0.25">
      <c r="A230" s="2" t="s">
        <v>106</v>
      </c>
      <c r="B230" s="2" t="s">
        <v>92</v>
      </c>
      <c r="C230" s="2" t="s">
        <v>37</v>
      </c>
      <c r="D230" s="2">
        <v>0</v>
      </c>
      <c r="E230" s="2">
        <v>1</v>
      </c>
      <c r="F230" s="2">
        <f t="shared" si="12"/>
        <v>1</v>
      </c>
      <c r="G230" s="2" t="str">
        <f>IF(D230&gt;E230,"jardin","arbre")</f>
        <v>arbre</v>
      </c>
    </row>
    <row r="231" spans="1:7" x14ac:dyDescent="0.25">
      <c r="A231" s="2" t="s">
        <v>106</v>
      </c>
      <c r="B231" s="2" t="s">
        <v>55</v>
      </c>
      <c r="C231" s="2" t="s">
        <v>89</v>
      </c>
      <c r="D231" s="2">
        <v>2</v>
      </c>
      <c r="E231" s="2">
        <v>0</v>
      </c>
      <c r="F231" s="2">
        <f t="shared" si="12"/>
        <v>2</v>
      </c>
      <c r="G231" s="2" t="str">
        <f>IF(D231&gt;E231,"jardin","arbre")</f>
        <v>jardin</v>
      </c>
    </row>
    <row r="232" spans="1:7" x14ac:dyDescent="0.25">
      <c r="A232" s="2" t="s">
        <v>106</v>
      </c>
      <c r="B232" s="2" t="s">
        <v>89</v>
      </c>
      <c r="C232" s="2" t="s">
        <v>79</v>
      </c>
      <c r="D232" s="2">
        <v>0</v>
      </c>
      <c r="E232" s="2">
        <v>1</v>
      </c>
      <c r="F232" s="2">
        <f t="shared" si="12"/>
        <v>1</v>
      </c>
      <c r="G232" s="2" t="str">
        <f>IF(D232&gt;E232,"jardin","arbre")</f>
        <v>arbre</v>
      </c>
    </row>
    <row r="233" spans="1:7" x14ac:dyDescent="0.25">
      <c r="A233" s="2" t="s">
        <v>106</v>
      </c>
      <c r="B233" s="2" t="s">
        <v>93</v>
      </c>
      <c r="C233" s="2" t="s">
        <v>38</v>
      </c>
      <c r="D233" s="2">
        <v>3</v>
      </c>
      <c r="E233" s="2">
        <v>1</v>
      </c>
      <c r="F233" s="2">
        <f t="shared" si="12"/>
        <v>4</v>
      </c>
      <c r="G233" s="2" t="str">
        <f>IF(D233&gt;E233,"jardin","arbre")</f>
        <v>jardin</v>
      </c>
    </row>
    <row r="234" spans="1:7" x14ac:dyDescent="0.25">
      <c r="A234" s="2" t="s">
        <v>106</v>
      </c>
      <c r="B234" s="2" t="s">
        <v>82</v>
      </c>
      <c r="C234" s="2" t="s">
        <v>37</v>
      </c>
      <c r="D234" s="2">
        <v>0</v>
      </c>
      <c r="E234" s="2">
        <v>3</v>
      </c>
      <c r="F234" s="2">
        <f t="shared" si="12"/>
        <v>3</v>
      </c>
      <c r="G234" s="2" t="str">
        <f>IF(D234&gt;E234,"jardin","arbre")</f>
        <v>arbre</v>
      </c>
    </row>
    <row r="235" spans="1:7" x14ac:dyDescent="0.25">
      <c r="A235" s="2" t="s">
        <v>106</v>
      </c>
      <c r="B235" s="2" t="s">
        <v>70</v>
      </c>
      <c r="C235" s="2" t="s">
        <v>71</v>
      </c>
      <c r="D235" s="2">
        <v>3</v>
      </c>
      <c r="E235" s="2">
        <v>1</v>
      </c>
      <c r="F235" s="2">
        <f t="shared" si="12"/>
        <v>4</v>
      </c>
      <c r="G235" s="2" t="str">
        <f>IF(D235&gt;E235,"jardin","arbre")</f>
        <v>jardin</v>
      </c>
    </row>
    <row r="236" spans="1:7" x14ac:dyDescent="0.25">
      <c r="A236" s="2" t="s">
        <v>108</v>
      </c>
      <c r="B236" s="2" t="s">
        <v>53</v>
      </c>
      <c r="C236" s="2" t="s">
        <v>105</v>
      </c>
      <c r="D236" s="2">
        <v>2</v>
      </c>
      <c r="E236" s="2">
        <v>2</v>
      </c>
      <c r="F236" s="2">
        <f t="shared" si="12"/>
        <v>4</v>
      </c>
      <c r="G236" s="2" t="s">
        <v>117</v>
      </c>
    </row>
    <row r="237" spans="1:7" x14ac:dyDescent="0.25">
      <c r="A237" s="2" t="s">
        <v>108</v>
      </c>
      <c r="B237" s="2" t="s">
        <v>89</v>
      </c>
      <c r="C237" s="2" t="s">
        <v>55</v>
      </c>
      <c r="D237" s="2">
        <v>2</v>
      </c>
      <c r="E237" s="2">
        <v>1</v>
      </c>
      <c r="F237" s="2">
        <f t="shared" si="12"/>
        <v>3</v>
      </c>
      <c r="G237" s="2" t="str">
        <f>IF(D237&gt;E237,"jardin","arbre")</f>
        <v>jardin</v>
      </c>
    </row>
    <row r="238" spans="1:7" x14ac:dyDescent="0.25">
      <c r="A238" s="2" t="s">
        <v>108</v>
      </c>
      <c r="B238" s="2" t="s">
        <v>77</v>
      </c>
      <c r="C238" s="2" t="s">
        <v>70</v>
      </c>
      <c r="D238" s="2">
        <v>0</v>
      </c>
      <c r="E238" s="2">
        <v>0</v>
      </c>
      <c r="F238" s="2">
        <f t="shared" si="12"/>
        <v>0</v>
      </c>
      <c r="G238" s="2" t="s">
        <v>117</v>
      </c>
    </row>
    <row r="239" spans="1:7" x14ac:dyDescent="0.25">
      <c r="A239" s="2" t="s">
        <v>108</v>
      </c>
      <c r="B239" s="2" t="s">
        <v>70</v>
      </c>
      <c r="C239" s="2" t="s">
        <v>77</v>
      </c>
      <c r="D239" s="2">
        <v>0</v>
      </c>
      <c r="E239" s="2">
        <v>2</v>
      </c>
      <c r="F239" s="2">
        <f t="shared" si="12"/>
        <v>2</v>
      </c>
      <c r="G239" s="2" t="str">
        <f>IF(D239&gt;E239,"jardin","arbre")</f>
        <v>arbre</v>
      </c>
    </row>
    <row r="240" spans="1:7" x14ac:dyDescent="0.25">
      <c r="A240" s="2" t="s">
        <v>108</v>
      </c>
      <c r="B240" s="2" t="s">
        <v>38</v>
      </c>
      <c r="C240" s="2" t="s">
        <v>109</v>
      </c>
      <c r="D240" s="2">
        <v>2</v>
      </c>
      <c r="E240" s="2">
        <v>4</v>
      </c>
      <c r="F240" s="2">
        <f t="shared" si="12"/>
        <v>6</v>
      </c>
      <c r="G240" s="2" t="str">
        <f>IF(D240&gt;E240,"jardin","arbre")</f>
        <v>arbre</v>
      </c>
    </row>
    <row r="241" spans="1:7" x14ac:dyDescent="0.25">
      <c r="A241" s="2" t="s">
        <v>108</v>
      </c>
      <c r="B241" s="2" t="s">
        <v>82</v>
      </c>
      <c r="C241" s="2" t="s">
        <v>77</v>
      </c>
      <c r="D241" s="2">
        <v>2</v>
      </c>
      <c r="E241" s="2">
        <v>2</v>
      </c>
      <c r="F241" s="2">
        <f t="shared" si="12"/>
        <v>4</v>
      </c>
      <c r="G241" s="2" t="s">
        <v>117</v>
      </c>
    </row>
    <row r="242" spans="1:7" x14ac:dyDescent="0.25">
      <c r="A242" s="2" t="s">
        <v>108</v>
      </c>
      <c r="B242" s="2" t="s">
        <v>89</v>
      </c>
      <c r="C242" s="2" t="s">
        <v>53</v>
      </c>
      <c r="D242" s="2">
        <v>1</v>
      </c>
      <c r="E242" s="2">
        <v>1</v>
      </c>
      <c r="F242" s="2">
        <f t="shared" si="12"/>
        <v>2</v>
      </c>
      <c r="G242" s="2" t="s">
        <v>117</v>
      </c>
    </row>
    <row r="243" spans="1:7" x14ac:dyDescent="0.25">
      <c r="A243" s="2" t="s">
        <v>108</v>
      </c>
      <c r="B243" s="2" t="s">
        <v>55</v>
      </c>
      <c r="C243" s="2" t="s">
        <v>71</v>
      </c>
      <c r="D243" s="2">
        <v>0</v>
      </c>
      <c r="E243" s="2">
        <v>0</v>
      </c>
      <c r="F243" s="2">
        <f t="shared" si="12"/>
        <v>0</v>
      </c>
      <c r="G243" s="2" t="s">
        <v>117</v>
      </c>
    </row>
    <row r="244" spans="1:7" x14ac:dyDescent="0.25">
      <c r="A244" s="2" t="s">
        <v>108</v>
      </c>
      <c r="B244" s="2" t="s">
        <v>70</v>
      </c>
      <c r="C244" s="2" t="s">
        <v>71</v>
      </c>
      <c r="D244" s="2">
        <v>0</v>
      </c>
      <c r="E244" s="2">
        <v>0</v>
      </c>
      <c r="F244" s="2">
        <f t="shared" si="12"/>
        <v>0</v>
      </c>
      <c r="G244" s="2" t="s">
        <v>117</v>
      </c>
    </row>
    <row r="245" spans="1:7" x14ac:dyDescent="0.25">
      <c r="A245" s="2" t="s">
        <v>108</v>
      </c>
      <c r="B245" s="2" t="s">
        <v>79</v>
      </c>
      <c r="C245" s="2" t="s">
        <v>76</v>
      </c>
      <c r="D245" s="2">
        <v>2</v>
      </c>
      <c r="E245" s="2">
        <v>1</v>
      </c>
      <c r="F245" s="2">
        <f t="shared" si="12"/>
        <v>3</v>
      </c>
      <c r="G245" s="2" t="str">
        <f>IF(D245&gt;E245,"jardin","arbre")</f>
        <v>jardin</v>
      </c>
    </row>
    <row r="246" spans="1:7" x14ac:dyDescent="0.25">
      <c r="A246" s="2" t="s">
        <v>108</v>
      </c>
      <c r="B246" s="2" t="s">
        <v>79</v>
      </c>
      <c r="C246" s="2" t="s">
        <v>70</v>
      </c>
      <c r="D246" s="2">
        <v>3</v>
      </c>
      <c r="E246" s="2">
        <v>1</v>
      </c>
      <c r="F246" s="2">
        <f t="shared" si="12"/>
        <v>4</v>
      </c>
      <c r="G246" s="2" t="str">
        <f>IF(D246&gt;E246,"jardin","arbre")</f>
        <v>jardin</v>
      </c>
    </row>
    <row r="247" spans="1:7" x14ac:dyDescent="0.25">
      <c r="A247" s="2" t="s">
        <v>110</v>
      </c>
      <c r="B247" s="2" t="s">
        <v>70</v>
      </c>
      <c r="C247" s="2" t="s">
        <v>105</v>
      </c>
      <c r="D247" s="2">
        <v>1</v>
      </c>
      <c r="E247" s="2">
        <v>3</v>
      </c>
      <c r="F247" s="2">
        <f t="shared" si="12"/>
        <v>4</v>
      </c>
      <c r="G247" s="2" t="str">
        <f>IF(D247&gt;E247,"jardin","arbre")</f>
        <v>arbre</v>
      </c>
    </row>
    <row r="248" spans="1:7" x14ac:dyDescent="0.25">
      <c r="A248" s="2" t="s">
        <v>110</v>
      </c>
      <c r="B248" s="2" t="s">
        <v>55</v>
      </c>
      <c r="C248" s="2" t="s">
        <v>105</v>
      </c>
      <c r="D248" s="2">
        <v>1</v>
      </c>
      <c r="E248" s="2">
        <v>1</v>
      </c>
      <c r="F248" s="2">
        <f t="shared" si="12"/>
        <v>2</v>
      </c>
      <c r="G248" s="2" t="s">
        <v>117</v>
      </c>
    </row>
    <row r="249" spans="1:7" x14ac:dyDescent="0.25">
      <c r="A249" s="2" t="s">
        <v>110</v>
      </c>
      <c r="B249" s="2" t="s">
        <v>92</v>
      </c>
      <c r="C249" s="2" t="s">
        <v>77</v>
      </c>
      <c r="D249" s="2">
        <v>2</v>
      </c>
      <c r="E249" s="2">
        <v>1</v>
      </c>
      <c r="F249" s="2">
        <f t="shared" si="12"/>
        <v>3</v>
      </c>
      <c r="G249" s="2" t="str">
        <f>IF(D249&gt;E249,"jardin","arbre")</f>
        <v>jardin</v>
      </c>
    </row>
    <row r="250" spans="1:7" x14ac:dyDescent="0.25">
      <c r="A250" s="2" t="s">
        <v>110</v>
      </c>
      <c r="B250" s="2" t="s">
        <v>37</v>
      </c>
      <c r="C250" s="2" t="s">
        <v>111</v>
      </c>
      <c r="D250" s="2">
        <v>3</v>
      </c>
      <c r="E250" s="2">
        <v>2</v>
      </c>
      <c r="F250" s="2">
        <f t="shared" si="12"/>
        <v>5</v>
      </c>
      <c r="G250" s="2" t="str">
        <f>IF(D250&gt;E250,"jardin","arbre")</f>
        <v>jardin</v>
      </c>
    </row>
    <row r="251" spans="1:7" x14ac:dyDescent="0.25">
      <c r="A251" s="2" t="s">
        <v>110</v>
      </c>
      <c r="B251" s="2" t="s">
        <v>82</v>
      </c>
      <c r="C251" s="2" t="s">
        <v>92</v>
      </c>
      <c r="D251" s="2">
        <v>1</v>
      </c>
      <c r="E251" s="2">
        <v>1</v>
      </c>
      <c r="F251" s="2">
        <f t="shared" si="12"/>
        <v>2</v>
      </c>
      <c r="G251" s="2" t="s">
        <v>117</v>
      </c>
    </row>
    <row r="252" spans="1:7" x14ac:dyDescent="0.25">
      <c r="A252" s="2" t="s">
        <v>110</v>
      </c>
      <c r="B252" s="2" t="s">
        <v>79</v>
      </c>
      <c r="C252" s="2" t="s">
        <v>82</v>
      </c>
      <c r="D252" s="2">
        <v>1</v>
      </c>
      <c r="E252" s="2">
        <v>1</v>
      </c>
      <c r="F252" s="2">
        <f t="shared" si="12"/>
        <v>2</v>
      </c>
      <c r="G252" s="2" t="s">
        <v>117</v>
      </c>
    </row>
    <row r="253" spans="1:7" x14ac:dyDescent="0.25">
      <c r="A253" s="2" t="s">
        <v>110</v>
      </c>
      <c r="B253" s="2" t="s">
        <v>70</v>
      </c>
      <c r="C253" s="2" t="s">
        <v>77</v>
      </c>
      <c r="D253" s="2">
        <v>0</v>
      </c>
      <c r="E253" s="2">
        <v>0</v>
      </c>
      <c r="F253" s="2">
        <f t="shared" si="12"/>
        <v>0</v>
      </c>
      <c r="G253" s="2" t="s">
        <v>117</v>
      </c>
    </row>
    <row r="254" spans="1:7" x14ac:dyDescent="0.25">
      <c r="A254" s="2" t="s">
        <v>110</v>
      </c>
      <c r="B254" s="2" t="s">
        <v>35</v>
      </c>
      <c r="C254" s="2" t="s">
        <v>79</v>
      </c>
      <c r="D254" s="2">
        <v>2</v>
      </c>
      <c r="E254" s="2">
        <v>0</v>
      </c>
      <c r="F254" s="2">
        <f t="shared" si="12"/>
        <v>2</v>
      </c>
      <c r="G254" s="2" t="str">
        <f>IF(D254&gt;E254,"jardin","arbre")</f>
        <v>jardin</v>
      </c>
    </row>
    <row r="255" spans="1:7" x14ac:dyDescent="0.25">
      <c r="A255" s="2" t="s">
        <v>110</v>
      </c>
      <c r="B255" s="2" t="s">
        <v>53</v>
      </c>
      <c r="C255" s="2" t="s">
        <v>93</v>
      </c>
      <c r="D255" s="2">
        <v>0</v>
      </c>
      <c r="E255" s="2">
        <v>0</v>
      </c>
      <c r="F255" s="2">
        <f t="shared" si="12"/>
        <v>0</v>
      </c>
      <c r="G255" s="2" t="s">
        <v>117</v>
      </c>
    </row>
    <row r="256" spans="1:7" x14ac:dyDescent="0.25">
      <c r="A256" s="2" t="s">
        <v>112</v>
      </c>
      <c r="B256" s="2" t="s">
        <v>76</v>
      </c>
      <c r="C256" s="2" t="s">
        <v>71</v>
      </c>
      <c r="D256" s="2">
        <v>1</v>
      </c>
      <c r="E256" s="2">
        <v>0</v>
      </c>
      <c r="F256" s="2">
        <f t="shared" si="12"/>
        <v>1</v>
      </c>
      <c r="G256" s="2" t="str">
        <f>IF(D256&gt;E256,"jardin","arbre")</f>
        <v>jardin</v>
      </c>
    </row>
    <row r="257" spans="1:7" x14ac:dyDescent="0.25">
      <c r="A257" s="2" t="s">
        <v>112</v>
      </c>
      <c r="B257" s="2" t="s">
        <v>71</v>
      </c>
      <c r="C257" s="2" t="s">
        <v>113</v>
      </c>
      <c r="D257" s="2">
        <v>1</v>
      </c>
      <c r="E257" s="2">
        <v>0</v>
      </c>
      <c r="F257" s="2">
        <f t="shared" si="12"/>
        <v>1</v>
      </c>
      <c r="G257" s="2" t="str">
        <f>IF(D257&gt;E257,"jardin","arbre")</f>
        <v>jardin</v>
      </c>
    </row>
    <row r="258" spans="1:7" x14ac:dyDescent="0.25">
      <c r="A258" s="2" t="s">
        <v>112</v>
      </c>
      <c r="B258" s="2" t="s">
        <v>79</v>
      </c>
      <c r="C258" s="2" t="s">
        <v>107</v>
      </c>
      <c r="D258" s="2">
        <v>1</v>
      </c>
      <c r="E258" s="2">
        <v>1</v>
      </c>
      <c r="F258" s="2">
        <f>D258+E258</f>
        <v>2</v>
      </c>
      <c r="G258" s="2" t="s">
        <v>117</v>
      </c>
    </row>
    <row r="259" spans="1:7" x14ac:dyDescent="0.25">
      <c r="A259" s="2" t="s">
        <v>112</v>
      </c>
      <c r="B259" s="2" t="s">
        <v>70</v>
      </c>
      <c r="C259" s="2" t="s">
        <v>105</v>
      </c>
      <c r="D259" s="2">
        <v>1</v>
      </c>
      <c r="E259" s="2">
        <v>1</v>
      </c>
      <c r="F259" s="2">
        <f t="shared" ref="F259:F266" si="13">E259+D259</f>
        <v>2</v>
      </c>
      <c r="G259" s="2" t="s">
        <v>117</v>
      </c>
    </row>
    <row r="260" spans="1:7" x14ac:dyDescent="0.25">
      <c r="A260" s="2" t="s">
        <v>112</v>
      </c>
      <c r="B260" s="2" t="s">
        <v>77</v>
      </c>
      <c r="C260" s="2" t="s">
        <v>105</v>
      </c>
      <c r="D260" s="2">
        <v>1</v>
      </c>
      <c r="E260" s="2">
        <v>1</v>
      </c>
      <c r="F260" s="2">
        <f t="shared" si="13"/>
        <v>2</v>
      </c>
      <c r="G260" s="2" t="s">
        <v>117</v>
      </c>
    </row>
    <row r="261" spans="1:7" x14ac:dyDescent="0.25">
      <c r="A261" s="2" t="s">
        <v>112</v>
      </c>
      <c r="B261" s="2" t="s">
        <v>79</v>
      </c>
      <c r="C261" s="2" t="s">
        <v>76</v>
      </c>
      <c r="D261" s="2">
        <v>0</v>
      </c>
      <c r="E261" s="2">
        <v>0</v>
      </c>
      <c r="F261" s="2">
        <f t="shared" si="13"/>
        <v>0</v>
      </c>
      <c r="G261" s="2" t="s">
        <v>117</v>
      </c>
    </row>
    <row r="262" spans="1:7" x14ac:dyDescent="0.25">
      <c r="A262" s="2" t="s">
        <v>114</v>
      </c>
      <c r="B262" s="2" t="s">
        <v>79</v>
      </c>
      <c r="C262" s="2" t="s">
        <v>71</v>
      </c>
      <c r="D262" s="2">
        <v>2</v>
      </c>
      <c r="E262" s="2">
        <v>0</v>
      </c>
      <c r="F262" s="2">
        <f t="shared" si="13"/>
        <v>2</v>
      </c>
      <c r="G262" s="2" t="str">
        <f>IF(D262&gt;E262,"jardin","arbre")</f>
        <v>jardin</v>
      </c>
    </row>
    <row r="263" spans="1:7" x14ac:dyDescent="0.25">
      <c r="A263" s="2" t="s">
        <v>114</v>
      </c>
      <c r="B263" s="2" t="s">
        <v>82</v>
      </c>
      <c r="C263" s="2" t="s">
        <v>77</v>
      </c>
      <c r="D263" s="2">
        <v>1</v>
      </c>
      <c r="E263" s="2">
        <v>2</v>
      </c>
      <c r="F263" s="2">
        <f t="shared" si="13"/>
        <v>3</v>
      </c>
      <c r="G263" s="2" t="str">
        <f>IF(D263&gt;E263,"jardin","arbre")</f>
        <v>arbre</v>
      </c>
    </row>
    <row r="264" spans="1:7" x14ac:dyDescent="0.25">
      <c r="A264" s="2" t="s">
        <v>114</v>
      </c>
      <c r="B264" s="2" t="s">
        <v>77</v>
      </c>
      <c r="C264" s="2" t="s">
        <v>93</v>
      </c>
      <c r="D264" s="2">
        <v>1</v>
      </c>
      <c r="E264" s="2">
        <v>2</v>
      </c>
      <c r="F264" s="2">
        <f t="shared" si="13"/>
        <v>3</v>
      </c>
      <c r="G264" s="2" t="str">
        <f>IF(D264&gt;E264,"jardin","arbre")</f>
        <v>arbre</v>
      </c>
    </row>
    <row r="265" spans="1:7" x14ac:dyDescent="0.25">
      <c r="A265" s="2" t="s">
        <v>114</v>
      </c>
      <c r="B265" s="2" t="s">
        <v>76</v>
      </c>
      <c r="C265" s="2" t="s">
        <v>79</v>
      </c>
      <c r="D265" s="2">
        <v>2</v>
      </c>
      <c r="E265" s="2">
        <v>3</v>
      </c>
      <c r="F265" s="2">
        <f t="shared" si="13"/>
        <v>5</v>
      </c>
      <c r="G265" s="2" t="str">
        <f>IF(D265&gt;E265,"jardin","arbre")</f>
        <v>arbre</v>
      </c>
    </row>
    <row r="266" spans="1:7" x14ac:dyDescent="0.25">
      <c r="A266" s="2" t="s">
        <v>114</v>
      </c>
      <c r="B266" s="2" t="s">
        <v>70</v>
      </c>
      <c r="C266" s="2" t="s">
        <v>76</v>
      </c>
      <c r="D266" s="2">
        <v>1</v>
      </c>
      <c r="E266" s="2">
        <v>0</v>
      </c>
      <c r="F266" s="2">
        <f t="shared" si="13"/>
        <v>1</v>
      </c>
      <c r="G266" s="2" t="str">
        <f>IF(D266&gt;E266,"jardin","arbre")</f>
        <v>jardin</v>
      </c>
    </row>
    <row r="267" spans="1:7" x14ac:dyDescent="0.25">
      <c r="A267" s="2" t="s">
        <v>114</v>
      </c>
      <c r="B267" s="2" t="s">
        <v>92</v>
      </c>
      <c r="C267" s="2" t="s">
        <v>93</v>
      </c>
      <c r="D267" s="2">
        <v>3</v>
      </c>
      <c r="E267" s="2">
        <v>1</v>
      </c>
      <c r="F267" s="2">
        <f>D267+E267</f>
        <v>4</v>
      </c>
      <c r="G267" s="2" t="str">
        <f>IF(D267&gt;E267,"jardin","arbre")</f>
        <v>jardin</v>
      </c>
    </row>
    <row r="268" spans="1:7" x14ac:dyDescent="0.25">
      <c r="A268" s="2" t="s">
        <v>114</v>
      </c>
      <c r="B268" s="2" t="s">
        <v>77</v>
      </c>
      <c r="C268" s="2" t="s">
        <v>107</v>
      </c>
      <c r="D268" s="2">
        <v>4</v>
      </c>
      <c r="E268" s="2">
        <v>0</v>
      </c>
      <c r="F268" s="2">
        <f>D268+E268</f>
        <v>4</v>
      </c>
      <c r="G268" s="2" t="str">
        <f>IF(D268&gt;E268,"jardin","arbre")</f>
        <v>jardin</v>
      </c>
    </row>
    <row r="269" spans="1:7" x14ac:dyDescent="0.25">
      <c r="A269" s="2" t="s">
        <v>114</v>
      </c>
      <c r="B269" s="2" t="s">
        <v>105</v>
      </c>
      <c r="C269" s="2" t="s">
        <v>92</v>
      </c>
      <c r="D269" s="2">
        <v>0</v>
      </c>
      <c r="E269" s="2">
        <v>1</v>
      </c>
      <c r="F269" s="2">
        <f>E269+D269</f>
        <v>1</v>
      </c>
      <c r="G269" s="2" t="str">
        <f>IF(D269&gt;E269,"jardin","arbre")</f>
        <v>arbre</v>
      </c>
    </row>
    <row r="270" spans="1:7" x14ac:dyDescent="0.25">
      <c r="A270" s="2" t="s">
        <v>114</v>
      </c>
      <c r="B270" s="2" t="s">
        <v>92</v>
      </c>
      <c r="C270" s="2" t="s">
        <v>93</v>
      </c>
      <c r="D270" s="2">
        <v>2</v>
      </c>
      <c r="E270" s="2">
        <v>1</v>
      </c>
      <c r="F270" s="2">
        <f>D270+E270</f>
        <v>3</v>
      </c>
      <c r="G270" s="2" t="str">
        <f>IF(D270&gt;E270,"jardin","arbre")</f>
        <v>jardin</v>
      </c>
    </row>
    <row r="271" spans="1:7" x14ac:dyDescent="0.25">
      <c r="A271" s="2" t="s">
        <v>114</v>
      </c>
      <c r="B271" s="2" t="s">
        <v>77</v>
      </c>
      <c r="C271" s="2" t="s">
        <v>82</v>
      </c>
      <c r="D271" s="2">
        <v>3</v>
      </c>
      <c r="E271" s="2">
        <v>1</v>
      </c>
      <c r="F271" s="2">
        <f t="shared" ref="F271:F276" si="14">E271+D271</f>
        <v>4</v>
      </c>
      <c r="G271" s="2" t="str">
        <f>IF(D271&gt;E271,"jardin","arbre")</f>
        <v>jardin</v>
      </c>
    </row>
    <row r="272" spans="1:7" x14ac:dyDescent="0.25">
      <c r="A272" s="2" t="s">
        <v>114</v>
      </c>
      <c r="B272" s="2" t="s">
        <v>79</v>
      </c>
      <c r="C272" s="2" t="s">
        <v>115</v>
      </c>
      <c r="D272" s="2">
        <v>1</v>
      </c>
      <c r="E272" s="2">
        <v>2</v>
      </c>
      <c r="F272" s="2">
        <f t="shared" si="14"/>
        <v>3</v>
      </c>
      <c r="G272" s="2" t="str">
        <f>IF(D272&gt;E272,"jardin","arbre")</f>
        <v>arbre</v>
      </c>
    </row>
    <row r="273" spans="1:7" x14ac:dyDescent="0.25">
      <c r="A273" s="2" t="s">
        <v>114</v>
      </c>
      <c r="B273" s="2" t="s">
        <v>92</v>
      </c>
      <c r="C273" s="2" t="s">
        <v>92</v>
      </c>
      <c r="D273" s="2">
        <v>3</v>
      </c>
      <c r="E273" s="2">
        <v>2</v>
      </c>
      <c r="F273" s="2">
        <f t="shared" si="14"/>
        <v>5</v>
      </c>
      <c r="G273" s="2" t="str">
        <f>IF(D273&gt;E273,"jardin","arbre")</f>
        <v>jardin</v>
      </c>
    </row>
    <row r="274" spans="1:7" x14ac:dyDescent="0.25">
      <c r="A274" s="2" t="s">
        <v>114</v>
      </c>
      <c r="B274" s="2" t="s">
        <v>111</v>
      </c>
      <c r="C274" s="2" t="s">
        <v>53</v>
      </c>
      <c r="D274" s="2">
        <v>2</v>
      </c>
      <c r="E274" s="2">
        <v>1</v>
      </c>
      <c r="F274" s="2">
        <f t="shared" si="14"/>
        <v>3</v>
      </c>
      <c r="G274" s="2" t="str">
        <f>IF(D274&gt;E274,"jardin","arbre")</f>
        <v>jardin</v>
      </c>
    </row>
    <row r="275" spans="1:7" x14ac:dyDescent="0.25">
      <c r="A275" s="2" t="s">
        <v>114</v>
      </c>
      <c r="B275" s="2" t="s">
        <v>76</v>
      </c>
      <c r="C275" s="2" t="s">
        <v>92</v>
      </c>
      <c r="D275" s="2">
        <v>0</v>
      </c>
      <c r="E275" s="2">
        <v>1</v>
      </c>
      <c r="F275" s="2">
        <f t="shared" si="14"/>
        <v>1</v>
      </c>
      <c r="G275" s="2" t="str">
        <f>IF(D275&gt;E275,"jardin","arbre")</f>
        <v>arbre</v>
      </c>
    </row>
    <row r="276" spans="1:7" x14ac:dyDescent="0.25">
      <c r="A276" s="2" t="s">
        <v>114</v>
      </c>
      <c r="B276" s="2" t="s">
        <v>70</v>
      </c>
      <c r="C276" s="2" t="s">
        <v>76</v>
      </c>
      <c r="D276" s="2">
        <v>0</v>
      </c>
      <c r="E276" s="2">
        <v>0</v>
      </c>
      <c r="F276" s="2">
        <f t="shared" si="14"/>
        <v>0</v>
      </c>
      <c r="G276" s="2" t="s">
        <v>117</v>
      </c>
    </row>
    <row r="277" spans="1:7" x14ac:dyDescent="0.25">
      <c r="A277" s="2" t="s">
        <v>103</v>
      </c>
      <c r="B277" s="2" t="s">
        <v>38</v>
      </c>
      <c r="C277" s="2" t="s">
        <v>107</v>
      </c>
      <c r="D277" s="2">
        <v>2</v>
      </c>
      <c r="E277" s="2">
        <v>1</v>
      </c>
      <c r="F277" s="2">
        <f>D277+E277</f>
        <v>3</v>
      </c>
      <c r="G277" s="2" t="str">
        <f>IF(D277&gt;E277,"jardin","arbre")</f>
        <v>jardin</v>
      </c>
    </row>
    <row r="278" spans="1:7" x14ac:dyDescent="0.25">
      <c r="A278" s="2" t="s">
        <v>103</v>
      </c>
      <c r="B278" s="2" t="s">
        <v>93</v>
      </c>
      <c r="C278" s="2" t="s">
        <v>70</v>
      </c>
      <c r="D278" s="2">
        <v>1</v>
      </c>
      <c r="E278" s="2">
        <v>1</v>
      </c>
      <c r="F278" s="2">
        <f t="shared" ref="F278:F283" si="15">E278+D278</f>
        <v>2</v>
      </c>
      <c r="G278" s="2" t="s">
        <v>117</v>
      </c>
    </row>
    <row r="279" spans="1:7" x14ac:dyDescent="0.25">
      <c r="A279" s="2" t="s">
        <v>103</v>
      </c>
      <c r="B279" s="2" t="s">
        <v>92</v>
      </c>
      <c r="C279" s="2" t="s">
        <v>93</v>
      </c>
      <c r="D279" s="2">
        <v>3</v>
      </c>
      <c r="E279" s="2">
        <v>3</v>
      </c>
      <c r="F279" s="2">
        <f t="shared" si="15"/>
        <v>6</v>
      </c>
      <c r="G279" s="2" t="s">
        <v>117</v>
      </c>
    </row>
    <row r="280" spans="1:7" x14ac:dyDescent="0.25">
      <c r="A280" s="2" t="s">
        <v>103</v>
      </c>
      <c r="B280" s="2" t="s">
        <v>92</v>
      </c>
      <c r="C280" s="2" t="s">
        <v>93</v>
      </c>
      <c r="D280" s="2">
        <v>3</v>
      </c>
      <c r="E280" s="2">
        <v>3</v>
      </c>
      <c r="F280" s="2">
        <f t="shared" si="15"/>
        <v>6</v>
      </c>
      <c r="G280" s="2" t="s">
        <v>117</v>
      </c>
    </row>
    <row r="281" spans="1:7" x14ac:dyDescent="0.25">
      <c r="A281" s="2">
        <v>2.2999999999999998</v>
      </c>
      <c r="B281" s="2">
        <v>3</v>
      </c>
      <c r="C281" s="2">
        <v>2.6</v>
      </c>
      <c r="D281" s="2">
        <v>2</v>
      </c>
      <c r="E281" s="2">
        <v>1</v>
      </c>
      <c r="F281" s="2">
        <f t="shared" si="15"/>
        <v>3</v>
      </c>
      <c r="G281" s="2" t="str">
        <f>IF(D281&gt;E281,"jardin","arbre")</f>
        <v>jardin</v>
      </c>
    </row>
    <row r="282" spans="1:7" x14ac:dyDescent="0.25">
      <c r="A282" s="2">
        <v>2.2999999999999998</v>
      </c>
      <c r="B282" s="2">
        <v>2.75</v>
      </c>
      <c r="C282" s="2">
        <v>2.8</v>
      </c>
      <c r="D282" s="2">
        <v>2</v>
      </c>
      <c r="E282" s="2">
        <v>1</v>
      </c>
      <c r="F282" s="2">
        <f t="shared" si="15"/>
        <v>3</v>
      </c>
      <c r="G282" s="2" t="str">
        <f>IF(D282&gt;E282,"jardin","arbre")</f>
        <v>jardin</v>
      </c>
    </row>
    <row r="283" spans="1:7" x14ac:dyDescent="0.25">
      <c r="A283" s="2">
        <v>2.2999999999999998</v>
      </c>
      <c r="B283" s="2">
        <v>2.9</v>
      </c>
      <c r="C283" s="2">
        <v>2.65</v>
      </c>
      <c r="D283" s="2">
        <v>2</v>
      </c>
      <c r="E283" s="2">
        <v>1</v>
      </c>
      <c r="F283" s="2">
        <f t="shared" si="15"/>
        <v>3</v>
      </c>
      <c r="G283" s="2" t="str">
        <f>IF(D283&gt;E283,"jardin","arbre")</f>
        <v>jardin</v>
      </c>
    </row>
    <row r="284" spans="1:7" x14ac:dyDescent="0.25">
      <c r="A284" s="2">
        <v>2.2999999999999998</v>
      </c>
      <c r="B284" s="2">
        <v>2.9</v>
      </c>
      <c r="C284" s="2">
        <v>2.85</v>
      </c>
      <c r="D284" s="2">
        <v>2</v>
      </c>
      <c r="E284" s="2">
        <v>2</v>
      </c>
      <c r="F284" s="2">
        <f>D284+E284</f>
        <v>4</v>
      </c>
      <c r="G284" s="2" t="s">
        <v>117</v>
      </c>
    </row>
    <row r="285" spans="1:7" x14ac:dyDescent="0.25">
      <c r="A285" s="2">
        <v>2.2999999999999998</v>
      </c>
      <c r="B285" s="2">
        <v>3.3</v>
      </c>
      <c r="C285" s="2">
        <v>2.35</v>
      </c>
      <c r="D285" s="2">
        <v>2</v>
      </c>
      <c r="E285" s="2">
        <v>4</v>
      </c>
      <c r="F285" s="2">
        <f t="shared" ref="F285:F304" si="16">E285+D285</f>
        <v>6</v>
      </c>
      <c r="G285" s="2" t="str">
        <f>IF(D285&gt;E285,"jardin","arbre")</f>
        <v>arbre</v>
      </c>
    </row>
    <row r="286" spans="1:7" x14ac:dyDescent="0.25">
      <c r="A286" s="2">
        <v>2.2999999999999998</v>
      </c>
      <c r="B286" s="2">
        <v>2.75</v>
      </c>
      <c r="C286" s="2">
        <v>2.9</v>
      </c>
      <c r="D286" s="2">
        <v>0</v>
      </c>
      <c r="E286" s="2">
        <v>0</v>
      </c>
      <c r="F286" s="2">
        <f t="shared" si="16"/>
        <v>0</v>
      </c>
      <c r="G286" s="2" t="s">
        <v>117</v>
      </c>
    </row>
    <row r="287" spans="1:7" x14ac:dyDescent="0.25">
      <c r="A287" s="2">
        <v>2.2999999999999998</v>
      </c>
      <c r="B287" s="2">
        <v>3.3</v>
      </c>
      <c r="C287" s="2">
        <v>2.35</v>
      </c>
      <c r="D287" s="2">
        <v>2</v>
      </c>
      <c r="E287" s="2">
        <v>3</v>
      </c>
      <c r="F287" s="2">
        <f t="shared" si="16"/>
        <v>5</v>
      </c>
      <c r="G287" s="2" t="str">
        <f>IF(D287&gt;E287,"jardin","arbre")</f>
        <v>arbre</v>
      </c>
    </row>
    <row r="288" spans="1:7" x14ac:dyDescent="0.25">
      <c r="A288" s="2">
        <v>2.2999999999999998</v>
      </c>
      <c r="B288" s="2">
        <v>2.85</v>
      </c>
      <c r="C288" s="2">
        <v>2.5499999999999998</v>
      </c>
      <c r="D288" s="2">
        <v>0</v>
      </c>
      <c r="E288" s="2">
        <v>1</v>
      </c>
      <c r="F288" s="2">
        <f t="shared" si="16"/>
        <v>1</v>
      </c>
      <c r="G288" s="2" t="str">
        <f>IF(D288&gt;E288,"jardin","arbre")</f>
        <v>arbre</v>
      </c>
    </row>
    <row r="289" spans="1:7" x14ac:dyDescent="0.25">
      <c r="A289" s="2">
        <v>2.2999999999999998</v>
      </c>
      <c r="B289" s="2">
        <v>2.9</v>
      </c>
      <c r="C289" s="2">
        <v>2.8</v>
      </c>
      <c r="D289" s="2">
        <v>0</v>
      </c>
      <c r="E289" s="2">
        <v>1</v>
      </c>
      <c r="F289" s="2">
        <f t="shared" si="16"/>
        <v>1</v>
      </c>
      <c r="G289" s="2" t="str">
        <f>IF(D289&gt;E289,"jardin","arbre")</f>
        <v>arbre</v>
      </c>
    </row>
    <row r="290" spans="1:7" x14ac:dyDescent="0.25">
      <c r="A290" s="2">
        <v>2.2999999999999998</v>
      </c>
      <c r="B290" s="2">
        <v>2.85</v>
      </c>
      <c r="C290" s="2">
        <v>2.5499999999999998</v>
      </c>
      <c r="D290" s="2">
        <v>1</v>
      </c>
      <c r="E290" s="2">
        <v>0</v>
      </c>
      <c r="F290" s="2">
        <f t="shared" si="16"/>
        <v>1</v>
      </c>
      <c r="G290" s="2" t="str">
        <f>IF(D290&gt;E290,"jardin","arbre")</f>
        <v>jardin</v>
      </c>
    </row>
    <row r="291" spans="1:7" x14ac:dyDescent="0.25">
      <c r="A291" s="2">
        <v>2.35</v>
      </c>
      <c r="B291" s="2">
        <v>3.1</v>
      </c>
      <c r="C291" s="2">
        <v>2.4</v>
      </c>
      <c r="D291" s="2">
        <v>1</v>
      </c>
      <c r="E291" s="2">
        <v>0</v>
      </c>
      <c r="F291" s="2">
        <f t="shared" si="16"/>
        <v>1</v>
      </c>
      <c r="G291" s="2" t="str">
        <f>IF(D291&gt;E291,"jardin","arbre")</f>
        <v>jardin</v>
      </c>
    </row>
    <row r="292" spans="1:7" x14ac:dyDescent="0.25">
      <c r="A292" s="2">
        <v>2.35</v>
      </c>
      <c r="B292" s="2">
        <v>3.1</v>
      </c>
      <c r="C292" s="2">
        <v>2.5499999999999998</v>
      </c>
      <c r="D292" s="2">
        <v>2</v>
      </c>
      <c r="E292" s="2">
        <v>2</v>
      </c>
      <c r="F292" s="2">
        <f t="shared" si="16"/>
        <v>4</v>
      </c>
      <c r="G292" s="2" t="s">
        <v>117</v>
      </c>
    </row>
    <row r="293" spans="1:7" x14ac:dyDescent="0.25">
      <c r="A293" s="2">
        <v>2.35</v>
      </c>
      <c r="B293" s="2">
        <v>3.4</v>
      </c>
      <c r="C293" s="2">
        <v>2.35</v>
      </c>
      <c r="D293" s="2">
        <v>1</v>
      </c>
      <c r="E293" s="2">
        <v>1</v>
      </c>
      <c r="F293" s="2">
        <f t="shared" si="16"/>
        <v>2</v>
      </c>
      <c r="G293" s="2" t="s">
        <v>117</v>
      </c>
    </row>
    <row r="294" spans="1:7" x14ac:dyDescent="0.25">
      <c r="A294" s="2">
        <v>2.35</v>
      </c>
      <c r="B294" s="2">
        <v>2.8</v>
      </c>
      <c r="C294" s="2">
        <v>2.8</v>
      </c>
      <c r="D294" s="2">
        <v>0</v>
      </c>
      <c r="E294" s="2">
        <v>0</v>
      </c>
      <c r="F294" s="2">
        <f t="shared" si="16"/>
        <v>0</v>
      </c>
      <c r="G294" s="2" t="s">
        <v>117</v>
      </c>
    </row>
    <row r="295" spans="1:7" x14ac:dyDescent="0.25">
      <c r="A295" s="2">
        <v>2.35</v>
      </c>
      <c r="B295" s="2">
        <v>2.75</v>
      </c>
      <c r="C295" s="2">
        <v>2.7</v>
      </c>
      <c r="D295" s="2">
        <v>2</v>
      </c>
      <c r="E295" s="2">
        <v>2</v>
      </c>
      <c r="F295" s="2">
        <f t="shared" si="16"/>
        <v>4</v>
      </c>
      <c r="G295" s="2" t="s">
        <v>117</v>
      </c>
    </row>
    <row r="296" spans="1:7" x14ac:dyDescent="0.25">
      <c r="A296" s="2">
        <v>2.35</v>
      </c>
      <c r="B296" s="2">
        <v>2.9</v>
      </c>
      <c r="C296" s="2">
        <v>2.65</v>
      </c>
      <c r="D296" s="2">
        <v>1</v>
      </c>
      <c r="E296" s="2">
        <v>1</v>
      </c>
      <c r="F296" s="2">
        <f t="shared" si="16"/>
        <v>2</v>
      </c>
      <c r="G296" s="2" t="s">
        <v>117</v>
      </c>
    </row>
    <row r="297" spans="1:7" x14ac:dyDescent="0.25">
      <c r="A297" s="2">
        <v>2.35</v>
      </c>
      <c r="B297" s="2">
        <v>2.5499999999999998</v>
      </c>
      <c r="C297" s="2">
        <v>2.95</v>
      </c>
      <c r="D297" s="2">
        <v>1</v>
      </c>
      <c r="E297" s="2">
        <v>2</v>
      </c>
      <c r="F297" s="2">
        <f t="shared" si="16"/>
        <v>3</v>
      </c>
      <c r="G297" s="2" t="str">
        <f>IF(D297&gt;E297,"jardin","arbre")</f>
        <v>arbre</v>
      </c>
    </row>
    <row r="298" spans="1:7" x14ac:dyDescent="0.25">
      <c r="A298" s="2">
        <v>2.35</v>
      </c>
      <c r="B298" s="2">
        <v>3</v>
      </c>
      <c r="C298" s="2">
        <v>3.3</v>
      </c>
      <c r="D298" s="2">
        <v>0</v>
      </c>
      <c r="E298" s="2">
        <v>0</v>
      </c>
      <c r="F298" s="2">
        <f t="shared" si="16"/>
        <v>0</v>
      </c>
      <c r="G298" s="2" t="s">
        <v>117</v>
      </c>
    </row>
    <row r="299" spans="1:7" x14ac:dyDescent="0.25">
      <c r="A299" s="2">
        <v>2.4</v>
      </c>
      <c r="B299" s="2">
        <v>2.9</v>
      </c>
      <c r="C299" s="2">
        <v>2.7</v>
      </c>
      <c r="D299" s="2">
        <v>1</v>
      </c>
      <c r="E299" s="2">
        <v>4</v>
      </c>
      <c r="F299" s="2">
        <f t="shared" si="16"/>
        <v>5</v>
      </c>
      <c r="G299" s="2" t="str">
        <f>IF(D299&gt;E299,"jardin","arbre")</f>
        <v>arbre</v>
      </c>
    </row>
    <row r="300" spans="1:7" x14ac:dyDescent="0.25">
      <c r="A300" s="2">
        <v>2.4</v>
      </c>
      <c r="B300" s="2">
        <v>2.7</v>
      </c>
      <c r="C300" s="2">
        <v>2.65</v>
      </c>
      <c r="D300" s="2">
        <v>0</v>
      </c>
      <c r="E300" s="2">
        <v>0</v>
      </c>
      <c r="F300" s="2">
        <f t="shared" si="16"/>
        <v>0</v>
      </c>
      <c r="G300" s="2" t="s">
        <v>117</v>
      </c>
    </row>
    <row r="301" spans="1:7" x14ac:dyDescent="0.25">
      <c r="A301" s="2">
        <v>2.4</v>
      </c>
      <c r="B301" s="2">
        <v>0</v>
      </c>
      <c r="C301" s="2">
        <v>1.45</v>
      </c>
      <c r="D301" s="2">
        <v>0</v>
      </c>
      <c r="E301" s="2">
        <v>2</v>
      </c>
      <c r="F301" s="2">
        <f t="shared" si="16"/>
        <v>2</v>
      </c>
      <c r="G301" s="2" t="str">
        <f>IF(D301&gt;E301,"jardin","arbre")</f>
        <v>arbre</v>
      </c>
    </row>
    <row r="302" spans="1:7" x14ac:dyDescent="0.25">
      <c r="A302" s="2">
        <v>2.4</v>
      </c>
      <c r="B302" s="2">
        <v>2.75</v>
      </c>
      <c r="C302" s="2">
        <v>2.5499999999999998</v>
      </c>
      <c r="D302" s="2">
        <v>2</v>
      </c>
      <c r="E302" s="2">
        <v>0</v>
      </c>
      <c r="F302" s="2">
        <f t="shared" si="16"/>
        <v>2</v>
      </c>
      <c r="G302" s="2" t="str">
        <f>IF(D302&gt;E302,"jardin","arbre")</f>
        <v>jardin</v>
      </c>
    </row>
    <row r="303" spans="1:7" x14ac:dyDescent="0.25">
      <c r="A303" s="2">
        <v>2.4</v>
      </c>
      <c r="B303" s="2">
        <v>2.7</v>
      </c>
      <c r="C303" s="2">
        <v>2.7</v>
      </c>
      <c r="D303" s="2">
        <v>1</v>
      </c>
      <c r="E303" s="2">
        <v>1</v>
      </c>
      <c r="F303" s="2">
        <f t="shared" si="16"/>
        <v>2</v>
      </c>
      <c r="G303" s="2" t="s">
        <v>117</v>
      </c>
    </row>
    <row r="304" spans="1:7" x14ac:dyDescent="0.25">
      <c r="A304" s="2">
        <v>2.4</v>
      </c>
      <c r="B304" s="2">
        <v>3.1</v>
      </c>
      <c r="C304" s="2">
        <v>2.4</v>
      </c>
      <c r="D304" s="2">
        <v>0</v>
      </c>
      <c r="E304" s="2">
        <v>0</v>
      </c>
      <c r="F304" s="2">
        <f t="shared" si="16"/>
        <v>0</v>
      </c>
      <c r="G304" s="2" t="s">
        <v>117</v>
      </c>
    </row>
    <row r="305" spans="1:7" x14ac:dyDescent="0.25">
      <c r="A305" s="2">
        <v>2.4500000000000002</v>
      </c>
      <c r="B305" s="2">
        <v>3.3</v>
      </c>
      <c r="C305" s="2">
        <v>2.5499999999999998</v>
      </c>
      <c r="D305" s="2">
        <v>0</v>
      </c>
      <c r="E305" s="2">
        <v>2</v>
      </c>
      <c r="F305" s="2">
        <f>D305+E305</f>
        <v>2</v>
      </c>
      <c r="G305" s="2" t="str">
        <f>IF(D305&gt;E305,"jardin","arbre")</f>
        <v>arbre</v>
      </c>
    </row>
    <row r="306" spans="1:7" x14ac:dyDescent="0.25">
      <c r="A306" s="2">
        <v>2.4500000000000002</v>
      </c>
      <c r="B306" s="2">
        <v>2.65</v>
      </c>
      <c r="C306" s="2">
        <v>2.6</v>
      </c>
      <c r="D306" s="2">
        <v>1</v>
      </c>
      <c r="E306" s="2">
        <v>1</v>
      </c>
      <c r="F306" s="2">
        <f>E306+D306</f>
        <v>2</v>
      </c>
      <c r="G306" s="2" t="s">
        <v>117</v>
      </c>
    </row>
    <row r="307" spans="1:7" x14ac:dyDescent="0.25">
      <c r="A307" s="2">
        <v>2.4500000000000002</v>
      </c>
      <c r="B307" s="2">
        <v>2.6</v>
      </c>
      <c r="C307" s="2">
        <v>2.7</v>
      </c>
      <c r="D307" s="2">
        <v>1</v>
      </c>
      <c r="E307" s="2">
        <v>1</v>
      </c>
      <c r="F307" s="2">
        <f>E307+D307</f>
        <v>2</v>
      </c>
      <c r="G307" s="2" t="s">
        <v>117</v>
      </c>
    </row>
    <row r="308" spans="1:7" x14ac:dyDescent="0.25">
      <c r="A308" s="2">
        <v>2.4500000000000002</v>
      </c>
      <c r="B308" s="2">
        <v>2.75</v>
      </c>
      <c r="C308" s="2">
        <v>2.8</v>
      </c>
      <c r="D308" s="2">
        <v>1</v>
      </c>
      <c r="E308" s="2">
        <v>1</v>
      </c>
      <c r="F308" s="2">
        <f>D308+E308</f>
        <v>2</v>
      </c>
      <c r="G308" s="2" t="s">
        <v>117</v>
      </c>
    </row>
    <row r="309" spans="1:7" x14ac:dyDescent="0.25">
      <c r="A309" s="2">
        <v>2.4500000000000002</v>
      </c>
      <c r="B309" s="2">
        <v>2.8</v>
      </c>
      <c r="C309" s="2">
        <v>2.75</v>
      </c>
      <c r="D309" s="2">
        <v>2</v>
      </c>
      <c r="E309" s="2" t="s">
        <v>116</v>
      </c>
      <c r="F309" s="2">
        <f>E309+D309</f>
        <v>2</v>
      </c>
      <c r="G309" s="2" t="str">
        <f>IF(D309&gt;E309,"jardin","arbre")</f>
        <v>arbre</v>
      </c>
    </row>
    <row r="310" spans="1:7" x14ac:dyDescent="0.25">
      <c r="A310" s="2">
        <v>2.4500000000000002</v>
      </c>
      <c r="B310" s="2">
        <v>2.8</v>
      </c>
      <c r="C310" s="2">
        <v>2.7</v>
      </c>
      <c r="D310" s="2">
        <v>1</v>
      </c>
      <c r="E310" s="2">
        <v>3</v>
      </c>
      <c r="F310" s="2">
        <f>E310+D310</f>
        <v>4</v>
      </c>
      <c r="G310" s="2" t="str">
        <f>IF(D310&gt;E310,"jardin","arbre")</f>
        <v>arbre</v>
      </c>
    </row>
    <row r="311" spans="1:7" x14ac:dyDescent="0.25">
      <c r="A311" s="2">
        <v>2.5</v>
      </c>
      <c r="B311" s="2">
        <v>3.3</v>
      </c>
      <c r="C311" s="2">
        <v>2.15</v>
      </c>
      <c r="D311" s="2">
        <v>0</v>
      </c>
      <c r="E311" s="2">
        <v>0</v>
      </c>
      <c r="F311" s="2">
        <f>E311+D311</f>
        <v>0</v>
      </c>
      <c r="G311" s="2" t="s">
        <v>117</v>
      </c>
    </row>
    <row r="312" spans="1:7" x14ac:dyDescent="0.25">
      <c r="A312" s="2">
        <v>2.5</v>
      </c>
      <c r="B312" s="2">
        <v>2.8</v>
      </c>
      <c r="C312" s="2">
        <v>2.6</v>
      </c>
      <c r="D312" s="2">
        <v>1</v>
      </c>
      <c r="E312" s="2">
        <v>0</v>
      </c>
      <c r="F312" s="2">
        <f>E312+D312</f>
        <v>1</v>
      </c>
      <c r="G312" s="2" t="str">
        <f>IF(D312&gt;E312,"jardin","arbre")</f>
        <v>jardin</v>
      </c>
    </row>
    <row r="313" spans="1:7" x14ac:dyDescent="0.25">
      <c r="A313" s="2">
        <v>2.5</v>
      </c>
      <c r="B313" s="2">
        <v>3.75</v>
      </c>
      <c r="C313" s="2">
        <v>2.5</v>
      </c>
      <c r="D313" s="2">
        <v>1</v>
      </c>
      <c r="E313" s="2">
        <v>1</v>
      </c>
      <c r="F313" s="2">
        <f>E313+D313</f>
        <v>2</v>
      </c>
      <c r="G313" s="2" t="s">
        <v>117</v>
      </c>
    </row>
    <row r="314" spans="1:7" x14ac:dyDescent="0.25">
      <c r="A314" s="2">
        <v>2.5</v>
      </c>
      <c r="B314" s="2">
        <v>3</v>
      </c>
      <c r="C314" s="2">
        <v>2.4</v>
      </c>
      <c r="D314" s="2">
        <v>0</v>
      </c>
      <c r="E314" s="2">
        <v>2</v>
      </c>
      <c r="F314" s="2">
        <f>D314+E314</f>
        <v>2</v>
      </c>
      <c r="G314" s="2" t="str">
        <f>IF(D314&gt;E314,"jardin","arbre")</f>
        <v>arbre</v>
      </c>
    </row>
    <row r="315" spans="1:7" x14ac:dyDescent="0.25">
      <c r="A315" s="2">
        <v>2.5</v>
      </c>
      <c r="B315" s="2">
        <v>2.7</v>
      </c>
      <c r="C315" s="2">
        <v>2.6</v>
      </c>
      <c r="D315" s="2">
        <v>1</v>
      </c>
      <c r="E315" s="2">
        <v>2</v>
      </c>
      <c r="F315" s="2">
        <f>E315+D315</f>
        <v>3</v>
      </c>
      <c r="G315" s="2" t="str">
        <f>IF(D315&gt;E315,"jardin","arbre")</f>
        <v>arbre</v>
      </c>
    </row>
    <row r="316" spans="1:7" x14ac:dyDescent="0.25">
      <c r="A316" s="2">
        <v>2.5</v>
      </c>
      <c r="B316" s="2">
        <v>2.65</v>
      </c>
      <c r="C316" s="2">
        <v>2.8</v>
      </c>
      <c r="D316" s="2">
        <v>0</v>
      </c>
      <c r="E316" s="2">
        <v>1</v>
      </c>
      <c r="F316" s="2">
        <f>E316+D316</f>
        <v>1</v>
      </c>
      <c r="G316" s="2" t="str">
        <f>IF(D316&gt;E316,"jardin","arbre")</f>
        <v>arbre</v>
      </c>
    </row>
    <row r="317" spans="1:7" x14ac:dyDescent="0.25">
      <c r="A317" s="2">
        <v>2.5</v>
      </c>
      <c r="B317" s="2">
        <v>2.65</v>
      </c>
      <c r="C317" s="2">
        <v>2.65</v>
      </c>
      <c r="D317" s="2">
        <v>0</v>
      </c>
      <c r="E317" s="2">
        <v>0</v>
      </c>
      <c r="F317" s="2">
        <f>D317+E317</f>
        <v>0</v>
      </c>
      <c r="G317" s="2" t="s">
        <v>117</v>
      </c>
    </row>
    <row r="318" spans="1:7" x14ac:dyDescent="0.25">
      <c r="A318" s="2">
        <v>2.5</v>
      </c>
      <c r="B318" s="2">
        <v>3.2</v>
      </c>
      <c r="C318" s="2">
        <v>2.2999999999999998</v>
      </c>
      <c r="D318" s="2">
        <v>1</v>
      </c>
      <c r="E318" s="2">
        <v>3</v>
      </c>
      <c r="F318" s="2">
        <f>E318+D318</f>
        <v>4</v>
      </c>
      <c r="G318" s="2" t="str">
        <f>IF(D318&gt;E318,"jardin","arbre")</f>
        <v>arbre</v>
      </c>
    </row>
    <row r="319" spans="1:7" x14ac:dyDescent="0.25">
      <c r="A319" s="2">
        <v>2.5</v>
      </c>
      <c r="B319" s="2">
        <v>2.8</v>
      </c>
      <c r="C319" s="2">
        <v>2.5499999999999998</v>
      </c>
      <c r="D319" s="2">
        <v>2</v>
      </c>
      <c r="E319" s="2">
        <v>1</v>
      </c>
      <c r="F319" s="2">
        <f>E319+D319</f>
        <v>3</v>
      </c>
      <c r="G319" s="2" t="str">
        <f>IF(D319&gt;E319,"jardin","arbre")</f>
        <v>jardin</v>
      </c>
    </row>
    <row r="320" spans="1:7" x14ac:dyDescent="0.25">
      <c r="A320" s="2">
        <v>2.5499999999999998</v>
      </c>
      <c r="B320" s="2">
        <v>3.2</v>
      </c>
      <c r="C320" s="2">
        <v>2.4500000000000002</v>
      </c>
      <c r="D320" s="2">
        <v>5</v>
      </c>
      <c r="E320" s="2">
        <v>3</v>
      </c>
      <c r="F320" s="2">
        <f>E320+D320</f>
        <v>8</v>
      </c>
      <c r="G320" s="2" t="str">
        <f>IF(D320&gt;E320,"jardin","arbre")</f>
        <v>jardin</v>
      </c>
    </row>
    <row r="321" spans="1:7" x14ac:dyDescent="0.25">
      <c r="A321" s="2">
        <v>2.5499999999999998</v>
      </c>
      <c r="B321" s="2">
        <v>2.5</v>
      </c>
      <c r="C321" s="2">
        <v>2.7</v>
      </c>
      <c r="D321" s="2">
        <v>2</v>
      </c>
      <c r="E321" s="2">
        <v>3</v>
      </c>
      <c r="F321" s="2">
        <f>E321+D321</f>
        <v>5</v>
      </c>
      <c r="G321" s="2" t="str">
        <f>IF(D321&gt;E321,"jardin","arbre")</f>
        <v>arbre</v>
      </c>
    </row>
    <row r="322" spans="1:7" x14ac:dyDescent="0.25">
      <c r="A322" s="2">
        <v>2.5499999999999998</v>
      </c>
      <c r="B322" s="2">
        <v>3.1</v>
      </c>
      <c r="C322" s="2">
        <v>2.2000000000000002</v>
      </c>
      <c r="D322" s="2">
        <v>2</v>
      </c>
      <c r="E322" s="2">
        <v>0</v>
      </c>
      <c r="F322" s="2">
        <f>D322+E322</f>
        <v>2</v>
      </c>
      <c r="G322" s="2" t="str">
        <f>IF(D322&gt;E322,"jardin","arbre")</f>
        <v>jardin</v>
      </c>
    </row>
    <row r="323" spans="1:7" x14ac:dyDescent="0.25">
      <c r="A323" s="2">
        <v>2.5499999999999998</v>
      </c>
      <c r="B323" s="2">
        <v>2.75</v>
      </c>
      <c r="C323" s="2">
        <v>2.35</v>
      </c>
      <c r="D323" s="2">
        <v>1</v>
      </c>
      <c r="E323" s="2">
        <v>0</v>
      </c>
      <c r="F323" s="2">
        <f>E323+D323</f>
        <v>1</v>
      </c>
      <c r="G323" s="2" t="str">
        <f>IF(D323&gt;E323,"jardin","arbre")</f>
        <v>jardin</v>
      </c>
    </row>
    <row r="324" spans="1:7" x14ac:dyDescent="0.25">
      <c r="A324" s="2">
        <v>2.5499999999999998</v>
      </c>
      <c r="B324" s="2">
        <v>2.7</v>
      </c>
      <c r="C324" s="2">
        <v>2.9</v>
      </c>
      <c r="D324" s="2">
        <v>2</v>
      </c>
      <c r="E324" s="2">
        <v>0</v>
      </c>
      <c r="F324" s="2">
        <f>E324+D324</f>
        <v>2</v>
      </c>
      <c r="G324" s="2" t="str">
        <f>IF(D324&gt;E324,"jardin","arbre")</f>
        <v>jardin</v>
      </c>
    </row>
    <row r="325" spans="1:7" x14ac:dyDescent="0.25">
      <c r="A325" s="2">
        <v>2.5499999999999998</v>
      </c>
      <c r="B325" s="2">
        <v>3.7</v>
      </c>
      <c r="C325" s="2">
        <v>2.0499999999999998</v>
      </c>
      <c r="D325" s="2">
        <v>3</v>
      </c>
      <c r="E325" s="2">
        <v>4</v>
      </c>
      <c r="F325" s="2">
        <f>E325+D325</f>
        <v>7</v>
      </c>
      <c r="G325" s="2" t="str">
        <f>IF(D325&gt;E325,"jardin","arbre")</f>
        <v>arbre</v>
      </c>
    </row>
    <row r="326" spans="1:7" x14ac:dyDescent="0.25">
      <c r="A326" s="2">
        <v>2.5499999999999998</v>
      </c>
      <c r="B326" s="2">
        <v>3.2</v>
      </c>
      <c r="C326" s="2">
        <v>2.35</v>
      </c>
      <c r="D326" s="2">
        <v>1</v>
      </c>
      <c r="E326" s="2">
        <v>0</v>
      </c>
      <c r="F326" s="2">
        <f>E326+D326</f>
        <v>1</v>
      </c>
      <c r="G326" s="2" t="str">
        <f>IF(D326&gt;E326,"jardin","arbre")</f>
        <v>jardin</v>
      </c>
    </row>
    <row r="327" spans="1:7" x14ac:dyDescent="0.25">
      <c r="A327" s="2">
        <v>2.5499999999999998</v>
      </c>
      <c r="B327" s="2">
        <v>2.75</v>
      </c>
      <c r="C327" s="2">
        <v>2.25</v>
      </c>
      <c r="D327" s="2">
        <v>0</v>
      </c>
      <c r="E327" s="2">
        <v>1</v>
      </c>
      <c r="F327" s="2">
        <f>E327+D327</f>
        <v>1</v>
      </c>
      <c r="G327" s="2" t="str">
        <f>IF(D327&gt;E327,"jardin","arbre")</f>
        <v>arbre</v>
      </c>
    </row>
    <row r="328" spans="1:7" x14ac:dyDescent="0.25">
      <c r="A328" s="2">
        <v>2.6</v>
      </c>
      <c r="B328" s="2">
        <v>3.2</v>
      </c>
      <c r="C328" s="2">
        <v>2.4</v>
      </c>
      <c r="D328" s="2">
        <v>1</v>
      </c>
      <c r="E328" s="2">
        <v>1</v>
      </c>
      <c r="F328" s="2">
        <f>D328+E328</f>
        <v>2</v>
      </c>
      <c r="G328" s="2" t="s">
        <v>117</v>
      </c>
    </row>
    <row r="329" spans="1:7" x14ac:dyDescent="0.25">
      <c r="A329" s="2">
        <v>2.6</v>
      </c>
      <c r="B329" s="2">
        <v>3</v>
      </c>
      <c r="C329" s="2">
        <v>2.4500000000000002</v>
      </c>
      <c r="D329" s="2">
        <v>0</v>
      </c>
      <c r="E329" s="2">
        <v>1</v>
      </c>
      <c r="F329" s="2">
        <f>E329+D329</f>
        <v>1</v>
      </c>
      <c r="G329" s="2" t="str">
        <f>IF(D329&gt;E329,"jardin","arbre")</f>
        <v>arbre</v>
      </c>
    </row>
    <row r="330" spans="1:7" x14ac:dyDescent="0.25">
      <c r="A330" s="2">
        <v>2.6</v>
      </c>
      <c r="B330" s="2">
        <v>3</v>
      </c>
      <c r="C330" s="2">
        <v>2.35</v>
      </c>
      <c r="D330" s="2">
        <v>2</v>
      </c>
      <c r="E330" s="2">
        <v>3</v>
      </c>
      <c r="F330" s="2">
        <f>E330+D330</f>
        <v>5</v>
      </c>
      <c r="G330" s="2" t="str">
        <f>IF(D330&gt;E330,"jardin","arbre")</f>
        <v>arbre</v>
      </c>
    </row>
    <row r="331" spans="1:7" x14ac:dyDescent="0.25">
      <c r="A331" s="2">
        <v>2.6</v>
      </c>
      <c r="B331" s="2">
        <v>2.9</v>
      </c>
      <c r="C331" s="2">
        <v>2.4500000000000002</v>
      </c>
      <c r="D331" s="2">
        <v>1</v>
      </c>
      <c r="E331" s="2">
        <v>2</v>
      </c>
      <c r="F331" s="2">
        <f>E331+D331</f>
        <v>3</v>
      </c>
      <c r="G331" s="2" t="str">
        <f>IF(D331&gt;E331,"jardin","arbre")</f>
        <v>arbre</v>
      </c>
    </row>
    <row r="332" spans="1:7" x14ac:dyDescent="0.25">
      <c r="A332" s="2">
        <v>2.6</v>
      </c>
      <c r="B332" s="2">
        <v>2.9</v>
      </c>
      <c r="C332" s="2">
        <v>2.5</v>
      </c>
      <c r="D332" s="2">
        <v>3</v>
      </c>
      <c r="E332" s="2">
        <v>1</v>
      </c>
      <c r="F332" s="2">
        <f>E332+D332</f>
        <v>4</v>
      </c>
      <c r="G332" s="2" t="str">
        <f>IF(D332&gt;E332,"jardin","arbre")</f>
        <v>jardin</v>
      </c>
    </row>
    <row r="333" spans="1:7" x14ac:dyDescent="0.25">
      <c r="A333" s="2">
        <v>2.6</v>
      </c>
      <c r="B333" s="2">
        <v>3.1</v>
      </c>
      <c r="C333" s="2">
        <v>2.2999999999999998</v>
      </c>
      <c r="D333" s="2">
        <v>2</v>
      </c>
      <c r="E333" s="2">
        <v>3</v>
      </c>
      <c r="F333" s="2">
        <f>E333+D333</f>
        <v>5</v>
      </c>
      <c r="G333" s="2" t="str">
        <f>IF(D333&gt;E333,"jardin","arbre")</f>
        <v>arbre</v>
      </c>
    </row>
    <row r="334" spans="1:7" x14ac:dyDescent="0.25">
      <c r="A334" s="2">
        <v>2.6</v>
      </c>
      <c r="B334" s="2">
        <v>3.2</v>
      </c>
      <c r="C334" s="2">
        <v>2.25</v>
      </c>
      <c r="D334" s="2">
        <v>2</v>
      </c>
      <c r="E334" s="2">
        <v>1</v>
      </c>
      <c r="F334" s="2">
        <f>D334+E334</f>
        <v>3</v>
      </c>
      <c r="G334" s="2" t="str">
        <f>IF(D334&gt;E334,"jardin","arbre")</f>
        <v>jardin</v>
      </c>
    </row>
    <row r="335" spans="1:7" x14ac:dyDescent="0.25">
      <c r="A335" s="2">
        <v>2.6</v>
      </c>
      <c r="B335" s="2">
        <v>2.9</v>
      </c>
      <c r="C335" s="2">
        <v>2.5</v>
      </c>
      <c r="D335" s="2">
        <v>0</v>
      </c>
      <c r="E335" s="2">
        <v>2</v>
      </c>
      <c r="F335" s="2">
        <f>D335+E335</f>
        <v>2</v>
      </c>
      <c r="G335" s="2" t="str">
        <f>IF(D335&gt;E335,"jardin","arbre")</f>
        <v>arbre</v>
      </c>
    </row>
    <row r="336" spans="1:7" x14ac:dyDescent="0.25">
      <c r="A336" s="2">
        <v>2.6</v>
      </c>
      <c r="B336" s="2">
        <v>3.1</v>
      </c>
      <c r="C336" s="2">
        <v>2.2999999999999998</v>
      </c>
      <c r="D336" s="2"/>
      <c r="E336" s="2"/>
      <c r="F336" s="2">
        <f>D336+E336</f>
        <v>0</v>
      </c>
      <c r="G336" s="2" t="s">
        <v>117</v>
      </c>
    </row>
    <row r="337" spans="1:7" x14ac:dyDescent="0.25">
      <c r="A337" s="2">
        <v>2.6</v>
      </c>
      <c r="B337" s="2">
        <v>3.3</v>
      </c>
      <c r="C337" s="2">
        <v>2.2000000000000002</v>
      </c>
      <c r="D337" s="2">
        <v>1</v>
      </c>
      <c r="E337" s="2">
        <v>2</v>
      </c>
      <c r="F337" s="2">
        <f>E337+D337</f>
        <v>3</v>
      </c>
      <c r="G337" s="2" t="str">
        <f>IF(D337&gt;E337,"jardin","arbre")</f>
        <v>arbre</v>
      </c>
    </row>
    <row r="338" spans="1:7" x14ac:dyDescent="0.25">
      <c r="A338" s="2">
        <v>2.65</v>
      </c>
      <c r="B338" s="2">
        <v>2.8</v>
      </c>
      <c r="C338" s="2">
        <v>2.25</v>
      </c>
      <c r="D338" s="2">
        <v>0</v>
      </c>
      <c r="E338" s="2">
        <v>0</v>
      </c>
      <c r="F338" s="2">
        <f>E338+D338</f>
        <v>0</v>
      </c>
      <c r="G338" s="2" t="s">
        <v>117</v>
      </c>
    </row>
    <row r="339" spans="1:7" x14ac:dyDescent="0.25">
      <c r="A339" s="2">
        <v>2.65</v>
      </c>
      <c r="B339" s="2">
        <v>3</v>
      </c>
      <c r="C339" s="2">
        <v>2.2999999999999998</v>
      </c>
      <c r="D339" s="2">
        <v>0</v>
      </c>
      <c r="E339" s="2">
        <v>3</v>
      </c>
      <c r="F339" s="2">
        <f>E339+D339</f>
        <v>3</v>
      </c>
      <c r="G339" s="2" t="str">
        <f>IF(D339&gt;E339,"jardin","arbre")</f>
        <v>arbre</v>
      </c>
    </row>
    <row r="340" spans="1:7" x14ac:dyDescent="0.25">
      <c r="A340" s="2">
        <v>2.65</v>
      </c>
      <c r="B340" s="2">
        <v>2.8</v>
      </c>
      <c r="C340" s="2">
        <v>2.25</v>
      </c>
      <c r="D340" s="2">
        <v>1</v>
      </c>
      <c r="E340" s="2">
        <v>1</v>
      </c>
      <c r="F340" s="2">
        <f>D340+E340</f>
        <v>2</v>
      </c>
      <c r="G340" s="2" t="s">
        <v>117</v>
      </c>
    </row>
    <row r="341" spans="1:7" x14ac:dyDescent="0.25">
      <c r="A341" s="2">
        <v>2.65</v>
      </c>
      <c r="B341" s="2">
        <v>2.9</v>
      </c>
      <c r="C341" s="2">
        <v>2.4</v>
      </c>
      <c r="D341" s="2">
        <v>1</v>
      </c>
      <c r="E341" s="2">
        <v>0</v>
      </c>
      <c r="F341" s="2">
        <f>E341+D341</f>
        <v>1</v>
      </c>
      <c r="G341" s="2" t="str">
        <f>IF(D341&gt;E341,"jardin","arbre")</f>
        <v>jardin</v>
      </c>
    </row>
    <row r="342" spans="1:7" x14ac:dyDescent="0.25">
      <c r="A342" s="2">
        <v>2.65</v>
      </c>
      <c r="B342" s="2">
        <v>3.1</v>
      </c>
      <c r="C342" s="2">
        <v>2.25</v>
      </c>
      <c r="D342" s="2">
        <v>1</v>
      </c>
      <c r="E342" s="2">
        <v>2</v>
      </c>
      <c r="F342" s="2">
        <f>D342+E342</f>
        <v>3</v>
      </c>
      <c r="G342" s="2" t="str">
        <f>IF(D342&gt;E342,"jardin","arbre")</f>
        <v>arbre</v>
      </c>
    </row>
    <row r="343" spans="1:7" x14ac:dyDescent="0.25">
      <c r="A343" s="2">
        <v>2.65</v>
      </c>
      <c r="B343" s="2">
        <v>3.1</v>
      </c>
      <c r="C343" s="2">
        <v>2.2999999999999998</v>
      </c>
      <c r="D343" s="2">
        <v>0</v>
      </c>
      <c r="E343" s="2">
        <v>1</v>
      </c>
      <c r="F343" s="2">
        <f>D343+E343</f>
        <v>1</v>
      </c>
      <c r="G343" s="2" t="str">
        <f>IF(D343&gt;E343,"jardin","arbre")</f>
        <v>arbre</v>
      </c>
    </row>
    <row r="344" spans="1:7" x14ac:dyDescent="0.25">
      <c r="A344" s="2">
        <v>2.65</v>
      </c>
      <c r="B344" s="2">
        <v>2.7</v>
      </c>
      <c r="C344" s="2">
        <v>2.4500000000000002</v>
      </c>
      <c r="D344" s="2">
        <v>2</v>
      </c>
      <c r="E344" s="2">
        <v>2</v>
      </c>
      <c r="F344" s="2">
        <f>E344+D344</f>
        <v>4</v>
      </c>
      <c r="G344" s="2" t="s">
        <v>117</v>
      </c>
    </row>
    <row r="345" spans="1:7" x14ac:dyDescent="0.25">
      <c r="A345" s="2">
        <v>2.65</v>
      </c>
      <c r="B345" s="2">
        <v>3.3</v>
      </c>
      <c r="C345" s="2">
        <v>2.2000000000000002</v>
      </c>
      <c r="D345" s="2">
        <v>1</v>
      </c>
      <c r="E345" s="2">
        <v>0</v>
      </c>
      <c r="F345" s="2">
        <f>E345+D345</f>
        <v>1</v>
      </c>
      <c r="G345" s="2" t="str">
        <f>IF(D345&gt;E345,"jardin","arbre")</f>
        <v>jardin</v>
      </c>
    </row>
    <row r="346" spans="1:7" x14ac:dyDescent="0.25">
      <c r="A346" s="2">
        <v>2.65</v>
      </c>
      <c r="B346" s="2">
        <v>2.9</v>
      </c>
      <c r="C346" s="2">
        <v>2.35</v>
      </c>
      <c r="D346" s="2">
        <v>0</v>
      </c>
      <c r="E346" s="2">
        <v>2</v>
      </c>
      <c r="F346" s="2">
        <f>E346+D346</f>
        <v>2</v>
      </c>
      <c r="G346" s="2" t="str">
        <f>IF(D346&gt;E346,"jardin","arbre")</f>
        <v>arbre</v>
      </c>
    </row>
    <row r="347" spans="1:7" x14ac:dyDescent="0.25">
      <c r="A347" s="2">
        <v>2.7</v>
      </c>
      <c r="B347" s="2">
        <v>3</v>
      </c>
      <c r="C347" s="2">
        <v>2.2999999999999998</v>
      </c>
      <c r="D347" s="2">
        <v>0</v>
      </c>
      <c r="E347" s="2">
        <v>1</v>
      </c>
      <c r="F347" s="2">
        <f>E347+D347</f>
        <v>1</v>
      </c>
      <c r="G347" s="2" t="str">
        <f>IF(D347&gt;E347,"jardin","arbre")</f>
        <v>arbre</v>
      </c>
    </row>
    <row r="348" spans="1:7" x14ac:dyDescent="0.25">
      <c r="A348" s="2">
        <v>2.7</v>
      </c>
      <c r="B348" s="2">
        <v>2.75</v>
      </c>
      <c r="C348" s="2">
        <v>2.2999999999999998</v>
      </c>
      <c r="D348" s="2">
        <v>1</v>
      </c>
      <c r="E348" s="2">
        <v>1</v>
      </c>
      <c r="F348" s="2">
        <f>D348+E348</f>
        <v>2</v>
      </c>
      <c r="G348" s="2" t="s">
        <v>117</v>
      </c>
    </row>
    <row r="349" spans="1:7" x14ac:dyDescent="0.25">
      <c r="A349" s="2">
        <v>2.7</v>
      </c>
      <c r="B349" s="2">
        <v>2.9</v>
      </c>
      <c r="C349" s="2">
        <v>2.25</v>
      </c>
      <c r="D349" s="2">
        <v>1</v>
      </c>
      <c r="E349" s="2">
        <v>1</v>
      </c>
      <c r="F349" s="2">
        <f>E349+D349</f>
        <v>2</v>
      </c>
      <c r="G349" s="2" t="s">
        <v>117</v>
      </c>
    </row>
    <row r="350" spans="1:7" x14ac:dyDescent="0.25">
      <c r="A350" s="2">
        <v>2.7</v>
      </c>
      <c r="B350" s="2">
        <v>2.9</v>
      </c>
      <c r="C350" s="2">
        <v>2.4</v>
      </c>
      <c r="D350" s="2">
        <v>2</v>
      </c>
      <c r="E350" s="2">
        <v>1</v>
      </c>
      <c r="F350" s="2">
        <f>E350+D350</f>
        <v>3</v>
      </c>
      <c r="G350" s="2" t="str">
        <f>IF(D350&gt;E350,"jardin","arbre")</f>
        <v>jardin</v>
      </c>
    </row>
    <row r="351" spans="1:7" x14ac:dyDescent="0.25">
      <c r="A351" s="2">
        <v>2.7</v>
      </c>
      <c r="B351" s="2">
        <v>2.4</v>
      </c>
      <c r="C351" s="2">
        <v>2.65</v>
      </c>
      <c r="D351" s="2">
        <v>1</v>
      </c>
      <c r="E351" s="2">
        <v>1</v>
      </c>
      <c r="F351" s="2">
        <f>D351+E351</f>
        <v>2</v>
      </c>
      <c r="G351" s="2" t="s">
        <v>117</v>
      </c>
    </row>
    <row r="352" spans="1:7" x14ac:dyDescent="0.25">
      <c r="A352" s="2">
        <v>2.7</v>
      </c>
      <c r="B352" s="2">
        <v>2.7</v>
      </c>
      <c r="C352" s="2">
        <v>2.4500000000000002</v>
      </c>
      <c r="D352" s="2">
        <v>3</v>
      </c>
      <c r="E352" s="2">
        <v>2</v>
      </c>
      <c r="F352" s="2">
        <f t="shared" ref="F352:F361" si="17">E352+D352</f>
        <v>5</v>
      </c>
      <c r="G352" s="2" t="str">
        <f>IF(D352&gt;E352,"jardin","arbre")</f>
        <v>jardin</v>
      </c>
    </row>
    <row r="353" spans="1:7" x14ac:dyDescent="0.25">
      <c r="A353" s="2">
        <v>2.7</v>
      </c>
      <c r="B353" s="2">
        <v>2.8</v>
      </c>
      <c r="C353" s="2">
        <v>2.4</v>
      </c>
      <c r="D353" s="2">
        <v>1</v>
      </c>
      <c r="E353" s="2">
        <v>0</v>
      </c>
      <c r="F353" s="2">
        <f t="shared" si="17"/>
        <v>1</v>
      </c>
      <c r="G353" s="2" t="str">
        <f>IF(D353&gt;E353,"jardin","arbre")</f>
        <v>jardin</v>
      </c>
    </row>
    <row r="354" spans="1:7" x14ac:dyDescent="0.25">
      <c r="A354" s="2">
        <v>2.7</v>
      </c>
      <c r="B354" s="2">
        <v>2.7</v>
      </c>
      <c r="C354" s="2">
        <v>2.4500000000000002</v>
      </c>
      <c r="D354" s="2">
        <v>0</v>
      </c>
      <c r="E354" s="2">
        <v>1</v>
      </c>
      <c r="F354" s="2">
        <f t="shared" si="17"/>
        <v>1</v>
      </c>
      <c r="G354" s="2" t="str">
        <f>IF(D354&gt;E354,"jardin","arbre")</f>
        <v>arbre</v>
      </c>
    </row>
    <row r="355" spans="1:7" x14ac:dyDescent="0.25">
      <c r="A355" s="2">
        <v>2.7</v>
      </c>
      <c r="B355" s="2">
        <v>3.1</v>
      </c>
      <c r="C355" s="2">
        <v>2.25</v>
      </c>
      <c r="D355" s="2">
        <v>2</v>
      </c>
      <c r="E355" s="2">
        <v>1</v>
      </c>
      <c r="F355" s="2">
        <f t="shared" si="17"/>
        <v>3</v>
      </c>
      <c r="G355" s="2" t="str">
        <f>IF(D355&gt;E355,"jardin","arbre")</f>
        <v>jardin</v>
      </c>
    </row>
    <row r="356" spans="1:7" x14ac:dyDescent="0.25">
      <c r="A356" s="2">
        <v>2.75</v>
      </c>
      <c r="B356" s="2">
        <v>3.3</v>
      </c>
      <c r="C356" s="2">
        <v>2.25</v>
      </c>
      <c r="D356" s="2">
        <v>2</v>
      </c>
      <c r="E356" s="2">
        <v>2</v>
      </c>
      <c r="F356" s="2">
        <f t="shared" si="17"/>
        <v>4</v>
      </c>
      <c r="G356" s="2" t="s">
        <v>117</v>
      </c>
    </row>
    <row r="357" spans="1:7" x14ac:dyDescent="0.25">
      <c r="A357" s="2">
        <v>2.75</v>
      </c>
      <c r="B357" s="2">
        <v>2.9</v>
      </c>
      <c r="C357" s="2">
        <v>2.25</v>
      </c>
      <c r="D357" s="2">
        <v>1</v>
      </c>
      <c r="E357" s="2">
        <v>0</v>
      </c>
      <c r="F357" s="2">
        <f t="shared" si="17"/>
        <v>1</v>
      </c>
      <c r="G357" s="2" t="str">
        <f>IF(D357&gt;E357,"jardin","arbre")</f>
        <v>jardin</v>
      </c>
    </row>
    <row r="358" spans="1:7" x14ac:dyDescent="0.25">
      <c r="A358" s="2">
        <v>2.75</v>
      </c>
      <c r="B358" s="2">
        <v>2.9</v>
      </c>
      <c r="C358" s="2">
        <v>2.25</v>
      </c>
      <c r="D358" s="2">
        <v>2</v>
      </c>
      <c r="E358" s="2">
        <v>1</v>
      </c>
      <c r="F358" s="2">
        <f t="shared" si="17"/>
        <v>3</v>
      </c>
      <c r="G358" s="2" t="str">
        <f>IF(D358&gt;E358,"jardin","arbre")</f>
        <v>jardin</v>
      </c>
    </row>
    <row r="359" spans="1:7" x14ac:dyDescent="0.25">
      <c r="A359" s="2">
        <v>2.75</v>
      </c>
      <c r="B359" s="2">
        <v>2.7</v>
      </c>
      <c r="C359" s="2">
        <v>2.2999999999999998</v>
      </c>
      <c r="D359" s="2">
        <v>2</v>
      </c>
      <c r="E359" s="2">
        <v>3</v>
      </c>
      <c r="F359" s="2">
        <f t="shared" si="17"/>
        <v>5</v>
      </c>
      <c r="G359" s="2" t="str">
        <f>IF(D359&gt;E359,"jardin","arbre")</f>
        <v>arbre</v>
      </c>
    </row>
    <row r="360" spans="1:7" x14ac:dyDescent="0.25">
      <c r="A360" s="2">
        <v>2.8</v>
      </c>
      <c r="B360" s="2">
        <v>3</v>
      </c>
      <c r="C360" s="2">
        <v>2.1</v>
      </c>
      <c r="D360" s="2">
        <v>0</v>
      </c>
      <c r="E360" s="2">
        <v>2</v>
      </c>
      <c r="F360" s="2">
        <f t="shared" si="17"/>
        <v>2</v>
      </c>
      <c r="G360" s="2" t="str">
        <f>IF(D360&gt;E360,"jardin","arbre")</f>
        <v>arbre</v>
      </c>
    </row>
    <row r="361" spans="1:7" x14ac:dyDescent="0.25">
      <c r="A361" s="2">
        <v>2.8</v>
      </c>
      <c r="B361" s="2">
        <v>3.75</v>
      </c>
      <c r="C361" s="2">
        <v>2.25</v>
      </c>
      <c r="D361" s="2">
        <v>4</v>
      </c>
      <c r="E361" s="2">
        <v>4</v>
      </c>
      <c r="F361" s="2">
        <f t="shared" si="17"/>
        <v>8</v>
      </c>
      <c r="G361" s="2" t="s">
        <v>117</v>
      </c>
    </row>
    <row r="362" spans="1:7" x14ac:dyDescent="0.25">
      <c r="A362" s="2">
        <v>2.8</v>
      </c>
      <c r="B362" s="2">
        <v>2.7</v>
      </c>
      <c r="C362" s="2">
        <v>2.4</v>
      </c>
      <c r="D362" s="2">
        <v>2</v>
      </c>
      <c r="E362" s="2">
        <v>1</v>
      </c>
      <c r="F362" s="2">
        <f>D362+E362</f>
        <v>3</v>
      </c>
      <c r="G362" s="2" t="str">
        <f>IF(D362&gt;E362,"jardin","arbre")</f>
        <v>jardin</v>
      </c>
    </row>
    <row r="363" spans="1:7" x14ac:dyDescent="0.25">
      <c r="A363" s="2">
        <v>2.8</v>
      </c>
      <c r="B363" s="2">
        <v>3</v>
      </c>
      <c r="C363" s="2">
        <v>2.0499999999999998</v>
      </c>
      <c r="D363" s="2">
        <v>2</v>
      </c>
      <c r="E363" s="2">
        <v>0</v>
      </c>
      <c r="F363" s="2">
        <f>E363+D363</f>
        <v>2</v>
      </c>
      <c r="G363" s="2" t="str">
        <f>IF(D363&gt;E363,"jardin","arbre")</f>
        <v>jardin</v>
      </c>
    </row>
    <row r="364" spans="1:7" x14ac:dyDescent="0.25">
      <c r="A364" s="2">
        <v>2.85</v>
      </c>
      <c r="B364" s="2">
        <v>3</v>
      </c>
      <c r="C364" s="2">
        <v>2.2000000000000002</v>
      </c>
      <c r="D364" s="2">
        <v>1</v>
      </c>
      <c r="E364" s="2">
        <v>1</v>
      </c>
      <c r="F364" s="2">
        <f>E364+D364</f>
        <v>2</v>
      </c>
      <c r="G364" s="2" t="s">
        <v>117</v>
      </c>
    </row>
    <row r="365" spans="1:7" x14ac:dyDescent="0.25">
      <c r="A365" s="2">
        <v>9.9</v>
      </c>
      <c r="B365" s="2">
        <v>5.45</v>
      </c>
      <c r="C365" s="2">
        <v>1.19</v>
      </c>
      <c r="D365" s="2">
        <v>1</v>
      </c>
      <c r="E365" s="2">
        <v>1</v>
      </c>
      <c r="F365" s="2">
        <f t="shared" ref="F365" si="18">E365+D365</f>
        <v>2</v>
      </c>
      <c r="G365" s="2" t="s">
        <v>117</v>
      </c>
    </row>
    <row r="366" spans="1:7" x14ac:dyDescent="0.25">
      <c r="A366" s="2"/>
      <c r="B366" s="2"/>
      <c r="C366" s="2"/>
      <c r="D366" s="2"/>
      <c r="E366" s="2"/>
      <c r="F366" s="2"/>
      <c r="G366" s="1"/>
    </row>
    <row r="367" spans="1:7" x14ac:dyDescent="0.25">
      <c r="A367" s="2"/>
      <c r="B367" s="2"/>
      <c r="C367" s="2"/>
      <c r="D367" s="2"/>
      <c r="E367" s="2"/>
      <c r="F367" s="2"/>
      <c r="G367" s="1"/>
    </row>
    <row r="368" spans="1:7" x14ac:dyDescent="0.25">
      <c r="A368" s="2"/>
      <c r="B368" s="2"/>
      <c r="C368" s="2"/>
      <c r="D368" s="2"/>
      <c r="E368" s="2"/>
      <c r="F368" s="2"/>
      <c r="G368" s="1"/>
    </row>
    <row r="369" spans="1:7" x14ac:dyDescent="0.25">
      <c r="A369" s="2"/>
      <c r="B369" s="2"/>
      <c r="C369" s="2"/>
      <c r="D369" s="2"/>
      <c r="E369" s="2"/>
      <c r="F369" s="2"/>
      <c r="G369" s="1"/>
    </row>
    <row r="370" spans="1:7" x14ac:dyDescent="0.25">
      <c r="A370" s="2"/>
      <c r="B370" s="2"/>
      <c r="C370" s="2"/>
      <c r="D370" s="2"/>
      <c r="E370" s="2"/>
      <c r="F370" s="2"/>
      <c r="G370" s="1"/>
    </row>
    <row r="371" spans="1:7" x14ac:dyDescent="0.25">
      <c r="A371" s="2"/>
      <c r="B371" s="2"/>
      <c r="C371" s="2"/>
      <c r="D371" s="2"/>
      <c r="E371" s="2"/>
      <c r="F371" s="2"/>
      <c r="G371" s="1"/>
    </row>
    <row r="372" spans="1:7" x14ac:dyDescent="0.25">
      <c r="A372" s="2"/>
      <c r="B372" s="2"/>
      <c r="C372" s="2"/>
      <c r="D372" s="2"/>
      <c r="E372" s="2"/>
      <c r="F372" s="2"/>
      <c r="G372" s="1"/>
    </row>
    <row r="373" spans="1:7" x14ac:dyDescent="0.25">
      <c r="A373" s="2"/>
      <c r="B373" s="2"/>
      <c r="C373" s="2"/>
      <c r="D373" s="2"/>
      <c r="E373" s="2"/>
      <c r="F373" s="2"/>
      <c r="G373" s="1"/>
    </row>
    <row r="374" spans="1:7" x14ac:dyDescent="0.25">
      <c r="A374" s="2"/>
      <c r="B374" s="2"/>
      <c r="C374" s="2"/>
      <c r="D374" s="2"/>
      <c r="E374" s="2"/>
      <c r="F374" s="2"/>
      <c r="G374" s="1"/>
    </row>
    <row r="375" spans="1:7" x14ac:dyDescent="0.25">
      <c r="A375" s="2"/>
      <c r="B375" s="2"/>
      <c r="C375" s="2"/>
      <c r="D375" s="2"/>
      <c r="E375" s="2"/>
      <c r="F375" s="2"/>
      <c r="G375" s="1"/>
    </row>
    <row r="376" spans="1:7" x14ac:dyDescent="0.25">
      <c r="A376" s="2"/>
      <c r="B376" s="2"/>
      <c r="C376" s="2"/>
      <c r="D376" s="2"/>
      <c r="E376" s="2"/>
      <c r="F376" s="2"/>
      <c r="G376" s="1"/>
    </row>
    <row r="377" spans="1:7" x14ac:dyDescent="0.25">
      <c r="A377" s="2"/>
      <c r="B377" s="2"/>
      <c r="C377" s="2"/>
      <c r="D377" s="2"/>
      <c r="E377" s="2"/>
      <c r="F377" s="2"/>
      <c r="G377" s="1"/>
    </row>
    <row r="378" spans="1:7" x14ac:dyDescent="0.25">
      <c r="A378" s="2"/>
      <c r="B378" s="2"/>
      <c r="C378" s="2"/>
      <c r="D378" s="2"/>
      <c r="E378" s="2"/>
      <c r="F378" s="2"/>
      <c r="G378" s="1"/>
    </row>
    <row r="379" spans="1:7" x14ac:dyDescent="0.25">
      <c r="A379" s="2"/>
      <c r="B379" s="2"/>
      <c r="C379" s="2"/>
      <c r="D379" s="2"/>
      <c r="E379" s="2"/>
      <c r="F379" s="2"/>
      <c r="G379" s="1"/>
    </row>
    <row r="380" spans="1:7" x14ac:dyDescent="0.25">
      <c r="A380" s="2"/>
      <c r="B380" s="2"/>
      <c r="C380" s="2"/>
      <c r="D380" s="2"/>
      <c r="E380" s="2"/>
      <c r="F380" s="2"/>
      <c r="G380" s="1"/>
    </row>
    <row r="381" spans="1:7" x14ac:dyDescent="0.25">
      <c r="A381" s="2"/>
      <c r="B381" s="2"/>
      <c r="C381" s="2"/>
      <c r="D381" s="2"/>
      <c r="E381" s="2"/>
      <c r="F381" s="2"/>
      <c r="G381" s="1"/>
    </row>
    <row r="382" spans="1:7" x14ac:dyDescent="0.25">
      <c r="A382" s="2"/>
      <c r="B382" s="2"/>
      <c r="C382" s="2"/>
      <c r="D382" s="2"/>
      <c r="E382" s="2"/>
      <c r="F382" s="2"/>
      <c r="G382" s="1"/>
    </row>
    <row r="383" spans="1:7" x14ac:dyDescent="0.25">
      <c r="A383" s="2"/>
      <c r="B383" s="2"/>
      <c r="C383" s="2"/>
      <c r="D383" s="2"/>
      <c r="E383" s="2"/>
      <c r="F383" s="2"/>
      <c r="G383" s="1"/>
    </row>
    <row r="384" spans="1:7" x14ac:dyDescent="0.25">
      <c r="A384" s="2"/>
      <c r="B384" s="2"/>
      <c r="C384" s="2"/>
      <c r="D384" s="2"/>
      <c r="E384" s="2"/>
      <c r="F384" s="2"/>
      <c r="G384" s="1"/>
    </row>
  </sheetData>
  <pageMargins left="0.7" right="0.7" top="0.75" bottom="0.75" header="0.3" footer="0.3"/>
  <ignoredErrors>
    <ignoredError sqref="D1:F36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bureau</dc:creator>
  <cp:lastModifiedBy>pc bureau</cp:lastModifiedBy>
  <dcterms:created xsi:type="dcterms:W3CDTF">2020-08-22T10:28:59Z</dcterms:created>
  <dcterms:modified xsi:type="dcterms:W3CDTF">2020-08-22T10:34:35Z</dcterms:modified>
</cp:coreProperties>
</file>